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neyam\OneDrive\Pictures\Desktop\"/>
    </mc:Choice>
  </mc:AlternateContent>
  <xr:revisionPtr revIDLastSave="0" documentId="13_ncr:1_{80D37BC0-1021-4D7A-87FB-13AA24FE55F5}" xr6:coauthVersionLast="47" xr6:coauthVersionMax="47" xr10:uidLastSave="{00000000-0000-0000-0000-000000000000}"/>
  <bookViews>
    <workbookView xWindow="-108" yWindow="-108" windowWidth="23256" windowHeight="12456" xr2:uid="{22F3DA4B-DC10-47ED-B27C-10C025BA48DE}"/>
  </bookViews>
  <sheets>
    <sheet name="Sheet1" sheetId="7" r:id="rId1"/>
    <sheet name="pivot table" sheetId="4" r:id="rId2"/>
    <sheet name="dashboard" sheetId="5" r:id="rId3"/>
  </sheets>
  <definedNames>
    <definedName name="Slicer_Category">#N/A</definedName>
    <definedName name="Slicer_Month">#N/A</definedName>
    <definedName name="Slicer_Plant_Location">#N/A</definedName>
    <definedName name="Slicer_Shif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 i="5" l="1"/>
  <c r="D7" i="5"/>
  <c r="P7" i="5"/>
  <c r="M7" i="5"/>
  <c r="J7" i="5"/>
  <c r="G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463593-F381-4731-977B-8CD0992C50B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B6B7D1F-5B31-4B0A-B9A1-736CDF7D819B}"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<sst xmlns="http://schemas.openxmlformats.org/spreadsheetml/2006/main" count="8445" uniqueCount="884">
  <si>
    <t>Production_ID</t>
  </si>
  <si>
    <t>Shift</t>
  </si>
  <si>
    <t>Plant_Location</t>
  </si>
  <si>
    <t>Production_Line</t>
  </si>
  <si>
    <t>Product_ID</t>
  </si>
  <si>
    <t>Product_Name</t>
  </si>
  <si>
    <t>Category</t>
  </si>
  <si>
    <t>Machine_ID</t>
  </si>
  <si>
    <t>Operator_Name</t>
  </si>
  <si>
    <t>Planned_Production_Minutes</t>
  </si>
  <si>
    <t>Downtime_Minutes</t>
  </si>
  <si>
    <t>Downtime_Reason</t>
  </si>
  <si>
    <t>Actual_Production_Minutes</t>
  </si>
  <si>
    <t>Units_Produced</t>
  </si>
  <si>
    <t>Units_Defective</t>
  </si>
  <si>
    <t>Quality_Check_Status</t>
  </si>
  <si>
    <t>Cost_Per_Unit</t>
  </si>
  <si>
    <t>Scrap_Cost</t>
  </si>
  <si>
    <t>Temperature_C</t>
  </si>
  <si>
    <t>Humidity_Percent</t>
  </si>
  <si>
    <t>PRD-REC-311562</t>
  </si>
  <si>
    <t>Evening</t>
  </si>
  <si>
    <t>Noida Plant</t>
  </si>
  <si>
    <t>Line-3</t>
  </si>
  <si>
    <t>PRD-0056</t>
  </si>
  <si>
    <t>Panel V1</t>
  </si>
  <si>
    <t>Plastic Goods</t>
  </si>
  <si>
    <t>MCH-031</t>
  </si>
  <si>
    <t>Vivaan Nair</t>
  </si>
  <si>
    <t>Power Outage</t>
  </si>
  <si>
    <t>Surface Defect</t>
  </si>
  <si>
    <t>PRD-REC-312539</t>
  </si>
  <si>
    <t>Ahmedabad Plant</t>
  </si>
  <si>
    <t>Line-2</t>
  </si>
  <si>
    <t>PRD-0040</t>
  </si>
  <si>
    <t>Sensor Unit V5</t>
  </si>
  <si>
    <t>Electronics Components</t>
  </si>
  <si>
    <t>MCH-037</t>
  </si>
  <si>
    <t>Changeover</t>
  </si>
  <si>
    <t>Dimensional Error</t>
  </si>
  <si>
    <t>Rework</t>
  </si>
  <si>
    <t>PRD-REC-310094</t>
  </si>
  <si>
    <t>Pune Plant</t>
  </si>
  <si>
    <t>PRD-0034</t>
  </si>
  <si>
    <t>Connector V4</t>
  </si>
  <si>
    <t>MCH-019</t>
  </si>
  <si>
    <t>Arjun Iyer</t>
  </si>
  <si>
    <t>Material Defect</t>
  </si>
  <si>
    <t>PRD-REC-303446</t>
  </si>
  <si>
    <t>Line-1</t>
  </si>
  <si>
    <t>MCH-001</t>
  </si>
  <si>
    <t>Krishna Reddy</t>
  </si>
  <si>
    <t>Fail</t>
  </si>
  <si>
    <t>PRD-REC-304011</t>
  </si>
  <si>
    <t>Morning</t>
  </si>
  <si>
    <t>Line-4</t>
  </si>
  <si>
    <t>PRD-0004</t>
  </si>
  <si>
    <t>Brake Pad V4</t>
  </si>
  <si>
    <t>Automotive Parts</t>
  </si>
  <si>
    <t>MCH-028</t>
  </si>
  <si>
    <t>Sai Iyer</t>
  </si>
  <si>
    <t>Machine Breakdown</t>
  </si>
  <si>
    <t>PRD-REC-310243</t>
  </si>
  <si>
    <t>PRD-0051</t>
  </si>
  <si>
    <t>Container V1</t>
  </si>
  <si>
    <t>MCH-003</t>
  </si>
  <si>
    <t>Aarav Verma</t>
  </si>
  <si>
    <t>Scheduled Maintenance</t>
  </si>
  <si>
    <t>PRD-REC-301851</t>
  </si>
  <si>
    <t>Night</t>
  </si>
  <si>
    <t>PRD-0044</t>
  </si>
  <si>
    <t>Casing V4</t>
  </si>
  <si>
    <t>Aarav Nair</t>
  </si>
  <si>
    <t>No Downtime</t>
  </si>
  <si>
    <t>PRD-REC-301285</t>
  </si>
  <si>
    <t>Line-5</t>
  </si>
  <si>
    <t>PRD-0008</t>
  </si>
  <si>
    <t>Piston V3</t>
  </si>
  <si>
    <t>PRD-REC-307757</t>
  </si>
  <si>
    <t>PRD-0063</t>
  </si>
  <si>
    <t>Bracket V3</t>
  </si>
  <si>
    <t>Metal Fabrication</t>
  </si>
  <si>
    <t>MCH-036</t>
  </si>
  <si>
    <t>Reyansh Verma</t>
  </si>
  <si>
    <t>PRD-REC-307975</t>
  </si>
  <si>
    <t>MCH-010</t>
  </si>
  <si>
    <t>PRD-REC-303199</t>
  </si>
  <si>
    <t>PRD-0001</t>
  </si>
  <si>
    <t>Brake Pad V1</t>
  </si>
  <si>
    <t>MCH-024</t>
  </si>
  <si>
    <t>PRD-REC-302922</t>
  </si>
  <si>
    <t>Chennai Plant</t>
  </si>
  <si>
    <t>PRD-0021</t>
  </si>
  <si>
    <t>Sai Verma</t>
  </si>
  <si>
    <t>Assembly Fault</t>
  </si>
  <si>
    <t>PRD-REC-301599</t>
  </si>
  <si>
    <t>PRD-0053</t>
  </si>
  <si>
    <t>Container V3</t>
  </si>
  <si>
    <t>MCH-017</t>
  </si>
  <si>
    <t>Reyansh Kapoor</t>
  </si>
  <si>
    <t>PRD-REC-301362</t>
  </si>
  <si>
    <t>PRD-0074</t>
  </si>
  <si>
    <t>Rod V4</t>
  </si>
  <si>
    <t>MCH-040</t>
  </si>
  <si>
    <t>Reyansh Reddy</t>
  </si>
  <si>
    <t>PRD-REC-308965</t>
  </si>
  <si>
    <t>PRD-0078</t>
  </si>
  <si>
    <t>Hinge V3</t>
  </si>
  <si>
    <t>MCH-013</t>
  </si>
  <si>
    <t>PRD-REC-300296</t>
  </si>
  <si>
    <t>PRD-0045</t>
  </si>
  <si>
    <t>Casing V5</t>
  </si>
  <si>
    <t>Vivaan Kapoor</t>
  </si>
  <si>
    <t>PRD-REC-307655</t>
  </si>
  <si>
    <t>PRD-0065</t>
  </si>
  <si>
    <t>Bracket V5</t>
  </si>
  <si>
    <t>MCH-011</t>
  </si>
  <si>
    <t>Rohan Iyer</t>
  </si>
  <si>
    <t>PRD-REC-307923</t>
  </si>
  <si>
    <t>PRD-0048</t>
  </si>
  <si>
    <t>Bottle Cap V3</t>
  </si>
  <si>
    <t>Sai Kapoor</t>
  </si>
  <si>
    <t>PRD-REC-301259</t>
  </si>
  <si>
    <t>PRD-0079</t>
  </si>
  <si>
    <t>Hinge V4</t>
  </si>
  <si>
    <t>PRD-REC-304318</t>
  </si>
  <si>
    <t>PRD-0064</t>
  </si>
  <si>
    <t>Bracket V4</t>
  </si>
  <si>
    <t>MCH-014</t>
  </si>
  <si>
    <t>PRD-REC-300125</t>
  </si>
  <si>
    <t>PRD-0032</t>
  </si>
  <si>
    <t>Connector V2</t>
  </si>
  <si>
    <t>Reyansh Sharma</t>
  </si>
  <si>
    <t>PRD-REC-307148</t>
  </si>
  <si>
    <t>PRD-0046</t>
  </si>
  <si>
    <t>Bottle Cap V1</t>
  </si>
  <si>
    <t>Arjun Gupta</t>
  </si>
  <si>
    <t>PRD-REC-306316</t>
  </si>
  <si>
    <t>MCH-012</t>
  </si>
  <si>
    <t>Arjun Verma</t>
  </si>
  <si>
    <t>PRD-REC-311716</t>
  </si>
  <si>
    <t>PRD-0080</t>
  </si>
  <si>
    <t>Hinge V5</t>
  </si>
  <si>
    <t>MCH-020</t>
  </si>
  <si>
    <t>Reyansh Nair</t>
  </si>
  <si>
    <t>PRD-REC-303300</t>
  </si>
  <si>
    <t>PRD-0062</t>
  </si>
  <si>
    <t>Bracket V2</t>
  </si>
  <si>
    <t>PRD-REC-302984</t>
  </si>
  <si>
    <t>Sai Singh</t>
  </si>
  <si>
    <t>PRD-REC-309693</t>
  </si>
  <si>
    <t>PRD-0018</t>
  </si>
  <si>
    <t>Clutch Plate V3</t>
  </si>
  <si>
    <t>PRD-REC-302527</t>
  </si>
  <si>
    <t>PRD-0054</t>
  </si>
  <si>
    <t>Container V4</t>
  </si>
  <si>
    <t>PRD-REC-310482</t>
  </si>
  <si>
    <t>PRD-0014</t>
  </si>
  <si>
    <t>Gasket V4</t>
  </si>
  <si>
    <t>Vivaan Iyer</t>
  </si>
  <si>
    <t>PRD-REC-306935</t>
  </si>
  <si>
    <t>PRD-0003</t>
  </si>
  <si>
    <t>Brake Pad V3</t>
  </si>
  <si>
    <t>PRD-REC-310879</t>
  </si>
  <si>
    <t>PRD-0006</t>
  </si>
  <si>
    <t>Piston V1</t>
  </si>
  <si>
    <t>MCH-035</t>
  </si>
  <si>
    <t>PRD-REC-312826</t>
  </si>
  <si>
    <t>PRD-0012</t>
  </si>
  <si>
    <t>Gasket V2</t>
  </si>
  <si>
    <t>MCH-008</t>
  </si>
  <si>
    <t>PRD-REC-307778</t>
  </si>
  <si>
    <t>MCH-039</t>
  </si>
  <si>
    <t>PRD-REC-311050</t>
  </si>
  <si>
    <t>PRD-0035</t>
  </si>
  <si>
    <t>Connector V5</t>
  </si>
  <si>
    <t>Vihaan Sharma</t>
  </si>
  <si>
    <t>PRD-REC-304536</t>
  </si>
  <si>
    <t>Material Shortage</t>
  </si>
  <si>
    <t>PRD-REC-304134</t>
  </si>
  <si>
    <t>PRD-0030</t>
  </si>
  <si>
    <t>MCH-021</t>
  </si>
  <si>
    <t>Reyansh Iyer</t>
  </si>
  <si>
    <t>PRD-REC-304030</t>
  </si>
  <si>
    <t>MCH-006</t>
  </si>
  <si>
    <t>Krishna Kapoor</t>
  </si>
  <si>
    <t>PRD-REC-312526</t>
  </si>
  <si>
    <t>PRD-0043</t>
  </si>
  <si>
    <t>Casing V3</t>
  </si>
  <si>
    <t>MCH-026</t>
  </si>
  <si>
    <t>PRD-REC-306541</t>
  </si>
  <si>
    <t>PRD-0072</t>
  </si>
  <si>
    <t>MCH-032</t>
  </si>
  <si>
    <t>Vihaan Singh</t>
  </si>
  <si>
    <t>PRD-REC-303063</t>
  </si>
  <si>
    <t>PRD-0038</t>
  </si>
  <si>
    <t>Sensor Unit V3</t>
  </si>
  <si>
    <t>Reyansh Singh</t>
  </si>
  <si>
    <t>PRD-REC-304934</t>
  </si>
  <si>
    <t>PRD-REC-310830</t>
  </si>
  <si>
    <t>PRD-REC-307102</t>
  </si>
  <si>
    <t>PRD-0028</t>
  </si>
  <si>
    <t>Capacitor V3</t>
  </si>
  <si>
    <t>Rohan Gupta</t>
  </si>
  <si>
    <t>PRD-REC-309618</t>
  </si>
  <si>
    <t>PRD-0073</t>
  </si>
  <si>
    <t>Rod V3</t>
  </si>
  <si>
    <t>MCH-034</t>
  </si>
  <si>
    <t>PRD-REC-303118</t>
  </si>
  <si>
    <t>Arjun Kapoor</t>
  </si>
  <si>
    <t>PRD-REC-304559</t>
  </si>
  <si>
    <t>PRD-0024</t>
  </si>
  <si>
    <t>Sai Reddy</t>
  </si>
  <si>
    <t>PRD-REC-307916</t>
  </si>
  <si>
    <t>PRD-REC-300380</t>
  </si>
  <si>
    <t>Ishaan Rao</t>
  </si>
  <si>
    <t>PRD-REC-308735</t>
  </si>
  <si>
    <t>PRD-0037</t>
  </si>
  <si>
    <t>Sensor Unit V2</t>
  </si>
  <si>
    <t>MCH-007</t>
  </si>
  <si>
    <t>PRD-REC-300438</t>
  </si>
  <si>
    <t>PRD-0047</t>
  </si>
  <si>
    <t>Bottle Cap V2</t>
  </si>
  <si>
    <t>Krishna Iyer</t>
  </si>
  <si>
    <t>PRD-REC-302905</t>
  </si>
  <si>
    <t>PRD-REC-307264</t>
  </si>
  <si>
    <t>PRD-0059</t>
  </si>
  <si>
    <t>Panel V4</t>
  </si>
  <si>
    <t>MCH-025</t>
  </si>
  <si>
    <t>PRD-REC-311955</t>
  </si>
  <si>
    <t>PRD-REC-308058</t>
  </si>
  <si>
    <t>PRD-0010</t>
  </si>
  <si>
    <t>Piston V5</t>
  </si>
  <si>
    <t>PRD-REC-310227</t>
  </si>
  <si>
    <t>PRD-0027</t>
  </si>
  <si>
    <t>Capacitor V2</t>
  </si>
  <si>
    <t>PRD-REC-305563</t>
  </si>
  <si>
    <t>Ishaan Sharma</t>
  </si>
  <si>
    <t>PRD-REC-304933</t>
  </si>
  <si>
    <t>PRD-0015</t>
  </si>
  <si>
    <t>Gasket V5</t>
  </si>
  <si>
    <t>PRD-REC-311495</t>
  </si>
  <si>
    <t>PRD-0009</t>
  </si>
  <si>
    <t>Piston V4</t>
  </si>
  <si>
    <t>PRD-REC-307208</t>
  </si>
  <si>
    <t>PRD-0071</t>
  </si>
  <si>
    <t>Rod V1</t>
  </si>
  <si>
    <t>PRD-REC-305451</t>
  </si>
  <si>
    <t>PRD-REC-313622</t>
  </si>
  <si>
    <t>PRD-0061</t>
  </si>
  <si>
    <t>Bracket V1</t>
  </si>
  <si>
    <t>PRD-REC-302534</t>
  </si>
  <si>
    <t>Vihaan Gupta</t>
  </si>
  <si>
    <t>PRD-REC-305231</t>
  </si>
  <si>
    <t>PRD-0020</t>
  </si>
  <si>
    <t>Clutch Plate V5</t>
  </si>
  <si>
    <t>PRD-REC-304255</t>
  </si>
  <si>
    <t>PRD-REC-305057</t>
  </si>
  <si>
    <t>MCH-002</t>
  </si>
  <si>
    <t>Vivaan Gupta</t>
  </si>
  <si>
    <t>PRD-REC-313713</t>
  </si>
  <si>
    <t>PRD-0070</t>
  </si>
  <si>
    <t>Sheet Metal Part V5</t>
  </si>
  <si>
    <t>PRD-REC-307881</t>
  </si>
  <si>
    <t>PRD-REC-304949</t>
  </si>
  <si>
    <t>PRD-0011</t>
  </si>
  <si>
    <t>Gasket V1</t>
  </si>
  <si>
    <t>PRD-REC-308607</t>
  </si>
  <si>
    <t>PRD-REC-301544</t>
  </si>
  <si>
    <t>PRD-0075</t>
  </si>
  <si>
    <t>Rod V5</t>
  </si>
  <si>
    <t>PRD-REC-313104</t>
  </si>
  <si>
    <t>PRD-0066</t>
  </si>
  <si>
    <t>Sheet Metal Part V1</t>
  </si>
  <si>
    <t>MCH-016</t>
  </si>
  <si>
    <t>PRD-REC-307933</t>
  </si>
  <si>
    <t>PRD-REC-300596</t>
  </si>
  <si>
    <t>PRD-REC-308779</t>
  </si>
  <si>
    <t>MCH-027</t>
  </si>
  <si>
    <t>Aarav Sharma</t>
  </si>
  <si>
    <t>PRD-REC-302256</t>
  </si>
  <si>
    <t>PRD-0055</t>
  </si>
  <si>
    <t>Container V5</t>
  </si>
  <si>
    <t>Rohan Mehta</t>
  </si>
  <si>
    <t>PRD-REC-300941</t>
  </si>
  <si>
    <t>PRD-REC-305035</t>
  </si>
  <si>
    <t>PRD-0058</t>
  </si>
  <si>
    <t>Panel V3</t>
  </si>
  <si>
    <t>PRD-REC-311019</t>
  </si>
  <si>
    <t>PRD-0023</t>
  </si>
  <si>
    <t>PRD-REC-307036</t>
  </si>
  <si>
    <t>PRD-0007</t>
  </si>
  <si>
    <t>Piston V2</t>
  </si>
  <si>
    <t>MCH-038</t>
  </si>
  <si>
    <t>PRD-REC-310927</t>
  </si>
  <si>
    <t>PRD-0026</t>
  </si>
  <si>
    <t>Capacitor V1</t>
  </si>
  <si>
    <t>MCH-029</t>
  </si>
  <si>
    <t>PRD-REC-302141</t>
  </si>
  <si>
    <t>MCH-015</t>
  </si>
  <si>
    <t>PRD-REC-303718</t>
  </si>
  <si>
    <t>PRD-REC-301924</t>
  </si>
  <si>
    <t>PRD-0033</t>
  </si>
  <si>
    <t>Connector V3</t>
  </si>
  <si>
    <t>PRD-REC-302890</t>
  </si>
  <si>
    <t>MCH-030</t>
  </si>
  <si>
    <t>PRD-REC-306281</t>
  </si>
  <si>
    <t>PRD-REC-310460</t>
  </si>
  <si>
    <t>PRD-0052</t>
  </si>
  <si>
    <t>Container V2</t>
  </si>
  <si>
    <t>PRD-REC-310483</t>
  </si>
  <si>
    <t>PRD-0050</t>
  </si>
  <si>
    <t>Bottle Cap V5</t>
  </si>
  <si>
    <t>PRD-REC-310132</t>
  </si>
  <si>
    <t>PRD-REC-304392</t>
  </si>
  <si>
    <t>PRD-0013</t>
  </si>
  <si>
    <t>Gasket V3</t>
  </si>
  <si>
    <t>MCH-023</t>
  </si>
  <si>
    <t>Vihaan Iyer</t>
  </si>
  <si>
    <t>PRD-REC-311825</t>
  </si>
  <si>
    <t>PRD-REC-312340</t>
  </si>
  <si>
    <t>PRD-REC-303982</t>
  </si>
  <si>
    <t>PRD-REC-309221</t>
  </si>
  <si>
    <t>PRD-0069</t>
  </si>
  <si>
    <t>Sheet Metal Part V4</t>
  </si>
  <si>
    <t>PRD-REC-310325</t>
  </si>
  <si>
    <t>PRD-REC-311946</t>
  </si>
  <si>
    <t>PRD-0017</t>
  </si>
  <si>
    <t>Clutch Plate V2</t>
  </si>
  <si>
    <t>PRD-REC-311198</t>
  </si>
  <si>
    <t>PRD-REC-302102</t>
  </si>
  <si>
    <t>PRD-REC-305448</t>
  </si>
  <si>
    <t>PRD-REC-304216</t>
  </si>
  <si>
    <t>PRD-REC-301143</t>
  </si>
  <si>
    <t>Rohan Kapoor</t>
  </si>
  <si>
    <t>PRD-REC-313487</t>
  </si>
  <si>
    <t>PRD-0077</t>
  </si>
  <si>
    <t>Hinge V2</t>
  </si>
  <si>
    <t>PRD-REC-309462</t>
  </si>
  <si>
    <t>PRD-REC-306709</t>
  </si>
  <si>
    <t>PRD-REC-313606</t>
  </si>
  <si>
    <t>PRD-REC-300593</t>
  </si>
  <si>
    <t>MCH-022</t>
  </si>
  <si>
    <t>PRD-REC-303192</t>
  </si>
  <si>
    <t>PRD-REC-302398</t>
  </si>
  <si>
    <t>Aarav Iyer</t>
  </si>
  <si>
    <t>PRD-REC-303561</t>
  </si>
  <si>
    <t>MCH-033</t>
  </si>
  <si>
    <t>PRD-REC-304473</t>
  </si>
  <si>
    <t>Vihaan Reddy</t>
  </si>
  <si>
    <t>PRD-REC-302181</t>
  </si>
  <si>
    <t>PRD-REC-305576</t>
  </si>
  <si>
    <t>Krishna Singh</t>
  </si>
  <si>
    <t>PRD-REC-313306</t>
  </si>
  <si>
    <t>PRD-0025</t>
  </si>
  <si>
    <t>Ishaan Verma</t>
  </si>
  <si>
    <t>PRD-REC-308768</t>
  </si>
  <si>
    <t>PRD-REC-308742</t>
  </si>
  <si>
    <t>Ishaan Iyer</t>
  </si>
  <si>
    <t>PRD-REC-309014</t>
  </si>
  <si>
    <t>unknown</t>
  </si>
  <si>
    <t>PRD-REC-306955</t>
  </si>
  <si>
    <t>PRD-REC-308146</t>
  </si>
  <si>
    <t>PRD-0005</t>
  </si>
  <si>
    <t>Brake Pad V5</t>
  </si>
  <si>
    <t>PRD-REC-312870</t>
  </si>
  <si>
    <t>PRD-0016</t>
  </si>
  <si>
    <t>Clutch Plate V1</t>
  </si>
  <si>
    <t>PRD-REC-303186</t>
  </si>
  <si>
    <t>PRD-REC-302167</t>
  </si>
  <si>
    <t>PRD-REC-303650</t>
  </si>
  <si>
    <t>PRD-REC-311367</t>
  </si>
  <si>
    <t>PRD-REC-309701</t>
  </si>
  <si>
    <t>MCH-009</t>
  </si>
  <si>
    <t>PRD-REC-304218</t>
  </si>
  <si>
    <t>PRD-REC-309110</t>
  </si>
  <si>
    <t>PRD-REC-305362</t>
  </si>
  <si>
    <t>PRD-0039</t>
  </si>
  <si>
    <t>Rohan Singh</t>
  </si>
  <si>
    <t>PRD-REC-301974</t>
  </si>
  <si>
    <t>PRD-0060</t>
  </si>
  <si>
    <t>PRD-REC-312273</t>
  </si>
  <si>
    <t>Vivaan Rao</t>
  </si>
  <si>
    <t>PRD-REC-300644</t>
  </si>
  <si>
    <t>PRD-REC-310467</t>
  </si>
  <si>
    <t>PRD-REC-302207</t>
  </si>
  <si>
    <t>PRD-REC-311613</t>
  </si>
  <si>
    <t>PRD-0019</t>
  </si>
  <si>
    <t>Clutch Plate V4</t>
  </si>
  <si>
    <t>Aditya Gupta</t>
  </si>
  <si>
    <t>PRD-REC-301041</t>
  </si>
  <si>
    <t>Arjun Reddy</t>
  </si>
  <si>
    <t>PRD-REC-313014</t>
  </si>
  <si>
    <t>PRD-REC-309621</t>
  </si>
  <si>
    <t>Arjun Sharma</t>
  </si>
  <si>
    <t>PRD-REC-301987</t>
  </si>
  <si>
    <t>PRD-REC-305660</t>
  </si>
  <si>
    <t>PRD-REC-310938</t>
  </si>
  <si>
    <t>PRD-REC-306746</t>
  </si>
  <si>
    <t>PRD-REC-310946</t>
  </si>
  <si>
    <t>PRD-0002</t>
  </si>
  <si>
    <t>Brake Pad V2</t>
  </si>
  <si>
    <t>PRD-REC-308548</t>
  </si>
  <si>
    <t>PRD-REC-306659</t>
  </si>
  <si>
    <t>PRD-REC-306001</t>
  </si>
  <si>
    <t>PRD-REC-306271</t>
  </si>
  <si>
    <t>PRD-REC-311382</t>
  </si>
  <si>
    <t>PRD-REC-307021</t>
  </si>
  <si>
    <t>PRD-REC-306121</t>
  </si>
  <si>
    <t>PRD-REC-301682</t>
  </si>
  <si>
    <t>PRD-REC-304974</t>
  </si>
  <si>
    <t>PRD-REC-311158</t>
  </si>
  <si>
    <t>PRD-0031</t>
  </si>
  <si>
    <t>Connector V1</t>
  </si>
  <si>
    <t>PRD-REC-310666</t>
  </si>
  <si>
    <t>PRD-0029</t>
  </si>
  <si>
    <t>PRD-REC-301491</t>
  </si>
  <si>
    <t>PRD-0067</t>
  </si>
  <si>
    <t>Sheet Metal Part V2</t>
  </si>
  <si>
    <t>PRD-REC-308070</t>
  </si>
  <si>
    <t>PRD-REC-310935</t>
  </si>
  <si>
    <t>PRD-REC-306138</t>
  </si>
  <si>
    <t>PRD-REC-306582</t>
  </si>
  <si>
    <t>PRD-REC-303967</t>
  </si>
  <si>
    <t>MCH-004</t>
  </si>
  <si>
    <t>PRD-REC-300555</t>
  </si>
  <si>
    <t>Vivaan Mehta</t>
  </si>
  <si>
    <t>PRD-REC-302950</t>
  </si>
  <si>
    <t>PRD-REC-307662</t>
  </si>
  <si>
    <t>PRD-REC-313510</t>
  </si>
  <si>
    <t>PRD-REC-308906</t>
  </si>
  <si>
    <t>PRD-REC-306687</t>
  </si>
  <si>
    <t>PRD-REC-305705</t>
  </si>
  <si>
    <t>PRD-REC-301205</t>
  </si>
  <si>
    <t>PRD-REC-301569</t>
  </si>
  <si>
    <t>PRD-REC-313010</t>
  </si>
  <si>
    <t>PRD-REC-311089</t>
  </si>
  <si>
    <t>Rod V2</t>
  </si>
  <si>
    <t>PRD-REC-302767</t>
  </si>
  <si>
    <t>PRD-REC-301637</t>
  </si>
  <si>
    <t>PRD-REC-306834</t>
  </si>
  <si>
    <t>MCH-005</t>
  </si>
  <si>
    <t>PRD-REC-311525</t>
  </si>
  <si>
    <t>Reyansh Gupta</t>
  </si>
  <si>
    <t>PRD-REC-309178</t>
  </si>
  <si>
    <t>Capacitor V5</t>
  </si>
  <si>
    <t>PRD-REC-310045</t>
  </si>
  <si>
    <t>PRD-REC-313699</t>
  </si>
  <si>
    <t>PRD-REC-308364</t>
  </si>
  <si>
    <t>PRD-REC-309782</t>
  </si>
  <si>
    <t>PRD-REC-301584</t>
  </si>
  <si>
    <t>PRD-REC-313752</t>
  </si>
  <si>
    <t>PRD-REC-306025</t>
  </si>
  <si>
    <t>Aditya Nair</t>
  </si>
  <si>
    <t>PRD-REC-305626</t>
  </si>
  <si>
    <t>PRD-REC-312950</t>
  </si>
  <si>
    <t>PRD-REC-303734</t>
  </si>
  <si>
    <t>PRD-0049</t>
  </si>
  <si>
    <t>Bottle Cap V4</t>
  </si>
  <si>
    <t>PRD-REC-307937</t>
  </si>
  <si>
    <t>PRD-REC-313228</t>
  </si>
  <si>
    <t>Panel V5</t>
  </si>
  <si>
    <t>PRD-REC-301247</t>
  </si>
  <si>
    <t>PRD-REC-304784</t>
  </si>
  <si>
    <t>PRD-REC-305974</t>
  </si>
  <si>
    <t>PRD-REC-308966</t>
  </si>
  <si>
    <t>PRD-REC-302796</t>
  </si>
  <si>
    <t>PRD-REC-303619</t>
  </si>
  <si>
    <t>Ishaan Gupta</t>
  </si>
  <si>
    <t>PRD-REC-309349</t>
  </si>
  <si>
    <t>PRD-REC-302068</t>
  </si>
  <si>
    <t>PRD-REC-304081</t>
  </si>
  <si>
    <t>PRD-REC-312148</t>
  </si>
  <si>
    <t>PRD-REC-304475</t>
  </si>
  <si>
    <t>PRD-REC-310357</t>
  </si>
  <si>
    <t>PRD-REC-303240</t>
  </si>
  <si>
    <t>PRD-REC-301128</t>
  </si>
  <si>
    <t>PRD-REC-300890</t>
  </si>
  <si>
    <t>PRD-REC-301749</t>
  </si>
  <si>
    <t>PRD-REC-310151</t>
  </si>
  <si>
    <t>PRD-REC-306832</t>
  </si>
  <si>
    <t>PRD-REC-310368</t>
  </si>
  <si>
    <t>PRD-REC-303146</t>
  </si>
  <si>
    <t>PRD-REC-305536</t>
  </si>
  <si>
    <t>PRD-REC-301735</t>
  </si>
  <si>
    <t>MCH-018</t>
  </si>
  <si>
    <t>PRD-REC-300056</t>
  </si>
  <si>
    <t>PRD-REC-307851</t>
  </si>
  <si>
    <t>PRD-REC-300981</t>
  </si>
  <si>
    <t>PRD-REC-309567</t>
  </si>
  <si>
    <t>PRD-0042</t>
  </si>
  <si>
    <t>Casing V2</t>
  </si>
  <si>
    <t>PRD-REC-305722</t>
  </si>
  <si>
    <t>PRD-REC-305031</t>
  </si>
  <si>
    <t>PRD-REC-301953</t>
  </si>
  <si>
    <t>PRD-REC-301265</t>
  </si>
  <si>
    <t>PRD-REC-312192</t>
  </si>
  <si>
    <t>PRD-REC-311446</t>
  </si>
  <si>
    <t>PRD-REC-300261</t>
  </si>
  <si>
    <t>PRD-REC-301776</t>
  </si>
  <si>
    <t>PRD-REC-306113</t>
  </si>
  <si>
    <t>PRD-REC-309759</t>
  </si>
  <si>
    <t>Vihaan Nair</t>
  </si>
  <si>
    <t>PRD-REC-306715</t>
  </si>
  <si>
    <t>PRD-0068</t>
  </si>
  <si>
    <t>Sheet Metal Part V3</t>
  </si>
  <si>
    <t>PRD-REC-305233</t>
  </si>
  <si>
    <t>PRD-REC-310505</t>
  </si>
  <si>
    <t>PRD-REC-306671</t>
  </si>
  <si>
    <t>PRD-REC-304370</t>
  </si>
  <si>
    <t>PRD-REC-307764</t>
  </si>
  <si>
    <t>PRD-REC-311318</t>
  </si>
  <si>
    <t>PRD-REC-301638</t>
  </si>
  <si>
    <t>PRD-REC-305005</t>
  </si>
  <si>
    <t>PRD-REC-300020</t>
  </si>
  <si>
    <t>PRD-REC-305189</t>
  </si>
  <si>
    <t>PRD-REC-303613</t>
  </si>
  <si>
    <t>PRD-REC-307786</t>
  </si>
  <si>
    <t>PRD-REC-304556</t>
  </si>
  <si>
    <t>PRD-REC-305935</t>
  </si>
  <si>
    <t>PRD-REC-310981</t>
  </si>
  <si>
    <t>PRD-REC-311371</t>
  </si>
  <si>
    <t>PRD-REC-300104</t>
  </si>
  <si>
    <t>PRD-REC-312958</t>
  </si>
  <si>
    <t>PRD-REC-306542</t>
  </si>
  <si>
    <t>PRD-REC-305620</t>
  </si>
  <si>
    <t>PRD-REC-307663</t>
  </si>
  <si>
    <t>PRD-REC-304593</t>
  </si>
  <si>
    <t>PRD-REC-301044</t>
  </si>
  <si>
    <t>PRD-REC-309074</t>
  </si>
  <si>
    <t>PRD-REC-309151</t>
  </si>
  <si>
    <t>PRD-REC-303800</t>
  </si>
  <si>
    <t>PRD-0022</t>
  </si>
  <si>
    <t>PRD-REC-300317</t>
  </si>
  <si>
    <t>PRD-REC-309013</t>
  </si>
  <si>
    <t>PRD-REC-304203</t>
  </si>
  <si>
    <t>PRD-REC-306368</t>
  </si>
  <si>
    <t>PRD-REC-312540</t>
  </si>
  <si>
    <t>PRD-REC-301450</t>
  </si>
  <si>
    <t>PRD-REC-305229</t>
  </si>
  <si>
    <t>PRD-REC-313553</t>
  </si>
  <si>
    <t>PRD-REC-307952</t>
  </si>
  <si>
    <t>PRD-REC-313969</t>
  </si>
  <si>
    <t>PRD-REC-300315</t>
  </si>
  <si>
    <t>PRD-REC-306196</t>
  </si>
  <si>
    <t>PRD-REC-302576</t>
  </si>
  <si>
    <t>PRD-REC-305612</t>
  </si>
  <si>
    <t>PRD-REC-302700</t>
  </si>
  <si>
    <t>Vivaan Singh</t>
  </si>
  <si>
    <t>PRD-REC-307284</t>
  </si>
  <si>
    <t>PRD-REC-305034</t>
  </si>
  <si>
    <t>PRD-REC-301730</t>
  </si>
  <si>
    <t>PRD-REC-308616</t>
  </si>
  <si>
    <t>PRD-REC-301063</t>
  </si>
  <si>
    <t>PRD-REC-302641</t>
  </si>
  <si>
    <t>PRD-REC-308211</t>
  </si>
  <si>
    <t>PRD-REC-300609</t>
  </si>
  <si>
    <t>PRD-REC-304319</t>
  </si>
  <si>
    <t>PRD-REC-313808</t>
  </si>
  <si>
    <t>PRD-REC-311387</t>
  </si>
  <si>
    <t>PRD-REC-308311</t>
  </si>
  <si>
    <t>PRD-REC-302532</t>
  </si>
  <si>
    <t>PRD-REC-308625</t>
  </si>
  <si>
    <t>PRD-REC-309635</t>
  </si>
  <si>
    <t>PRD-REC-300560</t>
  </si>
  <si>
    <t>PRD-REC-303550</t>
  </si>
  <si>
    <t>PRD-REC-307687</t>
  </si>
  <si>
    <t>PRD-REC-312284</t>
  </si>
  <si>
    <t>PRD-REC-301350</t>
  </si>
  <si>
    <t>PRD-REC-307149</t>
  </si>
  <si>
    <t>PRD-REC-300165</t>
  </si>
  <si>
    <t>PRD-REC-306995</t>
  </si>
  <si>
    <t>PRD-REC-313426</t>
  </si>
  <si>
    <t>PRD-REC-309453</t>
  </si>
  <si>
    <t>PRD-REC-302514</t>
  </si>
  <si>
    <t>PRD-REC-301297</t>
  </si>
  <si>
    <t>PRD-REC-313179</t>
  </si>
  <si>
    <t>PRD-REC-303323</t>
  </si>
  <si>
    <t>PRD-REC-300025</t>
  </si>
  <si>
    <t>PRD-0036</t>
  </si>
  <si>
    <t>Sensor Unit V1</t>
  </si>
  <si>
    <t>PRD-REC-313852</t>
  </si>
  <si>
    <t>PRD-REC-307962</t>
  </si>
  <si>
    <t>PRD-REC-301632</t>
  </si>
  <si>
    <t>PRD-REC-311012</t>
  </si>
  <si>
    <t>PRD-REC-303090</t>
  </si>
  <si>
    <t>PRD-REC-302847</t>
  </si>
  <si>
    <t>PRD-REC-300533</t>
  </si>
  <si>
    <t>PRD-REC-305023</t>
  </si>
  <si>
    <t>Capacitor V4</t>
  </si>
  <si>
    <t>PRD-REC-305191</t>
  </si>
  <si>
    <t>PRD-REC-313824</t>
  </si>
  <si>
    <t>PRD-REC-304631</t>
  </si>
  <si>
    <t>PRD-REC-304391</t>
  </si>
  <si>
    <t>PRD-REC-304644</t>
  </si>
  <si>
    <t>PRD-REC-312677</t>
  </si>
  <si>
    <t>PRD-REC-311381</t>
  </si>
  <si>
    <t>PRD-REC-300008</t>
  </si>
  <si>
    <t>PRD-REC-305106</t>
  </si>
  <si>
    <t>PRD-REC-303007</t>
  </si>
  <si>
    <t>PRD-REC-301861</t>
  </si>
  <si>
    <t>PRD-REC-301586</t>
  </si>
  <si>
    <t>PRD-REC-303479</t>
  </si>
  <si>
    <t>PRD-REC-305473</t>
  </si>
  <si>
    <t>PRD-REC-308343</t>
  </si>
  <si>
    <t>PRD-REC-301469</t>
  </si>
  <si>
    <t>PRD-REC-309674</t>
  </si>
  <si>
    <t>PRD-REC-301463</t>
  </si>
  <si>
    <t>PRD-REC-308795</t>
  </si>
  <si>
    <t>PRD-REC-304662</t>
  </si>
  <si>
    <t>PRD-REC-308260</t>
  </si>
  <si>
    <t>Sensor Unit V4</t>
  </si>
  <si>
    <t>PRD-REC-309227</t>
  </si>
  <si>
    <t>PRD-REC-308419</t>
  </si>
  <si>
    <t>PRD-REC-302715</t>
  </si>
  <si>
    <t>PRD-REC-308018</t>
  </si>
  <si>
    <t>PRD-REC-311370</t>
  </si>
  <si>
    <t>PRD-REC-301446</t>
  </si>
  <si>
    <t>PRD-REC-304901</t>
  </si>
  <si>
    <t>PRD-REC-311162</t>
  </si>
  <si>
    <t>PRD-0057</t>
  </si>
  <si>
    <t>Panel V2</t>
  </si>
  <si>
    <t>PRD-REC-307929</t>
  </si>
  <si>
    <t>PRD-REC-304461</t>
  </si>
  <si>
    <t>PRD-REC-302054</t>
  </si>
  <si>
    <t>PRD-REC-306674</t>
  </si>
  <si>
    <t>PRD-REC-313663</t>
  </si>
  <si>
    <t>PRD-REC-303348</t>
  </si>
  <si>
    <t>PRD-REC-308540</t>
  </si>
  <si>
    <t>PRD-0041</t>
  </si>
  <si>
    <t>Casing V1</t>
  </si>
  <si>
    <t>PRD-REC-301770</t>
  </si>
  <si>
    <t>PRD-REC-309934</t>
  </si>
  <si>
    <t>PRD-REC-306718</t>
  </si>
  <si>
    <t>PRD-REC-309643</t>
  </si>
  <si>
    <t>PRD-REC-309808</t>
  </si>
  <si>
    <t>PRD-REC-310235</t>
  </si>
  <si>
    <t>PRD-REC-308660</t>
  </si>
  <si>
    <t>PRD-REC-306815</t>
  </si>
  <si>
    <t>PRD-REC-310596</t>
  </si>
  <si>
    <t>PRD-REC-310105</t>
  </si>
  <si>
    <t>PRD-REC-306643</t>
  </si>
  <si>
    <t>PRD-REC-302039</t>
  </si>
  <si>
    <t>PRD-REC-308448</t>
  </si>
  <si>
    <t>PRD-REC-310740</t>
  </si>
  <si>
    <t>PRD-REC-305244</t>
  </si>
  <si>
    <t>PRD-0076</t>
  </si>
  <si>
    <t>Hinge V1</t>
  </si>
  <si>
    <t>PRD-REC-307388</t>
  </si>
  <si>
    <t>PRD-REC-303639</t>
  </si>
  <si>
    <t>PRD-REC-305171</t>
  </si>
  <si>
    <t>PRD-REC-310834</t>
  </si>
  <si>
    <t>PRD-REC-311014</t>
  </si>
  <si>
    <t>PRD-REC-304053</t>
  </si>
  <si>
    <t>PRD-REC-310860</t>
  </si>
  <si>
    <t>PRD-REC-306141</t>
  </si>
  <si>
    <t>PRD-REC-307867</t>
  </si>
  <si>
    <t>PRD-REC-304029</t>
  </si>
  <si>
    <t>PRD-REC-306545</t>
  </si>
  <si>
    <t>PRD-REC-310223</t>
  </si>
  <si>
    <t>PRD-REC-300749</t>
  </si>
  <si>
    <t>PRD-REC-303208</t>
  </si>
  <si>
    <t>PRD-REC-309188</t>
  </si>
  <si>
    <t>PRD-REC-300779</t>
  </si>
  <si>
    <t>PRD-REC-305484</t>
  </si>
  <si>
    <t>PRD-REC-305381</t>
  </si>
  <si>
    <t>PRD-REC-306218</t>
  </si>
  <si>
    <t>PRD-REC-304333</t>
  </si>
  <si>
    <t>PRD-REC-309896</t>
  </si>
  <si>
    <t>PRD-REC-305076</t>
  </si>
  <si>
    <t>PRD-REC-310206</t>
  </si>
  <si>
    <t>PRD-REC-308200</t>
  </si>
  <si>
    <t>PRD-REC-301753</t>
  </si>
  <si>
    <t>PRD-REC-313724</t>
  </si>
  <si>
    <t>PRD-REC-311997</t>
  </si>
  <si>
    <t>PRD-REC-302507</t>
  </si>
  <si>
    <t>PRD-REC-312954</t>
  </si>
  <si>
    <t>PRD-REC-307122</t>
  </si>
  <si>
    <t>PRD-REC-301705</t>
  </si>
  <si>
    <t>PRD-REC-308617</t>
  </si>
  <si>
    <t>PRD-REC-308855</t>
  </si>
  <si>
    <t>PRD-REC-307717</t>
  </si>
  <si>
    <t>PRD-REC-311607</t>
  </si>
  <si>
    <t>PRD-REC-302993</t>
  </si>
  <si>
    <t>PRD-REC-307193</t>
  </si>
  <si>
    <t>PRD-REC-313299</t>
  </si>
  <si>
    <t>PRD-REC-313923</t>
  </si>
  <si>
    <t>PRD-REC-309047</t>
  </si>
  <si>
    <t>PRD-REC-310392</t>
  </si>
  <si>
    <t>PRD-REC-309261</t>
  </si>
  <si>
    <t>PRD-REC-304637</t>
  </si>
  <si>
    <t>PRD-REC-311856</t>
  </si>
  <si>
    <t>PRD-REC-302894</t>
  </si>
  <si>
    <t>PRD-REC-302582</t>
  </si>
  <si>
    <t>PRD-REC-308322</t>
  </si>
  <si>
    <t>PRD-REC-306664</t>
  </si>
  <si>
    <t>PRD-REC-306178</t>
  </si>
  <si>
    <t>PRD-REC-300681</t>
  </si>
  <si>
    <t>PRD-REC-303160</t>
  </si>
  <si>
    <t>PRD-REC-304242</t>
  </si>
  <si>
    <t>PRD-REC-300027</t>
  </si>
  <si>
    <t>PRD-REC-307862</t>
  </si>
  <si>
    <t>PRD-REC-307223</t>
  </si>
  <si>
    <t>PRD-REC-310263</t>
  </si>
  <si>
    <t>PRD-REC-301576</t>
  </si>
  <si>
    <t>PRD-REC-305421</t>
  </si>
  <si>
    <t>PRD-REC-303858</t>
  </si>
  <si>
    <t>PRD-REC-301691</t>
  </si>
  <si>
    <t>PRD-REC-306011</t>
  </si>
  <si>
    <t>PRD-REC-312070</t>
  </si>
  <si>
    <t>PRD-REC-309823</t>
  </si>
  <si>
    <t>PRD-REC-309678</t>
  </si>
  <si>
    <t>PRD-REC-303507</t>
  </si>
  <si>
    <t>PRD-REC-301556</t>
  </si>
  <si>
    <t>PRD-REC-306853</t>
  </si>
  <si>
    <t>PRD-REC-311804</t>
  </si>
  <si>
    <t>PRD-REC-310212</t>
  </si>
  <si>
    <t>PRD-REC-303825</t>
  </si>
  <si>
    <t>PRD-REC-309738</t>
  </si>
  <si>
    <t>PRD-REC-313333</t>
  </si>
  <si>
    <t>PRD-REC-312841</t>
  </si>
  <si>
    <t>PRD-REC-307478</t>
  </si>
  <si>
    <t>PRD-REC-303426</t>
  </si>
  <si>
    <t>PRD-REC-307747</t>
  </si>
  <si>
    <t>PRD-REC-303144</t>
  </si>
  <si>
    <t>PRD-REC-310375</t>
  </si>
  <si>
    <t>PRD-REC-311579</t>
  </si>
  <si>
    <t>PRD-REC-302815</t>
  </si>
  <si>
    <t>PRD-REC-308501</t>
  </si>
  <si>
    <t>PRD-REC-305204</t>
  </si>
  <si>
    <t>PRD-REC-304810</t>
  </si>
  <si>
    <t>PRD-REC-305218</t>
  </si>
  <si>
    <t>PRD-REC-305673</t>
  </si>
  <si>
    <t>PRD-REC-302036</t>
  </si>
  <si>
    <t>PRD-REC-312239</t>
  </si>
  <si>
    <t>PRD-REC-308575</t>
  </si>
  <si>
    <t>PRD-REC-303295</t>
  </si>
  <si>
    <t>PRD-REC-312266</t>
  </si>
  <si>
    <t>PRD-REC-313394</t>
  </si>
  <si>
    <t>PRD-REC-312241</t>
  </si>
  <si>
    <t>PRD-REC-311232</t>
  </si>
  <si>
    <t>PRD-REC-303743</t>
  </si>
  <si>
    <t>PRD-REC-308663</t>
  </si>
  <si>
    <t>PRD-REC-310336</t>
  </si>
  <si>
    <t>PRD-REC-312768</t>
  </si>
  <si>
    <t>PRD-REC-312050</t>
  </si>
  <si>
    <t>PRD-REC-300201</t>
  </si>
  <si>
    <t>PRD-REC-300544</t>
  </si>
  <si>
    <t>PRD-REC-313843</t>
  </si>
  <si>
    <t>PRD-REC-303707</t>
  </si>
  <si>
    <t>PRD-REC-310579</t>
  </si>
  <si>
    <t>PRD-REC-303501</t>
  </si>
  <si>
    <t>PRD-REC-303936</t>
  </si>
  <si>
    <t>PRD-REC-303223</t>
  </si>
  <si>
    <t>PRD-REC-303037</t>
  </si>
  <si>
    <t>PRD-REC-308306</t>
  </si>
  <si>
    <t>PRD-REC-300440</t>
  </si>
  <si>
    <t>PRD-REC-313455</t>
  </si>
  <si>
    <t>PRD-REC-306318</t>
  </si>
  <si>
    <t>PRD-REC-306159</t>
  </si>
  <si>
    <t>PRD-REC-303068</t>
  </si>
  <si>
    <t>PRD-REC-301960</t>
  </si>
  <si>
    <t>PRD-REC-308747</t>
  </si>
  <si>
    <t>PRD-REC-309778</t>
  </si>
  <si>
    <t>PRD-REC-309588</t>
  </si>
  <si>
    <t>PRD-REC-301458</t>
  </si>
  <si>
    <t>PRD-REC-304167</t>
  </si>
  <si>
    <t>PRD-REC-313931</t>
  </si>
  <si>
    <t>PRD-REC-304469</t>
  </si>
  <si>
    <t>PRD-REC-306200</t>
  </si>
  <si>
    <t>PRD-REC-301342</t>
  </si>
  <si>
    <t>PRD-REC-305092</t>
  </si>
  <si>
    <t>PRD-REC-313329</t>
  </si>
  <si>
    <t>PRD-REC-301083</t>
  </si>
  <si>
    <t>PRD-REC-306739</t>
  </si>
  <si>
    <t>PRD-REC-303759</t>
  </si>
  <si>
    <t>PRD-REC-303698</t>
  </si>
  <si>
    <t>PRD-REC-309829</t>
  </si>
  <si>
    <t>PRD-REC-303430</t>
  </si>
  <si>
    <t>PRD-REC-312972</t>
  </si>
  <si>
    <t>PRD-REC-300932</t>
  </si>
  <si>
    <t>PRD-REC-311095</t>
  </si>
  <si>
    <t>PRD-REC-312419</t>
  </si>
  <si>
    <t>PRD-REC-312478</t>
  </si>
  <si>
    <t>PRD-REC-312202</t>
  </si>
  <si>
    <t>PRD-REC-307407</t>
  </si>
  <si>
    <t>PRD-REC-303970</t>
  </si>
  <si>
    <t>PRD-REC-304660</t>
  </si>
  <si>
    <t>PRD-REC-310933</t>
  </si>
  <si>
    <t>PRD-REC-304306</t>
  </si>
  <si>
    <t>PRD-REC-303769</t>
  </si>
  <si>
    <t>PRD-REC-300426</t>
  </si>
  <si>
    <t>PRD-REC-304492</t>
  </si>
  <si>
    <t>PRD-REC-310743</t>
  </si>
  <si>
    <t>PRD-REC-305607</t>
  </si>
  <si>
    <t>PRD-REC-312310</t>
  </si>
  <si>
    <t>PRD-REC-301336</t>
  </si>
  <si>
    <t>PRD-REC-313948</t>
  </si>
  <si>
    <t>PRD-REC-302651</t>
  </si>
  <si>
    <t>PRD-REC-311731</t>
  </si>
  <si>
    <t>PRD-REC-308753</t>
  </si>
  <si>
    <t>PRD-REC-312857</t>
  </si>
  <si>
    <t>PRD-REC-312319</t>
  </si>
  <si>
    <t>PRD-REC-300777</t>
  </si>
  <si>
    <t>PRD-REC-302028</t>
  </si>
  <si>
    <t>None</t>
  </si>
  <si>
    <t>Pass</t>
  </si>
  <si>
    <t>Pcb Board V1</t>
  </si>
  <si>
    <t>Pcb Board V4</t>
  </si>
  <si>
    <t>Pcb Board V3</t>
  </si>
  <si>
    <t>Pcb Board V5</t>
  </si>
  <si>
    <t>Pcb Board V2</t>
  </si>
  <si>
    <t>Review</t>
  </si>
  <si>
    <t>defect_type</t>
  </si>
  <si>
    <t>Unknown Operator</t>
  </si>
  <si>
    <t>Availability_Rate</t>
  </si>
  <si>
    <t>good_units</t>
  </si>
  <si>
    <t>Quality_Rate</t>
  </si>
  <si>
    <t>Defect_Rate</t>
  </si>
  <si>
    <t>Downtime_%</t>
  </si>
  <si>
    <t>Scrap_Cost_%</t>
  </si>
  <si>
    <t>Critical_Shift</t>
  </si>
  <si>
    <t>Year</t>
  </si>
  <si>
    <t>Month</t>
  </si>
  <si>
    <t>Quarter</t>
  </si>
  <si>
    <t>Weekend</t>
  </si>
  <si>
    <t>March</t>
  </si>
  <si>
    <t>May</t>
  </si>
  <si>
    <t>January</t>
  </si>
  <si>
    <t>June</t>
  </si>
  <si>
    <t>September</t>
  </si>
  <si>
    <t>November</t>
  </si>
  <si>
    <t>December</t>
  </si>
  <si>
    <t>October</t>
  </si>
  <si>
    <t>August</t>
  </si>
  <si>
    <t>July</t>
  </si>
  <si>
    <t>April</t>
  </si>
  <si>
    <t>February</t>
  </si>
  <si>
    <t>Row Labels</t>
  </si>
  <si>
    <t>Grand Total</t>
  </si>
  <si>
    <t>Column Labels</t>
  </si>
  <si>
    <t>Count of Units_Produced</t>
  </si>
  <si>
    <t>Average of Defect_Rate</t>
  </si>
  <si>
    <t>2.Defect Rate by Production_Line</t>
  </si>
  <si>
    <t>1.Units Produced by Plant × Category</t>
  </si>
  <si>
    <t>Sum of Downtime_Minutes</t>
  </si>
  <si>
    <t>3.Downtime Minutes by Downtime_Reason</t>
  </si>
  <si>
    <t>Sum of Units_Produced</t>
  </si>
  <si>
    <t>4.Monthly Production Trend</t>
  </si>
  <si>
    <t>Count of Production_ID</t>
  </si>
  <si>
    <t>5.Quality_Check_Status Distribution</t>
  </si>
  <si>
    <t>6.Average Temperature &amp; Humidity by Plant</t>
  </si>
  <si>
    <t>Average of Temperature_C</t>
  </si>
  <si>
    <t>Average of Humidity_Percent</t>
  </si>
  <si>
    <t>7: Scrap Cost by Category and Plant</t>
  </si>
  <si>
    <t>Sum of Scrap_Cost</t>
  </si>
  <si>
    <t>8: Shift-wise Downtime &amp; Defect Comparison</t>
  </si>
  <si>
    <t>Weekday</t>
  </si>
  <si>
    <t>9: Machine-level Downtime</t>
  </si>
  <si>
    <t>Count of Downtime_Reason</t>
  </si>
  <si>
    <t>10: Operator Defect Rate Ranking</t>
  </si>
  <si>
    <t>Count of defect_type</t>
  </si>
  <si>
    <t>11: Weekday vs Weekend Production</t>
  </si>
  <si>
    <t>12: Cost per Unit by Category</t>
  </si>
  <si>
    <t>Average of Cost_Per_Unit</t>
  </si>
  <si>
    <t>13: Defect Type Breakdown</t>
  </si>
  <si>
    <t>14: Planned vs Actual Production Minutes</t>
  </si>
  <si>
    <t>Sum of Planned_Production_Minutes</t>
  </si>
  <si>
    <t>Sum of Actual_Production_Minutes</t>
  </si>
  <si>
    <t>15: OEE Component Trend</t>
  </si>
  <si>
    <t>Manufacturing Production Performance Dashboard</t>
  </si>
  <si>
    <t>Total Units Produced</t>
  </si>
  <si>
    <t>Total Good Units</t>
  </si>
  <si>
    <t>Total Defective Units</t>
  </si>
  <si>
    <t>Average Availability Rate</t>
  </si>
  <si>
    <t xml:space="preserve"> Average Quality Rate</t>
  </si>
  <si>
    <t>Total Scrap Cost</t>
  </si>
  <si>
    <t>Porduction_Date</t>
  </si>
  <si>
    <t>Normal</t>
  </si>
  <si>
    <t>Q1</t>
  </si>
  <si>
    <t>Q2</t>
  </si>
  <si>
    <t>Q3</t>
  </si>
  <si>
    <t>Q4</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</si>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</sst>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 #,##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2" tint="-0.89999084444715716"/>
      <name val="Aptos Narrow"/>
      <family val="2"/>
      <scheme val="minor"/>
    </font>
    <font>
      <sz val="9"/>
      <color theme="1"/>
      <name val="Aptos Narrow"/>
      <family val="2"/>
      <scheme val="minor"/>
    </font>
    <font>
      <sz val="11"/>
      <color theme="3" tint="0.249977111117893"/>
      <name val="Aptos Narrow"/>
      <family val="2"/>
      <scheme val="minor"/>
    </font>
    <font>
      <sz val="28"/>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C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10"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3" borderId="0" xfId="0" applyFill="1"/>
    <xf numFmtId="0" fontId="0" fillId="0" borderId="0" xfId="0" applyAlignment="1">
      <alignment horizontal="center"/>
    </xf>
    <xf numFmtId="0" fontId="16" fillId="0" borderId="0" xfId="0" applyFont="1" applyAlignment="1">
      <alignment horizontal="center"/>
    </xf>
    <xf numFmtId="0" fontId="18" fillId="0" borderId="0" xfId="0" applyFont="1" applyAlignment="1">
      <alignment horizontal="center"/>
    </xf>
    <xf numFmtId="0" fontId="0" fillId="34" borderId="19" xfId="0" applyFont="1" applyFill="1" applyBorder="1" applyAlignment="1">
      <alignment horizontal="center"/>
    </xf>
    <xf numFmtId="0" fontId="0" fillId="34" borderId="20" xfId="0" applyFont="1" applyFill="1" applyBorder="1" applyAlignment="1">
      <alignment horizontal="center"/>
    </xf>
    <xf numFmtId="166" fontId="0" fillId="33" borderId="21" xfId="0" applyNumberFormat="1" applyFill="1" applyBorder="1" applyAlignment="1">
      <alignment horizontal="center" vertical="center"/>
    </xf>
    <xf numFmtId="166" fontId="0" fillId="33" borderId="22" xfId="0" applyNumberFormat="1" applyFill="1" applyBorder="1" applyAlignment="1">
      <alignment horizontal="center" vertical="center"/>
    </xf>
    <xf numFmtId="166" fontId="0" fillId="33" borderId="23" xfId="0" applyNumberFormat="1" applyFill="1" applyBorder="1" applyAlignment="1">
      <alignment horizontal="center" vertical="center"/>
    </xf>
    <xf numFmtId="166" fontId="0" fillId="33" borderId="24" xfId="0" applyNumberFormat="1" applyFill="1" applyBorder="1" applyAlignment="1">
      <alignment horizontal="center" vertical="center"/>
    </xf>
    <xf numFmtId="166" fontId="0" fillId="33" borderId="25" xfId="0" applyNumberFormat="1" applyFill="1" applyBorder="1" applyAlignment="1">
      <alignment horizontal="center" vertical="center"/>
    </xf>
    <xf numFmtId="166" fontId="0" fillId="33" borderId="26" xfId="0" applyNumberFormat="1" applyFill="1" applyBorder="1" applyAlignment="1">
      <alignment horizontal="center" vertical="center"/>
    </xf>
    <xf numFmtId="1" fontId="0" fillId="33" borderId="21" xfId="0" applyNumberFormat="1" applyFill="1" applyBorder="1" applyAlignment="1">
      <alignment horizontal="center" vertical="center"/>
    </xf>
    <xf numFmtId="1" fontId="0" fillId="33" borderId="22" xfId="0" applyNumberFormat="1" applyFill="1" applyBorder="1" applyAlignment="1">
      <alignment horizontal="center" vertical="center"/>
    </xf>
    <xf numFmtId="1" fontId="0" fillId="33" borderId="23" xfId="0" applyNumberFormat="1" applyFill="1" applyBorder="1" applyAlignment="1">
      <alignment horizontal="center" vertical="center"/>
    </xf>
    <xf numFmtId="1" fontId="0" fillId="33" borderId="24" xfId="0" applyNumberFormat="1" applyFill="1" applyBorder="1" applyAlignment="1">
      <alignment horizontal="center" vertical="center"/>
    </xf>
    <xf numFmtId="1" fontId="0" fillId="33" borderId="25" xfId="0" applyNumberFormat="1" applyFill="1" applyBorder="1" applyAlignment="1">
      <alignment horizontal="center" vertical="center"/>
    </xf>
    <xf numFmtId="1" fontId="0" fillId="33" borderId="26" xfId="0" applyNumberFormat="1" applyFill="1" applyBorder="1" applyAlignment="1">
      <alignment horizontal="center" vertical="center"/>
    </xf>
    <xf numFmtId="0" fontId="19" fillId="34" borderId="19" xfId="0" applyFont="1" applyFill="1" applyBorder="1" applyAlignment="1">
      <alignment horizontal="center"/>
    </xf>
    <xf numFmtId="0" fontId="19" fillId="34" borderId="20" xfId="0" applyFont="1" applyFill="1" applyBorder="1" applyAlignment="1">
      <alignment horizontal="center"/>
    </xf>
    <xf numFmtId="10" fontId="0" fillId="33" borderId="21" xfId="0" applyNumberFormat="1" applyFill="1" applyBorder="1" applyAlignment="1">
      <alignment horizontal="center" vertical="center"/>
    </xf>
    <xf numFmtId="0" fontId="0" fillId="33" borderId="22" xfId="0" applyFill="1" applyBorder="1" applyAlignment="1">
      <alignment horizontal="center" vertical="center"/>
    </xf>
    <xf numFmtId="0" fontId="0" fillId="33" borderId="23" xfId="0" applyFill="1" applyBorder="1" applyAlignment="1">
      <alignment horizontal="center" vertical="center"/>
    </xf>
    <xf numFmtId="0" fontId="0" fillId="33" borderId="24" xfId="0" applyFill="1" applyBorder="1" applyAlignment="1">
      <alignment horizontal="center" vertical="center"/>
    </xf>
    <xf numFmtId="0" fontId="0" fillId="33" borderId="25" xfId="0" applyFill="1" applyBorder="1" applyAlignment="1">
      <alignment horizontal="center" vertical="center"/>
    </xf>
    <xf numFmtId="0" fontId="0" fillId="33" borderId="26" xfId="0" applyFill="1" applyBorder="1" applyAlignment="1">
      <alignment horizontal="center" vertical="center"/>
    </xf>
    <xf numFmtId="0" fontId="21" fillId="34" borderId="0" xfId="0" applyFont="1" applyFill="1" applyAlignment="1">
      <alignment horizontal="center"/>
    </xf>
    <xf numFmtId="0" fontId="20"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[manufacturing_production_github.xlsx]pivot table!PivotTable4</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Production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table'!$J$16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table'!$I$17:$I$56</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2022</c:v>
                  </c:pt>
                  <c:pt idx="12">
                    <c:v>2023</c:v>
                  </c:pt>
                  <c:pt idx="24">
                    <c:v>2024</c:v>
                  </c:pt>
                </c:lvl>
              </c:multiLvlStrCache>
            </c:multiLvlStrRef>
          </c:cat>
          <c:val>
            <c:numRef>
              <c:f>'pivot table'!$J$17:$J$56</c:f>
              <c:numCache>
                <c:formatCode>General</c:formatCode>
                <c:ptCount val="36"/>
                <c:pt idx="0">
                  <c:v>45376</c:v>
                </c:pt>
                <c:pt idx="1">
                  <c:v>55838</c:v>
                </c:pt>
                <c:pt idx="2">
                  <c:v>43340</c:v>
                </c:pt>
                <c:pt idx="3">
                  <c:v>46983</c:v>
                </c:pt>
                <c:pt idx="4">
                  <c:v>51607</c:v>
                </c:pt>
                <c:pt idx="5">
                  <c:v>32464</c:v>
                </c:pt>
                <c:pt idx="6">
                  <c:v>55962</c:v>
                </c:pt>
                <c:pt idx="7">
                  <c:v>52495</c:v>
                </c:pt>
                <c:pt idx="8">
                  <c:v>50553</c:v>
                </c:pt>
                <c:pt idx="9">
                  <c:v>68036</c:v>
                </c:pt>
                <c:pt idx="10">
                  <c:v>64986</c:v>
                </c:pt>
                <c:pt idx="11">
                  <c:v>53834</c:v>
                </c:pt>
                <c:pt idx="12">
                  <c:v>44128</c:v>
                </c:pt>
                <c:pt idx="13">
                  <c:v>41248</c:v>
                </c:pt>
                <c:pt idx="14">
                  <c:v>58140</c:v>
                </c:pt>
                <c:pt idx="15">
                  <c:v>49116</c:v>
                </c:pt>
                <c:pt idx="16">
                  <c:v>54604</c:v>
                </c:pt>
                <c:pt idx="17">
                  <c:v>40300</c:v>
                </c:pt>
                <c:pt idx="18">
                  <c:v>41723</c:v>
                </c:pt>
                <c:pt idx="19">
                  <c:v>53549</c:v>
                </c:pt>
                <c:pt idx="20">
                  <c:v>53472</c:v>
                </c:pt>
                <c:pt idx="21">
                  <c:v>60630</c:v>
                </c:pt>
                <c:pt idx="22">
                  <c:v>65390</c:v>
                </c:pt>
                <c:pt idx="23">
                  <c:v>66206</c:v>
                </c:pt>
                <c:pt idx="24">
                  <c:v>48155</c:v>
                </c:pt>
                <c:pt idx="25">
                  <c:v>44894</c:v>
                </c:pt>
                <c:pt idx="26">
                  <c:v>41807</c:v>
                </c:pt>
                <c:pt idx="27">
                  <c:v>45117</c:v>
                </c:pt>
                <c:pt idx="28">
                  <c:v>55630</c:v>
                </c:pt>
                <c:pt idx="29">
                  <c:v>33794</c:v>
                </c:pt>
                <c:pt idx="30">
                  <c:v>60346</c:v>
                </c:pt>
                <c:pt idx="31">
                  <c:v>47470</c:v>
                </c:pt>
                <c:pt idx="32">
                  <c:v>42173</c:v>
                </c:pt>
                <c:pt idx="33">
                  <c:v>62417</c:v>
                </c:pt>
                <c:pt idx="34">
                  <c:v>63546</c:v>
                </c:pt>
                <c:pt idx="35">
                  <c:v>52209</c:v>
                </c:pt>
              </c:numCache>
            </c:numRef>
          </c:val>
          <c:smooth val="0"/>
          <c:extLst>
            <c:ext xmlns:c16="http://schemas.microsoft.com/office/drawing/2014/chart" uri="{C3380CC4-5D6E-409C-BE32-E72D297353CC}">
              <c16:uniqueId val="{00000000-A47F-4CA0-82A0-C7C767765CF1}"/>
            </c:ext>
          </c:extLst>
        </c:ser>
        <c:dLbls>
          <c:showLegendKey val="0"/>
          <c:showVal val="0"/>
          <c:showCatName val="0"/>
          <c:showSerName val="0"/>
          <c:showPercent val="0"/>
          <c:showBubbleSize val="0"/>
        </c:dLbls>
        <c:marker val="1"/>
        <c:smooth val="0"/>
        <c:axId val="1940079360"/>
        <c:axId val="1940087040"/>
      </c:lineChart>
      <c:catAx>
        <c:axId val="19400793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0087040"/>
        <c:crosses val="autoZero"/>
        <c:auto val="1"/>
        <c:lblAlgn val="ctr"/>
        <c:lblOffset val="100"/>
        <c:noMultiLvlLbl val="0"/>
      </c:catAx>
      <c:valAx>
        <c:axId val="1940087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Units produced</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007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[manufacturing_production_github.xlsx]pivot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Units Produced by Plant and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133143436708677"/>
          <c:y val="0.34041675692789658"/>
          <c:w val="0.63363549070781444"/>
          <c:h val="0.38109717182851088"/>
        </c:manualLayout>
      </c:layout>
      <c:barChart>
        <c:barDir val="col"/>
        <c:grouping val="clustered"/>
        <c:varyColors val="0"/>
        <c:ser>
          <c:idx val="0"/>
          <c:order val="0"/>
          <c:tx>
            <c:strRef>
              <c:f>'pivot table'!$B$14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table'!$A$15:$A$20</c:f>
              <c:strCache>
                <c:ptCount val="5"/>
                <c:pt idx="0">
                  <c:v>Line-1</c:v>
                </c:pt>
                <c:pt idx="1">
                  <c:v>Line-2</c:v>
                </c:pt>
                <c:pt idx="2">
                  <c:v>Line-3</c:v>
                </c:pt>
                <c:pt idx="3">
                  <c:v>Line-4</c:v>
                </c:pt>
                <c:pt idx="4">
                  <c:v>Line-5</c:v>
                </c:pt>
              </c:strCache>
            </c:strRef>
          </c:cat>
          <c:val>
            <c:numRef>
              <c:f>'pivot table'!$B$15:$B$20</c:f>
              <c:numCache>
                <c:formatCode>0.00%</c:formatCode>
                <c:ptCount val="5"/>
                <c:pt idx="0">
                  <c:v>4.8209516664744496E-2</c:v>
                </c:pt>
                <c:pt idx="1">
                  <c:v>4.7777741491382995E-2</c:v>
                </c:pt>
                <c:pt idx="2">
                  <c:v>5.0297239131128706E-2</c:v>
                </c:pt>
                <c:pt idx="3">
                  <c:v>4.909584560464663E-2</c:v>
                </c:pt>
                <c:pt idx="4">
                  <c:v>5.005128047703758E-2</c:v>
                </c:pt>
              </c:numCache>
            </c:numRef>
          </c:val>
          <c:extLst>
            <c:ext xmlns:c16="http://schemas.microsoft.com/office/drawing/2014/chart" uri="{C3380CC4-5D6E-409C-BE32-E72D297353CC}">
              <c16:uniqueId val="{00000000-D6D6-4638-B2EB-48002CC31DE5}"/>
            </c:ext>
          </c:extLst>
        </c:ser>
        <c:dLbls>
          <c:showLegendKey val="0"/>
          <c:showVal val="0"/>
          <c:showCatName val="0"/>
          <c:showSerName val="0"/>
          <c:showPercent val="0"/>
          <c:showBubbleSize val="0"/>
        </c:dLbls>
        <c:gapWidth val="100"/>
        <c:overlap val="-24"/>
        <c:axId val="1421445760"/>
        <c:axId val="1421447200"/>
      </c:barChart>
      <c:catAx>
        <c:axId val="142144576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447200"/>
        <c:crosses val="autoZero"/>
        <c:auto val="1"/>
        <c:lblAlgn val="ctr"/>
        <c:lblOffset val="100"/>
        <c:noMultiLvlLbl val="0"/>
      </c:catAx>
      <c:valAx>
        <c:axId val="142144720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44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[manufacturing_production_github.xlsx]pivot table!PivotTable7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Scrap Cost by Category and Plant</a:t>
            </a:r>
          </a:p>
        </c:rich>
      </c:tx>
      <c:layout>
        <c:manualLayout>
          <c:xMode val="edge"/>
          <c:yMode val="edge"/>
          <c:x val="0.14259838760452739"/>
          <c:y val="3.87755081270818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table'!$B$25:$B$26</c:f>
              <c:strCache>
                <c:ptCount val="1"/>
                <c:pt idx="0">
                  <c:v>Ahmedabad Plant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table'!$A$27:$A$31</c:f>
              <c:strCache>
                <c:ptCount val="4"/>
                <c:pt idx="0">
                  <c:v>Automotive Parts</c:v>
                </c:pt>
                <c:pt idx="1">
                  <c:v>Electronics Components</c:v>
                </c:pt>
                <c:pt idx="2">
                  <c:v>Metal Fabrication</c:v>
                </c:pt>
                <c:pt idx="3">
                  <c:v>Plastic Goods</c:v>
                </c:pt>
              </c:strCache>
            </c:strRef>
          </c:cat>
          <c:val>
            <c:numRef>
              <c:f>'pivot table'!$B$27:$B$31</c:f>
              <c:numCache>
                <c:formatCode>General</c:formatCode>
                <c:ptCount val="4"/>
                <c:pt idx="0">
                  <c:v>3011968.2200000053</c:v>
                </c:pt>
                <c:pt idx="1">
                  <c:v>2908730.9299999997</c:v>
                </c:pt>
                <c:pt idx="2">
                  <c:v>2893714.0199999996</c:v>
                </c:pt>
                <c:pt idx="3">
                  <c:v>2937608.9999999995</c:v>
                </c:pt>
              </c:numCache>
            </c:numRef>
          </c:val>
          <c:extLst>
            <c:ext xmlns:c16="http://schemas.microsoft.com/office/drawing/2014/chart" uri="{C3380CC4-5D6E-409C-BE32-E72D297353CC}">
              <c16:uniqueId val="{00000000-864A-492A-8E58-2546DDECD026}"/>
            </c:ext>
          </c:extLst>
        </c:ser>
        <c:ser>
          <c:idx val="1"/>
          <c:order val="1"/>
          <c:tx>
            <c:strRef>
              <c:f>'pivot table'!$C$25:$C$26</c:f>
              <c:strCache>
                <c:ptCount val="1"/>
                <c:pt idx="0">
                  <c:v>Chennai Plant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table'!$A$27:$A$31</c:f>
              <c:strCache>
                <c:ptCount val="4"/>
                <c:pt idx="0">
                  <c:v>Automotive Parts</c:v>
                </c:pt>
                <c:pt idx="1">
                  <c:v>Electronics Components</c:v>
                </c:pt>
                <c:pt idx="2">
                  <c:v>Metal Fabrication</c:v>
                </c:pt>
                <c:pt idx="3">
                  <c:v>Plastic Goods</c:v>
                </c:pt>
              </c:strCache>
            </c:strRef>
          </c:cat>
          <c:val>
            <c:numRef>
              <c:f>'pivot table'!$C$27:$C$31</c:f>
              <c:numCache>
                <c:formatCode>General</c:formatCode>
                <c:ptCount val="4"/>
                <c:pt idx="0">
                  <c:v>2866110.8199999989</c:v>
                </c:pt>
                <c:pt idx="1">
                  <c:v>2630679.7299999991</c:v>
                </c:pt>
                <c:pt idx="2">
                  <c:v>2596972.4499999988</c:v>
                </c:pt>
                <c:pt idx="3">
                  <c:v>2788204.6900000009</c:v>
                </c:pt>
              </c:numCache>
            </c:numRef>
          </c:val>
          <c:extLst>
            <c:ext xmlns:c16="http://schemas.microsoft.com/office/drawing/2014/chart" uri="{C3380CC4-5D6E-409C-BE32-E72D297353CC}">
              <c16:uniqueId val="{00000001-864A-492A-8E58-2546DDECD026}"/>
            </c:ext>
          </c:extLst>
        </c:ser>
        <c:ser>
          <c:idx val="2"/>
          <c:order val="2"/>
          <c:tx>
            <c:strRef>
              <c:f>'pivot table'!$D$25:$D$26</c:f>
              <c:strCache>
                <c:ptCount val="1"/>
                <c:pt idx="0">
                  <c:v>Noida Plant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table'!$A$27:$A$31</c:f>
              <c:strCache>
                <c:ptCount val="4"/>
                <c:pt idx="0">
                  <c:v>Automotive Parts</c:v>
                </c:pt>
                <c:pt idx="1">
                  <c:v>Electronics Components</c:v>
                </c:pt>
                <c:pt idx="2">
                  <c:v>Metal Fabrication</c:v>
                </c:pt>
                <c:pt idx="3">
                  <c:v>Plastic Goods</c:v>
                </c:pt>
              </c:strCache>
            </c:strRef>
          </c:cat>
          <c:val>
            <c:numRef>
              <c:f>'pivot table'!$D$27:$D$31</c:f>
              <c:numCache>
                <c:formatCode>General</c:formatCode>
                <c:ptCount val="4"/>
                <c:pt idx="0">
                  <c:v>2798354.3899999973</c:v>
                </c:pt>
                <c:pt idx="1">
                  <c:v>2783507.1100000041</c:v>
                </c:pt>
                <c:pt idx="2">
                  <c:v>2681972.2299999986</c:v>
                </c:pt>
                <c:pt idx="3">
                  <c:v>2891048.740000003</c:v>
                </c:pt>
              </c:numCache>
            </c:numRef>
          </c:val>
          <c:extLst>
            <c:ext xmlns:c16="http://schemas.microsoft.com/office/drawing/2014/chart" uri="{C3380CC4-5D6E-409C-BE32-E72D297353CC}">
              <c16:uniqueId val="{00000002-864A-492A-8E58-2546DDECD026}"/>
            </c:ext>
          </c:extLst>
        </c:ser>
        <c:ser>
          <c:idx val="3"/>
          <c:order val="3"/>
          <c:tx>
            <c:strRef>
              <c:f>'pivot table'!$E$25:$E$26</c:f>
              <c:strCache>
                <c:ptCount val="1"/>
                <c:pt idx="0">
                  <c:v>Pune Plant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table'!$A$27:$A$31</c:f>
              <c:strCache>
                <c:ptCount val="4"/>
                <c:pt idx="0">
                  <c:v>Automotive Parts</c:v>
                </c:pt>
                <c:pt idx="1">
                  <c:v>Electronics Components</c:v>
                </c:pt>
                <c:pt idx="2">
                  <c:v>Metal Fabrication</c:v>
                </c:pt>
                <c:pt idx="3">
                  <c:v>Plastic Goods</c:v>
                </c:pt>
              </c:strCache>
            </c:strRef>
          </c:cat>
          <c:val>
            <c:numRef>
              <c:f>'pivot table'!$E$27:$E$31</c:f>
              <c:numCache>
                <c:formatCode>General</c:formatCode>
                <c:ptCount val="4"/>
                <c:pt idx="0">
                  <c:v>2930314.0799999996</c:v>
                </c:pt>
                <c:pt idx="1">
                  <c:v>3016532.7100000009</c:v>
                </c:pt>
                <c:pt idx="2">
                  <c:v>2727251.1300000027</c:v>
                </c:pt>
                <c:pt idx="3">
                  <c:v>2923891.2499999986</c:v>
                </c:pt>
              </c:numCache>
            </c:numRef>
          </c:val>
          <c:extLst>
            <c:ext xmlns:c16="http://schemas.microsoft.com/office/drawing/2014/chart" uri="{C3380CC4-5D6E-409C-BE32-E72D297353CC}">
              <c16:uniqueId val="{00000003-864A-492A-8E58-2546DDECD026}"/>
            </c:ext>
          </c:extLst>
        </c:ser>
        <c:dLbls>
          <c:showLegendKey val="0"/>
          <c:showVal val="0"/>
          <c:showCatName val="0"/>
          <c:showSerName val="0"/>
          <c:showPercent val="0"/>
          <c:showBubbleSize val="0"/>
        </c:dLbls>
        <c:gapWidth val="150"/>
        <c:overlap val="100"/>
        <c:axId val="513342080"/>
        <c:axId val="513340640"/>
      </c:barChart>
      <c:catAx>
        <c:axId val="5133420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Plant_Location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340640"/>
        <c:crosses val="autoZero"/>
        <c:auto val="1"/>
        <c:lblAlgn val="ctr"/>
        <c:lblOffset val="100"/>
        <c:noMultiLvlLbl val="0"/>
      </c:catAx>
      <c:valAx>
        <c:axId val="5133406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Units_Produced</a:t>
                </a:r>
              </a:p>
            </c:rich>
          </c:tx>
          <c:layout>
            <c:manualLayout>
              <c:xMode val="edge"/>
              <c:yMode val="edge"/>
              <c:x val="4.7961630695443645E-2"/>
              <c:y val="0.2225519287833827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34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[manufacturing_production_github.xlsx]pivot table!PivotTable9</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Sum of Downtime_Minutes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table'!$A$39:$A$42</c:f>
              <c:strCache>
                <c:ptCount val="3"/>
                <c:pt idx="0">
                  <c:v>Evening</c:v>
                </c:pt>
                <c:pt idx="1">
                  <c:v>Morning</c:v>
                </c:pt>
                <c:pt idx="2">
                  <c:v>Night</c:v>
                </c:pt>
              </c:strCache>
            </c:strRef>
          </c:cat>
          <c:val>
            <c:numRef>
              <c:f>'pivot table'!$B$39:$B$42</c:f>
              <c:numCache>
                <c:formatCode>General</c:formatCode>
                <c:ptCount val="3"/>
                <c:pt idx="0">
                  <c:v>92413</c:v>
                </c:pt>
                <c:pt idx="1">
                  <c:v>88346</c:v>
                </c:pt>
                <c:pt idx="2">
                  <c:v>84874</c:v>
                </c:pt>
              </c:numCache>
            </c:numRef>
          </c:val>
          <c:extLst>
            <c:ext xmlns:c16="http://schemas.microsoft.com/office/drawing/2014/chart" uri="{C3380CC4-5D6E-409C-BE32-E72D297353CC}">
              <c16:uniqueId val="{00000000-A19A-4B4D-B332-ED203E33B1CA}"/>
            </c:ext>
          </c:extLst>
        </c:ser>
        <c:dLbls>
          <c:showLegendKey val="0"/>
          <c:showVal val="0"/>
          <c:showCatName val="0"/>
          <c:showSerName val="0"/>
          <c:showPercent val="0"/>
          <c:showBubbleSize val="0"/>
        </c:dLbls>
        <c:gapWidth val="219"/>
        <c:overlap val="-27"/>
        <c:axId val="513351680"/>
        <c:axId val="513347360"/>
      </c:barChart>
      <c:lineChart>
        <c:grouping val="standard"/>
        <c:varyColors val="0"/>
        <c:ser>
          <c:idx val="1"/>
          <c:order val="1"/>
          <c:tx>
            <c:strRef>
              <c:f>'pivot table'!$C$38</c:f>
              <c:strCache>
                <c:ptCount val="1"/>
                <c:pt idx="0">
                  <c:v>Average of Defect_Rate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table'!$A$39:$A$42</c:f>
              <c:strCache>
                <c:ptCount val="3"/>
                <c:pt idx="0">
                  <c:v>Evening</c:v>
                </c:pt>
                <c:pt idx="1">
                  <c:v>Morning</c:v>
                </c:pt>
                <c:pt idx="2">
                  <c:v>Night</c:v>
                </c:pt>
              </c:strCache>
            </c:strRef>
          </c:cat>
          <c:val>
            <c:numRef>
              <c:f>'pivot table'!$C$39:$C$42</c:f>
              <c:numCache>
                <c:formatCode>General</c:formatCode>
                <c:ptCount val="3"/>
                <c:pt idx="0">
                  <c:v>4.9542794354962415E-2</c:v>
                </c:pt>
                <c:pt idx="1">
                  <c:v>4.9093472112158927E-2</c:v>
                </c:pt>
                <c:pt idx="2">
                  <c:v>4.868871309212431E-2</c:v>
                </c:pt>
              </c:numCache>
            </c:numRef>
          </c:val>
          <c:smooth val="0"/>
          <c:extLst>
            <c:ext xmlns:c16="http://schemas.microsoft.com/office/drawing/2014/chart" uri="{C3380CC4-5D6E-409C-BE32-E72D297353CC}">
              <c16:uniqueId val="{00000001-A19A-4B4D-B332-ED203E33B1CA}"/>
            </c:ext>
          </c:extLst>
        </c:ser>
        <c:dLbls>
          <c:showLegendKey val="0"/>
          <c:showVal val="0"/>
          <c:showCatName val="0"/>
          <c:showSerName val="0"/>
          <c:showPercent val="0"/>
          <c:showBubbleSize val="0"/>
        </c:dLbls>
        <c:marker val="1"/>
        <c:smooth val="0"/>
        <c:axId val="513351680"/>
        <c:axId val="513347360"/>
      </c:lineChart>
      <c:catAx>
        <c:axId val="5133516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Downtime_Minutes (Column)</a:t>
                </a:r>
              </a:p>
            </c:rich>
          </c:tx>
          <c:layout>
            <c:manualLayout>
              <c:xMode val="edge"/>
              <c:yMode val="edge"/>
              <c:x val="0.19695743524483678"/>
              <c:y val="0.8727390148786606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347360"/>
        <c:crosses val="autoZero"/>
        <c:auto val="1"/>
        <c:lblAlgn val="ctr"/>
        <c:lblOffset val="100"/>
        <c:noMultiLvlLbl val="0"/>
      </c:catAx>
      <c:valAx>
        <c:axId val="5133473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Downtime_Minutes (Column) </a:t>
                </a:r>
              </a:p>
              <a:p>
                <a:pPr>
                  <a:defRPr/>
                </a:pPr>
                <a:r>
                  <a:rPr lang="en-IN"/>
                  <a:t>Average of Defect_Rate (Line)</a:t>
                </a:r>
              </a:p>
            </c:rich>
          </c:tx>
          <c:layout>
            <c:manualLayout>
              <c:xMode val="edge"/>
              <c:yMode val="edge"/>
              <c:x val="5.0505050505050504E-2"/>
              <c:y val="0.1841261167275226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35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[manufacturing_production_github.xlsx]pivot table!PivotTable11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Operator Defect Rate Ranking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2180373080407"/>
          <c:y val="0.23651524535361759"/>
          <c:w val="0.71692927234623549"/>
          <c:h val="0.50748337428596557"/>
        </c:manualLayout>
      </c:layout>
      <c:barChart>
        <c:barDir val="bar"/>
        <c:grouping val="clustered"/>
        <c:varyColors val="0"/>
        <c:ser>
          <c:idx val="0"/>
          <c:order val="0"/>
          <c:tx>
            <c:strRef>
              <c:f>'pivot table'!$B$47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table'!$A$48:$A$101</c:f>
              <c:strCache>
                <c:ptCount val="53"/>
                <c:pt idx="0">
                  <c:v>Aarav Iyer</c:v>
                </c:pt>
                <c:pt idx="1">
                  <c:v>Aarav Nair</c:v>
                </c:pt>
                <c:pt idx="2">
                  <c:v>Aarav Sharma</c:v>
                </c:pt>
                <c:pt idx="3">
                  <c:v>Aarav Verma</c:v>
                </c:pt>
                <c:pt idx="4">
                  <c:v>Aditya Gupta</c:v>
                </c:pt>
                <c:pt idx="5">
                  <c:v>Aditya Nair</c:v>
                </c:pt>
                <c:pt idx="6">
                  <c:v>Arjun Gupta</c:v>
                </c:pt>
                <c:pt idx="7">
                  <c:v>Arjun Iyer</c:v>
                </c:pt>
                <c:pt idx="8">
                  <c:v>Arjun Kapoor</c:v>
                </c:pt>
                <c:pt idx="9">
                  <c:v>Arjun Reddy</c:v>
                </c:pt>
                <c:pt idx="10">
                  <c:v>Arjun Sharma</c:v>
                </c:pt>
                <c:pt idx="11">
                  <c:v>Arjun Verma</c:v>
                </c:pt>
                <c:pt idx="12">
                  <c:v>Ishaan Gupta</c:v>
                </c:pt>
                <c:pt idx="13">
                  <c:v>Ishaan Iyer</c:v>
                </c:pt>
                <c:pt idx="14">
                  <c:v>Ishaan Rao</c:v>
                </c:pt>
                <c:pt idx="15">
                  <c:v>Ishaan Sharma</c:v>
                </c:pt>
                <c:pt idx="16">
                  <c:v>Ishaan Verma</c:v>
                </c:pt>
                <c:pt idx="17">
                  <c:v>Krishna Iyer</c:v>
                </c:pt>
                <c:pt idx="18">
                  <c:v>Krishna Kapoor</c:v>
                </c:pt>
                <c:pt idx="19">
                  <c:v>Krishna Reddy</c:v>
                </c:pt>
                <c:pt idx="20">
                  <c:v>Krishna Singh</c:v>
                </c:pt>
                <c:pt idx="21">
                  <c:v>Reyansh Gupta</c:v>
                </c:pt>
                <c:pt idx="22">
                  <c:v>Reyansh Iyer</c:v>
                </c:pt>
                <c:pt idx="23">
                  <c:v>Reyansh Kapoor</c:v>
                </c:pt>
                <c:pt idx="24">
                  <c:v>Reyansh Nair</c:v>
                </c:pt>
                <c:pt idx="25">
                  <c:v>Reyansh Reddy</c:v>
                </c:pt>
                <c:pt idx="26">
                  <c:v>Reyansh Sharma</c:v>
                </c:pt>
                <c:pt idx="27">
                  <c:v>Reyansh Singh</c:v>
                </c:pt>
                <c:pt idx="28">
                  <c:v>Reyansh Verma</c:v>
                </c:pt>
                <c:pt idx="29">
                  <c:v>Rohan Gupta</c:v>
                </c:pt>
                <c:pt idx="30">
                  <c:v>Rohan Iyer</c:v>
                </c:pt>
                <c:pt idx="31">
                  <c:v>Rohan Kapoor</c:v>
                </c:pt>
                <c:pt idx="32">
                  <c:v>Rohan Mehta</c:v>
                </c:pt>
                <c:pt idx="33">
                  <c:v>Rohan Singh</c:v>
                </c:pt>
                <c:pt idx="34">
                  <c:v>Sai Iyer</c:v>
                </c:pt>
                <c:pt idx="35">
                  <c:v>Sai Kapoor</c:v>
                </c:pt>
                <c:pt idx="36">
                  <c:v>Sai Reddy</c:v>
                </c:pt>
                <c:pt idx="37">
                  <c:v>Sai Singh</c:v>
                </c:pt>
                <c:pt idx="38">
                  <c:v>Sai Verma</c:v>
                </c:pt>
                <c:pt idx="39">
                  <c:v>Unknown Operator</c:v>
                </c:pt>
                <c:pt idx="40">
                  <c:v>Vihaan Gupta</c:v>
                </c:pt>
                <c:pt idx="41">
                  <c:v>Vihaan Iyer</c:v>
                </c:pt>
                <c:pt idx="42">
                  <c:v>Vihaan Nair</c:v>
                </c:pt>
                <c:pt idx="43">
                  <c:v>Vihaan Reddy</c:v>
                </c:pt>
                <c:pt idx="44">
                  <c:v>Vihaan Sharma</c:v>
                </c:pt>
                <c:pt idx="45">
                  <c:v>Vihaan Singh</c:v>
                </c:pt>
                <c:pt idx="46">
                  <c:v>Vivaan Gupta</c:v>
                </c:pt>
                <c:pt idx="47">
                  <c:v>Vivaan Iyer</c:v>
                </c:pt>
                <c:pt idx="48">
                  <c:v>Vivaan Kapoor</c:v>
                </c:pt>
                <c:pt idx="49">
                  <c:v>Vivaan Mehta</c:v>
                </c:pt>
                <c:pt idx="50">
                  <c:v>Vivaan Nair</c:v>
                </c:pt>
                <c:pt idx="51">
                  <c:v>Vivaan Rao</c:v>
                </c:pt>
                <c:pt idx="52">
                  <c:v>Vivaan Singh</c:v>
                </c:pt>
              </c:strCache>
            </c:strRef>
          </c:cat>
          <c:val>
            <c:numRef>
              <c:f>'pivot table'!$B$48:$B$101</c:f>
              <c:numCache>
                <c:formatCode>0.00%</c:formatCode>
                <c:ptCount val="53"/>
                <c:pt idx="0">
                  <c:v>5.6646486690511241E-2</c:v>
                </c:pt>
                <c:pt idx="1">
                  <c:v>5.4044883517223571E-2</c:v>
                </c:pt>
                <c:pt idx="2">
                  <c:v>4.7997121912085938E-2</c:v>
                </c:pt>
                <c:pt idx="3">
                  <c:v>4.6094126737879243E-2</c:v>
                </c:pt>
                <c:pt idx="4">
                  <c:v>5.0330326723503065E-2</c:v>
                </c:pt>
                <c:pt idx="5">
                  <c:v>5.1072777309277353E-2</c:v>
                </c:pt>
                <c:pt idx="6">
                  <c:v>5.327407745944325E-2</c:v>
                </c:pt>
                <c:pt idx="7">
                  <c:v>4.6162938737751062E-2</c:v>
                </c:pt>
                <c:pt idx="8">
                  <c:v>4.7217596503774883E-2</c:v>
                </c:pt>
                <c:pt idx="9">
                  <c:v>4.5743791668969087E-2</c:v>
                </c:pt>
                <c:pt idx="10">
                  <c:v>4.9135980122133729E-2</c:v>
                </c:pt>
                <c:pt idx="11">
                  <c:v>4.6543851588810581E-2</c:v>
                </c:pt>
                <c:pt idx="12">
                  <c:v>4.9896971815269635E-2</c:v>
                </c:pt>
                <c:pt idx="13">
                  <c:v>4.6924843199421411E-2</c:v>
                </c:pt>
                <c:pt idx="14">
                  <c:v>4.5943536864586569E-2</c:v>
                </c:pt>
                <c:pt idx="15">
                  <c:v>4.5580801822653554E-2</c:v>
                </c:pt>
                <c:pt idx="16">
                  <c:v>5.0732249158961566E-2</c:v>
                </c:pt>
                <c:pt idx="17">
                  <c:v>4.6229317658752628E-2</c:v>
                </c:pt>
                <c:pt idx="18">
                  <c:v>5.1102990881496356E-2</c:v>
                </c:pt>
                <c:pt idx="19">
                  <c:v>4.6782679756126724E-2</c:v>
                </c:pt>
                <c:pt idx="20">
                  <c:v>5.4743203832037082E-2</c:v>
                </c:pt>
                <c:pt idx="21">
                  <c:v>4.849803921894881E-2</c:v>
                </c:pt>
                <c:pt idx="22">
                  <c:v>4.9728492059497434E-2</c:v>
                </c:pt>
                <c:pt idx="23">
                  <c:v>5.2281788369537383E-2</c:v>
                </c:pt>
                <c:pt idx="24">
                  <c:v>5.0126612890957184E-2</c:v>
                </c:pt>
                <c:pt idx="25">
                  <c:v>4.8422992442873125E-2</c:v>
                </c:pt>
                <c:pt idx="26">
                  <c:v>4.75471155000049E-2</c:v>
                </c:pt>
                <c:pt idx="27">
                  <c:v>4.9089819486238591E-2</c:v>
                </c:pt>
                <c:pt idx="28">
                  <c:v>4.5040619657490663E-2</c:v>
                </c:pt>
                <c:pt idx="29">
                  <c:v>5.1080766049927756E-2</c:v>
                </c:pt>
                <c:pt idx="30">
                  <c:v>4.6879829607305377E-2</c:v>
                </c:pt>
                <c:pt idx="31">
                  <c:v>4.8245056564025196E-2</c:v>
                </c:pt>
                <c:pt idx="32">
                  <c:v>4.8731585597317044E-2</c:v>
                </c:pt>
                <c:pt idx="33">
                  <c:v>4.9496531811785156E-2</c:v>
                </c:pt>
                <c:pt idx="34">
                  <c:v>4.5968680001598185E-2</c:v>
                </c:pt>
                <c:pt idx="35">
                  <c:v>5.4831360268764319E-2</c:v>
                </c:pt>
                <c:pt idx="36">
                  <c:v>4.7293677493974041E-2</c:v>
                </c:pt>
                <c:pt idx="37">
                  <c:v>4.5223459560655085E-2</c:v>
                </c:pt>
                <c:pt idx="38">
                  <c:v>4.7052928367538473E-2</c:v>
                </c:pt>
                <c:pt idx="39">
                  <c:v>4.8574470001265579E-2</c:v>
                </c:pt>
                <c:pt idx="40">
                  <c:v>5.0021062342159438E-2</c:v>
                </c:pt>
                <c:pt idx="41">
                  <c:v>4.7203253853883881E-2</c:v>
                </c:pt>
                <c:pt idx="42">
                  <c:v>5.1657485649035398E-2</c:v>
                </c:pt>
                <c:pt idx="43">
                  <c:v>5.4424342212827125E-2</c:v>
                </c:pt>
                <c:pt idx="44">
                  <c:v>5.1349151365998796E-2</c:v>
                </c:pt>
                <c:pt idx="45">
                  <c:v>5.176529527279676E-2</c:v>
                </c:pt>
                <c:pt idx="46">
                  <c:v>4.6090475067065866E-2</c:v>
                </c:pt>
                <c:pt idx="47">
                  <c:v>5.9102224841866335E-2</c:v>
                </c:pt>
                <c:pt idx="48">
                  <c:v>4.9125188085742538E-2</c:v>
                </c:pt>
                <c:pt idx="49">
                  <c:v>4.8033736711904869E-2</c:v>
                </c:pt>
                <c:pt idx="50">
                  <c:v>4.945595850695627E-2</c:v>
                </c:pt>
                <c:pt idx="51">
                  <c:v>4.947390751186917E-2</c:v>
                </c:pt>
                <c:pt idx="52">
                  <c:v>4.4349345263701982E-2</c:v>
                </c:pt>
              </c:numCache>
            </c:numRef>
          </c:val>
          <c:extLst>
            <c:ext xmlns:c16="http://schemas.microsoft.com/office/drawing/2014/chart" uri="{C3380CC4-5D6E-409C-BE32-E72D297353CC}">
              <c16:uniqueId val="{00000000-4576-4E0D-A948-D1183454FAA9}"/>
            </c:ext>
          </c:extLst>
        </c:ser>
        <c:dLbls>
          <c:showLegendKey val="0"/>
          <c:showVal val="0"/>
          <c:showCatName val="0"/>
          <c:showSerName val="0"/>
          <c:showPercent val="0"/>
          <c:showBubbleSize val="0"/>
        </c:dLbls>
        <c:gapWidth val="115"/>
        <c:overlap val="-20"/>
        <c:axId val="1429741120"/>
        <c:axId val="513344960"/>
      </c:barChart>
      <c:catAx>
        <c:axId val="142974112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Operator_Name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344960"/>
        <c:crosses val="autoZero"/>
        <c:auto val="1"/>
        <c:lblAlgn val="ctr"/>
        <c:lblOffset val="100"/>
        <c:noMultiLvlLbl val="0"/>
      </c:catAx>
      <c:valAx>
        <c:axId val="51334496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of Defect_Rate</a:t>
                </a:r>
              </a:p>
            </c:rich>
          </c:tx>
          <c:layout>
            <c:manualLayout>
              <c:xMode val="edge"/>
              <c:yMode val="edge"/>
              <c:x val="0.31085379033503163"/>
              <c:y val="0.8727793894184280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974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97681</xdr:colOff>
      <xdr:row>9</xdr:row>
      <xdr:rowOff>110249</xdr:rowOff>
    </xdr:from>
    <xdr:to>
      <xdr:col>5</xdr:col>
      <xdr:colOff>179798</xdr:colOff>
      <xdr:row>18</xdr:row>
      <xdr:rowOff>121921</xdr:rowOff>
    </xdr:to>
    <xdr:graphicFrame macro="">
      <xdr:nvGraphicFramePr>
        <xdr:cNvPr id="2" name="Chart 1">
          <a:extLst>
            <a:ext uri="{FF2B5EF4-FFF2-40B4-BE49-F238E27FC236}">
              <a16:creationId xmlns:a16="http://schemas.microsoft.com/office/drawing/2014/main" id="{E88DC9B0-977C-48C8-8533-2888B1E61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417443</xdr:colOff>
      <xdr:row>9</xdr:row>
      <xdr:rowOff>152102</xdr:rowOff>
    </xdr:from>
    <xdr:to>
      <xdr:col>11</xdr:col>
      <xdr:colOff>299663</xdr:colOff>
      <xdr:row>18</xdr:row>
      <xdr:rowOff>158051</xdr:rowOff>
    </xdr:to>
    <xdr:graphicFrame macro="">
      <xdr:nvGraphicFramePr>
        <xdr:cNvPr id="3" name="Chart 2">
          <a:extLst>
            <a:ext uri="{FF2B5EF4-FFF2-40B4-BE49-F238E27FC236}">
              <a16:creationId xmlns:a16="http://schemas.microsoft.com/office/drawing/2014/main" id="{C7D24C09-2031-4E1F-AD46-AC29469A8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421287</xdr:colOff>
      <xdr:row>9</xdr:row>
      <xdr:rowOff>144481</xdr:rowOff>
    </xdr:from>
    <xdr:to>
      <xdr:col>18</xdr:col>
      <xdr:colOff>-1</xdr:colOff>
      <xdr:row>18</xdr:row>
      <xdr:rowOff>165671</xdr:rowOff>
    </xdr:to>
    <xdr:graphicFrame macro="">
      <xdr:nvGraphicFramePr>
        <xdr:cNvPr id="4" name="Chart 3">
          <a:extLst>
            <a:ext uri="{FF2B5EF4-FFF2-40B4-BE49-F238E27FC236}">
              <a16:creationId xmlns:a16="http://schemas.microsoft.com/office/drawing/2014/main" id="{C51AE960-34AB-4359-9958-356764FEC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122776</xdr:colOff>
      <xdr:row>19</xdr:row>
      <xdr:rowOff>56219</xdr:rowOff>
    </xdr:from>
    <xdr:to>
      <xdr:col>8</xdr:col>
      <xdr:colOff>351034</xdr:colOff>
      <xdr:row>31</xdr:row>
      <xdr:rowOff>85618</xdr:rowOff>
    </xdr:to>
    <xdr:graphicFrame macro="">
      <xdr:nvGraphicFramePr>
        <xdr:cNvPr id="5" name="Chart 4">
          <a:extLst>
            <a:ext uri="{FF2B5EF4-FFF2-40B4-BE49-F238E27FC236}">
              <a16:creationId xmlns:a16="http://schemas.microsoft.com/office/drawing/2014/main" id="{86158939-431C-49F4-97C7-5F2518F62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505326</xdr:colOff>
      <xdr:row>19</xdr:row>
      <xdr:rowOff>29608</xdr:rowOff>
    </xdr:from>
    <xdr:to>
      <xdr:col>16</xdr:col>
      <xdr:colOff>312821</xdr:colOff>
      <xdr:row>31</xdr:row>
      <xdr:rowOff>112294</xdr:rowOff>
    </xdr:to>
    <xdr:graphicFrame macro="">
      <xdr:nvGraphicFramePr>
        <xdr:cNvPr id="6" name="Chart 5">
          <a:extLst>
            <a:ext uri="{FF2B5EF4-FFF2-40B4-BE49-F238E27FC236}">
              <a16:creationId xmlns:a16="http://schemas.microsoft.com/office/drawing/2014/main" id="{C10DD887-76DE-4FE3-9AB9-236CED353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111832</xdr:colOff>
      <xdr:row>10</xdr:row>
      <xdr:rowOff>21188</xdr:rowOff>
    </xdr:from>
    <xdr:to>
      <xdr:col>21</xdr:col>
      <xdr:colOff>120318</xdr:colOff>
      <xdr:row>17</xdr:row>
      <xdr:rowOff>72189</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A60FB1D2-699F-4C3F-95A5-E157D6A8C80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084632" y="1909255"/>
              <a:ext cx="1837286" cy="1354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545666</xdr:colOff>
      <xdr:row>10</xdr:row>
      <xdr:rowOff>41658</xdr:rowOff>
    </xdr:from>
    <xdr:to>
      <xdr:col>24</xdr:col>
      <xdr:colOff>449179</xdr:colOff>
      <xdr:row>17</xdr:row>
      <xdr:rowOff>40106</xdr:rowOff>
    </xdr:to>
    <mc:AlternateContent xmlns:mc="http://schemas.openxmlformats.org/markup-compatibility/2006" xmlns:a14="http://schemas.microsoft.com/office/drawing/2010/main">
      <mc:Choice Requires="a14">
        <xdr:graphicFrame macro="">
          <xdr:nvGraphicFramePr>
            <xdr:cNvPr id="8" name="Plant_Location">
              <a:extLst>
                <a:ext uri="{FF2B5EF4-FFF2-40B4-BE49-F238E27FC236}">
                  <a16:creationId xmlns:a16="http://schemas.microsoft.com/office/drawing/2014/main" id="{57ECB7EA-96A4-4046-AE8D-97A147D02B8F}"/>
                </a:ext>
              </a:extLst>
            </xdr:cNvPr>
            <xdr:cNvGraphicFramePr/>
          </xdr:nvGraphicFramePr>
          <xdr:xfrm>
            <a:off x="0" y="0"/>
            <a:ext cx="0" cy="0"/>
          </xdr:xfrm>
          <a:graphic>
            <a:graphicData uri="http://schemas.microsoft.com/office/drawing/2010/slicer">
              <sle:slicer xmlns:sle="http://schemas.microsoft.com/office/drawing/2010/slicer" name="Plant_Location"/>
            </a:graphicData>
          </a:graphic>
        </xdr:graphicFrame>
      </mc:Choice>
      <mc:Fallback xmlns="">
        <xdr:sp macro="" textlink="">
          <xdr:nvSpPr>
            <xdr:cNvPr id="0" name=""/>
            <xdr:cNvSpPr>
              <a:spLocks noTextEdit="1"/>
            </xdr:cNvSpPr>
          </xdr:nvSpPr>
          <xdr:spPr>
            <a:xfrm>
              <a:off x="13347266" y="1929725"/>
              <a:ext cx="1732313" cy="1302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555831</xdr:colOff>
      <xdr:row>18</xdr:row>
      <xdr:rowOff>97965</xdr:rowOff>
    </xdr:from>
    <xdr:to>
      <xdr:col>24</xdr:col>
      <xdr:colOff>553453</xdr:colOff>
      <xdr:row>25</xdr:row>
      <xdr:rowOff>160421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AA536A0D-D6CA-4117-95B8-6225BCEA84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57431" y="3476165"/>
              <a:ext cx="1826422" cy="1366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183223</xdr:colOff>
      <xdr:row>18</xdr:row>
      <xdr:rowOff>133203</xdr:rowOff>
    </xdr:from>
    <xdr:to>
      <xdr:col>21</xdr:col>
      <xdr:colOff>417095</xdr:colOff>
      <xdr:row>25</xdr:row>
      <xdr:rowOff>144380</xdr:rowOff>
    </xdr:to>
    <mc:AlternateContent xmlns:mc="http://schemas.openxmlformats.org/markup-compatibility/2006" xmlns:a14="http://schemas.microsoft.com/office/drawing/2010/main">
      <mc:Choice Requires="a14">
        <xdr:graphicFrame macro="">
          <xdr:nvGraphicFramePr>
            <xdr:cNvPr id="10" name="Shift">
              <a:extLst>
                <a:ext uri="{FF2B5EF4-FFF2-40B4-BE49-F238E27FC236}">
                  <a16:creationId xmlns:a16="http://schemas.microsoft.com/office/drawing/2014/main" id="{8C981711-F9B0-43F6-AFA3-5A8BDFAE012C}"/>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1156023" y="3511403"/>
              <a:ext cx="2062672" cy="1315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karan" refreshedDate="46226.8069068287" createdVersion="8" refreshedVersion="8" minRefreshableVersion="3" recordCount="14000" xr:uid="{A843B481-03F5-473E-8B87-7235856932EE}">
  <cacheSource type="worksheet">
    <worksheetSource name="Table1"/>
  </cacheSource>
  <cacheFields count="33">
    <cacheField name="Production_ID" numFmtId="0">
      <sharedItems/>
    </cacheField>
    <cacheField name="Production_Date" numFmtId="0">
      <sharedItems containsSemiMixedTypes="0" containsDate="1" containsString="0" containsMixedTypes="1" minDate="2022-01-01T00:00:00" maxDate="2024-12-16T00:00:00"/>
    </cacheField>
    <cacheField name="Shift" numFmtId="0">
      <sharedItems count="3">
        <s v="Evening"/>
        <s v="Morning"/>
        <s v="Night"/>
      </sharedItems>
    </cacheField>
    <cacheField name="Plant_Location" numFmtId="0">
      <sharedItems count="4">
        <s v="Noida Plant"/>
        <s v="Ahmedabad Plant"/>
        <s v="Pune Plant"/>
        <s v="Chennai Plant"/>
      </sharedItems>
    </cacheField>
    <cacheField name="Production_Line" numFmtId="0">
      <sharedItems count="5">
        <s v="Line-3"/>
        <s v="Line-2"/>
        <s v="Line-1"/>
        <s v="Line-4"/>
        <s v="Line-5"/>
      </sharedItems>
    </cacheField>
    <cacheField name="Product_ID" numFmtId="0">
      <sharedItems/>
    </cacheField>
    <cacheField name="Product_Name" numFmtId="0">
      <sharedItems/>
    </cacheField>
    <cacheField name="Category" numFmtId="0">
      <sharedItems count="4">
        <s v="Plastic Goods"/>
        <s v="Electronics Components"/>
        <s v="Automotive Parts"/>
        <s v="Metal Fabrication"/>
      </sharedItems>
    </cacheField>
    <cacheField name="Machine_ID" numFmtId="0">
      <sharedItems count="40">
        <s v="MCH-031"/>
        <s v="MCH-037"/>
        <s v="MCH-019"/>
        <s v="MCH-001"/>
        <s v="MCH-028"/>
        <s v="MCH-003"/>
        <s v="MCH-036"/>
        <s v="MCH-010"/>
        <s v="MCH-024"/>
        <s v="MCH-017"/>
        <s v="MCH-040"/>
        <s v="MCH-013"/>
        <s v="MCH-011"/>
        <s v="MCH-014"/>
        <s v="MCH-012"/>
        <s v="MCH-020"/>
        <s v="MCH-035"/>
        <s v="MCH-008"/>
        <s v="MCH-039"/>
        <s v="MCH-021"/>
        <s v="MCH-006"/>
        <s v="MCH-026"/>
        <s v="MCH-032"/>
        <s v="MCH-034"/>
        <s v="MCH-007"/>
        <s v="MCH-025"/>
        <s v="MCH-002"/>
        <s v="MCH-016"/>
        <s v="MCH-027"/>
        <s v="MCH-038"/>
        <s v="MCH-029"/>
        <s v="MCH-015"/>
        <s v="MCH-030"/>
        <s v="MCH-023"/>
        <s v="MCH-022"/>
        <s v="MCH-033"/>
        <s v="MCH-009"/>
        <s v="MCH-004"/>
        <s v="MCH-005"/>
        <s v="MCH-018"/>
      </sharedItems>
    </cacheField>
    <cacheField name="Operator_Name" numFmtId="0">
      <sharedItems count="53">
        <s v="Vivaan Nair"/>
        <s v="Unknown Operator"/>
        <s v="Arjun Iyer"/>
        <s v="Krishna Reddy"/>
        <s v="Sai Iyer"/>
        <s v="Aarav Verma"/>
        <s v="Aarav Nair"/>
        <s v="Reyansh Reddy"/>
        <s v="Reyansh Verma"/>
        <s v="Sai Verma"/>
        <s v="Reyansh Kapoor"/>
        <s v="Vivaan Kapoor"/>
        <s v="Rohan Iyer"/>
        <s v="Sai Kapoor"/>
        <s v="Aarav Iyer"/>
        <s v="Reyansh Sharma"/>
        <s v="Arjun Gupta"/>
        <s v="Arjun Verma"/>
        <s v="Reyansh Nair"/>
        <s v="Sai Singh"/>
        <s v="Vivaan Iyer"/>
        <s v="Vihaan Sharma"/>
        <s v="Reyansh Iyer"/>
        <s v="Krishna Kapoor"/>
        <s v="Vihaan Singh"/>
        <s v="Reyansh Singh"/>
        <s v="Rohan Gupta"/>
        <s v="Arjun Kapoor"/>
        <s v="Sai Reddy"/>
        <s v="Ishaan Rao"/>
        <s v="Krishna Iyer"/>
        <s v="Ishaan Sharma"/>
        <s v="Vihaan Gupta"/>
        <s v="Vivaan Gupta"/>
        <s v="Aarav Sharma"/>
        <s v="Rohan Mehta"/>
        <s v="Vihaan Iyer"/>
        <s v="Rohan Kapoor"/>
        <s v="Vihaan Reddy"/>
        <s v="Krishna Singh"/>
        <s v="Ishaan Verma"/>
        <s v="Ishaan Iyer"/>
        <s v="Rohan Singh"/>
        <s v="Vivaan Rao"/>
        <s v="Aditya Gupta"/>
        <s v="Arjun Reddy"/>
        <s v="Arjun Sharma"/>
        <s v="Vivaan Mehta"/>
        <s v="Reyansh Gupta"/>
        <s v="Aditya Nair"/>
        <s v="Ishaan Gupta"/>
        <s v="Vihaan Nair"/>
        <s v="Vivaan Singh"/>
      </sharedItems>
    </cacheField>
    <cacheField name="Planned_Production_Minutes" numFmtId="0">
      <sharedItems containsSemiMixedTypes="0" containsString="0" containsNumber="1" containsInteger="1" minValue="480" maxValue="480"/>
    </cacheField>
    <cacheField name="Downtime_Minutes" numFmtId="0">
      <sharedItems containsSemiMixedTypes="0" containsString="0" containsNumber="1" containsInteger="1" minValue="0" maxValue="470"/>
    </cacheField>
    <cacheField name="Downtime_Reason" numFmtId="0">
      <sharedItems count="7">
        <s v="Power Outage"/>
        <s v="Changeover"/>
        <s v="Machine Breakdown"/>
        <s v="Scheduled Maintenance"/>
        <s v="No Downtime"/>
        <s v="Material Shortage"/>
        <s v="Review"/>
      </sharedItems>
    </cacheField>
    <cacheField name="Actual_Production_Minutes" numFmtId="0">
      <sharedItems containsSemiMixedTypes="0" containsString="0" containsNumber="1" containsInteger="1" minValue="183" maxValue="480"/>
    </cacheField>
    <cacheField name="Units_Produced" numFmtId="0">
      <sharedItems containsMixedTypes="1" containsNumber="1" containsInteger="1" minValue="121" maxValue="1400"/>
    </cacheField>
    <cacheField name="Units_Defective" numFmtId="0">
      <sharedItems containsSemiMixedTypes="0" containsString="0" containsNumber="1" containsInteger="1" minValue="0" maxValue="731"/>
    </cacheField>
    <cacheField name="defect_type" numFmtId="0">
      <sharedItems count="6">
        <s v="Surface Defect"/>
        <s v="Dimensional Error"/>
        <s v="Material Defect"/>
        <s v="Assembly Fault"/>
        <s v="Review"/>
        <s v="None"/>
      </sharedItems>
    </cacheField>
    <cacheField name="Quality_Check_Status" numFmtId="0">
      <sharedItems count="3">
        <s v="Rework"/>
        <s v="Fail"/>
        <s v="Pass"/>
      </sharedItems>
    </cacheField>
    <cacheField name="Cost_Per_Unit" numFmtId="0">
      <sharedItems containsSemiMixedTypes="0" containsString="0" containsNumber="1" minValue="15.03" maxValue="249.96"/>
    </cacheField>
    <cacheField name="Scrap_Cost" numFmtId="0">
      <sharedItems containsSemiMixedTypes="0" containsString="0" containsNumber="1" minValue="0" maxValue="47755.57"/>
    </cacheField>
    <cacheField name="Temperature_C" numFmtId="2">
      <sharedItems containsSemiMixedTypes="0" containsString="0" containsNumber="1" minValue="11.2" maxValue="42.1"/>
    </cacheField>
    <cacheField name="Humidity_Percent" numFmtId="164">
      <sharedItems containsSemiMixedTypes="0" containsString="0" containsNumber="1" minValue="17.2" maxValue="97.8"/>
    </cacheField>
    <cacheField name="Availability_Rate" numFmtId="10">
      <sharedItems containsSemiMixedTypes="0" containsString="0" containsNumber="1" minValue="0.38124999999999998" maxValue="1"/>
    </cacheField>
    <cacheField name="good_units" numFmtId="0">
      <sharedItems containsMixedTypes="1" containsNumber="1" containsInteger="1" minValue="81" maxValue="1393"/>
    </cacheField>
    <cacheField name="Quality_Rate" numFmtId="10">
      <sharedItems containsMixedTypes="1" containsNumber="1" minValue="0.30181470869149951" maxValue="1"/>
    </cacheField>
    <cacheField name="Defect_Rate" numFmtId="165">
      <sharedItems containsString="0" containsBlank="1" containsNumber="1" minValue="0" maxValue="0.69818529130850049"/>
    </cacheField>
    <cacheField name="Downtime_%" numFmtId="10">
      <sharedItems containsSemiMixedTypes="0" containsString="0" containsNumber="1" minValue="0" maxValue="0.97916666666666663"/>
    </cacheField>
    <cacheField name="Scrap_Cost_%" numFmtId="10">
      <sharedItems containsMixedTypes="1" containsNumber="1" minValue="0" maxValue="0.2744295474261505"/>
    </cacheField>
    <cacheField name="Critical_Shift" numFmtId="0">
      <sharedItems/>
    </cacheField>
    <cacheField name="Year" numFmtId="0">
      <sharedItems containsSemiMixedTypes="0" containsString="0" containsNumber="1" containsInteger="1" minValue="2022" maxValue="2024" count="3">
        <n v="2022"/>
        <n v="2024"/>
        <n v="2023"/>
      </sharedItems>
    </cacheField>
    <cacheField name="Month" numFmtId="0">
      <sharedItems count="321">
        <s v="March"/>
        <s v="May"/>
        <s v="January"/>
        <s v="June"/>
        <s v="September"/>
        <s v="November"/>
        <s v="December"/>
        <s v="October"/>
        <s v="August"/>
        <s v="July"/>
        <s v="April"/>
        <s v="February"/>
        <s v="08/25/2023" u="1"/>
        <s v="02/27/2023" u="1"/>
        <s v="11/23/2023" u="1"/>
        <s v="06/19/2024" u="1"/>
        <s v="02/17/2024" u="1"/>
        <s v="09/24/2023" u="1"/>
        <s v="02/21/2023" u="1"/>
        <s v="12/26/2022" u="1"/>
        <s v="12/25/2022" u="1"/>
        <s v="12/27/2023" u="1"/>
        <s v="10/28/2022" u="1"/>
        <s v="05/31/2023" u="1"/>
        <s v="06/21/2024" u="1"/>
        <s v="02/28/2022" u="1"/>
        <s v="07/16/2023" u="1"/>
        <s v="12/18/2023" u="1"/>
        <s v="11/18/2022" u="1"/>
        <s v="02/23/2024" u="1"/>
        <s v="01/25/2024" u="1"/>
        <s v="10/24/2024" u="1"/>
        <s v="10/29/2022" u="1"/>
        <s v="04/13/2023" u="1"/>
        <s v="01/28/2022" u="1"/>
        <s v="08/16/2024" u="1"/>
        <s v="10/20/2023" u="1"/>
        <s v="12/20/2022" u="1"/>
        <s v="03/24/2022" u="1"/>
        <s v="03/21/2023" u="1"/>
        <s v="01/21/2022" u="1"/>
        <s v="11/30/2022" u="1"/>
        <s v="10/21/2023" u="1"/>
        <s v="02/27/2024" u="1"/>
        <s v="04/19/2023" u="1"/>
        <s v="01/23/2023" u="1"/>
        <s v="12/22/2023" u="1"/>
        <s v="10/17/2024" u="1"/>
        <s v="10/27/2024" u="1"/>
        <s v="03/22/2023" u="1"/>
        <s v="01/20/2022" u="1"/>
        <s v="06/29/2024" u="1"/>
        <s v="02/16/2024" u="1"/>
        <s v="03/26/2024" u="1"/>
        <s v="05/15/2023" u="1"/>
        <s v="09/28/2022" u="1"/>
        <s v="08/31/2023" u="1"/>
        <s v="12/25/2024" u="1"/>
        <s v="03/22/2022" u="1"/>
        <s v="03/24/2024" u="1"/>
        <s v="05/26/2022" u="1"/>
        <s v="06/30/2022" u="1"/>
        <s v="12/31/2024" u="1"/>
        <s v="06/18/2023" u="1"/>
        <s v="11/25/2024" u="1"/>
        <s v="09/18/2024" u="1"/>
        <s v="03/17/2022" u="1"/>
        <s v="10/25/2023" u="1"/>
        <s v="08/29/2024" u="1"/>
        <s v="02/23/2022" u="1"/>
        <s v="02/13/2024" u="1"/>
        <s v="07/22/2023" u="1"/>
        <s v="12/17/2024" u="1"/>
        <s v="05/30/2022" u="1"/>
        <s v="11/14/2024" u="1"/>
        <s v="07/31/2023" u="1"/>
        <s v="01/28/2024" u="1"/>
        <s v="09/25/2023" u="1"/>
        <s v="12/20/2024" u="1"/>
        <s v="06/26/2024" u="1"/>
        <s v="04/21/2022" u="1"/>
        <s v="03/17/2024" u="1"/>
        <s v="05/22/2023" u="1"/>
        <s v="12/21/2024" u="1"/>
        <s v="11/18/2024" u="1"/>
        <s v="09/15/2022" u="1"/>
        <s v="06/27/2022" u="1"/>
        <s v="11/21/2022" u="1"/>
        <s v="02/16/2022" u="1"/>
        <s v="06/23/2023" u="1"/>
        <s v="05/21/2024" u="1"/>
        <s v="09/27/2024" u="1"/>
        <s v="08/20/2023" u="1"/>
        <s v="01/20/2024" u="1"/>
        <s v="11/29/2022" u="1"/>
        <s v="10/15/2024" u="1"/>
        <s v="12/13/2022" u="1"/>
        <s v="11/19/2024" u="1"/>
        <s v="12/21/2022" u="1"/>
        <s v="10/30/2024" u="1"/>
        <s v="05/13/2022" u="1"/>
        <s v="02/14/2022" u="1"/>
        <s v="08/18/2023" u="1"/>
        <s v="07/26/2024" u="1"/>
        <s v="11/24/2024" u="1"/>
        <s v="08/20/2024" u="1"/>
        <s v="01/31/2023" u="1"/>
        <s v="05/21/2023" u="1"/>
        <s v="12/20/2023" u="1"/>
        <s v="09/19/2023" u="1"/>
        <s v="07/15/2024" u="1"/>
        <s v="01/13/2022" u="1"/>
        <s v="11/29/2023" u="1"/>
        <s v="04/22/2022" u="1"/>
        <s v="07/26/2023" u="1"/>
        <s v="06/15/2023" u="1"/>
        <s v="11/13/2022" u="1"/>
        <s v="11/15/2024" u="1"/>
        <s v="10/14/2023" u="1"/>
        <s v="08/20/2022" u="1"/>
        <s v="04/16/2024" u="1"/>
        <s v="05/29/2022" u="1"/>
        <s v="08/26/2024" u="1"/>
        <s v="10/31/2024" u="1"/>
        <s v="01/27/2022" u="1"/>
        <s v="10/13/2024" u="1"/>
        <s v="01/19/2024" u="1"/>
        <s v="09/23/2024" u="1"/>
        <s v="10/24/2023" u="1"/>
        <s v="12/15/2022" u="1"/>
        <s v="12/19/2024" u="1"/>
        <s v="12/24/2022" u="1"/>
        <s v="01/18/2024" u="1"/>
        <s v="06/27/2023" u="1"/>
        <s v="08/17/2023" u="1"/>
        <s v="11/28/2023" u="1"/>
        <s v="10/22/2024" u="1"/>
        <s v="10/18/2024" u="1"/>
        <s v="06/21/2023" u="1"/>
        <s v="11/27/2023" u="1"/>
        <s v="07/29/2023" u="1"/>
        <s v="02/16/2023" u="1"/>
        <s v="11/25/2022" u="1"/>
        <s v="09/24/2024" u="1"/>
        <s v="04/16/2022" u="1"/>
        <s v="10/21/2024" u="1"/>
        <s v="06/21/2022" u="1"/>
        <s v="03/31/2024" u="1"/>
        <s v="05/21/2022" u="1"/>
        <s v="01/26/2023" u="1"/>
        <s v="12/23/2022" u="1"/>
        <s v="08/18/2022" u="1"/>
        <s v="07/29/2024" u="1"/>
        <s v="02/20/2024" u="1"/>
        <s v="09/15/2023" u="1"/>
        <s v="03/28/2022" u="1"/>
        <s v="01/29/2022" u="1"/>
        <s v="03/24/2023" u="1"/>
        <s v="05/23/2024" u="1"/>
        <s v="03/25/2024" u="1"/>
        <s v="09/24/2022" u="1"/>
        <s v="04/25/2022" u="1"/>
        <s v="08/23/2024" u="1"/>
        <s v="03/23/2023" u="1"/>
        <s v="12/27/2022" u="1"/>
        <s v="12/24/2023" u="1"/>
        <s v="04/26/2023" u="1"/>
        <s v="12/14/2022" u="1"/>
        <s v="10/13/2022" u="1"/>
        <s v="07/25/2023" u="1"/>
        <s v="07/16/2022" u="1"/>
        <s v="01/23/2022" u="1"/>
        <s v="05/18/2024" u="1"/>
        <s v="04/23/2023" u="1"/>
        <s v="05/30/2024" u="1"/>
        <s v="08/24/2022" u="1"/>
        <s v="10/16/2022" u="1"/>
        <s v="12/30/2024" u="1"/>
        <s v="04/25/2023" u="1"/>
        <s v="03/15/2024" u="1"/>
        <s v="06/17/2022" u="1"/>
        <s v="02/14/2023" u="1"/>
        <s v="10/25/2024" u="1"/>
        <s v="11/22/2023" u="1"/>
        <s v="08/26/2023" u="1"/>
        <s v="03/31/2023" u="1"/>
        <s v="09/14/2023" u="1"/>
        <s v="02/19/2024" u="1"/>
        <s v="05/16/2022" u="1"/>
        <s v="12/18/2024" u="1"/>
        <s v="03/18/2023" u="1"/>
        <s v="01/18/2022" u="1"/>
        <s v="08/29/2022" u="1"/>
        <s v="03/15/2023" u="1"/>
        <s v="08/14/2023" u="1"/>
        <s v="05/22/2024" u="1"/>
        <s v="10/28/2024" u="1"/>
        <s v="11/20/2023" u="1"/>
        <s v="07/23/2023" u="1"/>
        <s v="11/13/2024" u="1"/>
        <s v="11/30/2023" u="1"/>
        <s v="12/22/2024" u="1"/>
        <s v="02/17/2022" u="1"/>
        <s v="12/19/2023" u="1"/>
        <s v="08/25/2022" u="1"/>
        <s v="07/18/2024" u="1"/>
        <s v="02/15/2023" u="1"/>
        <s v="01/20/2023" u="1"/>
        <s v="03/28/2024" u="1"/>
        <s v="03/22/2024" u="1"/>
        <s v="11/16/2022" u="1"/>
        <s v="10/19/2023" u="1"/>
        <s v="05/26/2023" u="1"/>
        <s v="07/17/2022" u="1"/>
        <s v="04/19/2022" u="1"/>
        <s v="03/23/2022" u="1"/>
        <s v="04/13/2024" u="1"/>
        <s v="04/21/2023" u="1"/>
        <s v="08/22/2023" u="1"/>
        <s v="05/17/2022" u="1"/>
        <s v="05/25/2024" u="1"/>
        <s v="02/17/2023" u="1"/>
        <s v="04/30/2024" u="1"/>
        <s v="05/15/2024" u="1"/>
        <s v="06/20/2023" u="1"/>
        <s v="06/16/2022" u="1"/>
        <s v="01/17/2024" u="1"/>
        <s v="04/28/2023" u="1"/>
        <s v="10/27/2022" u="1"/>
        <s v="11/25/2023" u="1"/>
        <s v="11/15/2022" u="1"/>
        <s v="02/15/2024" u="1"/>
        <s v="07/14/2022" u="1"/>
        <s v="05/24/2022" u="1"/>
        <s v="07/17/2023" u="1"/>
        <s v="01/14/2022" u="1"/>
        <s v="06/14/2022" u="1"/>
        <s v="08/21/2023" u="1"/>
        <s v="12/29/2023" u="1"/>
        <s v="05/24/2023" u="1"/>
        <s v="03/16/2022" u="1"/>
        <s v="03/16/2024" u="1"/>
        <s v="11/19/2023" u="1"/>
        <s v="02/26/2024" u="1"/>
        <s v="12/28/2024" u="1"/>
        <s v="04/28/2022" u="1"/>
        <s v="11/16/2023" u="1"/>
        <s v="09/27/2023" u="1"/>
        <s v="06/15/2022" u="1"/>
        <s v="05/18/2023" u="1"/>
        <s v="11/17/2024" u="1"/>
        <s v="02/22/2023" u="1"/>
        <s v="09/13/2023" u="1"/>
        <s v="06/22/2023" u="1"/>
        <s v="10/15/2022" u="1"/>
        <s v="08/21/2024" u="1"/>
        <s v="11/14/2022" u="1"/>
        <s v="03/21/2024" u="1"/>
        <s v="03/29/2024" u="1"/>
        <s v="09/14/2022" u="1"/>
        <s v="09/21/2023" u="1"/>
        <s v="06/13/2024" u="1"/>
        <s v="10/18/2022" u="1"/>
        <s v="06/29/2022" u="1"/>
        <s v="01/17/2022" u="1"/>
        <s v="12/28/2022" u="1"/>
        <s v="04/18/2023" u="1"/>
        <s v="05/27/2024" u="1"/>
        <s v="09/20/2023" u="1"/>
        <s v="06/23/2024" u="1"/>
        <s v="06/19/2023" u="1"/>
        <s v="07/30/2022" u="1"/>
        <s v="04/29/2022" u="1"/>
        <s v="04/14/2023" u="1"/>
        <s v="06/28/2023" u="1"/>
        <s v="10/23/2024" u="1"/>
        <s v="07/26/2022" u="1"/>
        <s v="01/27/2024" u="1"/>
        <s v="09/29/2024" u="1"/>
        <s v="07/23/2024" u="1"/>
        <s v="02/21/2024" u="1"/>
        <s v="09/30/2022" u="1"/>
        <s v="09/23/2022" u="1"/>
        <s v="10/27/2023" u="1"/>
        <s v="11/29/2024" u="1"/>
        <s v="10/18/2023" u="1"/>
        <s v="12/15/2024" u="1"/>
        <s v="01/19/2023" u="1"/>
        <s v="03/30/2024" u="1"/>
        <s v="04/23/2024" u="1"/>
        <s v="08/26/2022" u="1"/>
        <s v="11/20/2024" u="1"/>
        <s v="05/17/2024" u="1"/>
        <s v="02/13/2023" u="1"/>
        <s v="05/27/2022" u="1"/>
        <s v="04/24/2023" u="1"/>
        <s v="07/25/2022" u="1"/>
        <s v="11/26/2023" u="1"/>
        <s v="12/23/2024" u="1"/>
        <s v="04/26/2024" u="1"/>
        <s v="01/16/2023" u="1"/>
        <s v="11/27/2024" u="1"/>
        <s v="03/26/2022" u="1"/>
        <s v="07/24/2024" u="1"/>
        <s v="05/13/2024" u="1"/>
        <s v="11/28/2024" u="1"/>
        <s v="08/23/2022" u="1"/>
        <s v="07/22/2022" u="1"/>
        <s v="10/22/2022" u="1"/>
        <s v="06/28/2022" u="1"/>
        <s v="05/28/2023" u="1"/>
        <s v="12/16/2023" u="1"/>
        <s v="12/13/2023" u="1"/>
        <s v="12/28/2023" u="1"/>
        <s v="02/27/2022" u="1"/>
        <s v="12/25/2023" u="1"/>
        <s v="03/23/2024" u="1"/>
        <s v="03/31/2022" u="1"/>
        <s v="01/26/2024" u="1"/>
        <s v="12/26/2024" u="1"/>
        <s v="12/29/2022" u="1"/>
      </sharedItems>
    </cacheField>
    <cacheField name="Quarter" numFmtId="0">
      <sharedItems/>
    </cacheField>
    <cacheField name="Weekend" numFmtId="0">
      <sharedItems count="2">
        <s v="Weekday"/>
        <s v="Weekend"/>
      </sharedItems>
    </cacheField>
  </cacheFields>
  <extLst>
    <ext xmlns:x14="http://schemas.microsoft.com/office/spreadsheetml/2009/9/main" uri="{725AE2AE-9491-48be-B2B4-4EB974FC3084}">
      <x14:pivotCacheDefinition pivotCacheId="978908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0">
  <r>
    <s v="PRD-REC-311562"/>
    <d v="2022-03-14T00:00:00"/>
    <x v="0"/>
    <x v="0"/>
    <x v="0"/>
    <s v="PRD-0056"/>
    <s v="Panel V1"/>
    <x v="0"/>
    <x v="0"/>
    <x v="0"/>
    <n v="480"/>
    <n v="5"/>
    <x v="0"/>
    <n v="475"/>
    <n v="532"/>
    <n v="38"/>
    <x v="0"/>
    <x v="0"/>
    <n v="188.77"/>
    <n v="6696.43"/>
    <n v="38.5"/>
    <n v="56.3"/>
    <n v="0.98958333333333337"/>
    <n v="494"/>
    <n v="0.9285714285714286"/>
    <n v="7.1428571428571425E-2"/>
    <n v="1.0416666666666666E-2"/>
    <n v="6.668048119982109E-2"/>
    <s v="Normal"/>
    <x v="0"/>
    <x v="0"/>
    <s v="Q1"/>
    <x v="0"/>
  </r>
  <r>
    <s v="PRD-REC-312539"/>
    <d v="2024-05-07T00:00:00"/>
    <x v="0"/>
    <x v="1"/>
    <x v="1"/>
    <s v="PRD-0040"/>
    <s v="Sensor Unit V5"/>
    <x v="1"/>
    <x v="1"/>
    <x v="1"/>
    <n v="480"/>
    <n v="47"/>
    <x v="1"/>
    <n v="433"/>
    <n v="338"/>
    <n v="15"/>
    <x v="1"/>
    <x v="0"/>
    <n v="211.83"/>
    <n v="2589.5500000000002"/>
    <n v="33.9"/>
    <n v="58.5"/>
    <n v="0.90208333333333335"/>
    <n v="323"/>
    <n v="0.95562130177514792"/>
    <n v="4.4378698224852069E-2"/>
    <n v="9.7916666666666666E-2"/>
    <n v="3.616763693784817E-2"/>
    <s v="Normal"/>
    <x v="1"/>
    <x v="1"/>
    <s v="Q2"/>
    <x v="0"/>
  </r>
  <r>
    <s v="PRD-REC-310094"/>
    <d v="2022-03-25T00:00:00"/>
    <x v="0"/>
    <x v="2"/>
    <x v="0"/>
    <s v="PRD-0034"/>
    <s v="Connector V4"/>
    <x v="1"/>
    <x v="2"/>
    <x v="2"/>
    <n v="480"/>
    <n v="12"/>
    <x v="1"/>
    <n v="468"/>
    <n v="424"/>
    <n v="11"/>
    <x v="2"/>
    <x v="0"/>
    <n v="173.76"/>
    <n v="2104.87"/>
    <n v="28.6"/>
    <n v="78"/>
    <n v="0.97499999999999998"/>
    <n v="413"/>
    <n v="0.97405660377358494"/>
    <n v="2.5943396226415096E-2"/>
    <n v="2.5000000000000001E-2"/>
    <n v="2.8569958780708157E-2"/>
    <s v="Normal"/>
    <x v="0"/>
    <x v="0"/>
    <s v="Q1"/>
    <x v="0"/>
  </r>
  <r>
    <s v="PRD-REC-303446"/>
    <d v="2024-01-09T00:00:00"/>
    <x v="0"/>
    <x v="0"/>
    <x v="2"/>
    <s v="PRD-0034"/>
    <s v="Connector V4"/>
    <x v="1"/>
    <x v="3"/>
    <x v="3"/>
    <n v="480"/>
    <n v="14"/>
    <x v="1"/>
    <n v="466"/>
    <n v="858"/>
    <n v="30"/>
    <x v="0"/>
    <x v="1"/>
    <n v="153.68"/>
    <n v="4007.08"/>
    <n v="30"/>
    <n v="44.3"/>
    <n v="0.97083333333333333"/>
    <n v="828"/>
    <n v="0.965034965034965"/>
    <n v="3.4965034965034968E-2"/>
    <n v="2.9166666666666667E-2"/>
    <n v="3.0389487312964668E-2"/>
    <s v="Normal"/>
    <x v="1"/>
    <x v="2"/>
    <s v="Q1"/>
    <x v="0"/>
  </r>
  <r>
    <s v="PRD-REC-304011"/>
    <d v="2024-06-05T00:00:00"/>
    <x v="1"/>
    <x v="2"/>
    <x v="3"/>
    <s v="PRD-0004"/>
    <s v="Brake Pad V4"/>
    <x v="2"/>
    <x v="4"/>
    <x v="4"/>
    <n v="480"/>
    <n v="49"/>
    <x v="2"/>
    <n v="431"/>
    <n v="293"/>
    <n v="11"/>
    <x v="1"/>
    <x v="0"/>
    <n v="240.4"/>
    <n v="2224.92"/>
    <n v="27.8"/>
    <n v="57.6"/>
    <n v="0.8979166666666667"/>
    <n v="282"/>
    <n v="0.96245733788395904"/>
    <n v="3.7542662116040959E-2"/>
    <n v="0.10208333333333333"/>
    <n v="3.1587286263508492E-2"/>
    <s v="Normal"/>
    <x v="1"/>
    <x v="3"/>
    <s v="Q2"/>
    <x v="0"/>
  </r>
  <r>
    <s v="PRD-REC-310243"/>
    <d v="2022-09-20T00:00:00"/>
    <x v="0"/>
    <x v="0"/>
    <x v="0"/>
    <s v="PRD-0051"/>
    <s v="Container V1"/>
    <x v="0"/>
    <x v="5"/>
    <x v="5"/>
    <n v="480"/>
    <n v="5"/>
    <x v="3"/>
    <n v="475"/>
    <n v="442"/>
    <n v="23"/>
    <x v="0"/>
    <x v="1"/>
    <n v="196.21"/>
    <n v="3843.26"/>
    <n v="33.4"/>
    <n v="50.2"/>
    <n v="0.98958333333333337"/>
    <n v="419"/>
    <n v="0.94796380090497734"/>
    <n v="5.2036199095022627E-2"/>
    <n v="1.0416666666666666E-2"/>
    <n v="4.4315571943533583E-2"/>
    <s v="Normal"/>
    <x v="0"/>
    <x v="4"/>
    <s v="Q3"/>
    <x v="0"/>
  </r>
  <r>
    <s v="PRD-REC-301851"/>
    <d v="2023-05-18T00:00:00"/>
    <x v="2"/>
    <x v="2"/>
    <x v="1"/>
    <s v="PRD-0044"/>
    <s v="Casing V4"/>
    <x v="0"/>
    <x v="1"/>
    <x v="6"/>
    <n v="480"/>
    <n v="0"/>
    <x v="4"/>
    <n v="480"/>
    <n v="592"/>
    <n v="15"/>
    <x v="0"/>
    <x v="0"/>
    <n v="107.83"/>
    <n v="1674.92"/>
    <n v="27.1"/>
    <n v="59.2"/>
    <n v="1"/>
    <n v="577"/>
    <n v="0.97466216216216217"/>
    <n v="2.5337837837837839E-2"/>
    <n v="0"/>
    <n v="2.623812257031213E-2"/>
    <s v="Normal"/>
    <x v="2"/>
    <x v="1"/>
    <s v="Q2"/>
    <x v="0"/>
  </r>
  <r>
    <s v="PRD-REC-301285"/>
    <d v="2022-11-29T00:00:00"/>
    <x v="2"/>
    <x v="2"/>
    <x v="4"/>
    <s v="PRD-0008"/>
    <s v="Piston V3"/>
    <x v="2"/>
    <x v="4"/>
    <x v="7"/>
    <n v="480"/>
    <n v="80"/>
    <x v="3"/>
    <n v="400"/>
    <n v="269"/>
    <n v="13"/>
    <x v="2"/>
    <x v="1"/>
    <n v="108.12"/>
    <n v="1443.94"/>
    <n v="31"/>
    <n v="56.4"/>
    <n v="0.83333333333333337"/>
    <n v="256"/>
    <n v="0.95167286245353155"/>
    <n v="4.8327137546468404E-2"/>
    <n v="0.16666666666666666"/>
    <n v="4.964675075332791E-2"/>
    <s v="Normal"/>
    <x v="0"/>
    <x v="5"/>
    <s v="Q4"/>
    <x v="0"/>
  </r>
  <r>
    <s v="PRD-REC-307757"/>
    <d v="2024-12-05T00:00:00"/>
    <x v="0"/>
    <x v="1"/>
    <x v="0"/>
    <s v="PRD-0063"/>
    <s v="Bracket V3"/>
    <x v="3"/>
    <x v="6"/>
    <x v="8"/>
    <n v="480"/>
    <n v="74"/>
    <x v="2"/>
    <n v="406"/>
    <n v="299"/>
    <n v="21"/>
    <x v="1"/>
    <x v="0"/>
    <n v="96.63"/>
    <n v="2071.96"/>
    <n v="32.9"/>
    <n v="70.400000000000006"/>
    <n v="0.84583333333333333"/>
    <n v="278"/>
    <n v="0.92976588628762546"/>
    <n v="7.0234113712374577E-2"/>
    <n v="0.15416666666666667"/>
    <n v="7.1713050885060664E-2"/>
    <s v="Normal"/>
    <x v="1"/>
    <x v="6"/>
    <s v="Q4"/>
    <x v="0"/>
  </r>
  <r>
    <s v="PRD-REC-307975"/>
    <d v="2022-10-29T00:00:00"/>
    <x v="2"/>
    <x v="0"/>
    <x v="1"/>
    <s v="PRD-0004"/>
    <s v="Brake Pad V4"/>
    <x v="2"/>
    <x v="7"/>
    <x v="1"/>
    <n v="480"/>
    <n v="51"/>
    <x v="0"/>
    <n v="429"/>
    <n v="1034"/>
    <n v="108"/>
    <x v="1"/>
    <x v="1"/>
    <n v="199.7"/>
    <n v="20330.12"/>
    <n v="23.3"/>
    <n v="49.3"/>
    <n v="0.89375000000000004"/>
    <n v="926"/>
    <n v="0.89555125725338491"/>
    <n v="0.10444874274661509"/>
    <n v="0.10625"/>
    <n v="9.8455807502356052E-2"/>
    <s v="Normal"/>
    <x v="0"/>
    <x v="7"/>
    <s v="Q4"/>
    <x v="1"/>
  </r>
  <r>
    <s v="PRD-REC-303199"/>
    <d v="2023-08-18T00:00:00"/>
    <x v="0"/>
    <x v="0"/>
    <x v="4"/>
    <s v="PRD-0001"/>
    <s v="Brake Pad V1"/>
    <x v="2"/>
    <x v="8"/>
    <x v="2"/>
    <n v="480"/>
    <n v="39"/>
    <x v="3"/>
    <n v="441"/>
    <n v="352"/>
    <n v="17"/>
    <x v="1"/>
    <x v="1"/>
    <n v="76.59"/>
    <n v="1511.75"/>
    <n v="33.799999999999997"/>
    <n v="61.1"/>
    <n v="0.91874999999999996"/>
    <n v="335"/>
    <n v="0.95170454545454541"/>
    <n v="4.8295454545454544E-2"/>
    <n v="8.1250000000000003E-2"/>
    <n v="5.6074478628826453E-2"/>
    <s v="Normal"/>
    <x v="2"/>
    <x v="8"/>
    <s v="Q3"/>
    <x v="0"/>
  </r>
  <r>
    <s v="PRD-REC-302922"/>
    <d v="2024-08-31T00:00:00"/>
    <x v="1"/>
    <x v="3"/>
    <x v="2"/>
    <s v="PRD-0021"/>
    <s v="Pcb Board V1"/>
    <x v="1"/>
    <x v="8"/>
    <x v="9"/>
    <n v="480"/>
    <n v="0"/>
    <x v="4"/>
    <n v="480"/>
    <n v="643"/>
    <n v="36"/>
    <x v="3"/>
    <x v="1"/>
    <n v="224.62"/>
    <n v="7906.67"/>
    <n v="27.9"/>
    <n v="77.5"/>
    <n v="1"/>
    <n v="607"/>
    <n v="0.94401244167962672"/>
    <n v="5.5987558320373249E-2"/>
    <n v="0"/>
    <n v="5.474370884963068E-2"/>
    <s v="Normal"/>
    <x v="1"/>
    <x v="8"/>
    <s v="Q3"/>
    <x v="1"/>
  </r>
  <r>
    <s v="PRD-REC-301599"/>
    <d v="2024-09-12T00:00:00"/>
    <x v="1"/>
    <x v="1"/>
    <x v="0"/>
    <s v="PRD-0053"/>
    <s v="Container V3"/>
    <x v="0"/>
    <x v="9"/>
    <x v="10"/>
    <n v="480"/>
    <n v="50"/>
    <x v="3"/>
    <n v="430"/>
    <n v="491"/>
    <n v="1"/>
    <x v="0"/>
    <x v="0"/>
    <n v="36.630000000000003"/>
    <n v="31.8"/>
    <n v="30.7"/>
    <n v="52.5"/>
    <n v="0.89583333333333337"/>
    <n v="490"/>
    <n v="0.99796334012219956"/>
    <n v="2.0366598778004071E-3"/>
    <n v="0.10416666666666667"/>
    <n v="1.7681076744213199E-3"/>
    <s v="Normal"/>
    <x v="1"/>
    <x v="4"/>
    <s v="Q3"/>
    <x v="0"/>
  </r>
  <r>
    <s v="PRD-REC-301362"/>
    <d v="2024-08-13T00:00:00"/>
    <x v="1"/>
    <x v="2"/>
    <x v="1"/>
    <s v="PRD-0074"/>
    <s v="Rod V4"/>
    <x v="3"/>
    <x v="10"/>
    <x v="7"/>
    <n v="480"/>
    <n v="36"/>
    <x v="3"/>
    <n v="444"/>
    <n v="269"/>
    <n v="35"/>
    <x v="3"/>
    <x v="0"/>
    <n v="195.47"/>
    <n v="6994.45"/>
    <n v="25.1"/>
    <n v="66.7"/>
    <n v="0.92500000000000004"/>
    <n v="234"/>
    <n v="0.86988847583643125"/>
    <n v="0.13011152416356878"/>
    <n v="7.4999999999999997E-2"/>
    <n v="0.13302129668211762"/>
    <s v="Normal"/>
    <x v="1"/>
    <x v="8"/>
    <s v="Q3"/>
    <x v="0"/>
  </r>
  <r>
    <s v="PRD-REC-308965"/>
    <d v="2024-03-05T00:00:00"/>
    <x v="0"/>
    <x v="0"/>
    <x v="1"/>
    <s v="PRD-0078"/>
    <s v="Hinge V3"/>
    <x v="3"/>
    <x v="11"/>
    <x v="7"/>
    <n v="480"/>
    <n v="0"/>
    <x v="4"/>
    <n v="480"/>
    <n v="862"/>
    <n v="21"/>
    <x v="2"/>
    <x v="0"/>
    <n v="104.56"/>
    <n v="2420.8200000000002"/>
    <n v="29.3"/>
    <n v="43.7"/>
    <n v="1"/>
    <n v="841"/>
    <n v="0.97563805104408352"/>
    <n v="2.4361948955916472E-2"/>
    <n v="0"/>
    <n v="2.6858988810918187E-2"/>
    <s v="Normal"/>
    <x v="1"/>
    <x v="0"/>
    <s v="Q1"/>
    <x v="0"/>
  </r>
  <r>
    <s v="PRD-REC-300296"/>
    <d v="2024-07-30T00:00:00"/>
    <x v="0"/>
    <x v="1"/>
    <x v="2"/>
    <s v="PRD-0045"/>
    <s v="Casing V5"/>
    <x v="0"/>
    <x v="4"/>
    <x v="11"/>
    <n v="480"/>
    <n v="35"/>
    <x v="1"/>
    <n v="445"/>
    <n v="746"/>
    <n v="36"/>
    <x v="0"/>
    <x v="0"/>
    <n v="31.7"/>
    <n v="1160.06"/>
    <n v="31.5"/>
    <n v="53.8"/>
    <n v="0.92708333333333337"/>
    <n v="710"/>
    <n v="0.95174262734584447"/>
    <n v="4.8257372654155493E-2"/>
    <n v="7.2916666666666671E-2"/>
    <n v="4.9054896355748001E-2"/>
    <s v="Normal"/>
    <x v="1"/>
    <x v="9"/>
    <s v="Q3"/>
    <x v="0"/>
  </r>
  <r>
    <s v="PRD-REC-307655"/>
    <d v="2024-12-26T00:00:00"/>
    <x v="0"/>
    <x v="2"/>
    <x v="0"/>
    <s v="PRD-0065"/>
    <s v="Bracket V5"/>
    <x v="3"/>
    <x v="12"/>
    <x v="12"/>
    <n v="480"/>
    <n v="0"/>
    <x v="4"/>
    <n v="480"/>
    <n v="482"/>
    <n v="2"/>
    <x v="0"/>
    <x v="1"/>
    <n v="147.07"/>
    <n v="328.85"/>
    <n v="27.6"/>
    <n v="54.7"/>
    <n v="1"/>
    <n v="480"/>
    <n v="0.99585062240663902"/>
    <n v="4.1493775933609959E-3"/>
    <n v="0"/>
    <n v="4.6390250274589099E-3"/>
    <s v="Normal"/>
    <x v="1"/>
    <x v="6"/>
    <s v="Q4"/>
    <x v="0"/>
  </r>
  <r>
    <s v="PRD-REC-307923"/>
    <d v="2022-01-28T00:00:00"/>
    <x v="1"/>
    <x v="3"/>
    <x v="1"/>
    <s v="PRD-0048"/>
    <s v="Bottle Cap V3"/>
    <x v="0"/>
    <x v="0"/>
    <x v="13"/>
    <n v="480"/>
    <n v="0"/>
    <x v="4"/>
    <n v="480"/>
    <n v="411"/>
    <n v="23"/>
    <x v="1"/>
    <x v="0"/>
    <n v="74.08"/>
    <n v="1910.88"/>
    <n v="33.9"/>
    <n v="49.6"/>
    <n v="1"/>
    <n v="388"/>
    <n v="0.94403892944038925"/>
    <n v="5.5961070559610707E-2"/>
    <n v="0"/>
    <n v="6.276111049802148E-2"/>
    <s v="Normal"/>
    <x v="0"/>
    <x v="2"/>
    <s v="Q1"/>
    <x v="0"/>
  </r>
  <r>
    <s v="PRD-REC-301259"/>
    <d v="2022-04-07T00:00:00"/>
    <x v="0"/>
    <x v="0"/>
    <x v="4"/>
    <s v="PRD-0079"/>
    <s v="Hinge V4"/>
    <x v="3"/>
    <x v="6"/>
    <x v="14"/>
    <n v="480"/>
    <n v="53"/>
    <x v="2"/>
    <n v="427"/>
    <n v="316"/>
    <n v="3"/>
    <x v="3"/>
    <x v="1"/>
    <n v="130.47"/>
    <n v="325.19"/>
    <n v="28.048285117805023"/>
    <n v="54"/>
    <n v="0.88958333333333328"/>
    <n v="313"/>
    <n v="0.990506329113924"/>
    <n v="9.4936708860759497E-3"/>
    <n v="0.11041666666666666"/>
    <n v="7.8875011763701441E-3"/>
    <s v="Normal"/>
    <x v="0"/>
    <x v="10"/>
    <s v="Q2"/>
    <x v="0"/>
  </r>
  <r>
    <s v="PRD-REC-304318"/>
    <d v="2023-04-17T00:00:00"/>
    <x v="1"/>
    <x v="0"/>
    <x v="4"/>
    <s v="PRD-0064"/>
    <s v="Bracket V4"/>
    <x v="3"/>
    <x v="13"/>
    <x v="2"/>
    <n v="480"/>
    <n v="0"/>
    <x v="4"/>
    <n v="480"/>
    <n v="289"/>
    <n v="2"/>
    <x v="3"/>
    <x v="0"/>
    <n v="57.54"/>
    <n v="93.9"/>
    <n v="27.1"/>
    <n v="50.8"/>
    <n v="1"/>
    <n v="287"/>
    <n v="0.99307958477508651"/>
    <n v="6.920415224913495E-3"/>
    <n v="0"/>
    <n v="5.6467413070853071E-3"/>
    <s v="Normal"/>
    <x v="2"/>
    <x v="10"/>
    <s v="Q2"/>
    <x v="0"/>
  </r>
  <r>
    <s v="PRD-REC-300125"/>
    <d v="2024-04-03T00:00:00"/>
    <x v="0"/>
    <x v="0"/>
    <x v="2"/>
    <s v="PRD-0032"/>
    <s v="Connector V2"/>
    <x v="1"/>
    <x v="8"/>
    <x v="15"/>
    <n v="480"/>
    <n v="77"/>
    <x v="2"/>
    <n v="403"/>
    <n v="632"/>
    <n v="9"/>
    <x v="1"/>
    <x v="0"/>
    <n v="75.099999999999994"/>
    <n v="543.69000000000005"/>
    <n v="27.7"/>
    <n v="71.8"/>
    <n v="0.83958333333333335"/>
    <n v="623"/>
    <n v="0.98575949367088611"/>
    <n v="1.4240506329113924E-2"/>
    <n v="0.16041666666666668"/>
    <n v="1.1454979858079525E-2"/>
    <s v="Normal"/>
    <x v="1"/>
    <x v="10"/>
    <s v="Q2"/>
    <x v="0"/>
  </r>
  <r>
    <s v="PRD-REC-307148"/>
    <d v="2024-01-12T00:00:00"/>
    <x v="2"/>
    <x v="1"/>
    <x v="0"/>
    <s v="PRD-0046"/>
    <s v="Bottle Cap V1"/>
    <x v="0"/>
    <x v="6"/>
    <x v="16"/>
    <n v="480"/>
    <n v="54"/>
    <x v="1"/>
    <n v="426"/>
    <n v="355"/>
    <n v="46"/>
    <x v="0"/>
    <x v="0"/>
    <n v="184.07"/>
    <n v="6994.61"/>
    <n v="26.8"/>
    <n v="47.4"/>
    <n v="0.88749999999999996"/>
    <n v="309"/>
    <n v="0.87042253521126756"/>
    <n v="0.12957746478873239"/>
    <n v="0.1125"/>
    <n v="0.10704148834988526"/>
    <s v="Normal"/>
    <x v="1"/>
    <x v="2"/>
    <s v="Q1"/>
    <x v="0"/>
  </r>
  <r>
    <s v="PRD-REC-306316"/>
    <d v="2024-05-23T00:00:00"/>
    <x v="1"/>
    <x v="0"/>
    <x v="3"/>
    <s v="PRD-0051"/>
    <s v="Container V1"/>
    <x v="0"/>
    <x v="14"/>
    <x v="17"/>
    <n v="480"/>
    <n v="0"/>
    <x v="4"/>
    <n v="480"/>
    <n v="286"/>
    <n v="17"/>
    <x v="2"/>
    <x v="0"/>
    <n v="232.08"/>
    <n v="3436.63"/>
    <n v="31.1"/>
    <n v="51.2"/>
    <n v="1"/>
    <n v="269"/>
    <n v="0.94055944055944052"/>
    <n v="5.944055944055944E-2"/>
    <n v="0"/>
    <n v="5.1776063474615698E-2"/>
    <s v="Normal"/>
    <x v="1"/>
    <x v="1"/>
    <s v="Q2"/>
    <x v="0"/>
  </r>
  <r>
    <s v="PRD-REC-311716"/>
    <d v="2024-05-16T00:00:00"/>
    <x v="2"/>
    <x v="3"/>
    <x v="0"/>
    <s v="PRD-0080"/>
    <s v="Hinge V5"/>
    <x v="3"/>
    <x v="15"/>
    <x v="18"/>
    <n v="480"/>
    <n v="113"/>
    <x v="1"/>
    <n v="367"/>
    <n v="354"/>
    <n v="16"/>
    <x v="1"/>
    <x v="0"/>
    <n v="55.8"/>
    <n v="976.53"/>
    <n v="35.1"/>
    <n v="61.5"/>
    <n v="0.76458333333333328"/>
    <n v="338"/>
    <n v="0.95480225988700562"/>
    <n v="4.519774011299435E-2"/>
    <n v="0.23541666666666666"/>
    <n v="4.9436546989854807E-2"/>
    <s v="Normal"/>
    <x v="1"/>
    <x v="1"/>
    <s v="Q2"/>
    <x v="0"/>
  </r>
  <r>
    <s v="PRD-REC-303300"/>
    <d v="2022-09-25T00:00:00"/>
    <x v="1"/>
    <x v="3"/>
    <x v="0"/>
    <s v="PRD-0062"/>
    <s v="Bracket V2"/>
    <x v="3"/>
    <x v="0"/>
    <x v="5"/>
    <n v="480"/>
    <n v="0"/>
    <x v="4"/>
    <n v="480"/>
    <n v="329"/>
    <n v="11"/>
    <x v="1"/>
    <x v="0"/>
    <n v="167.75"/>
    <n v="2210.73"/>
    <n v="39.700000000000003"/>
    <n v="53.2"/>
    <n v="1"/>
    <n v="318"/>
    <n v="0.96656534954407292"/>
    <n v="3.3434650455927049E-2"/>
    <n v="0"/>
    <n v="4.0056894622642794E-2"/>
    <s v="Normal"/>
    <x v="0"/>
    <x v="4"/>
    <s v="Q3"/>
    <x v="1"/>
  </r>
  <r>
    <s v="PRD-REC-302984"/>
    <d v="2024-11-27T00:00:00"/>
    <x v="1"/>
    <x v="0"/>
    <x v="2"/>
    <s v="PRD-0078"/>
    <s v="Hinge V3"/>
    <x v="3"/>
    <x v="14"/>
    <x v="19"/>
    <n v="480"/>
    <n v="0"/>
    <x v="4"/>
    <n v="480"/>
    <n v="537"/>
    <n v="11"/>
    <x v="3"/>
    <x v="1"/>
    <n v="202.12"/>
    <n v="2516.1799999999998"/>
    <n v="28"/>
    <n v="72.099999999999994"/>
    <n v="1"/>
    <n v="526"/>
    <n v="0.97951582867783982"/>
    <n v="2.0484171322160148E-2"/>
    <n v="0"/>
    <n v="2.3182385890197055E-2"/>
    <s v="Normal"/>
    <x v="1"/>
    <x v="5"/>
    <s v="Q4"/>
    <x v="0"/>
  </r>
  <r>
    <s v="PRD-REC-309693"/>
    <d v="2022-12-19T00:00:00"/>
    <x v="0"/>
    <x v="1"/>
    <x v="1"/>
    <s v="PRD-0018"/>
    <s v="Clutch Plate V3"/>
    <x v="2"/>
    <x v="1"/>
    <x v="19"/>
    <n v="480"/>
    <n v="32"/>
    <x v="1"/>
    <n v="448"/>
    <n v="591"/>
    <n v="18"/>
    <x v="3"/>
    <x v="1"/>
    <n v="184.98"/>
    <n v="3730.19"/>
    <n v="27.6"/>
    <n v="79.8"/>
    <n v="0.93333333333333335"/>
    <n v="573"/>
    <n v="0.96954314720812185"/>
    <n v="3.0456852791878174E-2"/>
    <n v="6.6666666666666666E-2"/>
    <n v="3.4120760116930375E-2"/>
    <s v="Normal"/>
    <x v="0"/>
    <x v="6"/>
    <s v="Q4"/>
    <x v="0"/>
  </r>
  <r>
    <s v="PRD-REC-302527"/>
    <d v="2024-11-20T00:00:00"/>
    <x v="1"/>
    <x v="0"/>
    <x v="4"/>
    <s v="PRD-0054"/>
    <s v="Container V4"/>
    <x v="0"/>
    <x v="7"/>
    <x v="5"/>
    <n v="480"/>
    <n v="0"/>
    <x v="4"/>
    <n v="480"/>
    <n v="351"/>
    <n v="13"/>
    <x v="3"/>
    <x v="1"/>
    <n v="227.84"/>
    <n v="2680.03"/>
    <n v="28.7"/>
    <n v="63.7"/>
    <n v="1"/>
    <n v="338"/>
    <n v="0.96296296296296291"/>
    <n v="3.7037037037037035E-2"/>
    <n v="0"/>
    <n v="3.3512171284292076E-2"/>
    <s v="Normal"/>
    <x v="1"/>
    <x v="5"/>
    <s v="Q4"/>
    <x v="0"/>
  </r>
  <r>
    <s v="PRD-REC-310482"/>
    <d v="2024-07-04T00:00:00"/>
    <x v="0"/>
    <x v="3"/>
    <x v="0"/>
    <s v="PRD-0014"/>
    <s v="Gasket V4"/>
    <x v="2"/>
    <x v="2"/>
    <x v="20"/>
    <n v="480"/>
    <n v="75"/>
    <x v="2"/>
    <n v="405"/>
    <n v="230"/>
    <n v="11"/>
    <x v="1"/>
    <x v="0"/>
    <n v="203.14"/>
    <n v="2220.4499999999998"/>
    <n v="30.3"/>
    <n v="54.7"/>
    <n v="0.84375"/>
    <n v="219"/>
    <n v="0.95217391304347831"/>
    <n v="4.7826086956521741E-2"/>
    <n v="0.15625"/>
    <n v="4.7524517253040306E-2"/>
    <s v="Normal"/>
    <x v="1"/>
    <x v="9"/>
    <s v="Q3"/>
    <x v="0"/>
  </r>
  <r>
    <s v="PRD-REC-306935"/>
    <d v="2022-06-13T00:00:00"/>
    <x v="2"/>
    <x v="1"/>
    <x v="2"/>
    <s v="PRD-0003"/>
    <s v="Brake Pad V3"/>
    <x v="2"/>
    <x v="15"/>
    <x v="9"/>
    <n v="480"/>
    <n v="21"/>
    <x v="1"/>
    <n v="459"/>
    <n v="282"/>
    <n v="2"/>
    <x v="0"/>
    <x v="1"/>
    <n v="110.4"/>
    <n v="251.55"/>
    <n v="24.3"/>
    <n v="45.6"/>
    <n v="0.95625000000000004"/>
    <n v="280"/>
    <n v="0.99290780141843971"/>
    <n v="7.0921985815602835E-3"/>
    <n v="4.3749999999999997E-2"/>
    <n v="8.0799028677150785E-3"/>
    <s v="Normal"/>
    <x v="0"/>
    <x v="3"/>
    <s v="Q2"/>
    <x v="0"/>
  </r>
  <r>
    <s v="PRD-REC-310879"/>
    <d v="2022-09-24T00:00:00"/>
    <x v="2"/>
    <x v="0"/>
    <x v="3"/>
    <s v="PRD-0006"/>
    <s v="Piston V1"/>
    <x v="2"/>
    <x v="16"/>
    <x v="19"/>
    <n v="480"/>
    <n v="56"/>
    <x v="1"/>
    <n v="424"/>
    <n v="909"/>
    <n v="33"/>
    <x v="3"/>
    <x v="1"/>
    <n v="105.17"/>
    <n v="3405.98"/>
    <n v="26.4"/>
    <n v="51.5"/>
    <n v="0.8833333333333333"/>
    <n v="876"/>
    <n v="0.9636963696369637"/>
    <n v="3.6303630363036306E-2"/>
    <n v="0.11666666666666667"/>
    <n v="3.5627581014258128E-2"/>
    <s v="Normal"/>
    <x v="0"/>
    <x v="4"/>
    <s v="Q3"/>
    <x v="1"/>
  </r>
  <r>
    <s v="PRD-REC-312826"/>
    <d v="2023-07-09T00:00:00"/>
    <x v="0"/>
    <x v="3"/>
    <x v="4"/>
    <s v="PRD-0012"/>
    <s v="Gasket V2"/>
    <x v="2"/>
    <x v="17"/>
    <x v="12"/>
    <n v="480"/>
    <n v="5"/>
    <x v="1"/>
    <n v="475"/>
    <n v="381"/>
    <n v="57"/>
    <x v="2"/>
    <x v="0"/>
    <n v="240.67"/>
    <n v="15913.57"/>
    <n v="26.6"/>
    <n v="57.8"/>
    <n v="0.98958333333333337"/>
    <n v="324"/>
    <n v="0.85039370078740162"/>
    <n v="0.14960629921259844"/>
    <n v="1.0416666666666666E-2"/>
    <n v="0.17354842839766982"/>
    <s v="Normal"/>
    <x v="2"/>
    <x v="9"/>
    <s v="Q3"/>
    <x v="1"/>
  </r>
  <r>
    <s v="PRD-REC-307778"/>
    <d v="2022-08-29T00:00:00"/>
    <x v="0"/>
    <x v="2"/>
    <x v="2"/>
    <s v="PRD-0063"/>
    <s v="Bracket V3"/>
    <x v="3"/>
    <x v="18"/>
    <x v="8"/>
    <n v="480"/>
    <n v="17"/>
    <x v="2"/>
    <n v="463"/>
    <n v="353"/>
    <n v="8"/>
    <x v="3"/>
    <x v="1"/>
    <n v="31.55"/>
    <n v="285.89999999999998"/>
    <n v="23.9"/>
    <n v="80.400000000000006"/>
    <n v="0.96458333333333335"/>
    <n v="345"/>
    <n v="0.97733711048158645"/>
    <n v="2.2662889518413599E-2"/>
    <n v="3.5416666666666666E-2"/>
    <n v="2.5670840385556448E-2"/>
    <s v="Normal"/>
    <x v="0"/>
    <x v="8"/>
    <s v="Q3"/>
    <x v="0"/>
  </r>
  <r>
    <s v="PRD-REC-311050"/>
    <d v="2023-03-14T00:00:00"/>
    <x v="1"/>
    <x v="2"/>
    <x v="0"/>
    <s v="PRD-0035"/>
    <s v="Connector V5"/>
    <x v="1"/>
    <x v="2"/>
    <x v="21"/>
    <n v="480"/>
    <n v="0"/>
    <x v="4"/>
    <n v="480"/>
    <n v="1218"/>
    <n v="6"/>
    <x v="1"/>
    <x v="1"/>
    <n v="157.13"/>
    <n v="947.66"/>
    <n v="32.799999999999997"/>
    <n v="55.3399884426467"/>
    <n v="1"/>
    <n v="1212"/>
    <n v="0.99507389162561577"/>
    <n v="4.9261083743842365E-3"/>
    <n v="0"/>
    <n v="4.9516068033570561E-3"/>
    <s v="Normal"/>
    <x v="2"/>
    <x v="0"/>
    <s v="Q1"/>
    <x v="0"/>
  </r>
  <r>
    <s v="PRD-REC-304536"/>
    <d v="2023-01-12T00:00:00"/>
    <x v="1"/>
    <x v="0"/>
    <x v="3"/>
    <s v="PRD-0048"/>
    <s v="Bottle Cap V3"/>
    <x v="0"/>
    <x v="18"/>
    <x v="10"/>
    <n v="480"/>
    <n v="172"/>
    <x v="5"/>
    <n v="308"/>
    <n v="322"/>
    <n v="30"/>
    <x v="2"/>
    <x v="0"/>
    <n v="191.66"/>
    <n v="5329.51"/>
    <n v="31.6"/>
    <n v="55.5"/>
    <n v="0.64166666666666672"/>
    <n v="292"/>
    <n v="0.90683229813664601"/>
    <n v="9.3167701863354033E-2"/>
    <n v="0.35833333333333334"/>
    <n v="8.6357473087370698E-2"/>
    <s v="Normal"/>
    <x v="2"/>
    <x v="2"/>
    <s v="Q1"/>
    <x v="0"/>
  </r>
  <r>
    <s v="PRD-REC-304134"/>
    <d v="2023-08-14T00:00:00"/>
    <x v="0"/>
    <x v="2"/>
    <x v="0"/>
    <s v="PRD-0030"/>
    <s v="Capacitor V5"/>
    <x v="1"/>
    <x v="19"/>
    <x v="22"/>
    <n v="480"/>
    <n v="15"/>
    <x v="3"/>
    <n v="465"/>
    <n v="488"/>
    <n v="7"/>
    <x v="3"/>
    <x v="0"/>
    <n v="192.72"/>
    <n v="1132.27"/>
    <n v="29"/>
    <n v="52.6"/>
    <n v="0.96875"/>
    <n v="481"/>
    <n v="0.98565573770491799"/>
    <n v="1.4344262295081968E-2"/>
    <n v="3.125E-2"/>
    <n v="1.2039359743856712E-2"/>
    <s v="Normal"/>
    <x v="2"/>
    <x v="8"/>
    <s v="Q3"/>
    <x v="0"/>
  </r>
  <r>
    <s v="PRD-REC-304030"/>
    <d v="2024-09-26T00:00:00"/>
    <x v="0"/>
    <x v="0"/>
    <x v="0"/>
    <s v="PRD-0053"/>
    <s v="Container V3"/>
    <x v="0"/>
    <x v="20"/>
    <x v="23"/>
    <n v="480"/>
    <n v="5"/>
    <x v="3"/>
    <n v="475"/>
    <n v="606"/>
    <n v="29"/>
    <x v="0"/>
    <x v="1"/>
    <n v="140.66"/>
    <n v="3567.13"/>
    <n v="30.9"/>
    <n v="55.05990396158461"/>
    <n v="0.98958333333333337"/>
    <n v="577"/>
    <n v="0.95214521452145218"/>
    <n v="4.7854785478547858E-2"/>
    <n v="1.0416666666666666E-2"/>
    <n v="4.1848095658421243E-2"/>
    <s v="Normal"/>
    <x v="1"/>
    <x v="4"/>
    <s v="Q3"/>
    <x v="0"/>
  </r>
  <r>
    <s v="PRD-REC-312526"/>
    <n v="45163"/>
    <x v="2"/>
    <x v="1"/>
    <x v="1"/>
    <s v="PRD-0043"/>
    <s v="Casing V3"/>
    <x v="0"/>
    <x v="21"/>
    <x v="9"/>
    <n v="480"/>
    <n v="34"/>
    <x v="0"/>
    <n v="446"/>
    <n v="380"/>
    <n v="34"/>
    <x v="1"/>
    <x v="0"/>
    <n v="71.510000000000005"/>
    <n v="2861.66"/>
    <n v="30.4"/>
    <n v="62.8"/>
    <n v="0.9291666666666667"/>
    <n v="346"/>
    <n v="0.91052631578947374"/>
    <n v="8.9473684210526316E-2"/>
    <n v="7.0833333333333331E-2"/>
    <n v="0.1053095260876285"/>
    <s v="Normal"/>
    <x v="2"/>
    <x v="8"/>
    <s v="Q3"/>
    <x v="0"/>
  </r>
  <r>
    <s v="PRD-REC-306541"/>
    <d v="2023-06-01T00:00:00"/>
    <x v="2"/>
    <x v="3"/>
    <x v="4"/>
    <s v="PRD-0072"/>
    <s v="Rod V2"/>
    <x v="3"/>
    <x v="22"/>
    <x v="24"/>
    <n v="480"/>
    <n v="46"/>
    <x v="2"/>
    <n v="434"/>
    <n v="722"/>
    <n v="30"/>
    <x v="0"/>
    <x v="0"/>
    <n v="181.11"/>
    <n v="6221.22"/>
    <n v="26.3"/>
    <n v="63.5"/>
    <n v="0.90416666666666667"/>
    <n v="692"/>
    <n v="0.95844875346260383"/>
    <n v="4.1551246537396121E-2"/>
    <n v="9.583333333333334E-2"/>
    <n v="4.7576877032996429E-2"/>
    <s v="Normal"/>
    <x v="2"/>
    <x v="3"/>
    <s v="Q2"/>
    <x v="0"/>
  </r>
  <r>
    <s v="PRD-REC-303063"/>
    <d v="2022-05-03T00:00:00"/>
    <x v="0"/>
    <x v="3"/>
    <x v="4"/>
    <s v="PRD-0038"/>
    <s v="Sensor Unit V3"/>
    <x v="1"/>
    <x v="0"/>
    <x v="25"/>
    <n v="480"/>
    <n v="25"/>
    <x v="3"/>
    <n v="455"/>
    <n v="352"/>
    <n v="45"/>
    <x v="1"/>
    <x v="1"/>
    <n v="238.87"/>
    <n v="10789.9"/>
    <n v="26.5"/>
    <n v="50.2"/>
    <n v="0.94791666666666663"/>
    <n v="307"/>
    <n v="0.87215909090909094"/>
    <n v="0.12784090909090909"/>
    <n v="5.2083333333333336E-2"/>
    <n v="0.12832555364842801"/>
    <s v="Normal"/>
    <x v="0"/>
    <x v="1"/>
    <s v="Q2"/>
    <x v="0"/>
  </r>
  <r>
    <s v="PRD-REC-304934"/>
    <d v="2022-07-07T00:00:00"/>
    <x v="2"/>
    <x v="2"/>
    <x v="3"/>
    <s v="PRD-0045"/>
    <s v="Casing V5"/>
    <x v="0"/>
    <x v="14"/>
    <x v="25"/>
    <n v="480"/>
    <n v="84"/>
    <x v="6"/>
    <n v="396"/>
    <n v="244"/>
    <n v="8"/>
    <x v="0"/>
    <x v="0"/>
    <n v="130.57"/>
    <n v="1002.51"/>
    <n v="28.3"/>
    <n v="55.3399884426467"/>
    <n v="0.82499999999999996"/>
    <n v="236"/>
    <n v="0.96721311475409832"/>
    <n v="3.2786885245901641E-2"/>
    <n v="0.17499999999999999"/>
    <n v="3.1467010346814789E-2"/>
    <s v="Normal"/>
    <x v="0"/>
    <x v="9"/>
    <s v="Q3"/>
    <x v="0"/>
  </r>
  <r>
    <s v="PRD-REC-310830"/>
    <d v="2023-06-06T00:00:00"/>
    <x v="0"/>
    <x v="1"/>
    <x v="4"/>
    <s v="PRD-0038"/>
    <s v="Sensor Unit V3"/>
    <x v="1"/>
    <x v="2"/>
    <x v="10"/>
    <n v="480"/>
    <n v="0"/>
    <x v="4"/>
    <n v="480"/>
    <n v="314"/>
    <n v="12"/>
    <x v="1"/>
    <x v="1"/>
    <n v="188.99"/>
    <n v="2513.4299999999998"/>
    <n v="25.4"/>
    <n v="63.8"/>
    <n v="1"/>
    <n v="302"/>
    <n v="0.96178343949044587"/>
    <n v="3.8216560509554139E-2"/>
    <n v="0"/>
    <n v="4.2354379280000992E-2"/>
    <s v="Normal"/>
    <x v="2"/>
    <x v="3"/>
    <s v="Q2"/>
    <x v="0"/>
  </r>
  <r>
    <s v="PRD-REC-307102"/>
    <d v="2023-04-27T00:00:00"/>
    <x v="0"/>
    <x v="2"/>
    <x v="2"/>
    <s v="PRD-0028"/>
    <s v="Capacitor V3"/>
    <x v="1"/>
    <x v="20"/>
    <x v="26"/>
    <n v="480"/>
    <n v="61"/>
    <x v="3"/>
    <n v="419"/>
    <n v="276"/>
    <n v="15"/>
    <x v="1"/>
    <x v="0"/>
    <n v="146.21"/>
    <n v="2013.63"/>
    <n v="28.4"/>
    <n v="40.4"/>
    <n v="0.87291666666666667"/>
    <n v="261"/>
    <n v="0.94565217391304346"/>
    <n v="5.434782608695652E-2"/>
    <n v="0.12708333333333333"/>
    <n v="4.9899192049553502E-2"/>
    <s v="Normal"/>
    <x v="2"/>
    <x v="10"/>
    <s v="Q2"/>
    <x v="0"/>
  </r>
  <r>
    <s v="PRD-REC-309618"/>
    <d v="2022-09-24T00:00:00"/>
    <x v="0"/>
    <x v="0"/>
    <x v="3"/>
    <s v="PRD-0073"/>
    <s v="Rod V3"/>
    <x v="3"/>
    <x v="23"/>
    <x v="22"/>
    <n v="480"/>
    <n v="5"/>
    <x v="0"/>
    <n v="475"/>
    <n v="944"/>
    <n v="61"/>
    <x v="2"/>
    <x v="0"/>
    <n v="246.6"/>
    <n v="13526.88"/>
    <n v="22.2"/>
    <n v="37.299999999999997"/>
    <n v="0.98958333333333337"/>
    <n v="883"/>
    <n v="0.9353813559322034"/>
    <n v="6.4618644067796605E-2"/>
    <n v="1.0416666666666666E-2"/>
    <n v="5.8107550826838217E-2"/>
    <s v="Normal"/>
    <x v="0"/>
    <x v="4"/>
    <s v="Q3"/>
    <x v="1"/>
  </r>
  <r>
    <s v="PRD-REC-303118"/>
    <d v="2022-11-04T00:00:00"/>
    <x v="0"/>
    <x v="2"/>
    <x v="4"/>
    <s v="PRD-0064"/>
    <s v="Bracket V4"/>
    <x v="3"/>
    <x v="21"/>
    <x v="27"/>
    <n v="480"/>
    <n v="17"/>
    <x v="1"/>
    <n v="463"/>
    <n v="299"/>
    <n v="2"/>
    <x v="1"/>
    <x v="0"/>
    <n v="109.04"/>
    <n v="175.97"/>
    <n v="26.8"/>
    <n v="43.5"/>
    <n v="0.96458333333333335"/>
    <n v="297"/>
    <n v="0.99331103678929766"/>
    <n v="6.688963210702341E-3"/>
    <n v="3.5416666666666666E-2"/>
    <n v="5.3973626934486927E-3"/>
    <s v="Normal"/>
    <x v="0"/>
    <x v="5"/>
    <s v="Q4"/>
    <x v="0"/>
  </r>
  <r>
    <s v="PRD-REC-304559"/>
    <d v="2024-05-02T00:00:00"/>
    <x v="2"/>
    <x v="1"/>
    <x v="0"/>
    <s v="PRD-0024"/>
    <s v="Pcb Board V4"/>
    <x v="1"/>
    <x v="9"/>
    <x v="28"/>
    <n v="480"/>
    <n v="0"/>
    <x v="4"/>
    <n v="480"/>
    <n v="519"/>
    <n v="34"/>
    <x v="1"/>
    <x v="0"/>
    <n v="205.86"/>
    <n v="8303.14"/>
    <n v="26.5"/>
    <n v="69.5"/>
    <n v="1"/>
    <n v="485"/>
    <n v="0.93448940269749514"/>
    <n v="6.5510597302504817E-2"/>
    <n v="0"/>
    <n v="7.7714674862745067E-2"/>
    <s v="Normal"/>
    <x v="1"/>
    <x v="1"/>
    <s v="Q2"/>
    <x v="0"/>
  </r>
  <r>
    <s v="PRD-REC-307916"/>
    <n v="44984"/>
    <x v="1"/>
    <x v="3"/>
    <x v="1"/>
    <s v="PRD-0006"/>
    <s v="Piston V1"/>
    <x v="2"/>
    <x v="19"/>
    <x v="1"/>
    <n v="480"/>
    <n v="0"/>
    <x v="4"/>
    <n v="480"/>
    <n v="724"/>
    <n v="16"/>
    <x v="2"/>
    <x v="1"/>
    <n v="54.11"/>
    <n v="807.86"/>
    <n v="35.200000000000003"/>
    <n v="66.2"/>
    <n v="1"/>
    <n v="708"/>
    <n v="0.97790055248618779"/>
    <n v="2.2099447513812154E-2"/>
    <n v="0"/>
    <n v="2.0621488251372538E-2"/>
    <s v="Normal"/>
    <x v="2"/>
    <x v="11"/>
    <s v="Q1"/>
    <x v="0"/>
  </r>
  <r>
    <s v="PRD-REC-300380"/>
    <d v="2023-04-14T00:00:00"/>
    <x v="2"/>
    <x v="1"/>
    <x v="1"/>
    <s v="PRD-0040"/>
    <s v="Sensor Unit V5"/>
    <x v="1"/>
    <x v="6"/>
    <x v="29"/>
    <n v="480"/>
    <n v="137"/>
    <x v="1"/>
    <n v="343"/>
    <n v="330"/>
    <n v="9"/>
    <x v="1"/>
    <x v="0"/>
    <n v="131.13999999999999"/>
    <n v="1226.3"/>
    <n v="25.8"/>
    <n v="58.6"/>
    <n v="0.71458333333333335"/>
    <n v="321"/>
    <n v="0.97272727272727277"/>
    <n v="2.7272727272727271E-2"/>
    <n v="0.28541666666666665"/>
    <n v="2.8336591475221946E-2"/>
    <s v="Normal"/>
    <x v="2"/>
    <x v="10"/>
    <s v="Q2"/>
    <x v="0"/>
  </r>
  <r>
    <s v="PRD-REC-308735"/>
    <d v="2023-11-22T00:00:00"/>
    <x v="2"/>
    <x v="1"/>
    <x v="0"/>
    <s v="PRD-0037"/>
    <s v="Sensor Unit V2"/>
    <x v="1"/>
    <x v="24"/>
    <x v="28"/>
    <n v="480"/>
    <n v="24"/>
    <x v="0"/>
    <n v="456"/>
    <n v="343"/>
    <n v="5"/>
    <x v="1"/>
    <x v="0"/>
    <n v="131.54838100855233"/>
    <n v="943.13"/>
    <n v="26.3"/>
    <n v="59"/>
    <n v="0.95"/>
    <n v="338"/>
    <n v="0.98542274052478129"/>
    <n v="1.4577259475218658E-2"/>
    <n v="0.05"/>
    <n v="2.0902196778794502E-2"/>
    <s v="Normal"/>
    <x v="2"/>
    <x v="5"/>
    <s v="Q4"/>
    <x v="0"/>
  </r>
  <r>
    <s v="PRD-REC-300438"/>
    <d v="2022-11-14T00:00:00"/>
    <x v="1"/>
    <x v="3"/>
    <x v="3"/>
    <s v="PRD-0047"/>
    <s v="Bottle Cap V2"/>
    <x v="0"/>
    <x v="16"/>
    <x v="30"/>
    <n v="480"/>
    <n v="38"/>
    <x v="1"/>
    <n v="442"/>
    <n v="284"/>
    <n v="10"/>
    <x v="0"/>
    <x v="0"/>
    <n v="186.6"/>
    <n v="2032.5"/>
    <n v="16.3"/>
    <n v="50.4"/>
    <n v="0.92083333333333328"/>
    <n v="274"/>
    <n v="0.96478873239436624"/>
    <n v="3.5211267605633804E-2"/>
    <n v="7.9166666666666663E-2"/>
    <n v="3.8353109007744211E-2"/>
    <s v="Normal"/>
    <x v="0"/>
    <x v="5"/>
    <s v="Q4"/>
    <x v="0"/>
  </r>
  <r>
    <s v="PRD-REC-302905"/>
    <d v="2023-08-14T00:00:00"/>
    <x v="1"/>
    <x v="3"/>
    <x v="2"/>
    <s v="PRD-0044"/>
    <s v="Casing V4"/>
    <x v="0"/>
    <x v="22"/>
    <x v="9"/>
    <n v="480"/>
    <n v="78"/>
    <x v="3"/>
    <n v="402"/>
    <n v="249"/>
    <n v="25"/>
    <x v="1"/>
    <x v="1"/>
    <n v="73.14"/>
    <n v="2026.48"/>
    <n v="34"/>
    <n v="48.9"/>
    <n v="0.83750000000000002"/>
    <n v="224"/>
    <n v="0.89959839357429716"/>
    <n v="0.10040160642570281"/>
    <n v="0.16250000000000001"/>
    <n v="0.1112725443749293"/>
    <s v="Normal"/>
    <x v="2"/>
    <x v="8"/>
    <s v="Q3"/>
    <x v="0"/>
  </r>
  <r>
    <s v="PRD-REC-307264"/>
    <d v="2024-10-28T00:00:00"/>
    <x v="1"/>
    <x v="1"/>
    <x v="2"/>
    <s v="PRD-0059"/>
    <s v="Panel V4"/>
    <x v="0"/>
    <x v="25"/>
    <x v="12"/>
    <n v="480"/>
    <n v="0"/>
    <x v="4"/>
    <n v="480"/>
    <n v="444"/>
    <n v="20"/>
    <x v="3"/>
    <x v="0"/>
    <n v="144.75"/>
    <n v="3088.85"/>
    <n v="25.3"/>
    <n v="54.950839260313032"/>
    <n v="1"/>
    <n v="424"/>
    <n v="0.95495495495495497"/>
    <n v="4.5045045045045043E-2"/>
    <n v="0"/>
    <n v="4.8061273708942101E-2"/>
    <s v="Normal"/>
    <x v="1"/>
    <x v="7"/>
    <s v="Q4"/>
    <x v="0"/>
  </r>
  <r>
    <s v="PRD-REC-311955"/>
    <d v="2024-11-17T00:00:00"/>
    <x v="2"/>
    <x v="2"/>
    <x v="1"/>
    <s v="PRD-0014"/>
    <s v="Gasket V4"/>
    <x v="2"/>
    <x v="18"/>
    <x v="28"/>
    <n v="480"/>
    <n v="0"/>
    <x v="4"/>
    <n v="480"/>
    <n v="320"/>
    <n v="2"/>
    <x v="0"/>
    <x v="0"/>
    <n v="213.15"/>
    <n v="461.56"/>
    <n v="33.700000000000003"/>
    <n v="53.4"/>
    <n v="1"/>
    <n v="318"/>
    <n v="0.99375000000000002"/>
    <n v="6.2500000000000003E-3"/>
    <n v="0"/>
    <n v="6.766948158573774E-3"/>
    <s v="Normal"/>
    <x v="1"/>
    <x v="5"/>
    <s v="Q4"/>
    <x v="1"/>
  </r>
  <r>
    <s v="PRD-REC-308058"/>
    <d v="2024-05-07T00:00:00"/>
    <x v="0"/>
    <x v="2"/>
    <x v="1"/>
    <s v="PRD-0010"/>
    <s v="Piston V5"/>
    <x v="2"/>
    <x v="6"/>
    <x v="30"/>
    <n v="480"/>
    <n v="0"/>
    <x v="4"/>
    <n v="480"/>
    <n v="557"/>
    <n v="3"/>
    <x v="2"/>
    <x v="1"/>
    <n v="52"/>
    <n v="181.77"/>
    <n v="24.3"/>
    <n v="48.8"/>
    <n v="1"/>
    <n v="554"/>
    <n v="0.99461400359066432"/>
    <n v="5.3859964093357273E-3"/>
    <n v="0"/>
    <n v="6.2757215854163792E-3"/>
    <s v="Normal"/>
    <x v="1"/>
    <x v="1"/>
    <s v="Q2"/>
    <x v="0"/>
  </r>
  <r>
    <s v="PRD-REC-310227"/>
    <d v="2024-03-08T00:00:00"/>
    <x v="1"/>
    <x v="3"/>
    <x v="0"/>
    <s v="PRD-0027"/>
    <s v="Capacitor V2"/>
    <x v="1"/>
    <x v="17"/>
    <x v="7"/>
    <n v="480"/>
    <n v="13"/>
    <x v="5"/>
    <n v="467"/>
    <n v="512"/>
    <n v="4"/>
    <x v="0"/>
    <x v="1"/>
    <n v="26.86"/>
    <n v="98.47"/>
    <n v="26.2"/>
    <n v="48.6"/>
    <n v="0.97291666666666665"/>
    <n v="508"/>
    <n v="0.9921875"/>
    <n v="7.8125E-3"/>
    <n v="2.7083333333333334E-2"/>
    <n v="7.1602464166046166E-3"/>
    <s v="Normal"/>
    <x v="1"/>
    <x v="0"/>
    <s v="Q1"/>
    <x v="0"/>
  </r>
  <r>
    <s v="PRD-REC-305563"/>
    <n v="45253"/>
    <x v="1"/>
    <x v="3"/>
    <x v="1"/>
    <s v="PRD-0078"/>
    <s v="Hinge V3"/>
    <x v="3"/>
    <x v="23"/>
    <x v="31"/>
    <n v="480"/>
    <n v="42"/>
    <x v="1"/>
    <n v="438"/>
    <n v="290"/>
    <n v="35"/>
    <x v="1"/>
    <x v="1"/>
    <n v="21.98"/>
    <n v="780.38"/>
    <n v="24.2"/>
    <n v="48.9"/>
    <n v="0.91249999999999998"/>
    <n v="255"/>
    <n v="0.87931034482758619"/>
    <n v="0.1206896551724138"/>
    <n v="8.7499999999999994E-2"/>
    <n v="0.12242791252235576"/>
    <s v="Normal"/>
    <x v="2"/>
    <x v="5"/>
    <s v="Q4"/>
    <x v="0"/>
  </r>
  <r>
    <s v="PRD-REC-304933"/>
    <d v="2024-04-23T00:00:00"/>
    <x v="0"/>
    <x v="0"/>
    <x v="4"/>
    <s v="PRD-0015"/>
    <s v="Gasket V5"/>
    <x v="2"/>
    <x v="13"/>
    <x v="19"/>
    <n v="480"/>
    <n v="0"/>
    <x v="4"/>
    <n v="480"/>
    <n v="455"/>
    <n v="2"/>
    <x v="0"/>
    <x v="1"/>
    <n v="47.13"/>
    <n v="81.2"/>
    <n v="24.8"/>
    <n v="48.2"/>
    <n v="1"/>
    <n v="453"/>
    <n v="0.99560439560439562"/>
    <n v="4.3956043956043956E-3"/>
    <n v="0"/>
    <n v="3.7865804893175994E-3"/>
    <s v="Normal"/>
    <x v="1"/>
    <x v="10"/>
    <s v="Q2"/>
    <x v="0"/>
  </r>
  <r>
    <s v="PRD-REC-311495"/>
    <d v="2023-02-27T00:00:00"/>
    <x v="2"/>
    <x v="0"/>
    <x v="2"/>
    <s v="PRD-0009"/>
    <s v="Piston V4"/>
    <x v="2"/>
    <x v="9"/>
    <x v="25"/>
    <n v="480"/>
    <n v="13"/>
    <x v="5"/>
    <n v="467"/>
    <n v="342"/>
    <n v="25"/>
    <x v="0"/>
    <x v="1"/>
    <n v="196.06"/>
    <n v="5567.71"/>
    <n v="28.5"/>
    <n v="44.9"/>
    <n v="0.97291666666666665"/>
    <n v="317"/>
    <n v="0.92690058479532167"/>
    <n v="7.3099415204678359E-2"/>
    <n v="2.7083333333333334E-2"/>
    <n v="8.3035059681574971E-2"/>
    <s v="Normal"/>
    <x v="2"/>
    <x v="11"/>
    <s v="Q1"/>
    <x v="0"/>
  </r>
  <r>
    <s v="PRD-REC-307208"/>
    <d v="2023-11-23T00:00:00"/>
    <x v="1"/>
    <x v="2"/>
    <x v="2"/>
    <s v="PRD-0071"/>
    <s v="Rod V1"/>
    <x v="3"/>
    <x v="0"/>
    <x v="16"/>
    <n v="480"/>
    <n v="42"/>
    <x v="2"/>
    <n v="438"/>
    <n v="320"/>
    <n v="24"/>
    <x v="0"/>
    <x v="1"/>
    <n v="154.15"/>
    <n v="3119.82"/>
    <n v="30.6"/>
    <n v="38.9"/>
    <n v="0.91249999999999998"/>
    <n v="296"/>
    <n v="0.92500000000000004"/>
    <n v="7.4999999999999997E-2"/>
    <n v="8.7499999999999994E-2"/>
    <n v="6.3246432046707754E-2"/>
    <s v="Normal"/>
    <x v="2"/>
    <x v="5"/>
    <s v="Q4"/>
    <x v="0"/>
  </r>
  <r>
    <s v="PRD-REC-305451"/>
    <d v="2024-03-28T00:00:00"/>
    <x v="0"/>
    <x v="0"/>
    <x v="4"/>
    <s v="PRD-0073"/>
    <s v="Rod V3"/>
    <x v="3"/>
    <x v="3"/>
    <x v="1"/>
    <n v="480"/>
    <n v="0"/>
    <x v="4"/>
    <n v="480"/>
    <n v="587"/>
    <n v="12"/>
    <x v="3"/>
    <x v="1"/>
    <n v="133.47"/>
    <n v="1907.13"/>
    <n v="28"/>
    <n v="79"/>
    <n v="1"/>
    <n v="575"/>
    <n v="0.97955706984667801"/>
    <n v="2.0442930153321975E-2"/>
    <n v="0"/>
    <n v="2.4342127683689808E-2"/>
    <s v="Normal"/>
    <x v="1"/>
    <x v="0"/>
    <s v="Q1"/>
    <x v="0"/>
  </r>
  <r>
    <s v="PRD-REC-313622"/>
    <d v="2022-12-21T00:00:00"/>
    <x v="1"/>
    <x v="0"/>
    <x v="1"/>
    <s v="PRD-0061"/>
    <s v="Bracket V1"/>
    <x v="3"/>
    <x v="25"/>
    <x v="30"/>
    <n v="480"/>
    <n v="0"/>
    <x v="4"/>
    <n v="480"/>
    <n v="391"/>
    <n v="8"/>
    <x v="3"/>
    <x v="1"/>
    <n v="139.49"/>
    <n v="1201.5999999999999"/>
    <n v="27.2"/>
    <n v="70.7"/>
    <n v="1"/>
    <n v="383"/>
    <n v="0.979539641943734"/>
    <n v="2.0460358056265986E-2"/>
    <n v="0"/>
    <n v="2.2031298157940717E-2"/>
    <s v="Normal"/>
    <x v="0"/>
    <x v="6"/>
    <s v="Q4"/>
    <x v="0"/>
  </r>
  <r>
    <s v="PRD-REC-302534"/>
    <d v="2022-03-16T00:00:00"/>
    <x v="2"/>
    <x v="1"/>
    <x v="2"/>
    <s v="PRD-0038"/>
    <s v="Sensor Unit V3"/>
    <x v="1"/>
    <x v="7"/>
    <x v="32"/>
    <n v="480"/>
    <n v="0"/>
    <x v="4"/>
    <n v="480"/>
    <n v="460"/>
    <n v="34"/>
    <x v="3"/>
    <x v="1"/>
    <n v="82.63"/>
    <n v="2708.58"/>
    <n v="27.3"/>
    <n v="42"/>
    <n v="1"/>
    <n v="426"/>
    <n v="0.92608695652173911"/>
    <n v="7.3913043478260873E-2"/>
    <n v="0"/>
    <n v="7.126004346247547E-2"/>
    <s v="Normal"/>
    <x v="0"/>
    <x v="0"/>
    <s v="Q1"/>
    <x v="0"/>
  </r>
  <r>
    <s v="PRD-REC-305231"/>
    <d v="2024-04-30T00:00:00"/>
    <x v="1"/>
    <x v="3"/>
    <x v="3"/>
    <s v="PRD-0020"/>
    <s v="Clutch Plate V5"/>
    <x v="2"/>
    <x v="18"/>
    <x v="19"/>
    <n v="480"/>
    <n v="24"/>
    <x v="5"/>
    <n v="456"/>
    <n v="950"/>
    <n v="35"/>
    <x v="1"/>
    <x v="0"/>
    <n v="79.5"/>
    <n v="2600.17"/>
    <n v="21.7"/>
    <n v="53.7"/>
    <n v="0.95"/>
    <n v="915"/>
    <n v="0.9631578947368421"/>
    <n v="3.6842105263157891E-2"/>
    <n v="0.05"/>
    <n v="3.442793776895068E-2"/>
    <s v="Normal"/>
    <x v="1"/>
    <x v="10"/>
    <s v="Q2"/>
    <x v="0"/>
  </r>
  <r>
    <s v="PRD-REC-304255"/>
    <d v="2023-12-12T00:00:00"/>
    <x v="2"/>
    <x v="0"/>
    <x v="1"/>
    <s v="PRD-0074"/>
    <s v="Rod V4"/>
    <x v="3"/>
    <x v="18"/>
    <x v="4"/>
    <n v="480"/>
    <n v="35"/>
    <x v="5"/>
    <n v="445"/>
    <n v="470"/>
    <n v="72"/>
    <x v="4"/>
    <x v="0"/>
    <n v="146.36000000000001"/>
    <n v="8820.4"/>
    <n v="26.7"/>
    <n v="42"/>
    <n v="0.92708333333333337"/>
    <n v="398"/>
    <n v="0.84680851063829787"/>
    <n v="0.15319148936170213"/>
    <n v="7.2916666666666671E-2"/>
    <n v="0.12822361649793859"/>
    <s v="Normal"/>
    <x v="2"/>
    <x v="6"/>
    <s v="Q4"/>
    <x v="0"/>
  </r>
  <r>
    <s v="PRD-REC-305057"/>
    <d v="2022-08-26T00:00:00"/>
    <x v="2"/>
    <x v="0"/>
    <x v="4"/>
    <s v="PRD-0021"/>
    <s v="Pcb Board V1"/>
    <x v="1"/>
    <x v="26"/>
    <x v="33"/>
    <n v="480"/>
    <n v="55"/>
    <x v="5"/>
    <n v="425"/>
    <n v="414"/>
    <n v="26"/>
    <x v="2"/>
    <x v="1"/>
    <n v="40.24"/>
    <n v="886.17"/>
    <n v="24.8"/>
    <n v="47.4"/>
    <n v="0.88541666666666663"/>
    <n v="388"/>
    <n v="0.9371980676328503"/>
    <n v="6.280193236714976E-2"/>
    <n v="0.11458333333333333"/>
    <n v="5.3193520039185177E-2"/>
    <s v="Normal"/>
    <x v="0"/>
    <x v="8"/>
    <s v="Q3"/>
    <x v="0"/>
  </r>
  <r>
    <s v="PRD-REC-313713"/>
    <d v="2023-12-27T00:00:00"/>
    <x v="1"/>
    <x v="2"/>
    <x v="1"/>
    <s v="PRD-0070"/>
    <s v="Sheet Metal Part V5"/>
    <x v="3"/>
    <x v="0"/>
    <x v="26"/>
    <n v="480"/>
    <n v="32"/>
    <x v="5"/>
    <n v="448"/>
    <n v="439"/>
    <n v="13"/>
    <x v="1"/>
    <x v="0"/>
    <n v="95.7"/>
    <n v="1208.5"/>
    <n v="30.1"/>
    <n v="44.6"/>
    <n v="0.93333333333333335"/>
    <n v="426"/>
    <n v="0.97038724373576313"/>
    <n v="2.9612756264236904E-2"/>
    <n v="6.6666666666666666E-2"/>
    <n v="2.8765385375235347E-2"/>
    <s v="Normal"/>
    <x v="2"/>
    <x v="6"/>
    <s v="Q4"/>
    <x v="0"/>
  </r>
  <r>
    <s v="PRD-REC-307881"/>
    <d v="2023-02-18T00:00:00"/>
    <x v="2"/>
    <x v="1"/>
    <x v="2"/>
    <s v="PRD-0051"/>
    <s v="Container V1"/>
    <x v="0"/>
    <x v="11"/>
    <x v="31"/>
    <n v="480"/>
    <n v="20"/>
    <x v="1"/>
    <n v="460"/>
    <n v="313"/>
    <n v="14"/>
    <x v="0"/>
    <x v="0"/>
    <n v="86.9"/>
    <n v="1213.99"/>
    <n v="30.4"/>
    <n v="68.3"/>
    <n v="0.95833333333333337"/>
    <n v="299"/>
    <n v="0.95527156549520764"/>
    <n v="4.472843450479233E-2"/>
    <n v="4.1666666666666664E-2"/>
    <n v="4.4632477564090778E-2"/>
    <s v="Normal"/>
    <x v="2"/>
    <x v="11"/>
    <s v="Q1"/>
    <x v="1"/>
  </r>
  <r>
    <s v="PRD-REC-304949"/>
    <d v="2023-05-02T00:00:00"/>
    <x v="0"/>
    <x v="0"/>
    <x v="1"/>
    <s v="PRD-0011"/>
    <s v="Gasket V1"/>
    <x v="2"/>
    <x v="14"/>
    <x v="30"/>
    <n v="480"/>
    <n v="60"/>
    <x v="3"/>
    <n v="420"/>
    <n v="438"/>
    <n v="6"/>
    <x v="3"/>
    <x v="0"/>
    <n v="198.09"/>
    <n v="1073.54"/>
    <n v="27.8"/>
    <n v="63.5"/>
    <n v="0.875"/>
    <n v="432"/>
    <n v="0.98630136986301364"/>
    <n v="1.3698630136986301E-2"/>
    <n v="0.125"/>
    <n v="1.237318676465266E-2"/>
    <s v="Normal"/>
    <x v="2"/>
    <x v="1"/>
    <s v="Q2"/>
    <x v="0"/>
  </r>
  <r>
    <s v="PRD-REC-308607"/>
    <d v="2022-11-22T00:00:00"/>
    <x v="2"/>
    <x v="1"/>
    <x v="4"/>
    <s v="PRD-0080"/>
    <s v="Hinge V5"/>
    <x v="3"/>
    <x v="4"/>
    <x v="15"/>
    <n v="480"/>
    <n v="0"/>
    <x v="4"/>
    <n v="480"/>
    <n v="407"/>
    <n v="41"/>
    <x v="0"/>
    <x v="0"/>
    <n v="162.38999999999999"/>
    <n v="6764.38"/>
    <n v="23.5"/>
    <n v="54.9"/>
    <n v="1"/>
    <n v="366"/>
    <n v="0.89926289926289926"/>
    <n v="0.10073710073710074"/>
    <n v="0"/>
    <n v="0.10234680879425015"/>
    <s v="Normal"/>
    <x v="0"/>
    <x v="5"/>
    <s v="Q4"/>
    <x v="0"/>
  </r>
  <r>
    <s v="PRD-REC-301544"/>
    <d v="2022-02-03T00:00:00"/>
    <x v="2"/>
    <x v="1"/>
    <x v="1"/>
    <s v="PRD-0075"/>
    <s v="Rod V5"/>
    <x v="3"/>
    <x v="14"/>
    <x v="25"/>
    <n v="480"/>
    <n v="24"/>
    <x v="0"/>
    <n v="456"/>
    <n v="603"/>
    <n v="46"/>
    <x v="0"/>
    <x v="0"/>
    <n v="56.58"/>
    <n v="2961.87"/>
    <n v="26"/>
    <n v="41"/>
    <n v="0.95"/>
    <n v="557"/>
    <n v="0.92371475953565507"/>
    <n v="7.6285240464344942E-2"/>
    <n v="0.05"/>
    <n v="8.6813194543366584E-2"/>
    <s v="Normal"/>
    <x v="0"/>
    <x v="11"/>
    <s v="Q1"/>
    <x v="0"/>
  </r>
  <r>
    <s v="PRD-REC-313104"/>
    <d v="2022-10-13T00:00:00"/>
    <x v="0"/>
    <x v="0"/>
    <x v="0"/>
    <s v="PRD-0066"/>
    <s v="Sheet Metal Part V1"/>
    <x v="3"/>
    <x v="27"/>
    <x v="15"/>
    <n v="480"/>
    <n v="30"/>
    <x v="5"/>
    <n v="450"/>
    <n v="305"/>
    <n v="9"/>
    <x v="0"/>
    <x v="0"/>
    <n v="71.680000000000007"/>
    <n v="761.24"/>
    <n v="28.8"/>
    <n v="55.6"/>
    <n v="0.9375"/>
    <n v="296"/>
    <n v="0.97049180327868856"/>
    <n v="2.9508196721311476E-2"/>
    <n v="6.25E-2"/>
    <n v="3.481959894613583E-2"/>
    <s v="Normal"/>
    <x v="0"/>
    <x v="7"/>
    <s v="Q4"/>
    <x v="0"/>
  </r>
  <r>
    <s v="PRD-REC-307933"/>
    <d v="2024-01-03T00:00:00"/>
    <x v="2"/>
    <x v="3"/>
    <x v="3"/>
    <s v="PRD-0079"/>
    <s v="Hinge V4"/>
    <x v="3"/>
    <x v="7"/>
    <x v="32"/>
    <n v="480"/>
    <n v="20"/>
    <x v="3"/>
    <n v="460"/>
    <n v="277"/>
    <n v="5"/>
    <x v="1"/>
    <x v="0"/>
    <n v="152.56"/>
    <n v="637.4"/>
    <n v="27.8"/>
    <n v="29.4"/>
    <n v="0.95833333333333337"/>
    <n v="272"/>
    <n v="0.98194945848375448"/>
    <n v="1.8050541516245487E-2"/>
    <n v="4.1666666666666664E-2"/>
    <n v="1.5083134717429041E-2"/>
    <s v="Normal"/>
    <x v="1"/>
    <x v="2"/>
    <s v="Q1"/>
    <x v="0"/>
  </r>
  <r>
    <s v="PRD-REC-300596"/>
    <d v="2023-03-06T00:00:00"/>
    <x v="0"/>
    <x v="0"/>
    <x v="2"/>
    <s v="PRD-0078"/>
    <s v="Hinge V3"/>
    <x v="3"/>
    <x v="9"/>
    <x v="7"/>
    <n v="480"/>
    <n v="64"/>
    <x v="5"/>
    <n v="416"/>
    <n v="575"/>
    <n v="26"/>
    <x v="2"/>
    <x v="0"/>
    <n v="248.52"/>
    <n v="5384.31"/>
    <n v="25.5"/>
    <n v="86.9"/>
    <n v="0.8666666666666667"/>
    <n v="549"/>
    <n v="0.95478260869565212"/>
    <n v="4.5217391304347827E-2"/>
    <n v="0.13333333333333333"/>
    <n v="3.7679130014905637E-2"/>
    <s v="Normal"/>
    <x v="2"/>
    <x v="0"/>
    <s v="Q1"/>
    <x v="0"/>
  </r>
  <r>
    <s v="PRD-REC-308779"/>
    <d v="2024-01-20T00:00:00"/>
    <x v="0"/>
    <x v="0"/>
    <x v="3"/>
    <s v="PRD-0048"/>
    <s v="Bottle Cap V3"/>
    <x v="0"/>
    <x v="28"/>
    <x v="34"/>
    <n v="480"/>
    <n v="0"/>
    <x v="4"/>
    <n v="480"/>
    <n v="267"/>
    <n v="15"/>
    <x v="0"/>
    <x v="0"/>
    <n v="184.56"/>
    <n v="2672.1"/>
    <n v="26.7"/>
    <n v="68.7"/>
    <n v="1"/>
    <n v="252"/>
    <n v="0.9438202247191011"/>
    <n v="5.6179775280898875E-2"/>
    <n v="0"/>
    <n v="5.4225537324118576E-2"/>
    <s v="Normal"/>
    <x v="1"/>
    <x v="2"/>
    <s v="Q1"/>
    <x v="1"/>
  </r>
  <r>
    <s v="PRD-REC-302256"/>
    <d v="2024-09-13T00:00:00"/>
    <x v="2"/>
    <x v="0"/>
    <x v="1"/>
    <s v="PRD-0055"/>
    <s v="Container V5"/>
    <x v="0"/>
    <x v="0"/>
    <x v="35"/>
    <n v="480"/>
    <n v="0"/>
    <x v="4"/>
    <n v="480"/>
    <n v="288"/>
    <n v="5"/>
    <x v="3"/>
    <x v="1"/>
    <n v="52.27"/>
    <n v="303.83999999999997"/>
    <n v="35.9"/>
    <n v="76"/>
    <n v="1"/>
    <n v="283"/>
    <n v="0.98263888888888884"/>
    <n v="1.7361111111111112E-2"/>
    <n v="0"/>
    <n v="2.0183661756265542E-2"/>
    <s v="Normal"/>
    <x v="1"/>
    <x v="4"/>
    <s v="Q3"/>
    <x v="0"/>
  </r>
  <r>
    <s v="PRD-REC-300941"/>
    <d v="2023-09-03T00:00:00"/>
    <x v="0"/>
    <x v="3"/>
    <x v="0"/>
    <s v="PRD-0027"/>
    <s v="Capacitor V2"/>
    <x v="1"/>
    <x v="25"/>
    <x v="19"/>
    <n v="480"/>
    <n v="0"/>
    <x v="4"/>
    <n v="480"/>
    <n v="408"/>
    <n v="32"/>
    <x v="1"/>
    <x v="0"/>
    <n v="22.56"/>
    <n v="839.17"/>
    <n v="27.8"/>
    <n v="62.3"/>
    <n v="1"/>
    <n v="376"/>
    <n v="0.92156862745098034"/>
    <n v="7.8431372549019607E-2"/>
    <n v="0"/>
    <n v="9.1169734737866784E-2"/>
    <s v="Normal"/>
    <x v="2"/>
    <x v="4"/>
    <s v="Q3"/>
    <x v="1"/>
  </r>
  <r>
    <s v="PRD-REC-305035"/>
    <d v="2024-02-04T00:00:00"/>
    <x v="0"/>
    <x v="0"/>
    <x v="2"/>
    <s v="PRD-0058"/>
    <s v="Panel V3"/>
    <x v="0"/>
    <x v="19"/>
    <x v="25"/>
    <n v="480"/>
    <n v="73"/>
    <x v="5"/>
    <n v="407"/>
    <n v="538"/>
    <n v="18"/>
    <x v="3"/>
    <x v="0"/>
    <n v="15.84"/>
    <n v="291.22000000000003"/>
    <n v="27.5"/>
    <n v="62.1"/>
    <n v="0.84791666666666665"/>
    <n v="520"/>
    <n v="0.96654275092936803"/>
    <n v="3.3457249070631967E-2"/>
    <n v="0.15208333333333332"/>
    <n v="3.4173050204648718E-2"/>
    <s v="Normal"/>
    <x v="1"/>
    <x v="11"/>
    <s v="Q1"/>
    <x v="1"/>
  </r>
  <r>
    <s v="PRD-REC-311019"/>
    <d v="2022-02-23T00:00:00"/>
    <x v="2"/>
    <x v="2"/>
    <x v="0"/>
    <s v="PRD-0023"/>
    <s v="Pcb Board V3"/>
    <x v="1"/>
    <x v="7"/>
    <x v="25"/>
    <n v="480"/>
    <n v="9"/>
    <x v="2"/>
    <n v="471"/>
    <n v="1137"/>
    <n v="52"/>
    <x v="3"/>
    <x v="1"/>
    <n v="176.13"/>
    <n v="8731.02"/>
    <n v="25.5"/>
    <n v="51.9"/>
    <n v="0.98124999999999996"/>
    <n v="1085"/>
    <n v="0.95426561125769571"/>
    <n v="4.5734388742304309E-2"/>
    <n v="1.8749999999999999E-2"/>
    <n v="4.3598463416099319E-2"/>
    <s v="Normal"/>
    <x v="0"/>
    <x v="11"/>
    <s v="Q1"/>
    <x v="0"/>
  </r>
  <r>
    <s v="PRD-REC-307036"/>
    <d v="2024-12-14T00:00:00"/>
    <x v="1"/>
    <x v="1"/>
    <x v="0"/>
    <s v="PRD-0007"/>
    <s v="Piston V2"/>
    <x v="2"/>
    <x v="29"/>
    <x v="22"/>
    <n v="480"/>
    <n v="0"/>
    <x v="4"/>
    <n v="480"/>
    <n v="449"/>
    <n v="25"/>
    <x v="3"/>
    <x v="1"/>
    <n v="64.430000000000007"/>
    <n v="1568.22"/>
    <n v="28.6"/>
    <n v="67.7"/>
    <n v="1"/>
    <n v="424"/>
    <n v="0.9443207126948775"/>
    <n v="5.5679287305122498E-2"/>
    <n v="0"/>
    <n v="5.4209139802973268E-2"/>
    <s v="Normal"/>
    <x v="1"/>
    <x v="6"/>
    <s v="Q4"/>
    <x v="1"/>
  </r>
  <r>
    <s v="PRD-REC-310927"/>
    <d v="2024-08-28T00:00:00"/>
    <x v="0"/>
    <x v="0"/>
    <x v="3"/>
    <s v="PRD-0026"/>
    <s v="Capacitor V1"/>
    <x v="1"/>
    <x v="30"/>
    <x v="1"/>
    <n v="480"/>
    <n v="0"/>
    <x v="4"/>
    <n v="480"/>
    <n v="635"/>
    <n v="5"/>
    <x v="3"/>
    <x v="0"/>
    <n v="51.16"/>
    <n v="213.77"/>
    <n v="30"/>
    <n v="72.400000000000006"/>
    <n v="1"/>
    <n v="630"/>
    <n v="0.99212598425196852"/>
    <n v="7.874015748031496E-3"/>
    <n v="0"/>
    <n v="6.5802515498697934E-3"/>
    <s v="Normal"/>
    <x v="1"/>
    <x v="8"/>
    <s v="Q3"/>
    <x v="0"/>
  </r>
  <r>
    <s v="PRD-REC-302141"/>
    <d v="2022-09-04T00:00:00"/>
    <x v="1"/>
    <x v="2"/>
    <x v="0"/>
    <s v="PRD-0070"/>
    <s v="Sheet Metal Part V5"/>
    <x v="3"/>
    <x v="31"/>
    <x v="10"/>
    <n v="480"/>
    <n v="0"/>
    <x v="4"/>
    <n v="480"/>
    <n v="538"/>
    <n v="16"/>
    <x v="2"/>
    <x v="0"/>
    <n v="85.95"/>
    <n v="1202.8699999999999"/>
    <n v="23.9"/>
    <n v="63.8"/>
    <n v="1"/>
    <n v="522"/>
    <n v="0.97026022304832715"/>
    <n v="2.9739776951672861E-2"/>
    <n v="0"/>
    <n v="2.6013005745970576E-2"/>
    <s v="Normal"/>
    <x v="0"/>
    <x v="4"/>
    <s v="Q3"/>
    <x v="1"/>
  </r>
  <r>
    <s v="PRD-REC-303718"/>
    <d v="2022-12-13T00:00:00"/>
    <x v="0"/>
    <x v="0"/>
    <x v="4"/>
    <s v="PRD-0026"/>
    <s v="Capacitor V1"/>
    <x v="1"/>
    <x v="8"/>
    <x v="1"/>
    <n v="480"/>
    <n v="16"/>
    <x v="3"/>
    <n v="464"/>
    <n v="352"/>
    <n v="27"/>
    <x v="0"/>
    <x v="1"/>
    <n v="92.51"/>
    <n v="2302.5100000000002"/>
    <n v="29.7"/>
    <n v="54.9"/>
    <n v="0.96666666666666667"/>
    <n v="325"/>
    <n v="0.92329545454545459"/>
    <n v="7.6704545454545456E-2"/>
    <n v="3.3333333333333333E-2"/>
    <n v="7.0708264954157302E-2"/>
    <s v="Normal"/>
    <x v="0"/>
    <x v="6"/>
    <s v="Q4"/>
    <x v="0"/>
  </r>
  <r>
    <s v="PRD-REC-301924"/>
    <d v="2023-08-31T00:00:00"/>
    <x v="2"/>
    <x v="2"/>
    <x v="4"/>
    <s v="PRD-0033"/>
    <s v="Connector V3"/>
    <x v="1"/>
    <x v="10"/>
    <x v="4"/>
    <n v="480"/>
    <n v="0"/>
    <x v="4"/>
    <n v="480"/>
    <n v="795"/>
    <n v="24"/>
    <x v="3"/>
    <x v="0"/>
    <n v="59.03"/>
    <n v="1148.2"/>
    <n v="28.6"/>
    <n v="49.4"/>
    <n v="1"/>
    <n v="771"/>
    <n v="0.96981132075471699"/>
    <n v="3.0188679245283019E-2"/>
    <n v="0"/>
    <n v="2.4466825843803972E-2"/>
    <s v="Normal"/>
    <x v="2"/>
    <x v="8"/>
    <s v="Q3"/>
    <x v="0"/>
  </r>
  <r>
    <s v="PRD-REC-302890"/>
    <d v="2023-11-06T00:00:00"/>
    <x v="0"/>
    <x v="1"/>
    <x v="1"/>
    <s v="PRD-0030"/>
    <s v="Capacitor V5"/>
    <x v="1"/>
    <x v="32"/>
    <x v="18"/>
    <n v="480"/>
    <n v="8"/>
    <x v="1"/>
    <n v="472"/>
    <n v="354"/>
    <n v="35"/>
    <x v="0"/>
    <x v="0"/>
    <n v="204.05"/>
    <n v="7963.7"/>
    <n v="22.5"/>
    <n v="47"/>
    <n v="0.98333333333333328"/>
    <n v="319"/>
    <n v="0.90112994350282483"/>
    <n v="9.8870056497175146E-2"/>
    <n v="1.6666666666666666E-2"/>
    <n v="0.11024909425932772"/>
    <s v="Normal"/>
    <x v="2"/>
    <x v="5"/>
    <s v="Q4"/>
    <x v="0"/>
  </r>
  <r>
    <s v="PRD-REC-306281"/>
    <d v="2022-09-19T00:00:00"/>
    <x v="0"/>
    <x v="2"/>
    <x v="0"/>
    <s v="PRD-0040"/>
    <s v="Sensor Unit V5"/>
    <x v="1"/>
    <x v="5"/>
    <x v="19"/>
    <n v="480"/>
    <n v="5"/>
    <x v="1"/>
    <n v="475"/>
    <n v="443"/>
    <n v="17"/>
    <x v="3"/>
    <x v="0"/>
    <n v="248.88"/>
    <n v="3497.52"/>
    <n v="32.9"/>
    <n v="61"/>
    <n v="0.98958333333333337"/>
    <n v="426"/>
    <n v="0.96162528216704291"/>
    <n v="3.8374717832957109E-2"/>
    <n v="1.0416666666666666E-2"/>
    <n v="3.1722432524799136E-2"/>
    <s v="Normal"/>
    <x v="0"/>
    <x v="4"/>
    <s v="Q3"/>
    <x v="0"/>
  </r>
  <r>
    <s v="PRD-REC-310460"/>
    <d v="2023-03-03T00:00:00"/>
    <x v="1"/>
    <x v="0"/>
    <x v="1"/>
    <s v="PRD-0052"/>
    <s v="Container V2"/>
    <x v="0"/>
    <x v="25"/>
    <x v="12"/>
    <n v="480"/>
    <n v="0"/>
    <x v="4"/>
    <n v="480"/>
    <n v="546"/>
    <n v="30"/>
    <x v="3"/>
    <x v="0"/>
    <n v="76.540000000000006"/>
    <n v="2608.63"/>
    <n v="25.9"/>
    <n v="59.7"/>
    <n v="1"/>
    <n v="516"/>
    <n v="0.94505494505494503"/>
    <n v="5.4945054945054944E-2"/>
    <n v="0"/>
    <n v="6.2421095149080515E-2"/>
    <s v="Normal"/>
    <x v="2"/>
    <x v="0"/>
    <s v="Q1"/>
    <x v="0"/>
  </r>
  <r>
    <s v="PRD-REC-310483"/>
    <d v="2022-10-05T00:00:00"/>
    <x v="0"/>
    <x v="1"/>
    <x v="3"/>
    <s v="PRD-0050"/>
    <s v="Bottle Cap V5"/>
    <x v="0"/>
    <x v="3"/>
    <x v="25"/>
    <n v="480"/>
    <n v="0"/>
    <x v="4"/>
    <n v="480"/>
    <n v="740"/>
    <n v="34"/>
    <x v="2"/>
    <x v="0"/>
    <n v="117.52"/>
    <n v="4181.8900000000003"/>
    <n v="31.2"/>
    <n v="51.6"/>
    <n v="1"/>
    <n v="706"/>
    <n v="0.95405405405405408"/>
    <n v="4.5945945945945948E-2"/>
    <n v="0"/>
    <n v="4.8087157102643829E-2"/>
    <s v="Normal"/>
    <x v="0"/>
    <x v="7"/>
    <s v="Q4"/>
    <x v="0"/>
  </r>
  <r>
    <s v="PRD-REC-310132"/>
    <d v="2023-09-25T00:00:00"/>
    <x v="2"/>
    <x v="2"/>
    <x v="2"/>
    <s v="PRD-0056"/>
    <s v="Panel V1"/>
    <x v="0"/>
    <x v="15"/>
    <x v="18"/>
    <n v="480"/>
    <n v="70"/>
    <x v="5"/>
    <n v="410"/>
    <n v="363"/>
    <n v="15"/>
    <x v="3"/>
    <x v="1"/>
    <n v="230.78"/>
    <n v="3092.26"/>
    <n v="24.3"/>
    <n v="67.5"/>
    <n v="0.85416666666666663"/>
    <n v="348"/>
    <n v="0.95867768595041325"/>
    <n v="4.1322314049586778E-2"/>
    <n v="0.14583333333333334"/>
    <n v="3.6912308646900427E-2"/>
    <s v="Normal"/>
    <x v="2"/>
    <x v="4"/>
    <s v="Q3"/>
    <x v="0"/>
  </r>
  <r>
    <s v="PRD-REC-304392"/>
    <d v="2024-12-06T00:00:00"/>
    <x v="0"/>
    <x v="3"/>
    <x v="4"/>
    <s v="PRD-0013"/>
    <s v="Gasket V3"/>
    <x v="2"/>
    <x v="33"/>
    <x v="36"/>
    <n v="480"/>
    <n v="0"/>
    <x v="4"/>
    <n v="480"/>
    <n v="634"/>
    <n v="16"/>
    <x v="1"/>
    <x v="1"/>
    <n v="25.51"/>
    <n v="474.77"/>
    <n v="33.700000000000003"/>
    <n v="54.5"/>
    <n v="1"/>
    <n v="618"/>
    <n v="0.97476340694006314"/>
    <n v="2.5236593059936908E-2"/>
    <n v="0"/>
    <n v="2.9355099194105855E-2"/>
    <s v="Normal"/>
    <x v="1"/>
    <x v="6"/>
    <s v="Q4"/>
    <x v="0"/>
  </r>
  <r>
    <s v="PRD-REC-311825"/>
    <d v="2024-12-27T00:00:00"/>
    <x v="1"/>
    <x v="0"/>
    <x v="2"/>
    <s v="PRD-0014"/>
    <s v="Gasket V4"/>
    <x v="2"/>
    <x v="12"/>
    <x v="31"/>
    <n v="480"/>
    <n v="104"/>
    <x v="3"/>
    <n v="376"/>
    <n v="315"/>
    <n v="35"/>
    <x v="0"/>
    <x v="0"/>
    <n v="184.65"/>
    <n v="7630.55"/>
    <n v="27.5"/>
    <n v="56.2"/>
    <n v="0.78333333333333333"/>
    <n v="280"/>
    <n v="0.88888888888888884"/>
    <n v="0.1111111111111111"/>
    <n v="0.21666666666666667"/>
    <n v="0.13118856352000138"/>
    <s v="Critical"/>
    <x v="1"/>
    <x v="6"/>
    <s v="Q4"/>
    <x v="0"/>
  </r>
  <r>
    <s v="PRD-REC-312340"/>
    <d v="2024-10-15T00:00:00"/>
    <x v="0"/>
    <x v="1"/>
    <x v="1"/>
    <s v="PRD-0055"/>
    <s v="Container V5"/>
    <x v="0"/>
    <x v="7"/>
    <x v="1"/>
    <n v="480"/>
    <n v="5"/>
    <x v="6"/>
    <n v="475"/>
    <n v="408"/>
    <n v="13"/>
    <x v="0"/>
    <x v="0"/>
    <n v="190.7"/>
    <n v="2719.57"/>
    <n v="30.4"/>
    <n v="59.9"/>
    <n v="0.98958333333333337"/>
    <n v="395"/>
    <n v="0.96813725490196079"/>
    <n v="3.1862745098039214E-2"/>
    <n v="1.0416666666666666E-2"/>
    <n v="3.4953396670676665E-2"/>
    <s v="Normal"/>
    <x v="1"/>
    <x v="7"/>
    <s v="Q4"/>
    <x v="0"/>
  </r>
  <r>
    <s v="PRD-REC-303982"/>
    <d v="2024-11-20T00:00:00"/>
    <x v="2"/>
    <x v="0"/>
    <x v="0"/>
    <s v="PRD-0052"/>
    <s v="Container V2"/>
    <x v="0"/>
    <x v="31"/>
    <x v="29"/>
    <n v="480"/>
    <n v="22"/>
    <x v="5"/>
    <n v="458"/>
    <n v="610"/>
    <n v="36"/>
    <x v="4"/>
    <x v="1"/>
    <n v="220.74"/>
    <n v="8123.49"/>
    <n v="21"/>
    <n v="64.400000000000006"/>
    <n v="0.95416666666666672"/>
    <n v="574"/>
    <n v="0.94098360655737701"/>
    <n v="5.9016393442622953E-2"/>
    <n v="4.583333333333333E-2"/>
    <n v="6.0329784911259746E-2"/>
    <s v="Normal"/>
    <x v="1"/>
    <x v="5"/>
    <s v="Q4"/>
    <x v="0"/>
  </r>
  <r>
    <s v="PRD-REC-309221"/>
    <d v="2023-07-31T00:00:00"/>
    <x v="1"/>
    <x v="3"/>
    <x v="3"/>
    <s v="PRD-0069"/>
    <s v="Sheet Metal Part V4"/>
    <x v="3"/>
    <x v="30"/>
    <x v="27"/>
    <n v="480"/>
    <n v="0"/>
    <x v="4"/>
    <n v="480"/>
    <n v="572"/>
    <n v="7"/>
    <x v="1"/>
    <x v="1"/>
    <n v="154.79"/>
    <n v="993.42"/>
    <n v="21.6"/>
    <n v="65.3"/>
    <n v="1"/>
    <n v="565"/>
    <n v="0.98776223776223782"/>
    <n v="1.2237762237762238E-2"/>
    <n v="0"/>
    <n v="1.1220028759921518E-2"/>
    <s v="Normal"/>
    <x v="2"/>
    <x v="9"/>
    <s v="Q3"/>
    <x v="0"/>
  </r>
  <r>
    <s v="PRD-REC-310325"/>
    <d v="2022-04-02T00:00:00"/>
    <x v="1"/>
    <x v="3"/>
    <x v="4"/>
    <s v="PRD-0038"/>
    <s v="Sensor Unit V3"/>
    <x v="1"/>
    <x v="4"/>
    <x v="30"/>
    <n v="480"/>
    <n v="27"/>
    <x v="2"/>
    <n v="453"/>
    <n v="675"/>
    <n v="35"/>
    <x v="1"/>
    <x v="0"/>
    <n v="212.51"/>
    <n v="6633.47"/>
    <n v="30.9"/>
    <n v="58.8"/>
    <n v="0.94374999999999998"/>
    <n v="640"/>
    <n v="0.94814814814814818"/>
    <n v="5.185185185185185E-2"/>
    <n v="5.6250000000000001E-2"/>
    <n v="4.6244237743931875E-2"/>
    <s v="Normal"/>
    <x v="0"/>
    <x v="10"/>
    <s v="Q2"/>
    <x v="1"/>
  </r>
  <r>
    <s v="PRD-REC-311946"/>
    <d v="2022-05-09T00:00:00"/>
    <x v="0"/>
    <x v="1"/>
    <x v="4"/>
    <s v="PRD-0017"/>
    <s v="Clutch Plate V2"/>
    <x v="2"/>
    <x v="21"/>
    <x v="7"/>
    <n v="480"/>
    <n v="0"/>
    <x v="4"/>
    <n v="480"/>
    <n v="431"/>
    <n v="20"/>
    <x v="0"/>
    <x v="0"/>
    <n v="214.28"/>
    <n v="5122.32"/>
    <n v="31.7"/>
    <n v="61.8"/>
    <n v="1"/>
    <n v="411"/>
    <n v="0.95359628770301619"/>
    <n v="4.6403712296983757E-2"/>
    <n v="0"/>
    <n v="5.5463567195511904E-2"/>
    <s v="Normal"/>
    <x v="0"/>
    <x v="1"/>
    <s v="Q2"/>
    <x v="0"/>
  </r>
  <r>
    <s v="PRD-REC-311198"/>
    <d v="2023-11-16T00:00:00"/>
    <x v="0"/>
    <x v="0"/>
    <x v="1"/>
    <s v="PRD-0027"/>
    <s v="Capacitor V2"/>
    <x v="1"/>
    <x v="2"/>
    <x v="30"/>
    <n v="480"/>
    <n v="5"/>
    <x v="3"/>
    <n v="475"/>
    <n v="409"/>
    <n v="18"/>
    <x v="0"/>
    <x v="1"/>
    <n v="68.98"/>
    <n v="1013.58"/>
    <n v="30.4"/>
    <n v="50.4"/>
    <n v="0.98958333333333337"/>
    <n v="391"/>
    <n v="0.95599022004889977"/>
    <n v="4.4009779951100246E-2"/>
    <n v="1.0416666666666666E-2"/>
    <n v="3.5926220774810884E-2"/>
    <s v="Normal"/>
    <x v="2"/>
    <x v="5"/>
    <s v="Q4"/>
    <x v="0"/>
  </r>
  <r>
    <s v="PRD-REC-302102"/>
    <d v="2024-01-22T00:00:00"/>
    <x v="2"/>
    <x v="1"/>
    <x v="4"/>
    <s v="PRD-0059"/>
    <s v="Panel V4"/>
    <x v="0"/>
    <x v="20"/>
    <x v="7"/>
    <n v="480"/>
    <n v="0"/>
    <x v="4"/>
    <n v="480"/>
    <n v="305"/>
    <n v="11"/>
    <x v="3"/>
    <x v="0"/>
    <n v="106.83"/>
    <n v="1171.28"/>
    <n v="24.9"/>
    <n v="75.400000000000006"/>
    <n v="1"/>
    <n v="294"/>
    <n v="0.9639344262295082"/>
    <n v="3.6065573770491806E-2"/>
    <n v="0"/>
    <n v="3.5947414537882312E-2"/>
    <s v="Normal"/>
    <x v="1"/>
    <x v="2"/>
    <s v="Q1"/>
    <x v="0"/>
  </r>
  <r>
    <s v="PRD-REC-305448"/>
    <d v="2022-10-19T00:00:00"/>
    <x v="0"/>
    <x v="1"/>
    <x v="1"/>
    <s v="PRD-0032"/>
    <s v="Connector V2"/>
    <x v="1"/>
    <x v="15"/>
    <x v="17"/>
    <n v="480"/>
    <n v="0"/>
    <x v="4"/>
    <n v="480"/>
    <n v="297"/>
    <n v="15"/>
    <x v="1"/>
    <x v="0"/>
    <n v="27.29"/>
    <n v="414.85"/>
    <n v="26.7"/>
    <n v="46.4"/>
    <n v="1"/>
    <n v="282"/>
    <n v="0.9494949494949495"/>
    <n v="5.0505050505050504E-2"/>
    <n v="0"/>
    <n v="5.1183633081764268E-2"/>
    <s v="Normal"/>
    <x v="0"/>
    <x v="7"/>
    <s v="Q4"/>
    <x v="0"/>
  </r>
  <r>
    <s v="PRD-REC-304216"/>
    <d v="2023-07-15T00:00:00"/>
    <x v="2"/>
    <x v="2"/>
    <x v="3"/>
    <s v="PRD-0038"/>
    <s v="Sensor Unit V3"/>
    <x v="1"/>
    <x v="18"/>
    <x v="1"/>
    <n v="480"/>
    <n v="0"/>
    <x v="4"/>
    <n v="480"/>
    <n v="932"/>
    <n v="44"/>
    <x v="1"/>
    <x v="0"/>
    <n v="187.08"/>
    <n v="8102.79"/>
    <n v="26.2"/>
    <n v="47.7"/>
    <n v="1"/>
    <n v="888"/>
    <n v="0.9527896995708155"/>
    <n v="4.7210300429184553E-2"/>
    <n v="0"/>
    <n v="4.6471994262856954E-2"/>
    <s v="Normal"/>
    <x v="2"/>
    <x v="9"/>
    <s v="Q3"/>
    <x v="1"/>
  </r>
  <r>
    <s v="PRD-REC-301143"/>
    <d v="2022-01-31T00:00:00"/>
    <x v="0"/>
    <x v="2"/>
    <x v="3"/>
    <s v="PRD-0008"/>
    <s v="Piston V3"/>
    <x v="2"/>
    <x v="15"/>
    <x v="37"/>
    <n v="480"/>
    <n v="0"/>
    <x v="4"/>
    <n v="480"/>
    <n v="433"/>
    <n v="27"/>
    <x v="3"/>
    <x v="1"/>
    <n v="67.69"/>
    <n v="1835.83"/>
    <n v="26.3"/>
    <n v="55.3399884426467"/>
    <n v="1"/>
    <n v="406"/>
    <n v="0.93764434180138567"/>
    <n v="6.2355658198614321E-2"/>
    <n v="0"/>
    <n v="6.2635428391283859E-2"/>
    <s v="Normal"/>
    <x v="0"/>
    <x v="2"/>
    <s v="Q1"/>
    <x v="0"/>
  </r>
  <r>
    <s v="PRD-REC-313487"/>
    <d v="2024-04-12T00:00:00"/>
    <x v="2"/>
    <x v="1"/>
    <x v="1"/>
    <s v="PRD-0077"/>
    <s v="Hinge V2"/>
    <x v="3"/>
    <x v="20"/>
    <x v="35"/>
    <n v="480"/>
    <n v="34"/>
    <x v="1"/>
    <n v="446"/>
    <n v="707"/>
    <n v="35"/>
    <x v="0"/>
    <x v="0"/>
    <n v="193.24"/>
    <n v="5449.42"/>
    <n v="26.4"/>
    <n v="61.9"/>
    <n v="0.9291666666666667"/>
    <n v="672"/>
    <n v="0.95049504950495045"/>
    <n v="4.9504950495049507E-2"/>
    <n v="7.0833333333333331E-2"/>
    <n v="3.9887226443317367E-2"/>
    <s v="Normal"/>
    <x v="1"/>
    <x v="10"/>
    <s v="Q2"/>
    <x v="0"/>
  </r>
  <r>
    <s v="PRD-REC-309462"/>
    <d v="2022-03-11T00:00:00"/>
    <x v="0"/>
    <x v="0"/>
    <x v="4"/>
    <s v="PRD-0043"/>
    <s v="Casing V3"/>
    <x v="0"/>
    <x v="23"/>
    <x v="28"/>
    <n v="480"/>
    <n v="0"/>
    <x v="4"/>
    <n v="480"/>
    <n v="471"/>
    <n v="23"/>
    <x v="1"/>
    <x v="0"/>
    <n v="101.63"/>
    <n v="1996.69"/>
    <n v="29.1"/>
    <n v="68.400000000000006"/>
    <n v="1"/>
    <n v="448"/>
    <n v="0.95116772823779194"/>
    <n v="4.8832271762208071E-2"/>
    <n v="0"/>
    <n v="4.1712652762100899E-2"/>
    <s v="Normal"/>
    <x v="0"/>
    <x v="0"/>
    <s v="Q1"/>
    <x v="0"/>
  </r>
  <r>
    <s v="PRD-REC-306709"/>
    <d v="2022-02-22T00:00:00"/>
    <x v="1"/>
    <x v="1"/>
    <x v="4"/>
    <s v="PRD-0012"/>
    <s v="Gasket V2"/>
    <x v="2"/>
    <x v="6"/>
    <x v="34"/>
    <n v="480"/>
    <n v="7"/>
    <x v="2"/>
    <n v="473"/>
    <n v="314"/>
    <n v="39"/>
    <x v="1"/>
    <x v="0"/>
    <n v="53.23"/>
    <n v="2098.02"/>
    <n v="29"/>
    <n v="53.5"/>
    <n v="0.98541666666666672"/>
    <n v="275"/>
    <n v="0.87579617834394907"/>
    <n v="0.12420382165605096"/>
    <n v="1.4583333333333334E-2"/>
    <n v="0.1255230576120214"/>
    <s v="Normal"/>
    <x v="0"/>
    <x v="11"/>
    <s v="Q1"/>
    <x v="0"/>
  </r>
  <r>
    <s v="PRD-REC-313606"/>
    <d v="2024-12-03T00:00:00"/>
    <x v="0"/>
    <x v="2"/>
    <x v="1"/>
    <s v="PRD-0013"/>
    <s v="Gasket V3"/>
    <x v="2"/>
    <x v="15"/>
    <x v="10"/>
    <n v="480"/>
    <n v="11"/>
    <x v="2"/>
    <n v="469"/>
    <n v="871"/>
    <n v="26"/>
    <x v="1"/>
    <x v="1"/>
    <n v="68.67"/>
    <n v="1851.03"/>
    <n v="27.6"/>
    <n v="62.1"/>
    <n v="0.9770833333333333"/>
    <n v="845"/>
    <n v="0.97014925373134331"/>
    <n v="2.9850746268656716E-2"/>
    <n v="2.2916666666666665E-2"/>
    <n v="3.0947691224289881E-2"/>
    <s v="Normal"/>
    <x v="1"/>
    <x v="6"/>
    <s v="Q4"/>
    <x v="0"/>
  </r>
  <r>
    <s v="PRD-REC-300593"/>
    <d v="2022-06-16T00:00:00"/>
    <x v="2"/>
    <x v="0"/>
    <x v="2"/>
    <s v="PRD-0050"/>
    <s v="Bottle Cap V5"/>
    <x v="0"/>
    <x v="34"/>
    <x v="24"/>
    <n v="480"/>
    <n v="0"/>
    <x v="4"/>
    <n v="480"/>
    <n v="389"/>
    <n v="24"/>
    <x v="3"/>
    <x v="0"/>
    <n v="145.86000000000001"/>
    <n v="3343.79"/>
    <n v="25.1"/>
    <n v="52.5"/>
    <n v="1"/>
    <n v="365"/>
    <n v="0.93830334190231357"/>
    <n v="6.1696658097686374E-2"/>
    <n v="0"/>
    <n v="5.893227192183792E-2"/>
    <s v="Normal"/>
    <x v="0"/>
    <x v="3"/>
    <s v="Q2"/>
    <x v="0"/>
  </r>
  <r>
    <s v="PRD-REC-303192"/>
    <d v="2022-11-24T00:00:00"/>
    <x v="0"/>
    <x v="0"/>
    <x v="4"/>
    <s v="PRD-0075"/>
    <s v="Rod V5"/>
    <x v="3"/>
    <x v="24"/>
    <x v="24"/>
    <n v="480"/>
    <n v="10"/>
    <x v="2"/>
    <n v="470"/>
    <n v="402"/>
    <n v="13"/>
    <x v="0"/>
    <x v="0"/>
    <n v="109.43"/>
    <n v="1254.8"/>
    <n v="26.7"/>
    <n v="38.6"/>
    <n v="0.97916666666666663"/>
    <n v="389"/>
    <n v="0.96766169154228854"/>
    <n v="3.2338308457711441E-2"/>
    <n v="2.0833333333333332E-2"/>
    <n v="2.8524107053146949E-2"/>
    <s v="Normal"/>
    <x v="0"/>
    <x v="5"/>
    <s v="Q4"/>
    <x v="0"/>
  </r>
  <r>
    <s v="PRD-REC-302398"/>
    <d v="2024-06-04T00:00:00"/>
    <x v="0"/>
    <x v="0"/>
    <x v="0"/>
    <s v="PRD-0028"/>
    <s v="Capacitor V3"/>
    <x v="1"/>
    <x v="23"/>
    <x v="14"/>
    <n v="480"/>
    <n v="83"/>
    <x v="5"/>
    <n v="397"/>
    <n v="654"/>
    <n v="21"/>
    <x v="1"/>
    <x v="0"/>
    <n v="149.03"/>
    <n v="2852.6"/>
    <n v="25.8"/>
    <n v="67.599999999999994"/>
    <n v="0.82708333333333328"/>
    <n v="633"/>
    <n v="0.9678899082568807"/>
    <n v="3.2110091743119268E-2"/>
    <n v="0.17291666666666666"/>
    <n v="2.9267756158530566E-2"/>
    <s v="Normal"/>
    <x v="1"/>
    <x v="3"/>
    <s v="Q2"/>
    <x v="0"/>
  </r>
  <r>
    <s v="PRD-REC-303561"/>
    <d v="2023-05-03T00:00:00"/>
    <x v="1"/>
    <x v="1"/>
    <x v="2"/>
    <s v="PRD-0003"/>
    <s v="Brake Pad V3"/>
    <x v="2"/>
    <x v="35"/>
    <x v="12"/>
    <n v="480"/>
    <n v="0"/>
    <x v="4"/>
    <n v="480"/>
    <n v="838"/>
    <n v="48"/>
    <x v="0"/>
    <x v="0"/>
    <n v="157.05000000000001"/>
    <n v="8791.57"/>
    <n v="24.2"/>
    <n v="48.7"/>
    <n v="1"/>
    <n v="790"/>
    <n v="0.94272076372315039"/>
    <n v="5.7279236276849645E-2"/>
    <n v="0"/>
    <n v="6.6801233056678191E-2"/>
    <s v="Normal"/>
    <x v="2"/>
    <x v="1"/>
    <s v="Q2"/>
    <x v="0"/>
  </r>
  <r>
    <s v="PRD-REC-304473"/>
    <d v="2023-08-07T00:00:00"/>
    <x v="1"/>
    <x v="3"/>
    <x v="1"/>
    <s v="PRD-0021"/>
    <s v="Pcb Board V1"/>
    <x v="1"/>
    <x v="33"/>
    <x v="38"/>
    <n v="480"/>
    <n v="108"/>
    <x v="1"/>
    <n v="372"/>
    <n v="212"/>
    <n v="5"/>
    <x v="3"/>
    <x v="0"/>
    <n v="173.04"/>
    <n v="1038.0999999999999"/>
    <n v="32.9"/>
    <n v="58"/>
    <n v="0.77500000000000002"/>
    <n v="207"/>
    <n v="0.97641509433962259"/>
    <n v="2.358490566037736E-2"/>
    <n v="0.22500000000000001"/>
    <n v="2.829807046467607E-2"/>
    <s v="Normal"/>
    <x v="2"/>
    <x v="8"/>
    <s v="Q3"/>
    <x v="0"/>
  </r>
  <r>
    <s v="PRD-REC-302181"/>
    <d v="2022-02-22T00:00:00"/>
    <x v="2"/>
    <x v="3"/>
    <x v="2"/>
    <s v="PRD-0015"/>
    <s v="Gasket V5"/>
    <x v="2"/>
    <x v="7"/>
    <x v="20"/>
    <n v="480"/>
    <n v="0"/>
    <x v="4"/>
    <n v="480"/>
    <n v="316"/>
    <n v="21"/>
    <x v="1"/>
    <x v="1"/>
    <n v="106.57"/>
    <n v="2190.9299999999998"/>
    <n v="27.7"/>
    <n v="44.6"/>
    <n v="1"/>
    <n v="295"/>
    <n v="0.93354430379746833"/>
    <n v="6.6455696202531639E-2"/>
    <n v="0"/>
    <n v="6.5058860700104415E-2"/>
    <s v="Normal"/>
    <x v="0"/>
    <x v="11"/>
    <s v="Q1"/>
    <x v="0"/>
  </r>
  <r>
    <s v="PRD-REC-305576"/>
    <d v="2022-01-18T00:00:00"/>
    <x v="1"/>
    <x v="1"/>
    <x v="4"/>
    <s v="PRD-0023"/>
    <s v="Pcb Board V3"/>
    <x v="1"/>
    <x v="17"/>
    <x v="39"/>
    <n v="480"/>
    <n v="0"/>
    <x v="4"/>
    <n v="480"/>
    <n v="734"/>
    <n v="64"/>
    <x v="3"/>
    <x v="0"/>
    <n v="128.75"/>
    <n v="7721.22"/>
    <n v="34.200000000000003"/>
    <n v="54.950839260313032"/>
    <n v="1"/>
    <n v="670"/>
    <n v="0.91280653950953683"/>
    <n v="8.7193460490463212E-2"/>
    <n v="0"/>
    <n v="8.1703870267982329E-2"/>
    <s v="Normal"/>
    <x v="0"/>
    <x v="2"/>
    <s v="Q1"/>
    <x v="0"/>
  </r>
  <r>
    <s v="PRD-REC-313306"/>
    <d v="2024-04-08T00:00:00"/>
    <x v="1"/>
    <x v="0"/>
    <x v="3"/>
    <s v="PRD-0025"/>
    <s v="Pcb Board V5"/>
    <x v="1"/>
    <x v="18"/>
    <x v="40"/>
    <n v="480"/>
    <n v="0"/>
    <x v="4"/>
    <n v="480"/>
    <n v="313"/>
    <n v="3"/>
    <x v="1"/>
    <x v="0"/>
    <n v="71.27"/>
    <n v="256.05"/>
    <n v="32"/>
    <n v="65.599999999999994"/>
    <n v="1"/>
    <n v="310"/>
    <n v="0.99041533546325877"/>
    <n v="9.5846645367412137E-3"/>
    <n v="0"/>
    <n v="1.1478197252853413E-2"/>
    <s v="Normal"/>
    <x v="1"/>
    <x v="10"/>
    <s v="Q2"/>
    <x v="0"/>
  </r>
  <r>
    <s v="PRD-REC-308768"/>
    <d v="2023-11-01T00:00:00"/>
    <x v="2"/>
    <x v="2"/>
    <x v="3"/>
    <s v="PRD-0075"/>
    <s v="Rod V5"/>
    <x v="3"/>
    <x v="31"/>
    <x v="22"/>
    <n v="480"/>
    <n v="0"/>
    <x v="4"/>
    <n v="480"/>
    <n v="502"/>
    <n v="3"/>
    <x v="3"/>
    <x v="0"/>
    <n v="215.74"/>
    <n v="755.67"/>
    <n v="29.4"/>
    <n v="47.3"/>
    <n v="1"/>
    <n v="499"/>
    <n v="0.99402390438247012"/>
    <n v="5.9760956175298804E-3"/>
    <n v="0"/>
    <n v="6.9774669745972066E-3"/>
    <s v="Normal"/>
    <x v="2"/>
    <x v="5"/>
    <s v="Q4"/>
    <x v="0"/>
  </r>
  <r>
    <s v="PRD-REC-308742"/>
    <d v="2024-03-18T00:00:00"/>
    <x v="2"/>
    <x v="1"/>
    <x v="0"/>
    <s v="PRD-0009"/>
    <s v="Piston V4"/>
    <x v="2"/>
    <x v="3"/>
    <x v="41"/>
    <n v="480"/>
    <n v="43"/>
    <x v="2"/>
    <n v="437"/>
    <n v="520"/>
    <n v="50"/>
    <x v="0"/>
    <x v="1"/>
    <n v="69.55"/>
    <n v="3860.45"/>
    <n v="28.2"/>
    <n v="42.1"/>
    <n v="0.91041666666666665"/>
    <n v="470"/>
    <n v="0.90384615384615385"/>
    <n v="9.6153846153846159E-2"/>
    <n v="8.9583333333333334E-2"/>
    <n v="0.10674252059945805"/>
    <s v="Normal"/>
    <x v="1"/>
    <x v="0"/>
    <s v="Q1"/>
    <x v="0"/>
  </r>
  <r>
    <s v="PRD-REC-309014"/>
    <d v="2022-03-29T00:00:00"/>
    <x v="0"/>
    <x v="0"/>
    <x v="1"/>
    <s v="PRD-0075"/>
    <s v="Rod V5"/>
    <x v="3"/>
    <x v="5"/>
    <x v="10"/>
    <n v="480"/>
    <n v="27"/>
    <x v="2"/>
    <n v="453"/>
    <s v="unknown"/>
    <n v="22"/>
    <x v="1"/>
    <x v="0"/>
    <n v="27.35"/>
    <n v="717.92"/>
    <n v="24.8"/>
    <n v="43.9"/>
    <n v="0.94374999999999998"/>
    <e v="#VALUE!"/>
    <e v="#VALUE!"/>
    <n v="0"/>
    <n v="5.6250000000000001E-2"/>
    <e v="#VALUE!"/>
    <e v="#VALUE!"/>
    <x v="0"/>
    <x v="0"/>
    <s v="Q1"/>
    <x v="0"/>
  </r>
  <r>
    <s v="PRD-REC-306955"/>
    <d v="2023-12-21T00:00:00"/>
    <x v="2"/>
    <x v="2"/>
    <x v="2"/>
    <s v="PRD-0074"/>
    <s v="Rod V4"/>
    <x v="3"/>
    <x v="30"/>
    <x v="34"/>
    <n v="480"/>
    <n v="55"/>
    <x v="5"/>
    <n v="425"/>
    <n v="431"/>
    <n v="9"/>
    <x v="3"/>
    <x v="0"/>
    <n v="131.07714454626077"/>
    <n v="996.03"/>
    <n v="30.6"/>
    <n v="55.1"/>
    <n v="0.88541666666666663"/>
    <n v="422"/>
    <n v="0.97911832946635735"/>
    <n v="2.0881670533642691E-2"/>
    <n v="0.11458333333333333"/>
    <n v="1.7630644045214375E-2"/>
    <s v="Normal"/>
    <x v="2"/>
    <x v="6"/>
    <s v="Q4"/>
    <x v="0"/>
  </r>
  <r>
    <s v="PRD-REC-308146"/>
    <d v="2022-01-08T00:00:00"/>
    <x v="1"/>
    <x v="3"/>
    <x v="2"/>
    <s v="PRD-0005"/>
    <s v="Brake Pad V5"/>
    <x v="2"/>
    <x v="13"/>
    <x v="24"/>
    <n v="480"/>
    <n v="0"/>
    <x v="4"/>
    <n v="480"/>
    <n v="336"/>
    <n v="18"/>
    <x v="2"/>
    <x v="0"/>
    <n v="207.06"/>
    <n v="3822.46"/>
    <n v="25.6"/>
    <n v="38.9"/>
    <n v="1"/>
    <n v="318"/>
    <n v="0.9464285714285714"/>
    <n v="5.3571428571428568E-2"/>
    <n v="0"/>
    <n v="5.4942379250550795E-2"/>
    <s v="Normal"/>
    <x v="0"/>
    <x v="2"/>
    <s v="Q1"/>
    <x v="1"/>
  </r>
  <r>
    <s v="PRD-REC-312870"/>
    <d v="2022-02-07T00:00:00"/>
    <x v="0"/>
    <x v="1"/>
    <x v="2"/>
    <s v="PRD-0016"/>
    <s v="Clutch Plate V1"/>
    <x v="2"/>
    <x v="10"/>
    <x v="27"/>
    <n v="480"/>
    <n v="5"/>
    <x v="1"/>
    <n v="475"/>
    <n v="929"/>
    <n v="17"/>
    <x v="0"/>
    <x v="0"/>
    <n v="240.48"/>
    <n v="3474.51"/>
    <n v="33.1"/>
    <n v="62.3"/>
    <n v="0.98958333333333337"/>
    <n v="912"/>
    <n v="0.98170075349838537"/>
    <n v="1.829924650161464E-2"/>
    <n v="1.0416666666666666E-2"/>
    <n v="1.5552452683438292E-2"/>
    <s v="Normal"/>
    <x v="0"/>
    <x v="11"/>
    <s v="Q1"/>
    <x v="0"/>
  </r>
  <r>
    <s v="PRD-REC-303186"/>
    <d v="2023-10-12T00:00:00"/>
    <x v="2"/>
    <x v="2"/>
    <x v="2"/>
    <s v="PRD-0005"/>
    <s v="Brake Pad V5"/>
    <x v="2"/>
    <x v="25"/>
    <x v="31"/>
    <n v="480"/>
    <n v="0"/>
    <x v="4"/>
    <n v="480"/>
    <n v="356"/>
    <n v="9"/>
    <x v="0"/>
    <x v="0"/>
    <n v="168.15"/>
    <n v="1689.06"/>
    <n v="30.3"/>
    <n v="49.6"/>
    <n v="1"/>
    <n v="347"/>
    <n v="0.9747191011235955"/>
    <n v="2.5280898876404494E-2"/>
    <n v="0"/>
    <n v="2.8216179374354756E-2"/>
    <s v="Normal"/>
    <x v="2"/>
    <x v="7"/>
    <s v="Q4"/>
    <x v="0"/>
  </r>
  <r>
    <s v="PRD-REC-302167"/>
    <d v="2024-12-14T00:00:00"/>
    <x v="1"/>
    <x v="0"/>
    <x v="3"/>
    <s v="PRD-0074"/>
    <s v="Rod V4"/>
    <x v="3"/>
    <x v="17"/>
    <x v="3"/>
    <n v="480"/>
    <n v="0"/>
    <x v="4"/>
    <n v="480"/>
    <n v="296"/>
    <n v="14"/>
    <x v="3"/>
    <x v="1"/>
    <n v="98.07"/>
    <n v="1298.8699999999999"/>
    <n v="32.700000000000003"/>
    <n v="72.2"/>
    <n v="1"/>
    <n v="282"/>
    <n v="0.95270270270270274"/>
    <n v="4.72972972972973E-2"/>
    <n v="0"/>
    <n v="4.4744308395271992E-2"/>
    <s v="Normal"/>
    <x v="1"/>
    <x v="6"/>
    <s v="Q4"/>
    <x v="1"/>
  </r>
  <r>
    <s v="PRD-REC-303650"/>
    <d v="2023-10-07T00:00:00"/>
    <x v="1"/>
    <x v="3"/>
    <x v="0"/>
    <s v="PRD-0014"/>
    <s v="Gasket V4"/>
    <x v="2"/>
    <x v="29"/>
    <x v="23"/>
    <n v="480"/>
    <n v="11"/>
    <x v="5"/>
    <n v="469"/>
    <n v="455"/>
    <n v="44"/>
    <x v="0"/>
    <x v="0"/>
    <n v="191.31"/>
    <n v="6821.49"/>
    <n v="26.8"/>
    <n v="64"/>
    <n v="0.9770833333333333"/>
    <n v="411"/>
    <n v="0.90329670329670331"/>
    <n v="9.6703296703296707E-2"/>
    <n v="2.2916666666666665E-2"/>
    <n v="7.8366450861354423E-2"/>
    <s v="Normal"/>
    <x v="2"/>
    <x v="7"/>
    <s v="Q4"/>
    <x v="1"/>
  </r>
  <r>
    <s v="PRD-REC-311367"/>
    <d v="2022-10-15T00:00:00"/>
    <x v="0"/>
    <x v="3"/>
    <x v="2"/>
    <s v="PRD-0061"/>
    <s v="Bracket V1"/>
    <x v="3"/>
    <x v="21"/>
    <x v="35"/>
    <n v="480"/>
    <n v="73"/>
    <x v="5"/>
    <n v="407"/>
    <n v="609"/>
    <n v="20"/>
    <x v="0"/>
    <x v="0"/>
    <n v="244.17"/>
    <n v="5442.17"/>
    <n v="27"/>
    <n v="67.900000000000006"/>
    <n v="0.84791666666666665"/>
    <n v="589"/>
    <n v="0.96715927750410513"/>
    <n v="3.2840722495894911E-2"/>
    <n v="0.15208333333333332"/>
    <n v="3.6598434440243355E-2"/>
    <s v="Normal"/>
    <x v="0"/>
    <x v="7"/>
    <s v="Q4"/>
    <x v="1"/>
  </r>
  <r>
    <s v="PRD-REC-309701"/>
    <d v="2022-12-26T00:00:00"/>
    <x v="2"/>
    <x v="3"/>
    <x v="3"/>
    <s v="PRD-0075"/>
    <s v="Rod V5"/>
    <x v="3"/>
    <x v="36"/>
    <x v="19"/>
    <n v="480"/>
    <n v="0"/>
    <x v="4"/>
    <n v="480"/>
    <n v="363"/>
    <n v="4"/>
    <x v="4"/>
    <x v="0"/>
    <n v="130.62"/>
    <n v="472.44"/>
    <n v="28.9"/>
    <n v="52.5"/>
    <n v="1"/>
    <n v="359"/>
    <n v="0.98898071625344353"/>
    <n v="1.1019283746556474E-2"/>
    <n v="0"/>
    <n v="9.9639228548904068E-3"/>
    <s v="Normal"/>
    <x v="0"/>
    <x v="6"/>
    <s v="Q4"/>
    <x v="0"/>
  </r>
  <r>
    <s v="PRD-REC-304218"/>
    <d v="2023-02-07T00:00:00"/>
    <x v="2"/>
    <x v="2"/>
    <x v="4"/>
    <s v="PRD-0009"/>
    <s v="Piston V4"/>
    <x v="2"/>
    <x v="16"/>
    <x v="30"/>
    <n v="480"/>
    <n v="0"/>
    <x v="4"/>
    <n v="480"/>
    <n v="529"/>
    <n v="26"/>
    <x v="0"/>
    <x v="1"/>
    <n v="144.56"/>
    <n v="3085.35"/>
    <n v="30.8"/>
    <n v="58.5"/>
    <n v="1"/>
    <n v="503"/>
    <n v="0.95085066162570886"/>
    <n v="4.9149338374291113E-2"/>
    <n v="0"/>
    <n v="4.0346013141500756E-2"/>
    <s v="Normal"/>
    <x v="2"/>
    <x v="11"/>
    <s v="Q1"/>
    <x v="0"/>
  </r>
  <r>
    <s v="PRD-REC-309110"/>
    <d v="2023-11-14T00:00:00"/>
    <x v="1"/>
    <x v="3"/>
    <x v="2"/>
    <s v="PRD-0052"/>
    <s v="Container V2"/>
    <x v="0"/>
    <x v="22"/>
    <x v="16"/>
    <n v="480"/>
    <n v="13"/>
    <x v="1"/>
    <n v="467"/>
    <n v="1252"/>
    <n v="16"/>
    <x v="3"/>
    <x v="0"/>
    <n v="77.760000000000005"/>
    <n v="1429.17"/>
    <n v="26.9"/>
    <n v="72.5"/>
    <n v="0.97291666666666665"/>
    <n v="1236"/>
    <n v="0.98722044728434499"/>
    <n v="1.2779552715654952E-2"/>
    <n v="2.7083333333333334E-2"/>
    <n v="1.4679907210192088E-2"/>
    <s v="Normal"/>
    <x v="2"/>
    <x v="5"/>
    <s v="Q4"/>
    <x v="0"/>
  </r>
  <r>
    <s v="PRD-REC-305362"/>
    <d v="2022-05-13T00:00:00"/>
    <x v="2"/>
    <x v="0"/>
    <x v="2"/>
    <s v="PRD-0039"/>
    <s v="Sensor Unit V4"/>
    <x v="1"/>
    <x v="26"/>
    <x v="42"/>
    <n v="480"/>
    <n v="0"/>
    <x v="4"/>
    <n v="480"/>
    <n v="427"/>
    <n v="28"/>
    <x v="0"/>
    <x v="0"/>
    <n v="218.95"/>
    <n v="7209.22"/>
    <n v="26.5"/>
    <n v="52.6"/>
    <n v="1"/>
    <n v="399"/>
    <n v="0.93442622950819676"/>
    <n v="6.5573770491803282E-2"/>
    <n v="0"/>
    <n v="7.7110843588705527E-2"/>
    <s v="Normal"/>
    <x v="0"/>
    <x v="1"/>
    <s v="Q2"/>
    <x v="0"/>
  </r>
  <r>
    <s v="PRD-REC-301974"/>
    <d v="2022-12-10T00:00:00"/>
    <x v="1"/>
    <x v="1"/>
    <x v="1"/>
    <s v="PRD-0060"/>
    <s v="Panel V5"/>
    <x v="0"/>
    <x v="0"/>
    <x v="10"/>
    <n v="480"/>
    <n v="0"/>
    <x v="4"/>
    <n v="480"/>
    <n v="329"/>
    <n v="16"/>
    <x v="3"/>
    <x v="0"/>
    <n v="69.790000000000006"/>
    <n v="1136.83"/>
    <n v="27.4"/>
    <n v="56.8"/>
    <n v="1"/>
    <n v="313"/>
    <n v="0.95136778115501519"/>
    <n v="4.8632218844984802E-2"/>
    <n v="0"/>
    <n v="4.9511539394562314E-2"/>
    <s v="Normal"/>
    <x v="0"/>
    <x v="6"/>
    <s v="Q4"/>
    <x v="1"/>
  </r>
  <r>
    <s v="PRD-REC-312273"/>
    <d v="2023-07-17T00:00:00"/>
    <x v="0"/>
    <x v="1"/>
    <x v="3"/>
    <s v="PRD-0006"/>
    <s v="Piston V1"/>
    <x v="2"/>
    <x v="36"/>
    <x v="43"/>
    <n v="480"/>
    <n v="0"/>
    <x v="4"/>
    <n v="480"/>
    <n v="415"/>
    <n v="19"/>
    <x v="1"/>
    <x v="1"/>
    <n v="103.05"/>
    <n v="1869.42"/>
    <n v="27.5"/>
    <n v="64.2"/>
    <n v="1"/>
    <n v="396"/>
    <n v="0.95421686746987955"/>
    <n v="4.5783132530120479E-2"/>
    <n v="0"/>
    <n v="4.3713018010908267E-2"/>
    <s v="Normal"/>
    <x v="2"/>
    <x v="9"/>
    <s v="Q3"/>
    <x v="0"/>
  </r>
  <r>
    <s v="PRD-REC-300644"/>
    <d v="2024-10-22T00:00:00"/>
    <x v="2"/>
    <x v="3"/>
    <x v="2"/>
    <s v="PRD-0074"/>
    <s v="Rod V4"/>
    <x v="3"/>
    <x v="7"/>
    <x v="31"/>
    <n v="480"/>
    <n v="51"/>
    <x v="3"/>
    <n v="429"/>
    <n v="550"/>
    <n v="18"/>
    <x v="3"/>
    <x v="1"/>
    <n v="68.349999999999994"/>
    <n v="1283.8399999999999"/>
    <n v="25.2"/>
    <n v="61.4"/>
    <n v="0.89375000000000004"/>
    <n v="532"/>
    <n v="0.96727272727272728"/>
    <n v="3.272727272727273E-2"/>
    <n v="0.10625"/>
    <n v="3.4151492983972867E-2"/>
    <s v="Normal"/>
    <x v="1"/>
    <x v="7"/>
    <s v="Q4"/>
    <x v="0"/>
  </r>
  <r>
    <s v="PRD-REC-310467"/>
    <d v="2022-04-01T00:00:00"/>
    <x v="2"/>
    <x v="3"/>
    <x v="3"/>
    <s v="PRD-0012"/>
    <s v="Gasket V2"/>
    <x v="2"/>
    <x v="36"/>
    <x v="12"/>
    <n v="480"/>
    <n v="5"/>
    <x v="5"/>
    <n v="475"/>
    <n v="329"/>
    <n v="35"/>
    <x v="3"/>
    <x v="0"/>
    <n v="74.03"/>
    <n v="2926.29"/>
    <n v="25.4"/>
    <n v="57.6"/>
    <n v="0.98958333333333337"/>
    <n v="294"/>
    <n v="0.8936170212765957"/>
    <n v="0.10638297872340426"/>
    <n v="1.0416666666666666E-2"/>
    <n v="0.12014721707744376"/>
    <s v="Normal"/>
    <x v="0"/>
    <x v="10"/>
    <s v="Q2"/>
    <x v="0"/>
  </r>
  <r>
    <s v="PRD-REC-302207"/>
    <d v="2023-10-04T00:00:00"/>
    <x v="2"/>
    <x v="3"/>
    <x v="1"/>
    <s v="PRD-0012"/>
    <s v="Gasket V2"/>
    <x v="2"/>
    <x v="0"/>
    <x v="28"/>
    <n v="480"/>
    <n v="0"/>
    <x v="4"/>
    <n v="480"/>
    <n v="262"/>
    <n v="7"/>
    <x v="0"/>
    <x v="0"/>
    <n v="181.12"/>
    <n v="1490.49"/>
    <n v="19.8"/>
    <n v="53.9"/>
    <n v="1"/>
    <n v="255"/>
    <n v="0.97328244274809161"/>
    <n v="2.6717557251908396E-2"/>
    <n v="0"/>
    <n v="3.140952478892995E-2"/>
    <s v="Normal"/>
    <x v="2"/>
    <x v="7"/>
    <s v="Q4"/>
    <x v="0"/>
  </r>
  <r>
    <s v="PRD-REC-311613"/>
    <d v="2024-07-18T00:00:00"/>
    <x v="1"/>
    <x v="3"/>
    <x v="4"/>
    <s v="PRD-0019"/>
    <s v="Clutch Plate V4"/>
    <x v="2"/>
    <x v="30"/>
    <x v="44"/>
    <n v="480"/>
    <n v="0"/>
    <x v="4"/>
    <n v="480"/>
    <n v="395"/>
    <n v="12"/>
    <x v="3"/>
    <x v="1"/>
    <n v="131.73488344644448"/>
    <n v="2138.8000000000002"/>
    <n v="32.5"/>
    <n v="56.9"/>
    <n v="1"/>
    <n v="383"/>
    <n v="0.96962025316455691"/>
    <n v="3.0379746835443037E-2"/>
    <n v="0"/>
    <n v="4.1102883326306537E-2"/>
    <s v="Normal"/>
    <x v="1"/>
    <x v="9"/>
    <s v="Q3"/>
    <x v="0"/>
  </r>
  <r>
    <s v="PRD-REC-301041"/>
    <d v="2023-11-22T00:00:00"/>
    <x v="1"/>
    <x v="0"/>
    <x v="0"/>
    <s v="PRD-0035"/>
    <s v="Connector V5"/>
    <x v="1"/>
    <x v="16"/>
    <x v="45"/>
    <n v="480"/>
    <n v="0"/>
    <x v="4"/>
    <n v="480"/>
    <n v="377"/>
    <n v="3"/>
    <x v="4"/>
    <x v="0"/>
    <n v="218.64"/>
    <n v="641.96"/>
    <n v="26.1"/>
    <n v="55.05990396158461"/>
    <n v="1"/>
    <n v="374"/>
    <n v="0.99204244031830235"/>
    <n v="7.9575596816976128E-3"/>
    <n v="0"/>
    <n v="7.7881982761047073E-3"/>
    <s v="Normal"/>
    <x v="2"/>
    <x v="5"/>
    <s v="Q4"/>
    <x v="0"/>
  </r>
  <r>
    <s v="PRD-REC-313014"/>
    <d v="2022-04-23T00:00:00"/>
    <x v="0"/>
    <x v="0"/>
    <x v="1"/>
    <s v="PRD-0069"/>
    <s v="Sheet Metal Part V4"/>
    <x v="3"/>
    <x v="7"/>
    <x v="7"/>
    <n v="480"/>
    <n v="103"/>
    <x v="5"/>
    <n v="377"/>
    <n v="278"/>
    <n v="5"/>
    <x v="1"/>
    <x v="0"/>
    <n v="216.61"/>
    <n v="902.66"/>
    <n v="31.9"/>
    <n v="42.2"/>
    <n v="0.78541666666666665"/>
    <n v="273"/>
    <n v="0.98201438848920863"/>
    <n v="1.7985611510791366E-2"/>
    <n v="0.21458333333333332"/>
    <n v="1.4989974688454765E-2"/>
    <s v="Normal"/>
    <x v="0"/>
    <x v="10"/>
    <s v="Q2"/>
    <x v="1"/>
  </r>
  <r>
    <s v="PRD-REC-309621"/>
    <d v="2024-01-01T00:00:00"/>
    <x v="2"/>
    <x v="3"/>
    <x v="3"/>
    <s v="PRD-0024"/>
    <s v="Pcb Board V4"/>
    <x v="1"/>
    <x v="13"/>
    <x v="46"/>
    <n v="480"/>
    <n v="0"/>
    <x v="4"/>
    <n v="480"/>
    <n v="1323"/>
    <n v="76"/>
    <x v="0"/>
    <x v="0"/>
    <n v="101.13"/>
    <n v="7438.29"/>
    <n v="35.1"/>
    <n v="66.7"/>
    <n v="1"/>
    <n v="1247"/>
    <n v="0.94255479969765688"/>
    <n v="5.7445200302343159E-2"/>
    <n v="0"/>
    <n v="5.5594682581163915E-2"/>
    <s v="Normal"/>
    <x v="1"/>
    <x v="2"/>
    <s v="Q1"/>
    <x v="0"/>
  </r>
  <r>
    <s v="PRD-REC-301987"/>
    <d v="2024-08-01T00:00:00"/>
    <x v="0"/>
    <x v="0"/>
    <x v="4"/>
    <s v="PRD-0003"/>
    <s v="Brake Pad V3"/>
    <x v="2"/>
    <x v="17"/>
    <x v="0"/>
    <n v="480"/>
    <n v="6"/>
    <x v="1"/>
    <n v="474"/>
    <n v="415"/>
    <n v="39"/>
    <x v="1"/>
    <x v="0"/>
    <n v="180.62"/>
    <n v="6303.36"/>
    <n v="19"/>
    <n v="50.4"/>
    <n v="0.98750000000000004"/>
    <n v="376"/>
    <n v="0.90602409638554215"/>
    <n v="9.3975903614457831E-2"/>
    <n v="1.2500000000000001E-2"/>
    <n v="8.4092676763970947E-2"/>
    <s v="Normal"/>
    <x v="1"/>
    <x v="8"/>
    <s v="Q3"/>
    <x v="0"/>
  </r>
  <r>
    <s v="PRD-REC-305660"/>
    <d v="2022-02-17T00:00:00"/>
    <x v="2"/>
    <x v="3"/>
    <x v="0"/>
    <s v="PRD-0048"/>
    <s v="Bottle Cap V3"/>
    <x v="0"/>
    <x v="15"/>
    <x v="41"/>
    <n v="480"/>
    <n v="0"/>
    <x v="4"/>
    <n v="480"/>
    <n v="252"/>
    <n v="6"/>
    <x v="1"/>
    <x v="0"/>
    <n v="98.92"/>
    <n v="557.97"/>
    <n v="32.299999999999997"/>
    <n v="58.2"/>
    <n v="1"/>
    <n v="246"/>
    <n v="0.97619047619047616"/>
    <n v="2.3809523809523808E-2"/>
    <n v="0"/>
    <n v="2.2383407467313654E-2"/>
    <s v="Normal"/>
    <x v="0"/>
    <x v="11"/>
    <s v="Q1"/>
    <x v="0"/>
  </r>
  <r>
    <s v="PRD-REC-310938"/>
    <d v="2023-11-30T00:00:00"/>
    <x v="1"/>
    <x v="3"/>
    <x v="2"/>
    <s v="PRD-0070"/>
    <s v="Sheet Metal Part V5"/>
    <x v="3"/>
    <x v="10"/>
    <x v="22"/>
    <n v="480"/>
    <n v="0"/>
    <x v="4"/>
    <n v="480"/>
    <n v="338"/>
    <n v="9"/>
    <x v="0"/>
    <x v="1"/>
    <n v="130.02000000000001"/>
    <n v="1131.28"/>
    <n v="29.5"/>
    <n v="49.8"/>
    <n v="1"/>
    <n v="329"/>
    <n v="0.97337278106508873"/>
    <n v="2.6627218934911243E-2"/>
    <n v="0"/>
    <n v="2.5742056979854714E-2"/>
    <s v="Normal"/>
    <x v="2"/>
    <x v="5"/>
    <s v="Q4"/>
    <x v="0"/>
  </r>
  <r>
    <s v="PRD-REC-306746"/>
    <d v="2024-10-09T00:00:00"/>
    <x v="0"/>
    <x v="2"/>
    <x v="0"/>
    <s v="PRD-0035"/>
    <s v="Connector V5"/>
    <x v="1"/>
    <x v="0"/>
    <x v="30"/>
    <n v="480"/>
    <n v="15"/>
    <x v="2"/>
    <n v="465"/>
    <n v="316"/>
    <n v="27"/>
    <x v="2"/>
    <x v="0"/>
    <n v="26.85"/>
    <n v="707.13"/>
    <n v="36.200000000000003"/>
    <n v="54.4"/>
    <n v="0.96875"/>
    <n v="289"/>
    <n v="0.91455696202531644"/>
    <n v="8.5443037974683542E-2"/>
    <n v="3.125E-2"/>
    <n v="8.3342762180892441E-2"/>
    <s v="Normal"/>
    <x v="1"/>
    <x v="7"/>
    <s v="Q4"/>
    <x v="0"/>
  </r>
  <r>
    <s v="PRD-REC-310946"/>
    <d v="2024-06-21T00:00:00"/>
    <x v="1"/>
    <x v="1"/>
    <x v="2"/>
    <s v="PRD-0002"/>
    <s v="Brake Pad V2"/>
    <x v="2"/>
    <x v="25"/>
    <x v="32"/>
    <n v="480"/>
    <n v="0"/>
    <x v="4"/>
    <n v="480"/>
    <n v="599"/>
    <n v="32"/>
    <x v="3"/>
    <x v="1"/>
    <n v="221.99"/>
    <n v="5694"/>
    <n v="24.3"/>
    <n v="48.6"/>
    <n v="1"/>
    <n v="567"/>
    <n v="0.94657762938230383"/>
    <n v="5.3422370617696162E-2"/>
    <n v="0"/>
    <n v="4.2821041811731651E-2"/>
    <s v="Normal"/>
    <x v="1"/>
    <x v="3"/>
    <s v="Q2"/>
    <x v="0"/>
  </r>
  <r>
    <s v="PRD-REC-308548"/>
    <d v="2024-03-02T00:00:00"/>
    <x v="1"/>
    <x v="2"/>
    <x v="4"/>
    <s v="PRD-0005"/>
    <s v="Brake Pad V5"/>
    <x v="2"/>
    <x v="22"/>
    <x v="3"/>
    <n v="480"/>
    <n v="0"/>
    <x v="4"/>
    <n v="480"/>
    <n v="790"/>
    <n v="30"/>
    <x v="3"/>
    <x v="0"/>
    <n v="84.34"/>
    <n v="2721"/>
    <n v="28"/>
    <n v="62.1"/>
    <n v="1"/>
    <n v="760"/>
    <n v="0.96202531645569622"/>
    <n v="3.7974683544303799E-2"/>
    <n v="0"/>
    <n v="4.0838318679966255E-2"/>
    <s v="Normal"/>
    <x v="1"/>
    <x v="0"/>
    <s v="Q1"/>
    <x v="1"/>
  </r>
  <r>
    <s v="PRD-REC-306659"/>
    <d v="2022-10-31T00:00:00"/>
    <x v="0"/>
    <x v="3"/>
    <x v="3"/>
    <s v="PRD-0040"/>
    <s v="Sensor Unit V5"/>
    <x v="1"/>
    <x v="2"/>
    <x v="17"/>
    <n v="480"/>
    <n v="6"/>
    <x v="0"/>
    <n v="474"/>
    <n v="1151"/>
    <n v="68"/>
    <x v="1"/>
    <x v="0"/>
    <n v="153.94999999999999"/>
    <n v="10184.299999999999"/>
    <n v="34.6"/>
    <n v="50.4"/>
    <n v="0.98750000000000004"/>
    <n v="1083"/>
    <n v="0.94092093831450907"/>
    <n v="5.9079061685490875E-2"/>
    <n v="1.2500000000000001E-2"/>
    <n v="5.7474627736616622E-2"/>
    <s v="Normal"/>
    <x v="0"/>
    <x v="7"/>
    <s v="Q4"/>
    <x v="0"/>
  </r>
  <r>
    <s v="PRD-REC-306001"/>
    <d v="2023-12-11T00:00:00"/>
    <x v="2"/>
    <x v="0"/>
    <x v="4"/>
    <s v="PRD-0017"/>
    <s v="Clutch Plate V2"/>
    <x v="2"/>
    <x v="6"/>
    <x v="17"/>
    <n v="480"/>
    <n v="7"/>
    <x v="3"/>
    <n v="473"/>
    <n v="705"/>
    <n v="41"/>
    <x v="2"/>
    <x v="1"/>
    <n v="144.76"/>
    <n v="6195.33"/>
    <n v="29.7"/>
    <n v="44.8"/>
    <n v="0.98541666666666672"/>
    <n v="664"/>
    <n v="0.9418439716312057"/>
    <n v="5.8156028368794327E-2"/>
    <n v="1.4583333333333334E-2"/>
    <n v="6.0705320030806684E-2"/>
    <s v="Normal"/>
    <x v="2"/>
    <x v="6"/>
    <s v="Q4"/>
    <x v="0"/>
  </r>
  <r>
    <s v="PRD-REC-306271"/>
    <d v="2022-12-21T00:00:00"/>
    <x v="2"/>
    <x v="3"/>
    <x v="2"/>
    <s v="PRD-0048"/>
    <s v="Bottle Cap V3"/>
    <x v="0"/>
    <x v="4"/>
    <x v="17"/>
    <n v="480"/>
    <n v="42"/>
    <x v="3"/>
    <n v="438"/>
    <n v="300"/>
    <n v="20"/>
    <x v="1"/>
    <x v="0"/>
    <n v="133.72657009072259"/>
    <n v="1822.73"/>
    <n v="27.989509202453934"/>
    <n v="48.2"/>
    <n v="0.91249999999999998"/>
    <n v="280"/>
    <n v="0.93333333333333335"/>
    <n v="6.6666666666666666E-2"/>
    <n v="8.7499999999999994E-2"/>
    <n v="4.5434251865913808E-2"/>
    <s v="Normal"/>
    <x v="0"/>
    <x v="6"/>
    <s v="Q4"/>
    <x v="0"/>
  </r>
  <r>
    <s v="PRD-REC-311382"/>
    <d v="2023-11-29T00:00:00"/>
    <x v="0"/>
    <x v="3"/>
    <x v="0"/>
    <s v="PRD-0043"/>
    <s v="Casing V3"/>
    <x v="0"/>
    <x v="2"/>
    <x v="4"/>
    <n v="480"/>
    <n v="0"/>
    <x v="4"/>
    <n v="480"/>
    <n v="439"/>
    <n v="11"/>
    <x v="0"/>
    <x v="0"/>
    <n v="72.03"/>
    <n v="867.37"/>
    <n v="29.3"/>
    <n v="65.2"/>
    <n v="1"/>
    <n v="428"/>
    <n v="0.97494305239179957"/>
    <n v="2.5056947608200455E-2"/>
    <n v="0"/>
    <n v="2.7430041329906514E-2"/>
    <s v="Normal"/>
    <x v="2"/>
    <x v="5"/>
    <s v="Q4"/>
    <x v="0"/>
  </r>
  <r>
    <s v="PRD-REC-307021"/>
    <d v="2024-02-29T00:00:00"/>
    <x v="0"/>
    <x v="0"/>
    <x v="0"/>
    <s v="PRD-0059"/>
    <s v="Panel V4"/>
    <x v="0"/>
    <x v="19"/>
    <x v="25"/>
    <n v="480"/>
    <n v="0"/>
    <x v="4"/>
    <n v="480"/>
    <n v="257"/>
    <n v="11"/>
    <x v="0"/>
    <x v="1"/>
    <n v="90.83"/>
    <n v="958.96"/>
    <n v="27.4"/>
    <n v="57.7"/>
    <n v="1"/>
    <n v="246"/>
    <n v="0.95719844357976658"/>
    <n v="4.2801556420233464E-2"/>
    <n v="0"/>
    <n v="4.1080720771818562E-2"/>
    <s v="Normal"/>
    <x v="1"/>
    <x v="11"/>
    <s v="Q1"/>
    <x v="0"/>
  </r>
  <r>
    <s v="PRD-REC-306121"/>
    <d v="2022-01-02T00:00:00"/>
    <x v="0"/>
    <x v="3"/>
    <x v="4"/>
    <s v="PRD-0021"/>
    <s v="Pcb Board V1"/>
    <x v="1"/>
    <x v="8"/>
    <x v="25"/>
    <n v="480"/>
    <n v="0"/>
    <x v="4"/>
    <n v="480"/>
    <n v="395"/>
    <n v="19"/>
    <x v="3"/>
    <x v="0"/>
    <n v="165.84"/>
    <n v="3393.32"/>
    <n v="21.4"/>
    <n v="68.400000000000006"/>
    <n v="1"/>
    <n v="376"/>
    <n v="0.95189873417721516"/>
    <n v="4.810126582278481E-2"/>
    <n v="0"/>
    <n v="5.1801034396429073E-2"/>
    <s v="Normal"/>
    <x v="0"/>
    <x v="2"/>
    <s v="Q1"/>
    <x v="1"/>
  </r>
  <r>
    <s v="PRD-REC-301682"/>
    <d v="2023-12-04T00:00:00"/>
    <x v="2"/>
    <x v="3"/>
    <x v="1"/>
    <s v="PRD-0026"/>
    <s v="Capacitor V1"/>
    <x v="1"/>
    <x v="28"/>
    <x v="12"/>
    <n v="480"/>
    <n v="85"/>
    <x v="3"/>
    <n v="395"/>
    <n v="275"/>
    <n v="15"/>
    <x v="2"/>
    <x v="0"/>
    <n v="116.7"/>
    <n v="1573.08"/>
    <n v="26.3"/>
    <n v="70"/>
    <n v="0.82291666666666663"/>
    <n v="260"/>
    <n v="0.94545454545454544"/>
    <n v="5.4545454545454543E-2"/>
    <n v="0.17708333333333334"/>
    <n v="4.9017060060761855E-2"/>
    <s v="Normal"/>
    <x v="2"/>
    <x v="6"/>
    <s v="Q4"/>
    <x v="0"/>
  </r>
  <r>
    <s v="PRD-REC-304974"/>
    <d v="2022-03-10T00:00:00"/>
    <x v="2"/>
    <x v="0"/>
    <x v="0"/>
    <s v="PRD-0073"/>
    <s v="Rod V3"/>
    <x v="3"/>
    <x v="18"/>
    <x v="26"/>
    <n v="480"/>
    <n v="0"/>
    <x v="4"/>
    <n v="480"/>
    <n v="328"/>
    <n v="46"/>
    <x v="1"/>
    <x v="0"/>
    <n v="174.04"/>
    <n v="9340.43"/>
    <n v="28.4"/>
    <n v="56.7"/>
    <n v="1"/>
    <n v="282"/>
    <n v="0.8597560975609756"/>
    <n v="0.1402439024390244"/>
    <n v="0"/>
    <n v="0.16362284952716227"/>
    <s v="Normal"/>
    <x v="0"/>
    <x v="0"/>
    <s v="Q1"/>
    <x v="0"/>
  </r>
  <r>
    <s v="PRD-REC-311158"/>
    <d v="2023-12-27T00:00:00"/>
    <x v="0"/>
    <x v="3"/>
    <x v="0"/>
    <s v="PRD-0031"/>
    <s v="Connector V1"/>
    <x v="1"/>
    <x v="11"/>
    <x v="5"/>
    <n v="480"/>
    <n v="31"/>
    <x v="5"/>
    <n v="449"/>
    <n v="431"/>
    <n v="2"/>
    <x v="0"/>
    <x v="1"/>
    <n v="75.290000000000006"/>
    <n v="154.26"/>
    <n v="26.7"/>
    <n v="65.3"/>
    <n v="0.93541666666666667"/>
    <n v="429"/>
    <n v="0.9953596287703016"/>
    <n v="4.6403712296983757E-3"/>
    <n v="6.458333333333334E-2"/>
    <n v="4.7537765034750389E-3"/>
    <s v="Normal"/>
    <x v="2"/>
    <x v="6"/>
    <s v="Q4"/>
    <x v="0"/>
  </r>
  <r>
    <s v="PRD-REC-310666"/>
    <d v="2023-09-14T00:00:00"/>
    <x v="1"/>
    <x v="0"/>
    <x v="1"/>
    <s v="PRD-0029"/>
    <s v="Capacitor V4"/>
    <x v="1"/>
    <x v="24"/>
    <x v="27"/>
    <n v="480"/>
    <n v="5"/>
    <x v="3"/>
    <n v="475"/>
    <n v="812"/>
    <n v="44"/>
    <x v="1"/>
    <x v="1"/>
    <n v="101.75"/>
    <n v="4139.1099999999997"/>
    <n v="27.8"/>
    <n v="54.8"/>
    <n v="0.98958333333333337"/>
    <n v="768"/>
    <n v="0.94581280788177335"/>
    <n v="5.4187192118226604E-2"/>
    <n v="1.0416666666666666E-2"/>
    <n v="5.0097553890657336E-2"/>
    <s v="Normal"/>
    <x v="2"/>
    <x v="4"/>
    <s v="Q3"/>
    <x v="0"/>
  </r>
  <r>
    <s v="PRD-REC-301491"/>
    <d v="2024-02-29T00:00:00"/>
    <x v="2"/>
    <x v="3"/>
    <x v="2"/>
    <s v="PRD-0067"/>
    <s v="Sheet Metal Part V2"/>
    <x v="3"/>
    <x v="3"/>
    <x v="4"/>
    <n v="480"/>
    <n v="23"/>
    <x v="5"/>
    <n v="457"/>
    <n v="488"/>
    <n v="24"/>
    <x v="1"/>
    <x v="0"/>
    <n v="228.04"/>
    <n v="5343"/>
    <n v="24.6"/>
    <n v="64"/>
    <n v="0.95208333333333328"/>
    <n v="464"/>
    <n v="0.95081967213114749"/>
    <n v="4.9180327868852458E-2"/>
    <n v="4.791666666666667E-2"/>
    <n v="4.801249996405578E-2"/>
    <s v="Normal"/>
    <x v="1"/>
    <x v="11"/>
    <s v="Q1"/>
    <x v="0"/>
  </r>
  <r>
    <s v="PRD-REC-308070"/>
    <d v="2022-09-05T00:00:00"/>
    <x v="1"/>
    <x v="1"/>
    <x v="0"/>
    <s v="PRD-0059"/>
    <s v="Panel V4"/>
    <x v="0"/>
    <x v="1"/>
    <x v="10"/>
    <n v="480"/>
    <n v="0"/>
    <x v="4"/>
    <n v="480"/>
    <n v="1124"/>
    <n v="19"/>
    <x v="2"/>
    <x v="1"/>
    <n v="133.72657009072259"/>
    <n v="2305.8200000000002"/>
    <n v="32.799999999999997"/>
    <n v="54.950839260313032"/>
    <n v="1"/>
    <n v="1105"/>
    <n v="0.98309608540925264"/>
    <n v="1.6903914590747332E-2"/>
    <n v="0"/>
    <n v="1.5340566050165306E-2"/>
    <s v="Normal"/>
    <x v="0"/>
    <x v="4"/>
    <s v="Q3"/>
    <x v="0"/>
  </r>
  <r>
    <s v="PRD-REC-310935"/>
    <n v="45462"/>
    <x v="0"/>
    <x v="3"/>
    <x v="2"/>
    <s v="PRD-0026"/>
    <s v="Capacitor V1"/>
    <x v="1"/>
    <x v="2"/>
    <x v="35"/>
    <n v="480"/>
    <n v="0"/>
    <x v="4"/>
    <n v="480"/>
    <n v="871"/>
    <n v="136"/>
    <x v="2"/>
    <x v="1"/>
    <n v="179.28"/>
    <n v="20461.86"/>
    <n v="25.5"/>
    <n v="61.4"/>
    <n v="1"/>
    <n v="735"/>
    <n v="0.84385763490241106"/>
    <n v="0.15614236509758897"/>
    <n v="0"/>
    <n v="0.13103735262519653"/>
    <s v="Normal"/>
    <x v="1"/>
    <x v="3"/>
    <s v="Q2"/>
    <x v="0"/>
  </r>
  <r>
    <s v="PRD-REC-306138"/>
    <d v="2024-09-21T00:00:00"/>
    <x v="1"/>
    <x v="2"/>
    <x v="4"/>
    <s v="PRD-0011"/>
    <s v="Gasket V1"/>
    <x v="2"/>
    <x v="6"/>
    <x v="23"/>
    <n v="480"/>
    <n v="82"/>
    <x v="3"/>
    <n v="398"/>
    <n v="683"/>
    <n v="19"/>
    <x v="2"/>
    <x v="1"/>
    <n v="19.52"/>
    <n v="399.77"/>
    <n v="31.9"/>
    <n v="55.3399884426467"/>
    <n v="0.82916666666666672"/>
    <n v="664"/>
    <n v="0.97218155197657397"/>
    <n v="2.7818448023426062E-2"/>
    <n v="0.17083333333333334"/>
    <n v="2.9985388714206848E-2"/>
    <s v="Normal"/>
    <x v="1"/>
    <x v="4"/>
    <s v="Q3"/>
    <x v="1"/>
  </r>
  <r>
    <s v="PRD-REC-306582"/>
    <d v="2022-11-06T00:00:00"/>
    <x v="2"/>
    <x v="1"/>
    <x v="2"/>
    <s v="PRD-0067"/>
    <s v="Sheet Metal Part V2"/>
    <x v="3"/>
    <x v="25"/>
    <x v="22"/>
    <n v="480"/>
    <n v="0"/>
    <x v="4"/>
    <n v="480"/>
    <n v="251"/>
    <n v="14"/>
    <x v="0"/>
    <x v="1"/>
    <n v="180.89"/>
    <n v="2423.77"/>
    <n v="26.8"/>
    <n v="52.9"/>
    <n v="1"/>
    <n v="237"/>
    <n v="0.94422310756972117"/>
    <n v="5.5776892430278883E-2"/>
    <n v="0"/>
    <n v="5.3383018316473727E-2"/>
    <s v="Normal"/>
    <x v="0"/>
    <x v="5"/>
    <s v="Q4"/>
    <x v="1"/>
  </r>
  <r>
    <s v="PRD-REC-303967"/>
    <d v="2023-05-30T00:00:00"/>
    <x v="1"/>
    <x v="2"/>
    <x v="0"/>
    <s v="PRD-0034"/>
    <s v="Connector V4"/>
    <x v="1"/>
    <x v="37"/>
    <x v="31"/>
    <n v="480"/>
    <n v="0"/>
    <x v="4"/>
    <n v="480"/>
    <n v="580"/>
    <n v="21"/>
    <x v="0"/>
    <x v="1"/>
    <n v="198.36"/>
    <n v="3964.42"/>
    <n v="26.6"/>
    <n v="50.2"/>
    <n v="1"/>
    <n v="559"/>
    <n v="0.96379310344827585"/>
    <n v="3.6206896551724141E-2"/>
    <n v="0"/>
    <n v="3.4458594961442449E-2"/>
    <s v="Normal"/>
    <x v="2"/>
    <x v="1"/>
    <s v="Q2"/>
    <x v="0"/>
  </r>
  <r>
    <s v="PRD-REC-300555"/>
    <d v="2024-05-25T00:00:00"/>
    <x v="1"/>
    <x v="3"/>
    <x v="4"/>
    <s v="PRD-0040"/>
    <s v="Sensor Unit V5"/>
    <x v="1"/>
    <x v="4"/>
    <x v="47"/>
    <n v="480"/>
    <n v="0"/>
    <x v="4"/>
    <n v="480"/>
    <n v="514"/>
    <n v="28"/>
    <x v="0"/>
    <x v="0"/>
    <n v="58.03"/>
    <n v="1359.99"/>
    <n v="30.5"/>
    <n v="52.8"/>
    <n v="1"/>
    <n v="486"/>
    <n v="0.94552529182879375"/>
    <n v="5.4474708171206226E-2"/>
    <n v="0"/>
    <n v="4.5595294531005359E-2"/>
    <s v="Normal"/>
    <x v="1"/>
    <x v="1"/>
    <s v="Q2"/>
    <x v="1"/>
  </r>
  <r>
    <s v="PRD-REC-302950"/>
    <n v="45339"/>
    <x v="0"/>
    <x v="1"/>
    <x v="3"/>
    <s v="PRD-0015"/>
    <s v="Gasket V5"/>
    <x v="2"/>
    <x v="2"/>
    <x v="6"/>
    <n v="480"/>
    <n v="13"/>
    <x v="2"/>
    <n v="467"/>
    <n v="542"/>
    <n v="11"/>
    <x v="0"/>
    <x v="1"/>
    <n v="86.94"/>
    <n v="1102.6099999999999"/>
    <n v="32"/>
    <n v="50.9"/>
    <n v="0.97291666666666665"/>
    <n v="531"/>
    <n v="0.97970479704797053"/>
    <n v="2.0295202952029519E-2"/>
    <n v="2.7083333333333334E-2"/>
    <n v="2.3399307492039723E-2"/>
    <s v="Normal"/>
    <x v="1"/>
    <x v="11"/>
    <s v="Q1"/>
    <x v="1"/>
  </r>
  <r>
    <s v="PRD-REC-307662"/>
    <d v="2024-03-28T00:00:00"/>
    <x v="2"/>
    <x v="0"/>
    <x v="1"/>
    <s v="PRD-0028"/>
    <s v="Capacitor V3"/>
    <x v="1"/>
    <x v="12"/>
    <x v="22"/>
    <n v="480"/>
    <n v="18"/>
    <x v="1"/>
    <n v="462"/>
    <n v="286"/>
    <n v="9"/>
    <x v="3"/>
    <x v="1"/>
    <n v="142.02000000000001"/>
    <n v="1235.08"/>
    <n v="27.1"/>
    <n v="63.6"/>
    <n v="0.96250000000000002"/>
    <n v="277"/>
    <n v="0.96853146853146854"/>
    <n v="3.1468531468531472E-2"/>
    <n v="3.7499999999999999E-2"/>
    <n v="3.0407418240117858E-2"/>
    <s v="Normal"/>
    <x v="1"/>
    <x v="0"/>
    <s v="Q1"/>
    <x v="0"/>
  </r>
  <r>
    <s v="PRD-REC-313510"/>
    <d v="2024-03-27T00:00:00"/>
    <x v="2"/>
    <x v="2"/>
    <x v="4"/>
    <s v="PRD-0050"/>
    <s v="Bottle Cap V5"/>
    <x v="0"/>
    <x v="5"/>
    <x v="12"/>
    <n v="480"/>
    <n v="12"/>
    <x v="1"/>
    <n v="468"/>
    <n v="311"/>
    <n v="16"/>
    <x v="2"/>
    <x v="0"/>
    <n v="168.89"/>
    <n v="2209.98"/>
    <n v="33.5"/>
    <n v="50.1"/>
    <n v="0.97499999999999998"/>
    <n v="295"/>
    <n v="0.94855305466237938"/>
    <n v="5.1446945337620578E-2"/>
    <n v="2.5000000000000001E-2"/>
    <n v="4.2074989733419214E-2"/>
    <s v="Normal"/>
    <x v="1"/>
    <x v="0"/>
    <s v="Q1"/>
    <x v="0"/>
  </r>
  <r>
    <s v="PRD-REC-308906"/>
    <d v="2023-04-01T00:00:00"/>
    <x v="2"/>
    <x v="1"/>
    <x v="0"/>
    <s v="PRD-0073"/>
    <s v="Rod V3"/>
    <x v="3"/>
    <x v="7"/>
    <x v="24"/>
    <n v="480"/>
    <n v="25"/>
    <x v="2"/>
    <n v="455"/>
    <n v="273"/>
    <n v="10"/>
    <x v="3"/>
    <x v="0"/>
    <n v="26.52"/>
    <n v="279.01"/>
    <n v="28.3"/>
    <n v="72.7"/>
    <n v="0.94791666666666663"/>
    <n v="263"/>
    <n v="0.96336996336996339"/>
    <n v="3.6630036630036632E-2"/>
    <n v="5.2083333333333336E-2"/>
    <n v="3.8537505732075865E-2"/>
    <s v="Normal"/>
    <x v="2"/>
    <x v="10"/>
    <s v="Q2"/>
    <x v="1"/>
  </r>
  <r>
    <s v="PRD-REC-306687"/>
    <d v="2022-12-07T00:00:00"/>
    <x v="2"/>
    <x v="3"/>
    <x v="2"/>
    <s v="PRD-0046"/>
    <s v="Bottle Cap V1"/>
    <x v="0"/>
    <x v="24"/>
    <x v="15"/>
    <n v="480"/>
    <n v="0"/>
    <x v="4"/>
    <n v="480"/>
    <n v="510"/>
    <n v="12"/>
    <x v="0"/>
    <x v="0"/>
    <n v="93.24"/>
    <n v="1024.06"/>
    <n v="27.7"/>
    <n v="50"/>
    <n v="1"/>
    <n v="498"/>
    <n v="0.97647058823529409"/>
    <n v="2.3529411764705882E-2"/>
    <n v="0"/>
    <n v="2.1535400947165655E-2"/>
    <s v="Normal"/>
    <x v="0"/>
    <x v="6"/>
    <s v="Q4"/>
    <x v="0"/>
  </r>
  <r>
    <s v="PRD-REC-305705"/>
    <d v="2022-08-05T00:00:00"/>
    <x v="2"/>
    <x v="1"/>
    <x v="1"/>
    <s v="PRD-0025"/>
    <s v="Pcb Board V5"/>
    <x v="1"/>
    <x v="3"/>
    <x v="33"/>
    <n v="480"/>
    <n v="0"/>
    <x v="4"/>
    <n v="480"/>
    <n v="348"/>
    <n v="25"/>
    <x v="1"/>
    <x v="0"/>
    <n v="88.34"/>
    <n v="2040.82"/>
    <n v="28.2"/>
    <n v="53.5"/>
    <n v="1"/>
    <n v="323"/>
    <n v="0.92816091954022983"/>
    <n v="7.183908045977011E-2"/>
    <n v="0"/>
    <n v="6.6384710067424968E-2"/>
    <s v="Normal"/>
    <x v="0"/>
    <x v="8"/>
    <s v="Q3"/>
    <x v="0"/>
  </r>
  <r>
    <s v="PRD-REC-301205"/>
    <d v="2022-07-20T00:00:00"/>
    <x v="0"/>
    <x v="2"/>
    <x v="2"/>
    <s v="PRD-0026"/>
    <s v="Capacitor V1"/>
    <x v="1"/>
    <x v="12"/>
    <x v="45"/>
    <n v="480"/>
    <n v="50"/>
    <x v="6"/>
    <n v="430"/>
    <n v="285"/>
    <n v="4"/>
    <x v="0"/>
    <x v="0"/>
    <n v="189.68"/>
    <n v="701.36"/>
    <n v="28.5"/>
    <n v="67.2"/>
    <n v="0.89583333333333337"/>
    <n v="281"/>
    <n v="0.98596491228070171"/>
    <n v="1.4035087719298246E-2"/>
    <n v="0.10416666666666667"/>
    <n v="1.2974020880966651E-2"/>
    <s v="Normal"/>
    <x v="0"/>
    <x v="9"/>
    <s v="Q3"/>
    <x v="0"/>
  </r>
  <r>
    <s v="PRD-REC-301569"/>
    <d v="2023-04-07T00:00:00"/>
    <x v="0"/>
    <x v="0"/>
    <x v="2"/>
    <s v="PRD-0048"/>
    <s v="Bottle Cap V3"/>
    <x v="0"/>
    <x v="12"/>
    <x v="10"/>
    <n v="480"/>
    <n v="21"/>
    <x v="3"/>
    <n v="459"/>
    <n v="258"/>
    <n v="1"/>
    <x v="2"/>
    <x v="1"/>
    <n v="231.8"/>
    <n v="220.61"/>
    <n v="25.5"/>
    <n v="33.6"/>
    <n v="0.95625000000000004"/>
    <n v="257"/>
    <n v="0.99612403100775193"/>
    <n v="3.875968992248062E-3"/>
    <n v="4.3749999999999997E-2"/>
    <n v="3.6888590137180545E-3"/>
    <s v="Normal"/>
    <x v="2"/>
    <x v="10"/>
    <s v="Q2"/>
    <x v="0"/>
  </r>
  <r>
    <s v="PRD-REC-313010"/>
    <d v="2023-09-12T00:00:00"/>
    <x v="2"/>
    <x v="1"/>
    <x v="4"/>
    <s v="PRD-0013"/>
    <s v="Gasket V3"/>
    <x v="2"/>
    <x v="10"/>
    <x v="27"/>
    <n v="480"/>
    <n v="350"/>
    <x v="2"/>
    <n v="406"/>
    <n v="237"/>
    <n v="118"/>
    <x v="2"/>
    <x v="0"/>
    <n v="244.55"/>
    <n v="544.57000000000005"/>
    <n v="29.5"/>
    <n v="58"/>
    <n v="0.84583333333333333"/>
    <n v="119"/>
    <n v="0.50210970464135019"/>
    <n v="0.49789029535864981"/>
    <n v="0.72916666666666663"/>
    <n v="9.395885148559267E-3"/>
    <s v="Critical"/>
    <x v="2"/>
    <x v="4"/>
    <s v="Q3"/>
    <x v="0"/>
  </r>
  <r>
    <s v="PRD-REC-311089"/>
    <d v="2024-12-22T00:00:00"/>
    <x v="0"/>
    <x v="2"/>
    <x v="4"/>
    <s v="PRD-0072"/>
    <s v="Rod V2"/>
    <x v="3"/>
    <x v="1"/>
    <x v="36"/>
    <n v="480"/>
    <n v="16"/>
    <x v="5"/>
    <n v="464"/>
    <n v="499"/>
    <n v="33"/>
    <x v="3"/>
    <x v="1"/>
    <n v="123.05"/>
    <n v="3592.86"/>
    <n v="31.4"/>
    <n v="44.4"/>
    <n v="0.96666666666666667"/>
    <n v="466"/>
    <n v="0.93386773547094193"/>
    <n v="6.6132264529058113E-2"/>
    <n v="3.3333333333333333E-2"/>
    <n v="5.8513776842592138E-2"/>
    <s v="Normal"/>
    <x v="1"/>
    <x v="6"/>
    <s v="Q4"/>
    <x v="1"/>
  </r>
  <r>
    <s v="PRD-REC-302767"/>
    <d v="2024-02-03T00:00:00"/>
    <x v="2"/>
    <x v="0"/>
    <x v="0"/>
    <s v="PRD-0012"/>
    <s v="Gasket V2"/>
    <x v="2"/>
    <x v="28"/>
    <x v="7"/>
    <n v="480"/>
    <n v="5"/>
    <x v="1"/>
    <n v="475"/>
    <n v="324"/>
    <n v="32"/>
    <x v="0"/>
    <x v="0"/>
    <n v="79.290000000000006"/>
    <n v="2425.9899999999998"/>
    <n v="31.9"/>
    <n v="41.5"/>
    <n v="0.98958333333333337"/>
    <n v="292"/>
    <n v="0.90123456790123457"/>
    <n v="9.8765432098765427E-2"/>
    <n v="1.0416666666666666E-2"/>
    <n v="9.4433389542062332E-2"/>
    <s v="Normal"/>
    <x v="1"/>
    <x v="11"/>
    <s v="Q1"/>
    <x v="1"/>
  </r>
  <r>
    <s v="PRD-REC-301637"/>
    <d v="2023-11-29T00:00:00"/>
    <x v="1"/>
    <x v="3"/>
    <x v="2"/>
    <s v="PRD-0061"/>
    <s v="Bracket V1"/>
    <x v="3"/>
    <x v="23"/>
    <x v="34"/>
    <n v="480"/>
    <n v="0"/>
    <x v="4"/>
    <n v="480"/>
    <n v="900"/>
    <n v="31"/>
    <x v="3"/>
    <x v="0"/>
    <n v="168.35"/>
    <n v="5990.83"/>
    <n v="24"/>
    <n v="44.3"/>
    <n v="1"/>
    <n v="869"/>
    <n v="0.9655555555555555"/>
    <n v="3.4444444444444444E-2"/>
    <n v="0"/>
    <n v="3.9539517539517538E-2"/>
    <s v="Normal"/>
    <x v="2"/>
    <x v="5"/>
    <s v="Q4"/>
    <x v="0"/>
  </r>
  <r>
    <s v="PRD-REC-306834"/>
    <d v="2022-11-15T00:00:00"/>
    <x v="2"/>
    <x v="3"/>
    <x v="1"/>
    <s v="PRD-0009"/>
    <s v="Piston V4"/>
    <x v="2"/>
    <x v="38"/>
    <x v="30"/>
    <n v="480"/>
    <n v="48"/>
    <x v="1"/>
    <n v="432"/>
    <n v="811"/>
    <n v="15"/>
    <x v="3"/>
    <x v="1"/>
    <n v="126.76"/>
    <n v="1979.43"/>
    <n v="28.5"/>
    <n v="33.799999999999997"/>
    <n v="0.9"/>
    <n v="796"/>
    <n v="0.98150431565967944"/>
    <n v="1.8495684340320593E-2"/>
    <n v="0.1"/>
    <n v="1.9254713607742079E-2"/>
    <s v="Normal"/>
    <x v="0"/>
    <x v="5"/>
    <s v="Q4"/>
    <x v="0"/>
  </r>
  <r>
    <s v="PRD-REC-311525"/>
    <d v="2024-11-28T00:00:00"/>
    <x v="2"/>
    <x v="0"/>
    <x v="3"/>
    <s v="PRD-0073"/>
    <s v="Rod V3"/>
    <x v="3"/>
    <x v="17"/>
    <x v="48"/>
    <n v="480"/>
    <n v="0"/>
    <x v="4"/>
    <n v="480"/>
    <n v="316"/>
    <n v="6"/>
    <x v="3"/>
    <x v="1"/>
    <n v="182.18"/>
    <n v="1250.98"/>
    <n v="32.1"/>
    <n v="35.5"/>
    <n v="1"/>
    <n v="310"/>
    <n v="0.98101265822784811"/>
    <n v="1.8987341772151899E-2"/>
    <n v="0"/>
    <n v="2.1730143091197883E-2"/>
    <s v="Normal"/>
    <x v="1"/>
    <x v="5"/>
    <s v="Q4"/>
    <x v="0"/>
  </r>
  <r>
    <s v="PRD-REC-309178"/>
    <d v="2022-04-07T00:00:00"/>
    <x v="0"/>
    <x v="2"/>
    <x v="4"/>
    <s v="PRD-0030"/>
    <s v="Capacitor V5"/>
    <x v="1"/>
    <x v="37"/>
    <x v="18"/>
    <n v="480"/>
    <n v="5"/>
    <x v="3"/>
    <n v="475"/>
    <n v="335"/>
    <n v="10"/>
    <x v="2"/>
    <x v="0"/>
    <n v="58.54"/>
    <n v="584.17999999999995"/>
    <n v="20.3"/>
    <n v="68.900000000000006"/>
    <n v="0.98958333333333337"/>
    <n v="325"/>
    <n v="0.97014925373134331"/>
    <n v="2.9850746268656716E-2"/>
    <n v="1.0416666666666666E-2"/>
    <n v="2.9788535967242701E-2"/>
    <s v="Normal"/>
    <x v="0"/>
    <x v="10"/>
    <s v="Q2"/>
    <x v="0"/>
  </r>
  <r>
    <s v="PRD-REC-310045"/>
    <d v="2024-05-27T00:00:00"/>
    <x v="2"/>
    <x v="0"/>
    <x v="1"/>
    <s v="PRD-0054"/>
    <s v="Container V4"/>
    <x v="0"/>
    <x v="4"/>
    <x v="23"/>
    <n v="480"/>
    <n v="0"/>
    <x v="4"/>
    <n v="480"/>
    <n v="1012"/>
    <n v="55"/>
    <x v="1"/>
    <x v="0"/>
    <n v="96.53"/>
    <n v="6149.54"/>
    <n v="29.5"/>
    <n v="71.599999999999994"/>
    <n v="1"/>
    <n v="957"/>
    <n v="0.94565217391304346"/>
    <n v="5.434782608695652E-2"/>
    <n v="0"/>
    <n v="6.2950591042781348E-2"/>
    <s v="Normal"/>
    <x v="1"/>
    <x v="1"/>
    <s v="Q2"/>
    <x v="0"/>
  </r>
  <r>
    <s v="PRD-REC-313699"/>
    <d v="2023-06-01T00:00:00"/>
    <x v="0"/>
    <x v="3"/>
    <x v="2"/>
    <s v="PRD-0025"/>
    <s v="Pcb Board V5"/>
    <x v="1"/>
    <x v="29"/>
    <x v="34"/>
    <n v="480"/>
    <n v="32"/>
    <x v="2"/>
    <n v="448"/>
    <n v="782"/>
    <n v="18"/>
    <x v="3"/>
    <x v="0"/>
    <n v="97.67"/>
    <n v="1719.65"/>
    <n v="32.5"/>
    <n v="56.2"/>
    <n v="0.93333333333333335"/>
    <n v="764"/>
    <n v="0.97698209718670082"/>
    <n v="2.3017902813299233E-2"/>
    <n v="6.6666666666666666E-2"/>
    <n v="2.2515008914877777E-2"/>
    <s v="Normal"/>
    <x v="2"/>
    <x v="3"/>
    <s v="Q2"/>
    <x v="0"/>
  </r>
  <r>
    <s v="PRD-REC-308364"/>
    <d v="2022-08-16T00:00:00"/>
    <x v="0"/>
    <x v="2"/>
    <x v="1"/>
    <s v="PRD-0021"/>
    <s v="Pcb Board V1"/>
    <x v="1"/>
    <x v="36"/>
    <x v="30"/>
    <n v="480"/>
    <n v="30"/>
    <x v="5"/>
    <n v="450"/>
    <n v="544"/>
    <n v="5"/>
    <x v="3"/>
    <x v="1"/>
    <n v="174.62"/>
    <n v="804.46"/>
    <n v="29"/>
    <n v="59.7"/>
    <n v="0.9375"/>
    <n v="539"/>
    <n v="0.9908088235294118"/>
    <n v="9.1911764705882356E-3"/>
    <n v="6.25E-2"/>
    <n v="8.4685990419532831E-3"/>
    <s v="Normal"/>
    <x v="0"/>
    <x v="8"/>
    <s v="Q3"/>
    <x v="0"/>
  </r>
  <r>
    <s v="PRD-REC-309782"/>
    <d v="2022-11-18T00:00:00"/>
    <x v="0"/>
    <x v="3"/>
    <x v="2"/>
    <s v="PRD-0027"/>
    <s v="Capacitor V2"/>
    <x v="1"/>
    <x v="36"/>
    <x v="37"/>
    <n v="480"/>
    <n v="58"/>
    <x v="1"/>
    <n v="422"/>
    <n v="327"/>
    <n v="11"/>
    <x v="2"/>
    <x v="0"/>
    <n v="191.46"/>
    <n v="2089.61"/>
    <n v="35.4"/>
    <n v="58.8"/>
    <n v="0.87916666666666665"/>
    <n v="316"/>
    <n v="0.96636085626911317"/>
    <n v="3.3639143730886847E-2"/>
    <n v="0.12083333333333333"/>
    <n v="3.337639532183246E-2"/>
    <s v="Normal"/>
    <x v="0"/>
    <x v="5"/>
    <s v="Q4"/>
    <x v="0"/>
  </r>
  <r>
    <s v="PRD-REC-301584"/>
    <d v="2023-10-31T00:00:00"/>
    <x v="0"/>
    <x v="0"/>
    <x v="0"/>
    <s v="PRD-0066"/>
    <s v="Sheet Metal Part V1"/>
    <x v="3"/>
    <x v="7"/>
    <x v="18"/>
    <n v="480"/>
    <n v="0"/>
    <x v="4"/>
    <n v="480"/>
    <n v="572"/>
    <n v="19"/>
    <x v="3"/>
    <x v="0"/>
    <n v="221.84"/>
    <n v="4519.9799999999996"/>
    <n v="30.3"/>
    <n v="49.1"/>
    <n v="1"/>
    <n v="553"/>
    <n v="0.96678321678321677"/>
    <n v="3.3216783216783216E-2"/>
    <n v="0"/>
    <n v="3.5620550563752872E-2"/>
    <s v="Normal"/>
    <x v="2"/>
    <x v="7"/>
    <s v="Q4"/>
    <x v="0"/>
  </r>
  <r>
    <s v="PRD-REC-313752"/>
    <d v="2022-04-11T00:00:00"/>
    <x v="1"/>
    <x v="1"/>
    <x v="3"/>
    <s v="PRD-0018"/>
    <s v="Clutch Plate V3"/>
    <x v="2"/>
    <x v="31"/>
    <x v="30"/>
    <n v="480"/>
    <n v="14"/>
    <x v="1"/>
    <n v="466"/>
    <n v="450"/>
    <n v="25"/>
    <x v="1"/>
    <x v="0"/>
    <n v="207.73"/>
    <n v="5307.04"/>
    <n v="27.9"/>
    <n v="54.950839260313032"/>
    <n v="0.97083333333333333"/>
    <n v="425"/>
    <n v="0.94444444444444442"/>
    <n v="5.5555555555555552E-2"/>
    <n v="2.9166666666666667E-2"/>
    <n v="5.6772840813663038E-2"/>
    <s v="Normal"/>
    <x v="0"/>
    <x v="10"/>
    <s v="Q2"/>
    <x v="0"/>
  </r>
  <r>
    <s v="PRD-REC-306025"/>
    <d v="2023-05-18T00:00:00"/>
    <x v="0"/>
    <x v="0"/>
    <x v="2"/>
    <s v="PRD-0047"/>
    <s v="Bottle Cap V2"/>
    <x v="0"/>
    <x v="12"/>
    <x v="49"/>
    <n v="480"/>
    <n v="0"/>
    <x v="4"/>
    <n v="480"/>
    <n v="417"/>
    <n v="11"/>
    <x v="2"/>
    <x v="0"/>
    <n v="96.73"/>
    <n v="906.34"/>
    <n v="31.2"/>
    <n v="62.5"/>
    <n v="1"/>
    <n v="406"/>
    <n v="0.97362110311750605"/>
    <n v="2.6378896882494004E-2"/>
    <n v="0"/>
    <n v="2.246952567171942E-2"/>
    <s v="Normal"/>
    <x v="2"/>
    <x v="1"/>
    <s v="Q2"/>
    <x v="0"/>
  </r>
  <r>
    <s v="PRD-REC-305626"/>
    <d v="2023-08-17T00:00:00"/>
    <x v="0"/>
    <x v="1"/>
    <x v="1"/>
    <s v="PRD-0026"/>
    <s v="Capacitor V1"/>
    <x v="1"/>
    <x v="35"/>
    <x v="43"/>
    <n v="480"/>
    <n v="36"/>
    <x v="5"/>
    <n v="444"/>
    <n v="445"/>
    <n v="10"/>
    <x v="3"/>
    <x v="0"/>
    <n v="135.80000000000001"/>
    <n v="1488.43"/>
    <n v="19.8"/>
    <n v="51"/>
    <n v="0.92500000000000004"/>
    <n v="435"/>
    <n v="0.97752808988764039"/>
    <n v="2.247191011235955E-2"/>
    <n v="7.4999999999999997E-2"/>
    <n v="2.4630239446641621E-2"/>
    <s v="Normal"/>
    <x v="2"/>
    <x v="8"/>
    <s v="Q3"/>
    <x v="0"/>
  </r>
  <r>
    <s v="PRD-REC-312950"/>
    <d v="2022-08-29T00:00:00"/>
    <x v="2"/>
    <x v="1"/>
    <x v="2"/>
    <s v="PRD-0033"/>
    <s v="Connector V3"/>
    <x v="1"/>
    <x v="2"/>
    <x v="2"/>
    <n v="480"/>
    <n v="117"/>
    <x v="5"/>
    <n v="363"/>
    <n v="306"/>
    <n v="17"/>
    <x v="1"/>
    <x v="0"/>
    <n v="183.87"/>
    <n v="2730.02"/>
    <n v="27"/>
    <n v="49.4"/>
    <n v="0.75624999999999998"/>
    <n v="289"/>
    <n v="0.94444444444444442"/>
    <n v="5.5555555555555552E-2"/>
    <n v="0.24374999999999999"/>
    <n v="4.8521422673237093E-2"/>
    <s v="Normal"/>
    <x v="0"/>
    <x v="8"/>
    <s v="Q3"/>
    <x v="0"/>
  </r>
  <r>
    <s v="PRD-REC-303734"/>
    <d v="2023-01-18T00:00:00"/>
    <x v="0"/>
    <x v="1"/>
    <x v="0"/>
    <s v="PRD-0049"/>
    <s v="Bottle Cap V4"/>
    <x v="0"/>
    <x v="15"/>
    <x v="35"/>
    <n v="480"/>
    <n v="0"/>
    <x v="4"/>
    <n v="480"/>
    <n v="624"/>
    <n v="43"/>
    <x v="0"/>
    <x v="0"/>
    <n v="216.51"/>
    <n v="9376.26"/>
    <n v="33.299999999999997"/>
    <n v="73.8"/>
    <n v="1"/>
    <n v="581"/>
    <n v="0.93108974358974361"/>
    <n v="6.8910256410256415E-2"/>
    <n v="0"/>
    <n v="6.9401217922071462E-2"/>
    <s v="Normal"/>
    <x v="2"/>
    <x v="2"/>
    <s v="Q1"/>
    <x v="0"/>
  </r>
  <r>
    <s v="PRD-REC-307937"/>
    <d v="2024-08-19T00:00:00"/>
    <x v="1"/>
    <x v="1"/>
    <x v="2"/>
    <s v="PRD-0072"/>
    <s v="Rod V2"/>
    <x v="3"/>
    <x v="4"/>
    <x v="25"/>
    <n v="480"/>
    <n v="5"/>
    <x v="3"/>
    <n v="475"/>
    <n v="396"/>
    <n v="17"/>
    <x v="0"/>
    <x v="0"/>
    <n v="245.02"/>
    <n v="4476.96"/>
    <n v="33.6"/>
    <n v="54.9"/>
    <n v="0.98958333333333337"/>
    <n v="379"/>
    <n v="0.95707070707070707"/>
    <n v="4.2929292929292928E-2"/>
    <n v="1.0416666666666666E-2"/>
    <n v="4.6140945822604466E-2"/>
    <s v="Normal"/>
    <x v="1"/>
    <x v="8"/>
    <s v="Q3"/>
    <x v="0"/>
  </r>
  <r>
    <s v="PRD-REC-313228"/>
    <d v="2022-08-20T00:00:00"/>
    <x v="2"/>
    <x v="0"/>
    <x v="1"/>
    <s v="PRD-0060"/>
    <s v="Panel V5"/>
    <x v="0"/>
    <x v="16"/>
    <x v="9"/>
    <n v="480"/>
    <n v="30"/>
    <x v="0"/>
    <n v="450"/>
    <n v="370"/>
    <n v="17"/>
    <x v="3"/>
    <x v="1"/>
    <n v="171.83"/>
    <n v="3237.91"/>
    <n v="26.8"/>
    <n v="38"/>
    <n v="0.9375"/>
    <n v="353"/>
    <n v="0.95405405405405408"/>
    <n v="4.5945945945945948E-2"/>
    <n v="6.25E-2"/>
    <n v="5.0928872188256459E-2"/>
    <s v="Normal"/>
    <x v="0"/>
    <x v="8"/>
    <s v="Q3"/>
    <x v="1"/>
  </r>
  <r>
    <s v="PRD-REC-301247"/>
    <d v="2023-09-17T00:00:00"/>
    <x v="1"/>
    <x v="3"/>
    <x v="0"/>
    <s v="PRD-0026"/>
    <s v="Capacitor V1"/>
    <x v="1"/>
    <x v="32"/>
    <x v="42"/>
    <n v="480"/>
    <n v="0"/>
    <x v="4"/>
    <n v="480"/>
    <n v="1252"/>
    <n v="25"/>
    <x v="4"/>
    <x v="1"/>
    <n v="183.16"/>
    <n v="3890.38"/>
    <n v="28.9"/>
    <n v="45"/>
    <n v="1"/>
    <n v="1227"/>
    <n v="0.98003194888178913"/>
    <n v="1.9968051118210862E-2"/>
    <n v="0"/>
    <n v="1.6965124854611307E-2"/>
    <s v="Normal"/>
    <x v="2"/>
    <x v="4"/>
    <s v="Q3"/>
    <x v="1"/>
  </r>
  <r>
    <s v="PRD-REC-304784"/>
    <d v="2023-08-11T00:00:00"/>
    <x v="0"/>
    <x v="0"/>
    <x v="2"/>
    <s v="PRD-0035"/>
    <s v="Connector V5"/>
    <x v="1"/>
    <x v="34"/>
    <x v="20"/>
    <n v="480"/>
    <n v="17"/>
    <x v="1"/>
    <n v="463"/>
    <n v="617"/>
    <n v="15"/>
    <x v="1"/>
    <x v="0"/>
    <n v="167"/>
    <n v="2394.36"/>
    <n v="28.4"/>
    <n v="57"/>
    <n v="0.96458333333333335"/>
    <n v="602"/>
    <n v="0.97568881685575359"/>
    <n v="2.4311183144246355E-2"/>
    <n v="3.5416666666666666E-2"/>
    <n v="2.3237414959384313E-2"/>
    <s v="Normal"/>
    <x v="2"/>
    <x v="8"/>
    <s v="Q3"/>
    <x v="0"/>
  </r>
  <r>
    <s v="PRD-REC-305974"/>
    <d v="2022-12-21T00:00:00"/>
    <x v="1"/>
    <x v="2"/>
    <x v="2"/>
    <s v="PRD-0003"/>
    <s v="Brake Pad V3"/>
    <x v="2"/>
    <x v="33"/>
    <x v="22"/>
    <n v="480"/>
    <n v="5"/>
    <x v="1"/>
    <n v="475"/>
    <n v="444"/>
    <n v="20"/>
    <x v="0"/>
    <x v="0"/>
    <n v="108.42"/>
    <n v="2429.27"/>
    <n v="20.9"/>
    <n v="39.299999999999997"/>
    <n v="0.98958333333333337"/>
    <n v="424"/>
    <n v="0.95495495495495497"/>
    <n v="4.5045045045045043E-2"/>
    <n v="1.0416666666666666E-2"/>
    <n v="5.0464202442619704E-2"/>
    <s v="Normal"/>
    <x v="0"/>
    <x v="6"/>
    <s v="Q4"/>
    <x v="0"/>
  </r>
  <r>
    <s v="PRD-REC-308966"/>
    <d v="2022-07-28T00:00:00"/>
    <x v="0"/>
    <x v="0"/>
    <x v="2"/>
    <s v="PRD-0048"/>
    <s v="Bottle Cap V3"/>
    <x v="0"/>
    <x v="3"/>
    <x v="22"/>
    <n v="480"/>
    <n v="0"/>
    <x v="4"/>
    <n v="480"/>
    <n v="365"/>
    <n v="28"/>
    <x v="0"/>
    <x v="0"/>
    <n v="242.57"/>
    <n v="7927"/>
    <n v="22.3"/>
    <n v="47.2"/>
    <n v="1"/>
    <n v="337"/>
    <n v="0.92328767123287669"/>
    <n v="7.6712328767123292E-2"/>
    <n v="0"/>
    <n v="8.9532127712322551E-2"/>
    <s v="Normal"/>
    <x v="0"/>
    <x v="9"/>
    <s v="Q3"/>
    <x v="0"/>
  </r>
  <r>
    <s v="PRD-REC-302796"/>
    <d v="2024-07-21T00:00:00"/>
    <x v="0"/>
    <x v="2"/>
    <x v="1"/>
    <s v="PRD-0003"/>
    <s v="Brake Pad V3"/>
    <x v="2"/>
    <x v="3"/>
    <x v="35"/>
    <n v="480"/>
    <n v="9"/>
    <x v="0"/>
    <n v="471"/>
    <n v="382"/>
    <n v="1"/>
    <x v="1"/>
    <x v="1"/>
    <n v="138.08000000000001"/>
    <n v="147.35"/>
    <n v="27.7"/>
    <n v="44"/>
    <n v="0.98124999999999996"/>
    <n v="381"/>
    <n v="0.99738219895287961"/>
    <n v="2.617801047120419E-3"/>
    <n v="1.8749999999999999E-2"/>
    <n v="2.793547105251982E-3"/>
    <s v="Normal"/>
    <x v="1"/>
    <x v="9"/>
    <s v="Q3"/>
    <x v="1"/>
  </r>
  <r>
    <s v="PRD-REC-303619"/>
    <n v="45193"/>
    <x v="0"/>
    <x v="1"/>
    <x v="4"/>
    <s v="PRD-0065"/>
    <s v="Bracket V5"/>
    <x v="3"/>
    <x v="1"/>
    <x v="50"/>
    <n v="480"/>
    <n v="91"/>
    <x v="3"/>
    <n v="389"/>
    <n v="282"/>
    <n v="6"/>
    <x v="1"/>
    <x v="0"/>
    <n v="159.69999999999999"/>
    <n v="951.72"/>
    <n v="29.1"/>
    <n v="45.2"/>
    <n v="0.81041666666666667"/>
    <n v="276"/>
    <n v="0.97872340425531912"/>
    <n v="2.1276595744680851E-2"/>
    <n v="0.18958333333333333"/>
    <n v="2.11327089356373E-2"/>
    <s v="Normal"/>
    <x v="2"/>
    <x v="4"/>
    <s v="Q3"/>
    <x v="1"/>
  </r>
  <r>
    <s v="PRD-REC-309349"/>
    <d v="2024-12-25T00:00:00"/>
    <x v="1"/>
    <x v="0"/>
    <x v="0"/>
    <s v="PRD-0044"/>
    <s v="Casing V4"/>
    <x v="0"/>
    <x v="19"/>
    <x v="24"/>
    <n v="480"/>
    <n v="0"/>
    <x v="4"/>
    <n v="480"/>
    <n v="615"/>
    <n v="56"/>
    <x v="2"/>
    <x v="0"/>
    <n v="40.43"/>
    <n v="2406.7800000000002"/>
    <n v="34.9"/>
    <n v="49.9"/>
    <n v="1"/>
    <n v="559"/>
    <n v="0.9089430894308943"/>
    <n v="9.1056910569105698E-2"/>
    <n v="0"/>
    <n v="9.6796028064163903E-2"/>
    <s v="Normal"/>
    <x v="1"/>
    <x v="6"/>
    <s v="Q4"/>
    <x v="0"/>
  </r>
  <r>
    <s v="PRD-REC-302068"/>
    <d v="2022-07-23T00:00:00"/>
    <x v="1"/>
    <x v="1"/>
    <x v="0"/>
    <s v="PRD-0018"/>
    <s v="Clutch Plate V3"/>
    <x v="2"/>
    <x v="1"/>
    <x v="34"/>
    <n v="480"/>
    <n v="0"/>
    <x v="4"/>
    <n v="480"/>
    <n v="599"/>
    <n v="37"/>
    <x v="2"/>
    <x v="0"/>
    <n v="190.79"/>
    <n v="8041.53"/>
    <n v="36.5"/>
    <n v="63"/>
    <n v="1"/>
    <n v="562"/>
    <n v="0.93823038397328884"/>
    <n v="6.1769616026711188E-2"/>
    <n v="0"/>
    <n v="7.0364929371514853E-2"/>
    <s v="Normal"/>
    <x v="0"/>
    <x v="9"/>
    <s v="Q3"/>
    <x v="1"/>
  </r>
  <r>
    <s v="PRD-REC-304081"/>
    <d v="2024-09-26T00:00:00"/>
    <x v="0"/>
    <x v="1"/>
    <x v="2"/>
    <s v="PRD-0019"/>
    <s v="Clutch Plate V4"/>
    <x v="2"/>
    <x v="24"/>
    <x v="31"/>
    <n v="480"/>
    <n v="5"/>
    <x v="5"/>
    <n v="475"/>
    <n v="309"/>
    <n v="3"/>
    <x v="1"/>
    <x v="0"/>
    <n v="240.22"/>
    <n v="751.99"/>
    <n v="31.3"/>
    <n v="41.7"/>
    <n v="0.98958333333333337"/>
    <n v="306"/>
    <n v="0.99029126213592233"/>
    <n v="9.7087378640776691E-3"/>
    <n v="1.0416666666666666E-2"/>
    <n v="1.0130815899880342E-2"/>
    <s v="Normal"/>
    <x v="1"/>
    <x v="4"/>
    <s v="Q3"/>
    <x v="0"/>
  </r>
  <r>
    <s v="PRD-REC-312148"/>
    <d v="2024-06-30T00:00:00"/>
    <x v="1"/>
    <x v="0"/>
    <x v="2"/>
    <s v="PRD-0049"/>
    <s v="Bottle Cap V4"/>
    <x v="0"/>
    <x v="31"/>
    <x v="19"/>
    <n v="480"/>
    <n v="40"/>
    <x v="1"/>
    <n v="440"/>
    <n v="541"/>
    <n v="6"/>
    <x v="1"/>
    <x v="1"/>
    <n v="184.27"/>
    <n v="1036.19"/>
    <n v="24.7"/>
    <n v="40.5"/>
    <n v="0.91666666666666663"/>
    <n v="535"/>
    <n v="0.98890942698706097"/>
    <n v="1.1090573012939002E-2"/>
    <n v="8.3333333333333329E-2"/>
    <n v="1.039411447900478E-2"/>
    <s v="Normal"/>
    <x v="1"/>
    <x v="3"/>
    <s v="Q2"/>
    <x v="1"/>
  </r>
  <r>
    <s v="PRD-REC-304475"/>
    <d v="2024-04-18T00:00:00"/>
    <x v="2"/>
    <x v="0"/>
    <x v="0"/>
    <s v="PRD-0014"/>
    <s v="Gasket V4"/>
    <x v="2"/>
    <x v="36"/>
    <x v="17"/>
    <n v="480"/>
    <n v="0"/>
    <x v="4"/>
    <n v="480"/>
    <n v="646"/>
    <n v="31"/>
    <x v="2"/>
    <x v="0"/>
    <n v="205.29"/>
    <n v="6604.47"/>
    <n v="25.1"/>
    <n v="31.7"/>
    <n v="1"/>
    <n v="615"/>
    <n v="0.95201238390092879"/>
    <n v="4.7987616099071206E-2"/>
    <n v="0"/>
    <n v="4.9800953630950523E-2"/>
    <s v="Normal"/>
    <x v="1"/>
    <x v="10"/>
    <s v="Q2"/>
    <x v="0"/>
  </r>
  <r>
    <s v="PRD-REC-310357"/>
    <d v="2023-12-27T00:00:00"/>
    <x v="0"/>
    <x v="0"/>
    <x v="1"/>
    <s v="PRD-0061"/>
    <s v="Bracket V1"/>
    <x v="3"/>
    <x v="25"/>
    <x v="7"/>
    <n v="480"/>
    <n v="0"/>
    <x v="4"/>
    <n v="480"/>
    <n v="343"/>
    <n v="4"/>
    <x v="0"/>
    <x v="0"/>
    <n v="125.86"/>
    <n v="478.44"/>
    <n v="27.3"/>
    <n v="50.4"/>
    <n v="1"/>
    <n v="339"/>
    <n v="0.98833819241982512"/>
    <n v="1.1661807580174927E-2"/>
    <n v="0"/>
    <n v="1.1082701451332616E-2"/>
    <s v="Normal"/>
    <x v="2"/>
    <x v="6"/>
    <s v="Q4"/>
    <x v="0"/>
  </r>
  <r>
    <s v="PRD-REC-303240"/>
    <d v="2022-02-21T00:00:00"/>
    <x v="1"/>
    <x v="2"/>
    <x v="4"/>
    <s v="PRD-0006"/>
    <s v="Piston V1"/>
    <x v="2"/>
    <x v="30"/>
    <x v="27"/>
    <n v="480"/>
    <n v="52"/>
    <x v="5"/>
    <n v="428"/>
    <n v="370"/>
    <n v="3"/>
    <x v="2"/>
    <x v="1"/>
    <n v="57.28"/>
    <n v="162.05000000000001"/>
    <n v="24.3"/>
    <n v="55.7"/>
    <n v="0.89166666666666672"/>
    <n v="367"/>
    <n v="0.99189189189189186"/>
    <n v="8.1081081081081086E-3"/>
    <n v="0.10833333333333334"/>
    <n v="7.646176204137098E-3"/>
    <s v="Normal"/>
    <x v="0"/>
    <x v="11"/>
    <s v="Q1"/>
    <x v="0"/>
  </r>
  <r>
    <s v="PRD-REC-301128"/>
    <d v="2022-12-29T00:00:00"/>
    <x v="2"/>
    <x v="3"/>
    <x v="2"/>
    <s v="PRD-0061"/>
    <s v="Bracket V1"/>
    <x v="3"/>
    <x v="37"/>
    <x v="25"/>
    <n v="480"/>
    <n v="0"/>
    <x v="4"/>
    <n v="480"/>
    <n v="304"/>
    <n v="11"/>
    <x v="0"/>
    <x v="1"/>
    <n v="36.380000000000003"/>
    <n v="362.36"/>
    <n v="22.6"/>
    <n v="57.5"/>
    <n v="1"/>
    <n v="293"/>
    <n v="0.96381578947368418"/>
    <n v="3.6184210526315791E-2"/>
    <n v="0"/>
    <n v="3.2764532276265156E-2"/>
    <s v="Normal"/>
    <x v="0"/>
    <x v="6"/>
    <s v="Q4"/>
    <x v="0"/>
  </r>
  <r>
    <s v="PRD-REC-300890"/>
    <d v="2022-09-10T00:00:00"/>
    <x v="1"/>
    <x v="0"/>
    <x v="0"/>
    <s v="PRD-0078"/>
    <s v="Hinge V3"/>
    <x v="3"/>
    <x v="19"/>
    <x v="16"/>
    <n v="480"/>
    <n v="47"/>
    <x v="0"/>
    <n v="433"/>
    <n v="663"/>
    <n v="10"/>
    <x v="1"/>
    <x v="0"/>
    <n v="188.11"/>
    <n v="1586.25"/>
    <n v="29.5"/>
    <n v="53.7"/>
    <n v="0.90208333333333335"/>
    <n v="653"/>
    <n v="0.98491704374057321"/>
    <n v="1.5082956259426848E-2"/>
    <n v="9.7916666666666666E-2"/>
    <n v="1.2718802491369856E-2"/>
    <s v="Normal"/>
    <x v="0"/>
    <x v="4"/>
    <s v="Q3"/>
    <x v="1"/>
  </r>
  <r>
    <s v="PRD-REC-301749"/>
    <d v="2022-03-11T00:00:00"/>
    <x v="1"/>
    <x v="2"/>
    <x v="4"/>
    <s v="PRD-0034"/>
    <s v="Connector V4"/>
    <x v="1"/>
    <x v="9"/>
    <x v="16"/>
    <n v="480"/>
    <n v="48"/>
    <x v="5"/>
    <n v="432"/>
    <n v="1002"/>
    <n v="31"/>
    <x v="3"/>
    <x v="1"/>
    <n v="85.44"/>
    <n v="2441.19"/>
    <n v="26.4"/>
    <n v="47.3"/>
    <n v="0.9"/>
    <n v="971"/>
    <n v="0.96906187624750495"/>
    <n v="3.0938123752495009E-2"/>
    <n v="0.1"/>
    <n v="2.8514950436206239E-2"/>
    <s v="Normal"/>
    <x v="0"/>
    <x v="0"/>
    <s v="Q1"/>
    <x v="0"/>
  </r>
  <r>
    <s v="PRD-REC-310151"/>
    <d v="2024-05-24T00:00:00"/>
    <x v="2"/>
    <x v="0"/>
    <x v="2"/>
    <s v="PRD-0001"/>
    <s v="Brake Pad V1"/>
    <x v="2"/>
    <x v="0"/>
    <x v="49"/>
    <n v="480"/>
    <n v="127"/>
    <x v="2"/>
    <n v="353"/>
    <n v="249"/>
    <n v="7"/>
    <x v="0"/>
    <x v="1"/>
    <n v="160.69"/>
    <n v="1256.3499999999999"/>
    <n v="34"/>
    <n v="65"/>
    <n v="0.73541666666666672"/>
    <n v="242"/>
    <n v="0.9718875502008032"/>
    <n v="2.8112449799196786E-2"/>
    <n v="0.26458333333333334"/>
    <n v="3.1399479303735572E-2"/>
    <s v="Normal"/>
    <x v="1"/>
    <x v="1"/>
    <s v="Q2"/>
    <x v="0"/>
  </r>
  <r>
    <s v="PRD-REC-306832"/>
    <n v="44978"/>
    <x v="2"/>
    <x v="1"/>
    <x v="2"/>
    <s v="PRD-0080"/>
    <s v="Hinge V5"/>
    <x v="3"/>
    <x v="32"/>
    <x v="0"/>
    <n v="480"/>
    <n v="0"/>
    <x v="4"/>
    <n v="480"/>
    <n v="317"/>
    <n v="7"/>
    <x v="2"/>
    <x v="0"/>
    <n v="235.98"/>
    <n v="1613.24"/>
    <n v="23.7"/>
    <n v="44"/>
    <n v="1"/>
    <n v="310"/>
    <n v="0.97791798107255523"/>
    <n v="2.2082018927444796E-2"/>
    <n v="0"/>
    <n v="2.1565747832450112E-2"/>
    <s v="Normal"/>
    <x v="2"/>
    <x v="11"/>
    <s v="Q1"/>
    <x v="0"/>
  </r>
  <r>
    <s v="PRD-REC-310368"/>
    <d v="2024-08-26T00:00:00"/>
    <x v="2"/>
    <x v="2"/>
    <x v="0"/>
    <s v="PRD-0073"/>
    <s v="Rod V3"/>
    <x v="3"/>
    <x v="22"/>
    <x v="23"/>
    <n v="480"/>
    <n v="0"/>
    <x v="4"/>
    <n v="480"/>
    <n v="677"/>
    <n v="31"/>
    <x v="3"/>
    <x v="1"/>
    <n v="51.92"/>
    <n v="1474.93"/>
    <n v="24.6"/>
    <n v="40.9"/>
    <n v="1"/>
    <n v="646"/>
    <n v="0.95420974889217136"/>
    <n v="4.5790251107828653E-2"/>
    <n v="0"/>
    <n v="4.1961215186185764E-2"/>
    <s v="Normal"/>
    <x v="1"/>
    <x v="8"/>
    <s v="Q3"/>
    <x v="0"/>
  </r>
  <r>
    <s v="PRD-REC-303146"/>
    <d v="2023-08-04T00:00:00"/>
    <x v="1"/>
    <x v="2"/>
    <x v="0"/>
    <s v="PRD-0061"/>
    <s v="Bracket V1"/>
    <x v="3"/>
    <x v="30"/>
    <x v="22"/>
    <n v="480"/>
    <n v="0"/>
    <x v="4"/>
    <n v="480"/>
    <n v="433"/>
    <n v="22"/>
    <x v="3"/>
    <x v="0"/>
    <n v="50.43"/>
    <n v="1328.88"/>
    <n v="26.2"/>
    <n v="56.3"/>
    <n v="1"/>
    <n v="411"/>
    <n v="0.94919168591224024"/>
    <n v="5.0808314087759814E-2"/>
    <n v="0"/>
    <n v="6.0856770343178011E-2"/>
    <s v="Normal"/>
    <x v="2"/>
    <x v="8"/>
    <s v="Q3"/>
    <x v="0"/>
  </r>
  <r>
    <s v="PRD-REC-305536"/>
    <d v="2022-04-24T00:00:00"/>
    <x v="1"/>
    <x v="2"/>
    <x v="2"/>
    <s v="PRD-0004"/>
    <s v="Brake Pad V4"/>
    <x v="2"/>
    <x v="5"/>
    <x v="35"/>
    <n v="480"/>
    <n v="40"/>
    <x v="3"/>
    <n v="440"/>
    <n v="863"/>
    <n v="67"/>
    <x v="1"/>
    <x v="0"/>
    <n v="101.34"/>
    <n v="5853.75"/>
    <n v="27.2"/>
    <n v="43.3"/>
    <n v="0.91666666666666663"/>
    <n v="796"/>
    <n v="0.92236384704519114"/>
    <n v="7.7636152954808801E-2"/>
    <n v="8.3333333333333329E-2"/>
    <n v="6.6933336626402037E-2"/>
    <s v="Normal"/>
    <x v="0"/>
    <x v="10"/>
    <s v="Q2"/>
    <x v="1"/>
  </r>
  <r>
    <s v="PRD-REC-301735"/>
    <d v="2024-03-08T00:00:00"/>
    <x v="0"/>
    <x v="2"/>
    <x v="1"/>
    <s v="PRD-0017"/>
    <s v="Clutch Plate V2"/>
    <x v="2"/>
    <x v="39"/>
    <x v="10"/>
    <n v="480"/>
    <n v="21"/>
    <x v="3"/>
    <n v="459"/>
    <n v="687"/>
    <n v="29"/>
    <x v="1"/>
    <x v="1"/>
    <n v="176.61"/>
    <n v="5062.53"/>
    <n v="21.7"/>
    <n v="56.1"/>
    <n v="0.95625000000000004"/>
    <n v="658"/>
    <n v="0.9577874818049491"/>
    <n v="4.2212518195050945E-2"/>
    <n v="4.3749999999999997E-2"/>
    <n v="4.1724926682011457E-2"/>
    <s v="Normal"/>
    <x v="1"/>
    <x v="0"/>
    <s v="Q1"/>
    <x v="0"/>
  </r>
  <r>
    <s v="PRD-REC-300056"/>
    <d v="2024-01-09T00:00:00"/>
    <x v="0"/>
    <x v="1"/>
    <x v="4"/>
    <s v="PRD-0009"/>
    <s v="Piston V4"/>
    <x v="2"/>
    <x v="23"/>
    <x v="9"/>
    <n v="480"/>
    <n v="13"/>
    <x v="2"/>
    <n v="467"/>
    <n v="323"/>
    <n v="13"/>
    <x v="2"/>
    <x v="1"/>
    <n v="169.53"/>
    <n v="2605.13"/>
    <n v="19.399999999999999"/>
    <n v="53.2"/>
    <n v="0.97291666666666665"/>
    <n v="310"/>
    <n v="0.95975232198142413"/>
    <n v="4.0247678018575851E-2"/>
    <n v="2.7083333333333334E-2"/>
    <n v="4.7575166381503844E-2"/>
    <s v="Normal"/>
    <x v="1"/>
    <x v="2"/>
    <s v="Q1"/>
    <x v="0"/>
  </r>
  <r>
    <s v="PRD-REC-307851"/>
    <d v="2022-08-12T00:00:00"/>
    <x v="1"/>
    <x v="2"/>
    <x v="3"/>
    <s v="PRD-0074"/>
    <s v="Rod V4"/>
    <x v="3"/>
    <x v="7"/>
    <x v="45"/>
    <n v="480"/>
    <n v="0"/>
    <x v="4"/>
    <n v="480"/>
    <n v="991"/>
    <n v="18"/>
    <x v="1"/>
    <x v="0"/>
    <n v="54.6"/>
    <n v="910.41"/>
    <n v="31.7"/>
    <n v="62"/>
    <n v="1"/>
    <n v="973"/>
    <n v="0.98183652875882943"/>
    <n v="1.8163471241170535E-2"/>
    <n v="0"/>
    <n v="1.6825606280702142E-2"/>
    <s v="Normal"/>
    <x v="0"/>
    <x v="8"/>
    <s v="Q3"/>
    <x v="0"/>
  </r>
  <r>
    <s v="PRD-REC-300981"/>
    <d v="2022-07-06T00:00:00"/>
    <x v="2"/>
    <x v="2"/>
    <x v="3"/>
    <s v="PRD-0071"/>
    <s v="Rod V1"/>
    <x v="3"/>
    <x v="10"/>
    <x v="16"/>
    <n v="480"/>
    <n v="0"/>
    <x v="4"/>
    <n v="480"/>
    <n v="860"/>
    <n v="24"/>
    <x v="0"/>
    <x v="0"/>
    <n v="28.05"/>
    <n v="737.24"/>
    <n v="28.9"/>
    <n v="62.3"/>
    <n v="1"/>
    <n v="836"/>
    <n v="0.97209302325581393"/>
    <n v="2.7906976744186046E-2"/>
    <n v="0"/>
    <n v="3.0561704597272314E-2"/>
    <s v="Normal"/>
    <x v="0"/>
    <x v="9"/>
    <s v="Q3"/>
    <x v="0"/>
  </r>
  <r>
    <s v="PRD-REC-309567"/>
    <d v="2023-12-11T00:00:00"/>
    <x v="0"/>
    <x v="0"/>
    <x v="4"/>
    <s v="PRD-0042"/>
    <s v="Casing V2"/>
    <x v="0"/>
    <x v="39"/>
    <x v="39"/>
    <n v="480"/>
    <n v="10"/>
    <x v="3"/>
    <n v="470"/>
    <n v="812"/>
    <n v="16"/>
    <x v="1"/>
    <x v="0"/>
    <n v="133.72657009072259"/>
    <n v="2590.33"/>
    <n v="25.6"/>
    <n v="71.2"/>
    <n v="0.97916666666666663"/>
    <n v="796"/>
    <n v="0.98029556650246308"/>
    <n v="1.9704433497536946E-2"/>
    <n v="2.0833333333333332E-2"/>
    <n v="2.3855106537096427E-2"/>
    <s v="Normal"/>
    <x v="2"/>
    <x v="6"/>
    <s v="Q4"/>
    <x v="0"/>
  </r>
  <r>
    <s v="PRD-REC-305722"/>
    <d v="2024-05-29T00:00:00"/>
    <x v="0"/>
    <x v="2"/>
    <x v="4"/>
    <s v="PRD-0066"/>
    <s v="Sheet Metal Part V1"/>
    <x v="3"/>
    <x v="32"/>
    <x v="45"/>
    <n v="480"/>
    <n v="0"/>
    <x v="4"/>
    <n v="480"/>
    <n v="611"/>
    <n v="13"/>
    <x v="3"/>
    <x v="0"/>
    <n v="168.86"/>
    <n v="2317.21"/>
    <n v="30.3"/>
    <n v="54.8"/>
    <n v="1"/>
    <n v="598"/>
    <n v="0.97872340425531912"/>
    <n v="2.1276595744680851E-2"/>
    <n v="0"/>
    <n v="2.245936115741393E-2"/>
    <s v="Normal"/>
    <x v="1"/>
    <x v="1"/>
    <s v="Q2"/>
    <x v="0"/>
  </r>
  <r>
    <s v="PRD-REC-305031"/>
    <d v="2022-03-07T00:00:00"/>
    <x v="1"/>
    <x v="0"/>
    <x v="0"/>
    <s v="PRD-0069"/>
    <s v="Sheet Metal Part V4"/>
    <x v="3"/>
    <x v="33"/>
    <x v="34"/>
    <n v="480"/>
    <n v="13"/>
    <x v="3"/>
    <n v="467"/>
    <n v="257"/>
    <n v="4"/>
    <x v="0"/>
    <x v="1"/>
    <n v="158.75"/>
    <n v="540.07000000000005"/>
    <n v="26.8"/>
    <n v="40.5"/>
    <n v="0.97291666666666665"/>
    <n v="253"/>
    <n v="0.98443579766536971"/>
    <n v="1.556420233463035E-2"/>
    <n v="2.7083333333333334E-2"/>
    <n v="1.3237415361990258E-2"/>
    <s v="Normal"/>
    <x v="0"/>
    <x v="0"/>
    <s v="Q1"/>
    <x v="0"/>
  </r>
  <r>
    <s v="PRD-REC-301953"/>
    <d v="2024-03-10T00:00:00"/>
    <x v="2"/>
    <x v="3"/>
    <x v="3"/>
    <s v="PRD-0049"/>
    <s v="Bottle Cap V4"/>
    <x v="0"/>
    <x v="1"/>
    <x v="1"/>
    <n v="480"/>
    <n v="0"/>
    <x v="4"/>
    <n v="480"/>
    <n v="922"/>
    <n v="59"/>
    <x v="3"/>
    <x v="1"/>
    <n v="248.23"/>
    <n v="16985.13"/>
    <n v="24.3"/>
    <n v="70.2"/>
    <n v="1"/>
    <n v="863"/>
    <n v="0.93600867678958788"/>
    <n v="6.3991323210412149E-2"/>
    <n v="0"/>
    <n v="7.4213632081296096E-2"/>
    <s v="Normal"/>
    <x v="1"/>
    <x v="0"/>
    <s v="Q1"/>
    <x v="1"/>
  </r>
  <r>
    <s v="PRD-REC-301265"/>
    <d v="2024-08-05T00:00:00"/>
    <x v="2"/>
    <x v="3"/>
    <x v="2"/>
    <s v="PRD-0051"/>
    <s v="Container V1"/>
    <x v="0"/>
    <x v="31"/>
    <x v="45"/>
    <n v="480"/>
    <n v="0"/>
    <x v="4"/>
    <n v="480"/>
    <n v="585"/>
    <n v="31"/>
    <x v="0"/>
    <x v="1"/>
    <n v="139.79"/>
    <n v="4386.04"/>
    <n v="31.9"/>
    <n v="58.5"/>
    <n v="1"/>
    <n v="554"/>
    <n v="0.94700854700854697"/>
    <n v="5.2991452991452991E-2"/>
    <n v="0"/>
    <n v="5.3634053033151684E-2"/>
    <s v="Normal"/>
    <x v="1"/>
    <x v="8"/>
    <s v="Q3"/>
    <x v="0"/>
  </r>
  <r>
    <s v="PRD-REC-312192"/>
    <d v="2022-01-03T00:00:00"/>
    <x v="2"/>
    <x v="1"/>
    <x v="0"/>
    <s v="PRD-0002"/>
    <s v="Brake Pad V2"/>
    <x v="2"/>
    <x v="22"/>
    <x v="16"/>
    <n v="480"/>
    <n v="0"/>
    <x v="4"/>
    <n v="480"/>
    <n v="712"/>
    <n v="18"/>
    <x v="1"/>
    <x v="0"/>
    <n v="116.62"/>
    <n v="1888.27"/>
    <n v="33.9"/>
    <n v="54.9"/>
    <n v="1"/>
    <n v="694"/>
    <n v="0.9747191011235955"/>
    <n v="2.5280898876404494E-2"/>
    <n v="0"/>
    <n v="2.2741078775009201E-2"/>
    <s v="Normal"/>
    <x v="0"/>
    <x v="2"/>
    <s v="Q1"/>
    <x v="0"/>
  </r>
  <r>
    <s v="PRD-REC-311446"/>
    <d v="2024-03-28T00:00:00"/>
    <x v="2"/>
    <x v="1"/>
    <x v="2"/>
    <s v="PRD-0047"/>
    <s v="Bottle Cap V2"/>
    <x v="0"/>
    <x v="24"/>
    <x v="7"/>
    <n v="480"/>
    <n v="7"/>
    <x v="5"/>
    <n v="473"/>
    <n v="271"/>
    <n v="4"/>
    <x v="3"/>
    <x v="0"/>
    <n v="67.88"/>
    <n v="292.88"/>
    <n v="34.1"/>
    <n v="41.9"/>
    <n v="0.98541666666666672"/>
    <n v="267"/>
    <n v="0.98523985239852396"/>
    <n v="1.4760147601476014E-2"/>
    <n v="1.4583333333333334E-2"/>
    <n v="1.5921302406895606E-2"/>
    <s v="Normal"/>
    <x v="1"/>
    <x v="0"/>
    <s v="Q1"/>
    <x v="0"/>
  </r>
  <r>
    <s v="PRD-REC-300261"/>
    <d v="2023-08-25T00:00:00"/>
    <x v="2"/>
    <x v="3"/>
    <x v="4"/>
    <s v="PRD-0064"/>
    <s v="Bracket V4"/>
    <x v="3"/>
    <x v="20"/>
    <x v="43"/>
    <n v="480"/>
    <n v="83"/>
    <x v="3"/>
    <n v="397"/>
    <n v="255"/>
    <n v="7"/>
    <x v="0"/>
    <x v="1"/>
    <n v="240.47"/>
    <n v="1795.03"/>
    <n v="28.4"/>
    <n v="39.299999999999997"/>
    <n v="0.82708333333333328"/>
    <n v="248"/>
    <n v="0.97254901960784312"/>
    <n v="2.7450980392156862E-2"/>
    <n v="0.17291666666666666"/>
    <n v="2.9273228815791297E-2"/>
    <s v="Normal"/>
    <x v="2"/>
    <x v="8"/>
    <s v="Q3"/>
    <x v="0"/>
  </r>
  <r>
    <s v="PRD-REC-301776"/>
    <d v="2024-01-09T00:00:00"/>
    <x v="1"/>
    <x v="3"/>
    <x v="1"/>
    <s v="PRD-0024"/>
    <s v="Pcb Board V4"/>
    <x v="1"/>
    <x v="9"/>
    <x v="37"/>
    <n v="480"/>
    <n v="46"/>
    <x v="3"/>
    <n v="434"/>
    <n v="330"/>
    <n v="1"/>
    <x v="3"/>
    <x v="0"/>
    <n v="72.7"/>
    <n v="59.54"/>
    <n v="25.7"/>
    <n v="67.5"/>
    <n v="0.90416666666666667"/>
    <n v="329"/>
    <n v="0.99696969696969695"/>
    <n v="3.0303030303030303E-3"/>
    <n v="9.583333333333334E-2"/>
    <n v="2.4817639948313949E-3"/>
    <s v="Normal"/>
    <x v="1"/>
    <x v="2"/>
    <s v="Q1"/>
    <x v="0"/>
  </r>
  <r>
    <s v="PRD-REC-306113"/>
    <d v="2024-01-04T00:00:00"/>
    <x v="2"/>
    <x v="2"/>
    <x v="0"/>
    <s v="PRD-0060"/>
    <s v="Panel V5"/>
    <x v="0"/>
    <x v="9"/>
    <x v="50"/>
    <n v="480"/>
    <n v="0"/>
    <x v="4"/>
    <n v="480"/>
    <n v="918"/>
    <n v="10"/>
    <x v="1"/>
    <x v="1"/>
    <n v="81.069999999999993"/>
    <n v="892.75"/>
    <n v="25"/>
    <n v="49.4"/>
    <n v="1"/>
    <n v="908"/>
    <n v="0.98910675381263613"/>
    <n v="1.0893246187363835E-2"/>
    <n v="0"/>
    <n v="1.1995738909299451E-2"/>
    <s v="Normal"/>
    <x v="1"/>
    <x v="2"/>
    <s v="Q1"/>
    <x v="0"/>
  </r>
  <r>
    <s v="PRD-REC-309759"/>
    <d v="2022-06-17T00:00:00"/>
    <x v="2"/>
    <x v="0"/>
    <x v="3"/>
    <s v="PRD-0053"/>
    <s v="Container V3"/>
    <x v="0"/>
    <x v="15"/>
    <x v="51"/>
    <n v="480"/>
    <n v="5"/>
    <x v="1"/>
    <n v="475"/>
    <n v="399"/>
    <n v="7"/>
    <x v="3"/>
    <x v="0"/>
    <n v="157.82"/>
    <n v="1072.94"/>
    <n v="28.8"/>
    <n v="58.4"/>
    <n v="0.98958333333333337"/>
    <n v="392"/>
    <n v="0.98245614035087714"/>
    <n v="1.7543859649122806E-2"/>
    <n v="1.0416666666666666E-2"/>
    <n v="1.7038858710583329E-2"/>
    <s v="Normal"/>
    <x v="0"/>
    <x v="3"/>
    <s v="Q2"/>
    <x v="0"/>
  </r>
  <r>
    <s v="PRD-REC-306715"/>
    <d v="2022-01-19T00:00:00"/>
    <x v="1"/>
    <x v="0"/>
    <x v="4"/>
    <s v="PRD-0068"/>
    <s v="Sheet Metal Part V3"/>
    <x v="3"/>
    <x v="3"/>
    <x v="10"/>
    <n v="480"/>
    <n v="64"/>
    <x v="1"/>
    <n v="416"/>
    <n v="824"/>
    <n v="37"/>
    <x v="1"/>
    <x v="0"/>
    <n v="79.02"/>
    <n v="3057.15"/>
    <n v="26.5"/>
    <n v="40.1"/>
    <n v="0.8666666666666667"/>
    <n v="787"/>
    <n v="0.95509708737864074"/>
    <n v="4.4902912621359224E-2"/>
    <n v="0.13333333333333333"/>
    <n v="4.6951828589542284E-2"/>
    <s v="Normal"/>
    <x v="0"/>
    <x v="2"/>
    <s v="Q1"/>
    <x v="0"/>
  </r>
  <r>
    <s v="PRD-REC-305233"/>
    <d v="2024-01-16T00:00:00"/>
    <x v="2"/>
    <x v="1"/>
    <x v="0"/>
    <s v="PRD-0048"/>
    <s v="Bottle Cap V3"/>
    <x v="0"/>
    <x v="31"/>
    <x v="15"/>
    <n v="480"/>
    <n v="0"/>
    <x v="4"/>
    <n v="480"/>
    <n v="751"/>
    <n v="9"/>
    <x v="1"/>
    <x v="1"/>
    <n v="96.01"/>
    <n v="819.03"/>
    <n v="30"/>
    <n v="61.5"/>
    <n v="1"/>
    <n v="742"/>
    <n v="0.98801597869507318"/>
    <n v="1.1984021304926764E-2"/>
    <n v="0"/>
    <n v="1.1359086402312452E-2"/>
    <s v="Normal"/>
    <x v="1"/>
    <x v="2"/>
    <s v="Q1"/>
    <x v="0"/>
  </r>
  <r>
    <s v="PRD-REC-310505"/>
    <d v="2022-10-17T00:00:00"/>
    <x v="2"/>
    <x v="2"/>
    <x v="4"/>
    <s v="PRD-0042"/>
    <s v="Casing V2"/>
    <x v="0"/>
    <x v="7"/>
    <x v="6"/>
    <n v="480"/>
    <n v="0"/>
    <x v="4"/>
    <n v="480"/>
    <n v="367"/>
    <n v="5"/>
    <x v="3"/>
    <x v="0"/>
    <n v="176.4"/>
    <n v="775.85"/>
    <n v="27.6"/>
    <n v="60"/>
    <n v="1"/>
    <n v="362"/>
    <n v="0.98637602179836514"/>
    <n v="1.3623978201634877E-2"/>
    <n v="0"/>
    <n v="1.1984312344374625E-2"/>
    <s v="Normal"/>
    <x v="0"/>
    <x v="7"/>
    <s v="Q4"/>
    <x v="0"/>
  </r>
  <r>
    <s v="PRD-REC-306671"/>
    <d v="2023-05-26T00:00:00"/>
    <x v="0"/>
    <x v="2"/>
    <x v="0"/>
    <s v="PRD-0059"/>
    <s v="Panel V4"/>
    <x v="0"/>
    <x v="7"/>
    <x v="31"/>
    <n v="480"/>
    <n v="0"/>
    <x v="4"/>
    <n v="480"/>
    <n v="415"/>
    <n v="16"/>
    <x v="1"/>
    <x v="0"/>
    <n v="201.53"/>
    <n v="3362.76"/>
    <n v="24.4"/>
    <n v="52.3"/>
    <n v="1"/>
    <n v="399"/>
    <n v="0.96144578313253015"/>
    <n v="3.8554216867469883E-2"/>
    <n v="0"/>
    <n v="4.0207592639201678E-2"/>
    <s v="Normal"/>
    <x v="2"/>
    <x v="1"/>
    <s v="Q2"/>
    <x v="0"/>
  </r>
  <r>
    <s v="PRD-REC-304370"/>
    <n v="44921"/>
    <x v="0"/>
    <x v="3"/>
    <x v="0"/>
    <s v="PRD-0063"/>
    <s v="Bracket V3"/>
    <x v="3"/>
    <x v="18"/>
    <x v="49"/>
    <n v="480"/>
    <n v="44"/>
    <x v="3"/>
    <n v="436"/>
    <n v="469"/>
    <n v="43"/>
    <x v="1"/>
    <x v="0"/>
    <n v="51.59"/>
    <n v="2643.15"/>
    <n v="28.2"/>
    <n v="55.4"/>
    <n v="0.90833333333333333"/>
    <n v="426"/>
    <n v="0.90831556503198296"/>
    <n v="9.1684434968017064E-2"/>
    <n v="9.166666666666666E-2"/>
    <n v="0.10924043973084484"/>
    <s v="Normal"/>
    <x v="0"/>
    <x v="6"/>
    <s v="Q4"/>
    <x v="0"/>
  </r>
  <r>
    <s v="PRD-REC-307764"/>
    <d v="2022-11-28T00:00:00"/>
    <x v="0"/>
    <x v="3"/>
    <x v="3"/>
    <s v="PRD-0042"/>
    <s v="Casing V2"/>
    <x v="0"/>
    <x v="8"/>
    <x v="36"/>
    <n v="480"/>
    <n v="10"/>
    <x v="1"/>
    <n v="470"/>
    <n v="1102"/>
    <n v="13"/>
    <x v="2"/>
    <x v="0"/>
    <n v="244.99"/>
    <n v="2553.67"/>
    <n v="26.3"/>
    <n v="36.299999999999997"/>
    <n v="0.97916666666666663"/>
    <n v="1089"/>
    <n v="0.9882032667876588"/>
    <n v="1.1796733212341199E-2"/>
    <n v="2.0833333333333332E-2"/>
    <n v="9.4587734200640376E-3"/>
    <s v="Normal"/>
    <x v="0"/>
    <x v="5"/>
    <s v="Q4"/>
    <x v="0"/>
  </r>
  <r>
    <s v="PRD-REC-311318"/>
    <d v="2023-09-14T00:00:00"/>
    <x v="0"/>
    <x v="2"/>
    <x v="0"/>
    <s v="PRD-0062"/>
    <s v="Bracket V2"/>
    <x v="3"/>
    <x v="33"/>
    <x v="3"/>
    <n v="480"/>
    <n v="0"/>
    <x v="4"/>
    <n v="480"/>
    <n v="315"/>
    <n v="1"/>
    <x v="0"/>
    <x v="0"/>
    <n v="92.98"/>
    <n v="99.61"/>
    <n v="28.4"/>
    <n v="39.799999999999997"/>
    <n v="1"/>
    <n v="314"/>
    <n v="0.99682539682539684"/>
    <n v="3.1746031746031746E-3"/>
    <n v="0"/>
    <n v="3.400970340097034E-3"/>
    <s v="Normal"/>
    <x v="2"/>
    <x v="4"/>
    <s v="Q3"/>
    <x v="0"/>
  </r>
  <r>
    <s v="PRD-REC-301638"/>
    <d v="2024-12-03T00:00:00"/>
    <x v="1"/>
    <x v="0"/>
    <x v="0"/>
    <s v="PRD-0031"/>
    <s v="Connector V1"/>
    <x v="1"/>
    <x v="21"/>
    <x v="20"/>
    <n v="480"/>
    <n v="10"/>
    <x v="1"/>
    <n v="470"/>
    <n v="322"/>
    <n v="2"/>
    <x v="0"/>
    <x v="0"/>
    <n v="27.47"/>
    <n v="56.55"/>
    <n v="28.3"/>
    <n v="59.7"/>
    <n v="0.97916666666666663"/>
    <n v="320"/>
    <n v="0.99378881987577639"/>
    <n v="6.2111801242236021E-3"/>
    <n v="2.0833333333333332E-2"/>
    <n v="6.3931968697641915E-3"/>
    <s v="Normal"/>
    <x v="1"/>
    <x v="6"/>
    <s v="Q4"/>
    <x v="0"/>
  </r>
  <r>
    <s v="PRD-REC-305005"/>
    <d v="2022-01-20T00:00:00"/>
    <x v="0"/>
    <x v="2"/>
    <x v="4"/>
    <s v="PRD-0075"/>
    <s v="Rod V5"/>
    <x v="3"/>
    <x v="29"/>
    <x v="36"/>
    <n v="480"/>
    <n v="5"/>
    <x v="3"/>
    <n v="475"/>
    <n v="534"/>
    <n v="39"/>
    <x v="1"/>
    <x v="0"/>
    <n v="133.82"/>
    <n v="5206.3999999999996"/>
    <n v="24"/>
    <n v="56.3"/>
    <n v="0.98958333333333337"/>
    <n v="495"/>
    <n v="0.9269662921348315"/>
    <n v="7.3033707865168537E-2"/>
    <n v="1.0416666666666666E-2"/>
    <n v="7.2857665028264809E-2"/>
    <s v="Normal"/>
    <x v="0"/>
    <x v="2"/>
    <s v="Q1"/>
    <x v="0"/>
  </r>
  <r>
    <s v="PRD-REC-300020"/>
    <d v="2023-03-16T00:00:00"/>
    <x v="2"/>
    <x v="3"/>
    <x v="4"/>
    <s v="PRD-0023"/>
    <s v="Pcb Board V3"/>
    <x v="1"/>
    <x v="38"/>
    <x v="18"/>
    <n v="480"/>
    <n v="63"/>
    <x v="1"/>
    <n v="417"/>
    <n v="231"/>
    <n v="18"/>
    <x v="1"/>
    <x v="0"/>
    <n v="92.88"/>
    <n v="1798"/>
    <n v="25.7"/>
    <n v="36.1"/>
    <n v="0.86875000000000002"/>
    <n v="213"/>
    <n v="0.92207792207792205"/>
    <n v="7.792207792207792E-2"/>
    <n v="0.13125000000000001"/>
    <n v="8.3802215585161322E-2"/>
    <s v="Normal"/>
    <x v="2"/>
    <x v="0"/>
    <s v="Q1"/>
    <x v="0"/>
  </r>
  <r>
    <s v="PRD-REC-305189"/>
    <d v="2024-10-22T00:00:00"/>
    <x v="1"/>
    <x v="1"/>
    <x v="3"/>
    <s v="PRD-0059"/>
    <s v="Panel V4"/>
    <x v="0"/>
    <x v="12"/>
    <x v="14"/>
    <n v="480"/>
    <n v="0"/>
    <x v="4"/>
    <n v="480"/>
    <n v="309"/>
    <n v="15"/>
    <x v="1"/>
    <x v="1"/>
    <n v="187.42"/>
    <n v="2438.1999999999998"/>
    <n v="27.4"/>
    <n v="47.4"/>
    <n v="1"/>
    <n v="294"/>
    <n v="0.95145631067961167"/>
    <n v="4.8543689320388349E-2"/>
    <n v="0"/>
    <n v="4.2101242592740319E-2"/>
    <s v="Normal"/>
    <x v="1"/>
    <x v="7"/>
    <s v="Q4"/>
    <x v="0"/>
  </r>
  <r>
    <s v="PRD-REC-303613"/>
    <d v="2024-10-18T00:00:00"/>
    <x v="0"/>
    <x v="3"/>
    <x v="2"/>
    <s v="PRD-0012"/>
    <s v="Gasket V2"/>
    <x v="2"/>
    <x v="38"/>
    <x v="8"/>
    <n v="480"/>
    <n v="0"/>
    <x v="4"/>
    <n v="480"/>
    <n v="1080"/>
    <n v="96"/>
    <x v="2"/>
    <x v="0"/>
    <n v="146.41999999999999"/>
    <n v="16590.03"/>
    <n v="34.200000000000003"/>
    <n v="67.599999999999994"/>
    <n v="1"/>
    <n v="984"/>
    <n v="0.91111111111111109"/>
    <n v="8.8888888888888892E-2"/>
    <n v="0"/>
    <n v="0.10491147991318733"/>
    <s v="Normal"/>
    <x v="1"/>
    <x v="7"/>
    <s v="Q4"/>
    <x v="0"/>
  </r>
  <r>
    <s v="PRD-REC-307786"/>
    <d v="2022-06-05T00:00:00"/>
    <x v="0"/>
    <x v="0"/>
    <x v="2"/>
    <s v="PRD-0021"/>
    <s v="Pcb Board V1"/>
    <x v="1"/>
    <x v="16"/>
    <x v="44"/>
    <n v="480"/>
    <n v="57"/>
    <x v="1"/>
    <n v="423"/>
    <n v="394"/>
    <n v="13"/>
    <x v="2"/>
    <x v="1"/>
    <n v="233.41"/>
    <n v="2861.98"/>
    <n v="22.4"/>
    <n v="62.3"/>
    <n v="0.88124999999999998"/>
    <n v="381"/>
    <n v="0.96700507614213194"/>
    <n v="3.2994923857868022E-2"/>
    <n v="0.11874999999999999"/>
    <n v="3.1120811573804141E-2"/>
    <s v="Normal"/>
    <x v="0"/>
    <x v="3"/>
    <s v="Q2"/>
    <x v="1"/>
  </r>
  <r>
    <s v="PRD-REC-304556"/>
    <d v="2023-04-08T00:00:00"/>
    <x v="0"/>
    <x v="3"/>
    <x v="4"/>
    <s v="PRD-0033"/>
    <s v="Connector V3"/>
    <x v="1"/>
    <x v="11"/>
    <x v="49"/>
    <n v="480"/>
    <n v="0"/>
    <x v="4"/>
    <n v="480"/>
    <n v="836"/>
    <n v="67"/>
    <x v="1"/>
    <x v="0"/>
    <n v="62.54"/>
    <n v="4407.96"/>
    <n v="30.3"/>
    <n v="63.8"/>
    <n v="1"/>
    <n v="769"/>
    <n v="0.91985645933014359"/>
    <n v="8.0143540669856461E-2"/>
    <n v="0"/>
    <n v="8.4308913109007358E-2"/>
    <s v="Normal"/>
    <x v="2"/>
    <x v="10"/>
    <s v="Q2"/>
    <x v="1"/>
  </r>
  <r>
    <s v="PRD-REC-305935"/>
    <d v="2023-10-29T00:00:00"/>
    <x v="1"/>
    <x v="2"/>
    <x v="3"/>
    <s v="PRD-0043"/>
    <s v="Casing V3"/>
    <x v="0"/>
    <x v="14"/>
    <x v="24"/>
    <n v="480"/>
    <n v="33"/>
    <x v="1"/>
    <n v="447"/>
    <n v="318"/>
    <n v="36"/>
    <x v="1"/>
    <x v="0"/>
    <n v="47.54"/>
    <n v="1940.98"/>
    <n v="29.5"/>
    <n v="45.4"/>
    <n v="0.93125000000000002"/>
    <n v="282"/>
    <n v="0.8867924528301887"/>
    <n v="0.11320754716981132"/>
    <n v="6.8750000000000006E-2"/>
    <n v="0.12839105367740639"/>
    <s v="Normal"/>
    <x v="2"/>
    <x v="7"/>
    <s v="Q4"/>
    <x v="1"/>
  </r>
  <r>
    <s v="PRD-REC-310981"/>
    <d v="2022-04-11T00:00:00"/>
    <x v="0"/>
    <x v="3"/>
    <x v="0"/>
    <s v="PRD-0042"/>
    <s v="Casing V2"/>
    <x v="0"/>
    <x v="23"/>
    <x v="16"/>
    <n v="480"/>
    <n v="87"/>
    <x v="5"/>
    <n v="393"/>
    <n v="480"/>
    <n v="11"/>
    <x v="2"/>
    <x v="0"/>
    <n v="96.36"/>
    <n v="1196.82"/>
    <n v="27.989509202453934"/>
    <n v="59.9"/>
    <n v="0.81874999999999998"/>
    <n v="469"/>
    <n v="0.9770833333333333"/>
    <n v="2.2916666666666665E-2"/>
    <n v="0.18124999999999999"/>
    <n v="2.5875622665006225E-2"/>
    <s v="Normal"/>
    <x v="0"/>
    <x v="10"/>
    <s v="Q2"/>
    <x v="0"/>
  </r>
  <r>
    <s v="PRD-REC-311371"/>
    <d v="2022-05-13T00:00:00"/>
    <x v="1"/>
    <x v="2"/>
    <x v="3"/>
    <s v="PRD-0042"/>
    <s v="Casing V2"/>
    <x v="0"/>
    <x v="38"/>
    <x v="19"/>
    <n v="480"/>
    <n v="0"/>
    <x v="4"/>
    <n v="480"/>
    <n v="556"/>
    <n v="13"/>
    <x v="3"/>
    <x v="0"/>
    <n v="215.92"/>
    <n v="2957.42"/>
    <n v="30.8"/>
    <n v="49.3"/>
    <n v="1"/>
    <n v="543"/>
    <n v="0.97661870503597126"/>
    <n v="2.3381294964028777E-2"/>
    <n v="0"/>
    <n v="2.4634590215933963E-2"/>
    <s v="Normal"/>
    <x v="0"/>
    <x v="1"/>
    <s v="Q2"/>
    <x v="0"/>
  </r>
  <r>
    <s v="PRD-REC-300104"/>
    <d v="2022-03-21T00:00:00"/>
    <x v="2"/>
    <x v="3"/>
    <x v="4"/>
    <s v="PRD-0038"/>
    <s v="Sensor Unit V3"/>
    <x v="1"/>
    <x v="35"/>
    <x v="4"/>
    <n v="480"/>
    <n v="11"/>
    <x v="0"/>
    <n v="469"/>
    <n v="274"/>
    <n v="7"/>
    <x v="0"/>
    <x v="0"/>
    <n v="96.84"/>
    <n v="663.93"/>
    <n v="31.7"/>
    <n v="60.9"/>
    <n v="0.9770833333333333"/>
    <n v="267"/>
    <n v="0.97445255474452552"/>
    <n v="2.5547445255474453E-2"/>
    <n v="2.2916666666666665E-2"/>
    <n v="2.502170786638808E-2"/>
    <s v="Normal"/>
    <x v="0"/>
    <x v="0"/>
    <s v="Q1"/>
    <x v="0"/>
  </r>
  <r>
    <s v="PRD-REC-312958"/>
    <d v="2022-12-27T00:00:00"/>
    <x v="1"/>
    <x v="0"/>
    <x v="2"/>
    <s v="PRD-0017"/>
    <s v="Clutch Plate V2"/>
    <x v="2"/>
    <x v="35"/>
    <x v="25"/>
    <n v="480"/>
    <n v="0"/>
    <x v="4"/>
    <n v="480"/>
    <n v="387"/>
    <n v="28"/>
    <x v="0"/>
    <x v="1"/>
    <n v="223.01"/>
    <n v="6402.13"/>
    <n v="23.5"/>
    <n v="66.3"/>
    <n v="1"/>
    <n v="359"/>
    <n v="0.92764857881136953"/>
    <n v="7.2351421188630485E-2"/>
    <n v="0"/>
    <n v="7.4180402565927048E-2"/>
    <s v="Normal"/>
    <x v="0"/>
    <x v="6"/>
    <s v="Q4"/>
    <x v="0"/>
  </r>
  <r>
    <s v="PRD-REC-306542"/>
    <d v="2022-08-04T00:00:00"/>
    <x v="1"/>
    <x v="1"/>
    <x v="0"/>
    <s v="PRD-0017"/>
    <s v="Clutch Plate V2"/>
    <x v="2"/>
    <x v="10"/>
    <x v="25"/>
    <n v="480"/>
    <n v="0"/>
    <x v="4"/>
    <n v="480"/>
    <n v="472"/>
    <n v="3"/>
    <x v="2"/>
    <x v="0"/>
    <n v="112.27"/>
    <n v="302.43"/>
    <n v="29.1"/>
    <n v="54.7"/>
    <n v="1"/>
    <n v="469"/>
    <n v="0.99364406779661019"/>
    <n v="6.3559322033898309E-3"/>
    <n v="0"/>
    <n v="5.707148173365359E-3"/>
    <s v="Normal"/>
    <x v="0"/>
    <x v="8"/>
    <s v="Q3"/>
    <x v="0"/>
  </r>
  <r>
    <s v="PRD-REC-305620"/>
    <d v="2022-10-05T00:00:00"/>
    <x v="2"/>
    <x v="1"/>
    <x v="3"/>
    <s v="PRD-0023"/>
    <s v="Pcb Board V3"/>
    <x v="1"/>
    <x v="1"/>
    <x v="8"/>
    <n v="480"/>
    <n v="21"/>
    <x v="3"/>
    <n v="459"/>
    <n v="436"/>
    <n v="11"/>
    <x v="2"/>
    <x v="0"/>
    <n v="20.67"/>
    <n v="183.99"/>
    <n v="23"/>
    <n v="52.7"/>
    <n v="0.95625000000000004"/>
    <n v="425"/>
    <n v="0.97477064220183485"/>
    <n v="2.5229357798165139E-2"/>
    <n v="4.3749999999999997E-2"/>
    <n v="2.0415840002130464E-2"/>
    <s v="Normal"/>
    <x v="0"/>
    <x v="7"/>
    <s v="Q4"/>
    <x v="0"/>
  </r>
  <r>
    <s v="PRD-REC-307663"/>
    <d v="2024-05-10T00:00:00"/>
    <x v="0"/>
    <x v="2"/>
    <x v="4"/>
    <s v="PRD-0045"/>
    <s v="Casing V5"/>
    <x v="0"/>
    <x v="25"/>
    <x v="27"/>
    <n v="480"/>
    <n v="0"/>
    <x v="4"/>
    <n v="480"/>
    <n v="621"/>
    <n v="28"/>
    <x v="0"/>
    <x v="0"/>
    <n v="155.6"/>
    <n v="4520.54"/>
    <n v="22.3"/>
    <n v="52.8"/>
    <n v="1"/>
    <n v="593"/>
    <n v="0.95491143317230276"/>
    <n v="4.5088566827697261E-2"/>
    <n v="0"/>
    <n v="4.6783113727340848E-2"/>
    <s v="Normal"/>
    <x v="1"/>
    <x v="1"/>
    <s v="Q2"/>
    <x v="0"/>
  </r>
  <r>
    <s v="PRD-REC-304593"/>
    <d v="2024-05-28T00:00:00"/>
    <x v="1"/>
    <x v="1"/>
    <x v="2"/>
    <s v="PRD-0035"/>
    <s v="Connector V5"/>
    <x v="1"/>
    <x v="21"/>
    <x v="7"/>
    <n v="480"/>
    <n v="0"/>
    <x v="4"/>
    <n v="480"/>
    <n v="516"/>
    <n v="17"/>
    <x v="3"/>
    <x v="0"/>
    <n v="146.54"/>
    <n v="2090.19"/>
    <n v="11.2"/>
    <n v="68"/>
    <n v="1"/>
    <n v="499"/>
    <n v="0.96705426356589153"/>
    <n v="3.294573643410853E-2"/>
    <n v="0"/>
    <n v="2.7642662849416463E-2"/>
    <s v="Normal"/>
    <x v="1"/>
    <x v="1"/>
    <s v="Q2"/>
    <x v="0"/>
  </r>
  <r>
    <s v="PRD-REC-301044"/>
    <d v="2023-12-07T00:00:00"/>
    <x v="2"/>
    <x v="2"/>
    <x v="3"/>
    <s v="PRD-0021"/>
    <s v="Pcb Board V1"/>
    <x v="1"/>
    <x v="39"/>
    <x v="43"/>
    <n v="480"/>
    <n v="0"/>
    <x v="4"/>
    <n v="480"/>
    <n v="797"/>
    <n v="16"/>
    <x v="0"/>
    <x v="1"/>
    <n v="158.1"/>
    <n v="2478.89"/>
    <n v="31.6"/>
    <n v="60.5"/>
    <n v="1"/>
    <n v="781"/>
    <n v="0.97992471769134248"/>
    <n v="2.0075282308657464E-2"/>
    <n v="0"/>
    <n v="1.9672840196911727E-2"/>
    <s v="Normal"/>
    <x v="2"/>
    <x v="6"/>
    <s v="Q4"/>
    <x v="0"/>
  </r>
  <r>
    <s v="PRD-REC-309074"/>
    <d v="2022-07-28T00:00:00"/>
    <x v="0"/>
    <x v="0"/>
    <x v="3"/>
    <s v="PRD-0009"/>
    <s v="Piston V4"/>
    <x v="2"/>
    <x v="31"/>
    <x v="1"/>
    <n v="480"/>
    <n v="0"/>
    <x v="4"/>
    <n v="480"/>
    <n v="599"/>
    <n v="45"/>
    <x v="3"/>
    <x v="1"/>
    <n v="64.64"/>
    <n v="3096.03"/>
    <n v="34.5"/>
    <n v="54.1"/>
    <n v="1"/>
    <n v="554"/>
    <n v="0.92487479131886474"/>
    <n v="7.512520868113523E-2"/>
    <n v="0"/>
    <n v="7.9960774145027197E-2"/>
    <s v="Normal"/>
    <x v="0"/>
    <x v="9"/>
    <s v="Q3"/>
    <x v="0"/>
  </r>
  <r>
    <s v="PRD-REC-309151"/>
    <d v="2024-05-24T00:00:00"/>
    <x v="2"/>
    <x v="0"/>
    <x v="3"/>
    <s v="PRD-0061"/>
    <s v="Bracket V1"/>
    <x v="3"/>
    <x v="8"/>
    <x v="48"/>
    <n v="480"/>
    <n v="14"/>
    <x v="5"/>
    <n v="466"/>
    <n v="530"/>
    <n v="22"/>
    <x v="3"/>
    <x v="1"/>
    <n v="234.65"/>
    <n v="4834.8599999999997"/>
    <n v="27.8"/>
    <n v="38.4"/>
    <n v="0.97083333333333333"/>
    <n v="508"/>
    <n v="0.95849056603773586"/>
    <n v="4.1509433962264149E-2"/>
    <n v="2.9166666666666667E-2"/>
    <n v="3.8876528269723272E-2"/>
    <s v="Normal"/>
    <x v="1"/>
    <x v="1"/>
    <s v="Q2"/>
    <x v="0"/>
  </r>
  <r>
    <s v="PRD-REC-303800"/>
    <d v="2022-08-16T00:00:00"/>
    <x v="1"/>
    <x v="0"/>
    <x v="2"/>
    <s v="PRD-0022"/>
    <s v="Pcb Board V2"/>
    <x v="1"/>
    <x v="6"/>
    <x v="49"/>
    <n v="480"/>
    <n v="28"/>
    <x v="1"/>
    <n v="452"/>
    <n v="297"/>
    <n v="7"/>
    <x v="2"/>
    <x v="1"/>
    <n v="55.52"/>
    <n v="396.81"/>
    <n v="28.048285117805023"/>
    <n v="70.2"/>
    <n v="0.94166666666666665"/>
    <n v="290"/>
    <n v="0.97643097643097643"/>
    <n v="2.3569023569023569E-2"/>
    <n v="5.8333333333333334E-2"/>
    <n v="2.4064492184088723E-2"/>
    <s v="Normal"/>
    <x v="0"/>
    <x v="8"/>
    <s v="Q3"/>
    <x v="0"/>
  </r>
  <r>
    <s v="PRD-REC-300317"/>
    <d v="2022-12-24T00:00:00"/>
    <x v="2"/>
    <x v="2"/>
    <x v="0"/>
    <s v="PRD-0074"/>
    <s v="Rod V4"/>
    <x v="3"/>
    <x v="6"/>
    <x v="36"/>
    <n v="480"/>
    <n v="0"/>
    <x v="4"/>
    <n v="480"/>
    <n v="435"/>
    <n v="25"/>
    <x v="1"/>
    <x v="0"/>
    <n v="43.86"/>
    <n v="1167.19"/>
    <n v="22.1"/>
    <n v="58.4"/>
    <n v="1"/>
    <n v="410"/>
    <n v="0.94252873563218387"/>
    <n v="5.7471264367816091E-2"/>
    <n v="0"/>
    <n v="6.117636576148771E-2"/>
    <s v="Normal"/>
    <x v="0"/>
    <x v="6"/>
    <s v="Q4"/>
    <x v="1"/>
  </r>
  <r>
    <s v="PRD-REC-309013"/>
    <d v="2023-03-08T00:00:00"/>
    <x v="1"/>
    <x v="3"/>
    <x v="0"/>
    <s v="PRD-0037"/>
    <s v="Sensor Unit V2"/>
    <x v="1"/>
    <x v="20"/>
    <x v="12"/>
    <n v="480"/>
    <n v="44"/>
    <x v="5"/>
    <n v="436"/>
    <n v="477"/>
    <n v="5"/>
    <x v="2"/>
    <x v="0"/>
    <n v="111.14"/>
    <n v="572.82000000000005"/>
    <n v="30.4"/>
    <n v="37"/>
    <n v="0.90833333333333333"/>
    <n v="472"/>
    <n v="0.98951781970649899"/>
    <n v="1.0482180293501049E-2"/>
    <n v="9.166666666666666E-2"/>
    <n v="1.0805115198350318E-2"/>
    <s v="Normal"/>
    <x v="2"/>
    <x v="0"/>
    <s v="Q1"/>
    <x v="0"/>
  </r>
  <r>
    <s v="PRD-REC-304203"/>
    <n v="44920"/>
    <x v="2"/>
    <x v="1"/>
    <x v="0"/>
    <s v="PRD-0014"/>
    <s v="Gasket V4"/>
    <x v="2"/>
    <x v="25"/>
    <x v="27"/>
    <n v="480"/>
    <n v="6"/>
    <x v="1"/>
    <n v="474"/>
    <n v="1182"/>
    <n v="25"/>
    <x v="0"/>
    <x v="1"/>
    <n v="150.5"/>
    <n v="4184.46"/>
    <n v="32.700000000000003"/>
    <n v="42.9"/>
    <n v="0.98750000000000004"/>
    <n v="1157"/>
    <n v="0.97884940778341789"/>
    <n v="2.1150592216582064E-2"/>
    <n v="1.2500000000000001E-2"/>
    <n v="2.3522606539959863E-2"/>
    <s v="Normal"/>
    <x v="0"/>
    <x v="6"/>
    <s v="Q4"/>
    <x v="1"/>
  </r>
  <r>
    <s v="PRD-REC-306368"/>
    <d v="2024-06-02T00:00:00"/>
    <x v="0"/>
    <x v="0"/>
    <x v="1"/>
    <s v="PRD-0069"/>
    <s v="Sheet Metal Part V4"/>
    <x v="3"/>
    <x v="3"/>
    <x v="32"/>
    <n v="480"/>
    <n v="0"/>
    <x v="4"/>
    <n v="480"/>
    <n v="316"/>
    <n v="5"/>
    <x v="0"/>
    <x v="0"/>
    <n v="78.89"/>
    <n v="459.73"/>
    <n v="29.6"/>
    <n v="29.3"/>
    <n v="1"/>
    <n v="311"/>
    <n v="0.98417721518987344"/>
    <n v="1.5822784810126583E-2"/>
    <n v="0"/>
    <n v="1.844139652873493E-2"/>
    <s v="Normal"/>
    <x v="1"/>
    <x v="3"/>
    <s v="Q2"/>
    <x v="1"/>
  </r>
  <r>
    <s v="PRD-REC-312540"/>
    <d v="2022-03-08T00:00:00"/>
    <x v="2"/>
    <x v="1"/>
    <x v="0"/>
    <s v="PRD-0054"/>
    <s v="Container V4"/>
    <x v="0"/>
    <x v="23"/>
    <x v="4"/>
    <n v="480"/>
    <n v="0"/>
    <x v="4"/>
    <n v="480"/>
    <n v="394"/>
    <n v="19"/>
    <x v="0"/>
    <x v="0"/>
    <n v="40.39"/>
    <n v="656.9"/>
    <n v="26"/>
    <n v="54.950839260313032"/>
    <n v="1"/>
    <n v="375"/>
    <n v="0.95177664974619292"/>
    <n v="4.8223350253807105E-2"/>
    <n v="0"/>
    <n v="4.1279001813536297E-2"/>
    <s v="Normal"/>
    <x v="0"/>
    <x v="0"/>
    <s v="Q1"/>
    <x v="0"/>
  </r>
  <r>
    <s v="PRD-REC-301450"/>
    <d v="2022-11-07T00:00:00"/>
    <x v="1"/>
    <x v="1"/>
    <x v="0"/>
    <s v="PRD-0073"/>
    <s v="Rod V3"/>
    <x v="3"/>
    <x v="26"/>
    <x v="29"/>
    <n v="480"/>
    <n v="0"/>
    <x v="4"/>
    <n v="480"/>
    <n v="496"/>
    <n v="40"/>
    <x v="1"/>
    <x v="0"/>
    <n v="233.43"/>
    <n v="7638.48"/>
    <n v="27.964328147100471"/>
    <n v="57.2"/>
    <n v="1"/>
    <n v="456"/>
    <n v="0.91935483870967738"/>
    <n v="8.0645161290322578E-2"/>
    <n v="0"/>
    <n v="6.5973359423906863E-2"/>
    <s v="Normal"/>
    <x v="0"/>
    <x v="5"/>
    <s v="Q4"/>
    <x v="0"/>
  </r>
  <r>
    <s v="PRD-REC-305229"/>
    <d v="2022-06-06T00:00:00"/>
    <x v="1"/>
    <x v="3"/>
    <x v="3"/>
    <s v="PRD-0005"/>
    <s v="Brake Pad V5"/>
    <x v="2"/>
    <x v="22"/>
    <x v="5"/>
    <n v="480"/>
    <n v="10"/>
    <x v="1"/>
    <n v="470"/>
    <n v="267"/>
    <n v="18"/>
    <x v="1"/>
    <x v="0"/>
    <n v="228.74"/>
    <n v="4321.68"/>
    <n v="31.4"/>
    <n v="67.099999999999994"/>
    <n v="0.97916666666666663"/>
    <n v="249"/>
    <n v="0.93258426966292129"/>
    <n v="6.741573033707865E-2"/>
    <n v="2.0833333333333332E-2"/>
    <n v="7.076185807349103E-2"/>
    <s v="Normal"/>
    <x v="0"/>
    <x v="3"/>
    <s v="Q2"/>
    <x v="0"/>
  </r>
  <r>
    <s v="PRD-REC-313553"/>
    <d v="2023-06-12T00:00:00"/>
    <x v="1"/>
    <x v="3"/>
    <x v="4"/>
    <s v="PRD-0058"/>
    <s v="Panel V3"/>
    <x v="0"/>
    <x v="15"/>
    <x v="24"/>
    <n v="480"/>
    <n v="0"/>
    <x v="4"/>
    <n v="480"/>
    <n v="427"/>
    <n v="27"/>
    <x v="0"/>
    <x v="0"/>
    <n v="113.76"/>
    <n v="2960.52"/>
    <n v="26.5"/>
    <n v="63.4"/>
    <n v="1"/>
    <n v="400"/>
    <n v="0.93676814988290402"/>
    <n v="6.323185011709602E-2"/>
    <n v="0"/>
    <n v="6.0946748485656968E-2"/>
    <s v="Normal"/>
    <x v="2"/>
    <x v="3"/>
    <s v="Q2"/>
    <x v="0"/>
  </r>
  <r>
    <s v="PRD-REC-307952"/>
    <d v="2023-11-29T00:00:00"/>
    <x v="2"/>
    <x v="2"/>
    <x v="4"/>
    <s v="PRD-0042"/>
    <s v="Casing V2"/>
    <x v="0"/>
    <x v="37"/>
    <x v="20"/>
    <n v="480"/>
    <n v="36"/>
    <x v="3"/>
    <n v="444"/>
    <n v="808"/>
    <n v="26"/>
    <x v="1"/>
    <x v="0"/>
    <n v="242.1"/>
    <n v="6242.55"/>
    <n v="32.4"/>
    <n v="49.8"/>
    <n v="0.92500000000000004"/>
    <n v="782"/>
    <n v="0.96782178217821779"/>
    <n v="3.2178217821782179E-2"/>
    <n v="7.4999999999999997E-2"/>
    <n v="3.1912136380924341E-2"/>
    <s v="Normal"/>
    <x v="2"/>
    <x v="5"/>
    <s v="Q4"/>
    <x v="0"/>
  </r>
  <r>
    <s v="PRD-REC-313969"/>
    <d v="2023-10-07T00:00:00"/>
    <x v="1"/>
    <x v="1"/>
    <x v="2"/>
    <s v="PRD-0063"/>
    <s v="Bracket V3"/>
    <x v="3"/>
    <x v="27"/>
    <x v="40"/>
    <n v="480"/>
    <n v="71"/>
    <x v="1"/>
    <n v="409"/>
    <n v="400"/>
    <n v="14"/>
    <x v="0"/>
    <x v="0"/>
    <n v="114.27"/>
    <n v="1446.89"/>
    <n v="28.8"/>
    <n v="62.2"/>
    <n v="0.8520833333333333"/>
    <n v="386"/>
    <n v="0.96499999999999997"/>
    <n v="3.5000000000000003E-2"/>
    <n v="0.14791666666666667"/>
    <n v="3.165507132230682E-2"/>
    <s v="Normal"/>
    <x v="2"/>
    <x v="7"/>
    <s v="Q4"/>
    <x v="1"/>
  </r>
  <r>
    <s v="PRD-REC-300315"/>
    <d v="2023-01-10T00:00:00"/>
    <x v="2"/>
    <x v="0"/>
    <x v="3"/>
    <s v="PRD-0035"/>
    <s v="Connector V5"/>
    <x v="1"/>
    <x v="28"/>
    <x v="7"/>
    <n v="480"/>
    <n v="53"/>
    <x v="5"/>
    <n v="427"/>
    <n v="324"/>
    <n v="15"/>
    <x v="2"/>
    <x v="0"/>
    <n v="62.17"/>
    <n v="793.14"/>
    <n v="41.4"/>
    <n v="54.5"/>
    <n v="0.88958333333333328"/>
    <n v="309"/>
    <n v="0.95370370370370372"/>
    <n v="4.6296296296296294E-2"/>
    <n v="0.11041666666666666"/>
    <n v="3.9375309039134034E-2"/>
    <s v="Normal"/>
    <x v="2"/>
    <x v="2"/>
    <s v="Q1"/>
    <x v="0"/>
  </r>
  <r>
    <s v="PRD-REC-306196"/>
    <d v="2022-02-10T00:00:00"/>
    <x v="2"/>
    <x v="3"/>
    <x v="3"/>
    <s v="PRD-0062"/>
    <s v="Bracket V2"/>
    <x v="3"/>
    <x v="34"/>
    <x v="16"/>
    <n v="480"/>
    <n v="5"/>
    <x v="3"/>
    <n v="475"/>
    <n v="346"/>
    <n v="10"/>
    <x v="0"/>
    <x v="1"/>
    <n v="131.53"/>
    <n v="1124.3599999999999"/>
    <n v="27.5"/>
    <n v="55.8"/>
    <n v="0.98958333333333337"/>
    <n v="336"/>
    <n v="0.97109826589595372"/>
    <n v="2.8901734104046242E-2"/>
    <n v="1.0416666666666666E-2"/>
    <n v="2.4706115530468663E-2"/>
    <s v="Normal"/>
    <x v="0"/>
    <x v="11"/>
    <s v="Q1"/>
    <x v="0"/>
  </r>
  <r>
    <s v="PRD-REC-302576"/>
    <n v="45287"/>
    <x v="2"/>
    <x v="3"/>
    <x v="2"/>
    <s v="PRD-0038"/>
    <s v="Sensor Unit V3"/>
    <x v="1"/>
    <x v="7"/>
    <x v="27"/>
    <n v="480"/>
    <n v="55"/>
    <x v="1"/>
    <n v="425"/>
    <n v="301"/>
    <n v="23"/>
    <x v="2"/>
    <x v="1"/>
    <n v="90.14"/>
    <n v="1823.91"/>
    <n v="31.2"/>
    <n v="29.1"/>
    <n v="0.88541666666666663"/>
    <n v="278"/>
    <n v="0.92358803986710969"/>
    <n v="7.6411960132890366E-2"/>
    <n v="0.11458333333333333"/>
    <n v="6.7223226770907127E-2"/>
    <s v="Normal"/>
    <x v="2"/>
    <x v="6"/>
    <s v="Q4"/>
    <x v="0"/>
  </r>
  <r>
    <s v="PRD-REC-305612"/>
    <d v="2024-04-22T00:00:00"/>
    <x v="1"/>
    <x v="0"/>
    <x v="1"/>
    <s v="PRD-0043"/>
    <s v="Casing V3"/>
    <x v="0"/>
    <x v="2"/>
    <x v="11"/>
    <n v="480"/>
    <n v="0"/>
    <x v="4"/>
    <n v="480"/>
    <n v="390"/>
    <n v="33"/>
    <x v="3"/>
    <x v="1"/>
    <n v="39.06"/>
    <n v="1236.8900000000001"/>
    <n v="26.2"/>
    <n v="55.05990396158461"/>
    <n v="1"/>
    <n v="357"/>
    <n v="0.91538461538461535"/>
    <n v="8.461538461538462E-2"/>
    <n v="0"/>
    <n v="8.1195924744311837E-2"/>
    <s v="Normal"/>
    <x v="1"/>
    <x v="10"/>
    <s v="Q2"/>
    <x v="0"/>
  </r>
  <r>
    <s v="PRD-REC-302700"/>
    <d v="2022-11-12T00:00:00"/>
    <x v="2"/>
    <x v="2"/>
    <x v="2"/>
    <s v="PRD-0025"/>
    <s v="Pcb Board V5"/>
    <x v="1"/>
    <x v="9"/>
    <x v="52"/>
    <n v="480"/>
    <n v="47"/>
    <x v="5"/>
    <n v="433"/>
    <n v="575"/>
    <n v="10"/>
    <x v="1"/>
    <x v="1"/>
    <n v="186.21"/>
    <n v="1864.75"/>
    <n v="29.9"/>
    <n v="51.9"/>
    <n v="0.90208333333333335"/>
    <n v="565"/>
    <n v="0.9826086956521739"/>
    <n v="1.7391304347826087E-2"/>
    <n v="9.7916666666666666E-2"/>
    <n v="1.7416054337902741E-2"/>
    <s v="Normal"/>
    <x v="0"/>
    <x v="5"/>
    <s v="Q4"/>
    <x v="1"/>
  </r>
  <r>
    <s v="PRD-REC-307284"/>
    <d v="2022-02-22T00:00:00"/>
    <x v="2"/>
    <x v="2"/>
    <x v="3"/>
    <s v="PRD-0063"/>
    <s v="Bracket V3"/>
    <x v="3"/>
    <x v="27"/>
    <x v="21"/>
    <n v="480"/>
    <n v="0"/>
    <x v="4"/>
    <n v="480"/>
    <n v="450"/>
    <n v="5"/>
    <x v="1"/>
    <x v="1"/>
    <n v="155.04"/>
    <n v="623.19000000000005"/>
    <n v="31"/>
    <n v="59.1"/>
    <n v="1"/>
    <n v="445"/>
    <n v="0.98888888888888893"/>
    <n v="1.1111111111111112E-2"/>
    <n v="0"/>
    <n v="8.9323185414516698E-3"/>
    <s v="Normal"/>
    <x v="0"/>
    <x v="11"/>
    <s v="Q1"/>
    <x v="0"/>
  </r>
  <r>
    <s v="PRD-REC-305034"/>
    <d v="2022-05-03T00:00:00"/>
    <x v="0"/>
    <x v="0"/>
    <x v="3"/>
    <s v="PRD-0023"/>
    <s v="Pcb Board V3"/>
    <x v="1"/>
    <x v="9"/>
    <x v="0"/>
    <n v="480"/>
    <n v="0"/>
    <x v="4"/>
    <n v="480"/>
    <n v="318"/>
    <n v="3"/>
    <x v="3"/>
    <x v="0"/>
    <n v="73.39"/>
    <n v="194.11"/>
    <n v="31"/>
    <n v="58.9"/>
    <n v="1"/>
    <n v="315"/>
    <n v="0.99056603773584906"/>
    <n v="9.433962264150943E-3"/>
    <n v="0"/>
    <n v="8.3173294049795152E-3"/>
    <s v="Normal"/>
    <x v="0"/>
    <x v="1"/>
    <s v="Q2"/>
    <x v="0"/>
  </r>
  <r>
    <s v="PRD-REC-301730"/>
    <d v="2024-02-07T00:00:00"/>
    <x v="1"/>
    <x v="1"/>
    <x v="3"/>
    <s v="PRD-0027"/>
    <s v="Capacitor V2"/>
    <x v="1"/>
    <x v="31"/>
    <x v="35"/>
    <n v="480"/>
    <n v="75"/>
    <x v="3"/>
    <n v="405"/>
    <n v="363"/>
    <n v="37"/>
    <x v="1"/>
    <x v="1"/>
    <n v="191.59"/>
    <n v="7531.29"/>
    <n v="24.7"/>
    <n v="54.950839260313032"/>
    <n v="0.84375"/>
    <n v="326"/>
    <n v="0.89807162534435259"/>
    <n v="0.10192837465564739"/>
    <n v="0.15625"/>
    <n v="0.10829038766063379"/>
    <s v="Normal"/>
    <x v="1"/>
    <x v="11"/>
    <s v="Q1"/>
    <x v="0"/>
  </r>
  <r>
    <s v="PRD-REC-308616"/>
    <d v="2023-04-29T00:00:00"/>
    <x v="1"/>
    <x v="0"/>
    <x v="4"/>
    <s v="PRD-0049"/>
    <s v="Bottle Cap V4"/>
    <x v="0"/>
    <x v="22"/>
    <x v="0"/>
    <n v="480"/>
    <n v="0"/>
    <x v="4"/>
    <n v="480"/>
    <n v="608"/>
    <n v="2"/>
    <x v="3"/>
    <x v="0"/>
    <n v="221.35"/>
    <n v="429.83"/>
    <n v="28.9"/>
    <n v="58.1"/>
    <n v="1"/>
    <n v="606"/>
    <n v="0.99671052631578949"/>
    <n v="3.2894736842105261E-3"/>
    <n v="0"/>
    <n v="3.1938434011389441E-3"/>
    <s v="Normal"/>
    <x v="2"/>
    <x v="10"/>
    <s v="Q2"/>
    <x v="1"/>
  </r>
  <r>
    <s v="PRD-REC-301063"/>
    <d v="2024-01-09T00:00:00"/>
    <x v="1"/>
    <x v="3"/>
    <x v="4"/>
    <s v="PRD-0044"/>
    <s v="Casing V4"/>
    <x v="0"/>
    <x v="19"/>
    <x v="47"/>
    <n v="480"/>
    <n v="37"/>
    <x v="3"/>
    <n v="443"/>
    <n v="553"/>
    <n v="44"/>
    <x v="0"/>
    <x v="0"/>
    <n v="185.24"/>
    <n v="8735.77"/>
    <n v="31.1"/>
    <n v="37.4"/>
    <n v="0.92291666666666672"/>
    <n v="509"/>
    <n v="0.92043399638336343"/>
    <n v="7.956600361663653E-2"/>
    <n v="7.7083333333333337E-2"/>
    <n v="8.5278840645808984E-2"/>
    <s v="Normal"/>
    <x v="1"/>
    <x v="2"/>
    <s v="Q1"/>
    <x v="0"/>
  </r>
  <r>
    <s v="PRD-REC-302641"/>
    <d v="2022-11-25T00:00:00"/>
    <x v="0"/>
    <x v="3"/>
    <x v="0"/>
    <s v="PRD-0017"/>
    <s v="Clutch Plate V2"/>
    <x v="2"/>
    <x v="27"/>
    <x v="17"/>
    <n v="480"/>
    <n v="0"/>
    <x v="4"/>
    <n v="480"/>
    <n v="583"/>
    <n v="24"/>
    <x v="0"/>
    <x v="0"/>
    <n v="131.24"/>
    <n v="2524.4299999999998"/>
    <n v="30.2"/>
    <n v="53.9"/>
    <n v="1"/>
    <n v="559"/>
    <n v="0.95883361921097765"/>
    <n v="4.1166380789022301E-2"/>
    <n v="0"/>
    <n v="3.2993512729614816E-2"/>
    <s v="Normal"/>
    <x v="0"/>
    <x v="5"/>
    <s v="Q4"/>
    <x v="0"/>
  </r>
  <r>
    <s v="PRD-REC-308211"/>
    <d v="2023-08-23T00:00:00"/>
    <x v="2"/>
    <x v="0"/>
    <x v="3"/>
    <s v="PRD-0011"/>
    <s v="Gasket V1"/>
    <x v="2"/>
    <x v="9"/>
    <x v="14"/>
    <n v="480"/>
    <n v="0"/>
    <x v="4"/>
    <n v="480"/>
    <n v="701"/>
    <n v="32"/>
    <x v="3"/>
    <x v="0"/>
    <n v="229.06"/>
    <n v="7405.28"/>
    <n v="28.8"/>
    <n v="46.5"/>
    <n v="1"/>
    <n v="669"/>
    <n v="0.95435092724679027"/>
    <n v="4.5649072753209702E-2"/>
    <n v="0"/>
    <n v="4.6118397673902134E-2"/>
    <s v="Normal"/>
    <x v="2"/>
    <x v="8"/>
    <s v="Q3"/>
    <x v="0"/>
  </r>
  <r>
    <s v="PRD-REC-300609"/>
    <d v="2023-06-04T00:00:00"/>
    <x v="1"/>
    <x v="1"/>
    <x v="0"/>
    <s v="PRD-0019"/>
    <s v="Clutch Plate V4"/>
    <x v="2"/>
    <x v="0"/>
    <x v="39"/>
    <n v="480"/>
    <n v="10"/>
    <x v="3"/>
    <n v="470"/>
    <n v="387"/>
    <n v="2"/>
    <x v="0"/>
    <x v="0"/>
    <n v="93.52"/>
    <n v="176.5"/>
    <n v="28.3"/>
    <n v="62.2"/>
    <n v="0.97916666666666663"/>
    <n v="385"/>
    <n v="0.9948320413436692"/>
    <n v="5.1679586563307496E-3"/>
    <n v="2.0833333333333332E-2"/>
    <n v="4.8767360074977398E-3"/>
    <s v="Normal"/>
    <x v="2"/>
    <x v="3"/>
    <s v="Q2"/>
    <x v="1"/>
  </r>
  <r>
    <s v="PRD-REC-304319"/>
    <d v="2023-09-26T00:00:00"/>
    <x v="1"/>
    <x v="1"/>
    <x v="4"/>
    <s v="PRD-0017"/>
    <s v="Clutch Plate V2"/>
    <x v="2"/>
    <x v="5"/>
    <x v="25"/>
    <n v="480"/>
    <n v="105"/>
    <x v="2"/>
    <n v="375"/>
    <n v="270"/>
    <n v="9"/>
    <x v="1"/>
    <x v="1"/>
    <n v="32.96"/>
    <n v="354.92"/>
    <n v="31.6"/>
    <n v="56"/>
    <n v="0.78125"/>
    <n v="261"/>
    <n v="0.96666666666666667"/>
    <n v="3.3333333333333333E-2"/>
    <n v="0.21875"/>
    <n v="3.9882236605537573E-2"/>
    <s v="Normal"/>
    <x v="2"/>
    <x v="4"/>
    <s v="Q3"/>
    <x v="0"/>
  </r>
  <r>
    <s v="PRD-REC-313808"/>
    <d v="2023-11-26T00:00:00"/>
    <x v="0"/>
    <x v="1"/>
    <x v="3"/>
    <s v="PRD-0018"/>
    <s v="Clutch Plate V3"/>
    <x v="2"/>
    <x v="12"/>
    <x v="7"/>
    <n v="480"/>
    <n v="13"/>
    <x v="5"/>
    <n v="467"/>
    <n v="332"/>
    <n v="13"/>
    <x v="1"/>
    <x v="1"/>
    <n v="142.99"/>
    <n v="2102.85"/>
    <n v="25.1"/>
    <n v="45.5"/>
    <n v="0.97291666666666665"/>
    <n v="319"/>
    <n v="0.96084337349397586"/>
    <n v="3.9156626506024098E-2"/>
    <n v="2.7083333333333334E-2"/>
    <n v="4.4296003511914643E-2"/>
    <s v="Normal"/>
    <x v="2"/>
    <x v="5"/>
    <s v="Q4"/>
    <x v="1"/>
  </r>
  <r>
    <s v="PRD-REC-311387"/>
    <d v="2024-07-14T00:00:00"/>
    <x v="2"/>
    <x v="2"/>
    <x v="1"/>
    <s v="PRD-0044"/>
    <s v="Casing V4"/>
    <x v="0"/>
    <x v="25"/>
    <x v="5"/>
    <n v="480"/>
    <n v="0"/>
    <x v="4"/>
    <n v="480"/>
    <n v="489"/>
    <n v="35"/>
    <x v="3"/>
    <x v="0"/>
    <n v="76.150000000000006"/>
    <n v="2361.9699999999998"/>
    <n v="28.3"/>
    <n v="69"/>
    <n v="1"/>
    <n v="454"/>
    <n v="0.92842535787321068"/>
    <n v="7.1574642126789365E-2"/>
    <n v="0"/>
    <n v="6.3430131306336235E-2"/>
    <s v="Normal"/>
    <x v="1"/>
    <x v="9"/>
    <s v="Q3"/>
    <x v="1"/>
  </r>
  <r>
    <s v="PRD-REC-308311"/>
    <d v="2023-10-24T00:00:00"/>
    <x v="0"/>
    <x v="3"/>
    <x v="0"/>
    <s v="PRD-0038"/>
    <s v="Sensor Unit V3"/>
    <x v="1"/>
    <x v="17"/>
    <x v="30"/>
    <n v="480"/>
    <n v="40"/>
    <x v="6"/>
    <n v="440"/>
    <n v="443"/>
    <n v="10"/>
    <x v="1"/>
    <x v="0"/>
    <n v="50.25"/>
    <n v="514.83000000000004"/>
    <n v="30.4"/>
    <n v="63.2"/>
    <n v="0.91666666666666663"/>
    <n v="433"/>
    <n v="0.97742663656884876"/>
    <n v="2.2573363431151242E-2"/>
    <n v="8.3333333333333329E-2"/>
    <n v="2.3127253124894716E-2"/>
    <s v="Normal"/>
    <x v="2"/>
    <x v="7"/>
    <s v="Q4"/>
    <x v="0"/>
  </r>
  <r>
    <s v="PRD-REC-302532"/>
    <d v="2024-02-26T00:00:00"/>
    <x v="1"/>
    <x v="3"/>
    <x v="2"/>
    <s v="PRD-0062"/>
    <s v="Bracket V2"/>
    <x v="3"/>
    <x v="30"/>
    <x v="18"/>
    <n v="480"/>
    <n v="15"/>
    <x v="1"/>
    <n v="465"/>
    <n v="336"/>
    <n v="9"/>
    <x v="1"/>
    <x v="0"/>
    <n v="151.44999999999999"/>
    <n v="1176.25"/>
    <n v="29.2"/>
    <n v="50.6"/>
    <n v="0.96875"/>
    <n v="327"/>
    <n v="0.9732142857142857"/>
    <n v="2.6785714285714284E-2"/>
    <n v="3.125E-2"/>
    <n v="2.3114850099828641E-2"/>
    <s v="Normal"/>
    <x v="1"/>
    <x v="11"/>
    <s v="Q1"/>
    <x v="0"/>
  </r>
  <r>
    <s v="PRD-REC-308625"/>
    <n v="44862"/>
    <x v="0"/>
    <x v="0"/>
    <x v="3"/>
    <s v="PRD-0053"/>
    <s v="Container V3"/>
    <x v="0"/>
    <x v="39"/>
    <x v="18"/>
    <n v="480"/>
    <n v="0"/>
    <x v="4"/>
    <n v="480"/>
    <n v="639"/>
    <n v="25"/>
    <x v="1"/>
    <x v="0"/>
    <n v="215.12"/>
    <n v="5069.25"/>
    <n v="29.6"/>
    <n v="55.05990396158461"/>
    <n v="1"/>
    <n v="614"/>
    <n v="0.96087636932707354"/>
    <n v="3.912363067292645E-2"/>
    <n v="0"/>
    <n v="3.6877550165253327E-2"/>
    <s v="Normal"/>
    <x v="0"/>
    <x v="7"/>
    <s v="Q4"/>
    <x v="0"/>
  </r>
  <r>
    <s v="PRD-REC-309635"/>
    <d v="2023-02-16T00:00:00"/>
    <x v="1"/>
    <x v="3"/>
    <x v="2"/>
    <s v="PRD-0046"/>
    <s v="Bottle Cap V1"/>
    <x v="0"/>
    <x v="16"/>
    <x v="12"/>
    <n v="480"/>
    <n v="0"/>
    <x v="4"/>
    <n v="480"/>
    <n v="334"/>
    <n v="10"/>
    <x v="2"/>
    <x v="0"/>
    <n v="170.85"/>
    <n v="1972.63"/>
    <n v="29.5"/>
    <n v="54.653957055214782"/>
    <n v="1"/>
    <n v="324"/>
    <n v="0.97005988023952094"/>
    <n v="2.9940119760479042E-2"/>
    <n v="0"/>
    <n v="3.4568790426171364E-2"/>
    <s v="Normal"/>
    <x v="2"/>
    <x v="11"/>
    <s v="Q1"/>
    <x v="0"/>
  </r>
  <r>
    <s v="PRD-REC-300560"/>
    <d v="2023-05-05T00:00:00"/>
    <x v="1"/>
    <x v="2"/>
    <x v="0"/>
    <s v="PRD-0017"/>
    <s v="Clutch Plate V2"/>
    <x v="2"/>
    <x v="30"/>
    <x v="10"/>
    <n v="480"/>
    <n v="36"/>
    <x v="1"/>
    <n v="444"/>
    <n v="518"/>
    <n v="16"/>
    <x v="1"/>
    <x v="0"/>
    <n v="188.11"/>
    <n v="2906.55"/>
    <n v="34.5"/>
    <n v="56"/>
    <n v="0.92500000000000004"/>
    <n v="502"/>
    <n v="0.96911196911196906"/>
    <n v="3.0888030888030889E-2"/>
    <n v="7.4999999999999997E-2"/>
    <n v="2.9828825613207089E-2"/>
    <s v="Normal"/>
    <x v="2"/>
    <x v="1"/>
    <s v="Q2"/>
    <x v="0"/>
  </r>
  <r>
    <s v="PRD-REC-303550"/>
    <d v="2022-04-10T00:00:00"/>
    <x v="1"/>
    <x v="1"/>
    <x v="4"/>
    <s v="PRD-0055"/>
    <s v="Container V5"/>
    <x v="0"/>
    <x v="30"/>
    <x v="38"/>
    <n v="480"/>
    <n v="15"/>
    <x v="0"/>
    <n v="465"/>
    <n v="754"/>
    <n v="16"/>
    <x v="1"/>
    <x v="0"/>
    <n v="74.510000000000005"/>
    <n v="1244.4000000000001"/>
    <n v="24.5"/>
    <n v="54.5"/>
    <n v="0.96875"/>
    <n v="738"/>
    <n v="0.97877984084880632"/>
    <n v="2.1220159151193633E-2"/>
    <n v="3.125E-2"/>
    <n v="2.2150018493948261E-2"/>
    <s v="Normal"/>
    <x v="0"/>
    <x v="10"/>
    <s v="Q2"/>
    <x v="1"/>
  </r>
  <r>
    <s v="PRD-REC-307687"/>
    <d v="2022-10-31T00:00:00"/>
    <x v="1"/>
    <x v="2"/>
    <x v="2"/>
    <s v="PRD-0042"/>
    <s v="Casing V2"/>
    <x v="0"/>
    <x v="21"/>
    <x v="27"/>
    <n v="480"/>
    <n v="25"/>
    <x v="2"/>
    <n v="455"/>
    <n v="540"/>
    <n v="11"/>
    <x v="0"/>
    <x v="1"/>
    <n v="249.41"/>
    <n v="3189.76"/>
    <n v="23.7"/>
    <n v="46.2"/>
    <n v="0.94791666666666663"/>
    <n v="529"/>
    <n v="0.97962962962962963"/>
    <n v="2.0370370370370372E-2"/>
    <n v="5.2083333333333336E-2"/>
    <n v="2.3683745491211113E-2"/>
    <s v="Normal"/>
    <x v="0"/>
    <x v="7"/>
    <s v="Q4"/>
    <x v="0"/>
  </r>
  <r>
    <s v="PRD-REC-312284"/>
    <d v="2023-07-23T00:00:00"/>
    <x v="1"/>
    <x v="3"/>
    <x v="4"/>
    <s v="PRD-0048"/>
    <s v="Bottle Cap V3"/>
    <x v="0"/>
    <x v="14"/>
    <x v="39"/>
    <n v="480"/>
    <n v="0"/>
    <x v="4"/>
    <n v="480"/>
    <n v="323"/>
    <n v="9"/>
    <x v="0"/>
    <x v="0"/>
    <n v="133.72657009072259"/>
    <n v="222.97"/>
    <n v="31.9"/>
    <n v="68.900000000000006"/>
    <n v="1"/>
    <n v="314"/>
    <n v="0.97213622291021673"/>
    <n v="2.7863777089783281E-2"/>
    <n v="0"/>
    <n v="5.1620975327109709E-3"/>
    <s v="Normal"/>
    <x v="2"/>
    <x v="9"/>
    <s v="Q3"/>
    <x v="1"/>
  </r>
  <r>
    <s v="PRD-REC-301350"/>
    <d v="2022-07-29T00:00:00"/>
    <x v="1"/>
    <x v="2"/>
    <x v="2"/>
    <s v="PRD-0008"/>
    <s v="Piston V3"/>
    <x v="2"/>
    <x v="26"/>
    <x v="7"/>
    <n v="480"/>
    <n v="25"/>
    <x v="0"/>
    <n v="455"/>
    <n v="366"/>
    <n v="25"/>
    <x v="0"/>
    <x v="0"/>
    <n v="77.930000000000007"/>
    <n v="2276.5"/>
    <n v="26.5"/>
    <n v="78.400000000000006"/>
    <n v="0.94791666666666663"/>
    <n v="341"/>
    <n v="0.93169398907103829"/>
    <n v="6.8306010928961755E-2"/>
    <n v="5.2083333333333336E-2"/>
    <n v="7.9814517582333586E-2"/>
    <s v="Normal"/>
    <x v="0"/>
    <x v="9"/>
    <s v="Q3"/>
    <x v="0"/>
  </r>
  <r>
    <s v="PRD-REC-307149"/>
    <d v="2024-11-04T00:00:00"/>
    <x v="2"/>
    <x v="2"/>
    <x v="1"/>
    <s v="PRD-0072"/>
    <s v="Rod V2"/>
    <x v="3"/>
    <x v="28"/>
    <x v="1"/>
    <n v="480"/>
    <n v="49"/>
    <x v="2"/>
    <n v="431"/>
    <n v="286"/>
    <n v="17"/>
    <x v="1"/>
    <x v="0"/>
    <n v="140.16999999999999"/>
    <n v="2095.5"/>
    <n v="24.2"/>
    <n v="60.3"/>
    <n v="0.8979166666666667"/>
    <n v="269"/>
    <n v="0.94055944055944052"/>
    <n v="5.944055944055944E-2"/>
    <n v="0.10208333333333333"/>
    <n v="5.2271692066227282E-2"/>
    <s v="Normal"/>
    <x v="1"/>
    <x v="5"/>
    <s v="Q4"/>
    <x v="0"/>
  </r>
  <r>
    <s v="PRD-REC-300165"/>
    <d v="2022-04-07T00:00:00"/>
    <x v="2"/>
    <x v="3"/>
    <x v="0"/>
    <s v="PRD-0026"/>
    <s v="Capacitor V1"/>
    <x v="1"/>
    <x v="12"/>
    <x v="16"/>
    <n v="480"/>
    <n v="0"/>
    <x v="4"/>
    <n v="480"/>
    <n v="747"/>
    <n v="12"/>
    <x v="2"/>
    <x v="1"/>
    <n v="131.54838100855233"/>
    <n v="2269.66"/>
    <n v="27.6"/>
    <n v="56.2"/>
    <n v="1"/>
    <n v="735"/>
    <n v="0.98393574297188757"/>
    <n v="1.6064257028112448E-2"/>
    <n v="0"/>
    <n v="2.3096953206424808E-2"/>
    <s v="Normal"/>
    <x v="0"/>
    <x v="10"/>
    <s v="Q2"/>
    <x v="0"/>
  </r>
  <r>
    <s v="PRD-REC-306995"/>
    <d v="2022-12-27T00:00:00"/>
    <x v="1"/>
    <x v="1"/>
    <x v="1"/>
    <s v="PRD-0021"/>
    <s v="Pcb Board V1"/>
    <x v="1"/>
    <x v="18"/>
    <x v="30"/>
    <n v="480"/>
    <n v="0"/>
    <x v="4"/>
    <n v="480"/>
    <n v="1231"/>
    <n v="50"/>
    <x v="0"/>
    <x v="0"/>
    <n v="103.96"/>
    <n v="4898.82"/>
    <n v="29.8"/>
    <n v="45.7"/>
    <n v="1"/>
    <n v="1181"/>
    <n v="0.95938261575954509"/>
    <n v="4.0617384240454912E-2"/>
    <n v="0"/>
    <n v="3.8279579504583557E-2"/>
    <s v="Normal"/>
    <x v="0"/>
    <x v="6"/>
    <s v="Q4"/>
    <x v="0"/>
  </r>
  <r>
    <s v="PRD-REC-313426"/>
    <d v="2022-09-05T00:00:00"/>
    <x v="1"/>
    <x v="3"/>
    <x v="0"/>
    <s v="PRD-0003"/>
    <s v="Brake Pad V3"/>
    <x v="2"/>
    <x v="8"/>
    <x v="22"/>
    <n v="480"/>
    <n v="0"/>
    <x v="4"/>
    <n v="480"/>
    <n v="1168"/>
    <n v="20"/>
    <x v="1"/>
    <x v="0"/>
    <n v="111.2"/>
    <n v="2081.1799999999998"/>
    <n v="24.8"/>
    <n v="52.2"/>
    <n v="1"/>
    <n v="1148"/>
    <n v="0.98287671232876717"/>
    <n v="1.7123287671232876E-2"/>
    <n v="0"/>
    <n v="1.6023670789395879E-2"/>
    <s v="Normal"/>
    <x v="0"/>
    <x v="4"/>
    <s v="Q3"/>
    <x v="0"/>
  </r>
  <r>
    <s v="PRD-REC-309453"/>
    <d v="2023-02-24T00:00:00"/>
    <x v="1"/>
    <x v="2"/>
    <x v="3"/>
    <s v="PRD-0063"/>
    <s v="Bracket V3"/>
    <x v="3"/>
    <x v="24"/>
    <x v="42"/>
    <n v="480"/>
    <n v="5"/>
    <x v="1"/>
    <n v="475"/>
    <n v="358"/>
    <n v="33"/>
    <x v="0"/>
    <x v="1"/>
    <n v="205.36"/>
    <n v="6578.42"/>
    <n v="24.3"/>
    <n v="52.3"/>
    <n v="0.98958333333333337"/>
    <n v="325"/>
    <n v="0.90782122905027929"/>
    <n v="9.217877094972067E-2"/>
    <n v="1.0416666666666666E-2"/>
    <n v="8.9479328303151515E-2"/>
    <s v="Normal"/>
    <x v="2"/>
    <x v="11"/>
    <s v="Q1"/>
    <x v="0"/>
  </r>
  <r>
    <s v="PRD-REC-302514"/>
    <d v="2022-07-07T00:00:00"/>
    <x v="2"/>
    <x v="3"/>
    <x v="2"/>
    <s v="PRD-0062"/>
    <s v="Bracket V2"/>
    <x v="3"/>
    <x v="35"/>
    <x v="17"/>
    <n v="480"/>
    <n v="63"/>
    <x v="1"/>
    <n v="417"/>
    <n v="469"/>
    <n v="24"/>
    <x v="3"/>
    <x v="1"/>
    <n v="159.41"/>
    <n v="4442.8999999999996"/>
    <n v="27.989509202453934"/>
    <n v="39.1"/>
    <n v="0.86875000000000002"/>
    <n v="445"/>
    <n v="0.94882729211087424"/>
    <n v="5.1172707889125799E-2"/>
    <n v="0.13125000000000001"/>
    <n v="5.9426223752325508E-2"/>
    <s v="Normal"/>
    <x v="0"/>
    <x v="9"/>
    <s v="Q3"/>
    <x v="0"/>
  </r>
  <r>
    <s v="PRD-REC-301297"/>
    <d v="2024-11-28T00:00:00"/>
    <x v="2"/>
    <x v="2"/>
    <x v="0"/>
    <s v="PRD-0017"/>
    <s v="Clutch Plate V2"/>
    <x v="2"/>
    <x v="5"/>
    <x v="10"/>
    <n v="480"/>
    <n v="26"/>
    <x v="1"/>
    <n v="454"/>
    <n v="1332"/>
    <n v="45"/>
    <x v="1"/>
    <x v="1"/>
    <n v="144.51"/>
    <n v="5258.72"/>
    <n v="31"/>
    <n v="69.2"/>
    <n v="0.9458333333333333"/>
    <n v="1287"/>
    <n v="0.96621621621621623"/>
    <n v="3.3783783783783786E-2"/>
    <n v="5.4166666666666669E-2"/>
    <n v="2.7319825534481965E-2"/>
    <s v="Normal"/>
    <x v="1"/>
    <x v="5"/>
    <s v="Q4"/>
    <x v="0"/>
  </r>
  <r>
    <s v="PRD-REC-313179"/>
    <d v="2024-02-02T00:00:00"/>
    <x v="2"/>
    <x v="3"/>
    <x v="2"/>
    <s v="PRD-0066"/>
    <s v="Sheet Metal Part V1"/>
    <x v="3"/>
    <x v="21"/>
    <x v="25"/>
    <n v="480"/>
    <n v="0"/>
    <x v="4"/>
    <n v="480"/>
    <n v="350"/>
    <n v="12"/>
    <x v="3"/>
    <x v="1"/>
    <n v="113.39"/>
    <n v="1574.45"/>
    <n v="30.4"/>
    <n v="50.9"/>
    <n v="1"/>
    <n v="338"/>
    <n v="0.96571428571428575"/>
    <n v="3.4285714285714287E-2"/>
    <n v="0"/>
    <n v="3.9672180716364511E-2"/>
    <s v="Normal"/>
    <x v="1"/>
    <x v="11"/>
    <s v="Q1"/>
    <x v="0"/>
  </r>
  <r>
    <s v="PRD-REC-303323"/>
    <d v="2024-03-21T00:00:00"/>
    <x v="0"/>
    <x v="3"/>
    <x v="1"/>
    <s v="PRD-0015"/>
    <s v="Gasket V5"/>
    <x v="2"/>
    <x v="5"/>
    <x v="17"/>
    <n v="480"/>
    <n v="22"/>
    <x v="1"/>
    <n v="458"/>
    <n v="744"/>
    <n v="74"/>
    <x v="3"/>
    <x v="1"/>
    <n v="210.32"/>
    <n v="13517.88"/>
    <n v="27.8"/>
    <n v="67.5"/>
    <n v="0.95416666666666672"/>
    <n v="670"/>
    <n v="0.90053763440860213"/>
    <n v="9.9462365591397844E-2"/>
    <n v="4.583333333333333E-2"/>
    <n v="8.6388329918158507E-2"/>
    <s v="Normal"/>
    <x v="1"/>
    <x v="0"/>
    <s v="Q1"/>
    <x v="0"/>
  </r>
  <r>
    <s v="PRD-REC-300025"/>
    <d v="2023-09-26T00:00:00"/>
    <x v="2"/>
    <x v="2"/>
    <x v="2"/>
    <s v="PRD-0036"/>
    <s v="Sensor Unit V1"/>
    <x v="1"/>
    <x v="25"/>
    <x v="44"/>
    <n v="480"/>
    <n v="0"/>
    <x v="4"/>
    <n v="480"/>
    <n v="612"/>
    <n v="22"/>
    <x v="2"/>
    <x v="0"/>
    <n v="75.510000000000005"/>
    <n v="1329.36"/>
    <n v="18.100000000000001"/>
    <n v="56.2"/>
    <n v="1"/>
    <n v="590"/>
    <n v="0.96405228758169936"/>
    <n v="3.5947712418300651E-2"/>
    <n v="0"/>
    <n v="2.8766479443055194E-2"/>
    <s v="Normal"/>
    <x v="2"/>
    <x v="4"/>
    <s v="Q3"/>
    <x v="0"/>
  </r>
  <r>
    <s v="PRD-REC-313852"/>
    <d v="2023-01-27T00:00:00"/>
    <x v="2"/>
    <x v="0"/>
    <x v="2"/>
    <s v="PRD-0060"/>
    <s v="Panel V5"/>
    <x v="0"/>
    <x v="13"/>
    <x v="31"/>
    <n v="480"/>
    <n v="23"/>
    <x v="5"/>
    <n v="457"/>
    <n v="313"/>
    <n v="4"/>
    <x v="0"/>
    <x v="0"/>
    <n v="18.86"/>
    <n v="87.84"/>
    <n v="35"/>
    <n v="44.2"/>
    <n v="0.95208333333333328"/>
    <n v="309"/>
    <n v="0.98722044728434499"/>
    <n v="1.2779552715654952E-2"/>
    <n v="4.791666666666667E-2"/>
    <n v="1.4880115463191028E-2"/>
    <s v="Normal"/>
    <x v="2"/>
    <x v="2"/>
    <s v="Q1"/>
    <x v="0"/>
  </r>
  <r>
    <s v="PRD-REC-307962"/>
    <d v="2022-11-19T00:00:00"/>
    <x v="0"/>
    <x v="2"/>
    <x v="3"/>
    <s v="PRD-0031"/>
    <s v="Connector V1"/>
    <x v="1"/>
    <x v="10"/>
    <x v="10"/>
    <n v="480"/>
    <n v="5"/>
    <x v="3"/>
    <n v="475"/>
    <n v="594"/>
    <n v="31"/>
    <x v="1"/>
    <x v="0"/>
    <n v="152.63"/>
    <n v="4136.28"/>
    <n v="20.5"/>
    <n v="55.3399884426467"/>
    <n v="0.98958333333333337"/>
    <n v="563"/>
    <n v="0.94781144781144777"/>
    <n v="5.2188552188552187E-2"/>
    <n v="1.0416666666666666E-2"/>
    <n v="4.5622972832564654E-2"/>
    <s v="Normal"/>
    <x v="0"/>
    <x v="5"/>
    <s v="Q4"/>
    <x v="1"/>
  </r>
  <r>
    <s v="PRD-REC-301632"/>
    <d v="2023-07-27T00:00:00"/>
    <x v="2"/>
    <x v="3"/>
    <x v="3"/>
    <s v="PRD-0032"/>
    <s v="Connector V2"/>
    <x v="1"/>
    <x v="11"/>
    <x v="9"/>
    <n v="480"/>
    <n v="38"/>
    <x v="1"/>
    <n v="442"/>
    <n v="432"/>
    <n v="50"/>
    <x v="1"/>
    <x v="0"/>
    <n v="20.29"/>
    <n v="1096.2"/>
    <n v="30.2"/>
    <n v="72.2"/>
    <n v="0.92083333333333328"/>
    <n v="382"/>
    <n v="0.8842592592592593"/>
    <n v="0.11574074074074074"/>
    <n v="7.9166666666666663E-2"/>
    <n v="0.12506160670280927"/>
    <s v="Normal"/>
    <x v="2"/>
    <x v="9"/>
    <s v="Q3"/>
    <x v="0"/>
  </r>
  <r>
    <s v="PRD-REC-311012"/>
    <d v="2023-01-29T00:00:00"/>
    <x v="1"/>
    <x v="1"/>
    <x v="2"/>
    <s v="PRD-0044"/>
    <s v="Casing V4"/>
    <x v="0"/>
    <x v="22"/>
    <x v="10"/>
    <n v="480"/>
    <n v="27"/>
    <x v="3"/>
    <n v="453"/>
    <n v="619"/>
    <n v="62"/>
    <x v="0"/>
    <x v="0"/>
    <n v="69.349999999999994"/>
    <n v="4158.79"/>
    <n v="28.4"/>
    <n v="52.5"/>
    <n v="0.94374999999999998"/>
    <n v="557"/>
    <n v="0.89983844911147015"/>
    <n v="0.10016155088852989"/>
    <n v="5.6250000000000001E-2"/>
    <n v="9.687905114768687E-2"/>
    <s v="Normal"/>
    <x v="2"/>
    <x v="2"/>
    <s v="Q1"/>
    <x v="1"/>
  </r>
  <r>
    <s v="PRD-REC-303090"/>
    <d v="2022-10-21T00:00:00"/>
    <x v="2"/>
    <x v="3"/>
    <x v="3"/>
    <s v="PRD-0025"/>
    <s v="Pcb Board V5"/>
    <x v="1"/>
    <x v="23"/>
    <x v="47"/>
    <n v="480"/>
    <n v="61"/>
    <x v="1"/>
    <n v="419"/>
    <n v="332"/>
    <n v="28"/>
    <x v="0"/>
    <x v="0"/>
    <n v="239.98"/>
    <n v="5604.98"/>
    <n v="31.1"/>
    <n v="50.8"/>
    <n v="0.87291666666666667"/>
    <n v="304"/>
    <n v="0.91566265060240959"/>
    <n v="8.4337349397590355E-2"/>
    <n v="0.12708333333333333"/>
    <n v="7.0349486955238238E-2"/>
    <s v="Normal"/>
    <x v="0"/>
    <x v="7"/>
    <s v="Q4"/>
    <x v="0"/>
  </r>
  <r>
    <s v="PRD-REC-302847"/>
    <d v="2022-01-17T00:00:00"/>
    <x v="1"/>
    <x v="2"/>
    <x v="1"/>
    <s v="PRD-0043"/>
    <s v="Casing V3"/>
    <x v="0"/>
    <x v="11"/>
    <x v="34"/>
    <n v="480"/>
    <n v="5"/>
    <x v="5"/>
    <n v="475"/>
    <n v="548"/>
    <n v="63"/>
    <x v="0"/>
    <x v="0"/>
    <n v="44.9"/>
    <n v="2364.06"/>
    <n v="24"/>
    <n v="55.3399884426467"/>
    <n v="0.98958333333333337"/>
    <n v="485"/>
    <n v="0.88503649635036497"/>
    <n v="0.11496350364963503"/>
    <n v="1.0416666666666666E-2"/>
    <n v="9.6079690471932752E-2"/>
    <s v="Normal"/>
    <x v="0"/>
    <x v="2"/>
    <s v="Q1"/>
    <x v="0"/>
  </r>
  <r>
    <s v="PRD-REC-300533"/>
    <d v="2024-01-08T00:00:00"/>
    <x v="2"/>
    <x v="1"/>
    <x v="1"/>
    <s v="PRD-0033"/>
    <s v="Connector V3"/>
    <x v="1"/>
    <x v="35"/>
    <x v="49"/>
    <n v="480"/>
    <n v="0"/>
    <x v="4"/>
    <n v="480"/>
    <n v="293"/>
    <n v="1"/>
    <x v="1"/>
    <x v="0"/>
    <n v="184.21"/>
    <n v="189.82"/>
    <n v="29.7"/>
    <n v="48.4"/>
    <n v="1"/>
    <n v="292"/>
    <n v="0.9965870307167235"/>
    <n v="3.4129692832764505E-3"/>
    <n v="0"/>
    <n v="3.5169091219344E-3"/>
    <s v="Normal"/>
    <x v="1"/>
    <x v="2"/>
    <s v="Q1"/>
    <x v="0"/>
  </r>
  <r>
    <s v="PRD-REC-305023"/>
    <d v="2023-01-16T00:00:00"/>
    <x v="0"/>
    <x v="2"/>
    <x v="3"/>
    <s v="PRD-0029"/>
    <s v="Capacitor V4"/>
    <x v="1"/>
    <x v="14"/>
    <x v="10"/>
    <n v="480"/>
    <n v="5"/>
    <x v="2"/>
    <n v="475"/>
    <n v="700"/>
    <n v="17"/>
    <x v="2"/>
    <x v="1"/>
    <n v="209.04"/>
    <n v="3209.63"/>
    <n v="25.1"/>
    <n v="41.7"/>
    <n v="0.98958333333333337"/>
    <n v="683"/>
    <n v="0.97571428571428576"/>
    <n v="2.4285714285714285E-2"/>
    <n v="1.0416666666666666E-2"/>
    <n v="2.193448963971352E-2"/>
    <s v="Normal"/>
    <x v="2"/>
    <x v="2"/>
    <s v="Q1"/>
    <x v="0"/>
  </r>
  <r>
    <s v="PRD-REC-305191"/>
    <d v="2024-04-01T00:00:00"/>
    <x v="1"/>
    <x v="1"/>
    <x v="4"/>
    <s v="PRD-0042"/>
    <s v="Casing V2"/>
    <x v="0"/>
    <x v="38"/>
    <x v="42"/>
    <n v="480"/>
    <n v="5"/>
    <x v="3"/>
    <n v="475"/>
    <n v="427"/>
    <n v="9"/>
    <x v="3"/>
    <x v="0"/>
    <n v="133.72657009072259"/>
    <n v="308.07"/>
    <n v="28"/>
    <n v="37.6"/>
    <n v="0.98958333333333337"/>
    <n v="418"/>
    <n v="0.97892271662763464"/>
    <n v="2.1077283372365339E-2"/>
    <n v="1.0416666666666666E-2"/>
    <n v="5.3951537779410872E-3"/>
    <s v="Normal"/>
    <x v="1"/>
    <x v="10"/>
    <s v="Q2"/>
    <x v="0"/>
  </r>
  <r>
    <s v="PRD-REC-313824"/>
    <d v="2024-06-03T00:00:00"/>
    <x v="1"/>
    <x v="3"/>
    <x v="0"/>
    <s v="PRD-0077"/>
    <s v="Hinge V2"/>
    <x v="3"/>
    <x v="7"/>
    <x v="1"/>
    <n v="480"/>
    <n v="42"/>
    <x v="2"/>
    <n v="438"/>
    <n v="344"/>
    <n v="20"/>
    <x v="2"/>
    <x v="0"/>
    <n v="246.02"/>
    <n v="5409.99"/>
    <n v="25.2"/>
    <n v="50.3"/>
    <n v="0.91249999999999998"/>
    <n v="324"/>
    <n v="0.94186046511627908"/>
    <n v="5.8139534883720929E-2"/>
    <n v="8.7499999999999994E-2"/>
    <n v="6.3924539128034585E-2"/>
    <s v="Normal"/>
    <x v="1"/>
    <x v="3"/>
    <s v="Q2"/>
    <x v="0"/>
  </r>
  <r>
    <s v="PRD-REC-304631"/>
    <d v="2023-12-08T00:00:00"/>
    <x v="2"/>
    <x v="2"/>
    <x v="3"/>
    <s v="PRD-0032"/>
    <s v="Connector V2"/>
    <x v="1"/>
    <x v="0"/>
    <x v="32"/>
    <n v="480"/>
    <n v="0"/>
    <x v="4"/>
    <n v="480"/>
    <n v="697"/>
    <n v="40"/>
    <x v="1"/>
    <x v="1"/>
    <n v="239.92"/>
    <n v="10339.959999999999"/>
    <n v="27.9"/>
    <n v="56.2"/>
    <n v="1"/>
    <n v="657"/>
    <n v="0.94261119081779055"/>
    <n v="5.7388809182209469E-2"/>
    <n v="0"/>
    <n v="6.1832901737212259E-2"/>
    <s v="Normal"/>
    <x v="2"/>
    <x v="6"/>
    <s v="Q4"/>
    <x v="0"/>
  </r>
  <r>
    <s v="PRD-REC-304391"/>
    <d v="2023-11-03T00:00:00"/>
    <x v="2"/>
    <x v="1"/>
    <x v="2"/>
    <s v="PRD-0023"/>
    <s v="Pcb Board V3"/>
    <x v="1"/>
    <x v="32"/>
    <x v="16"/>
    <n v="480"/>
    <n v="40"/>
    <x v="3"/>
    <n v="440"/>
    <n v="1196"/>
    <n v="28"/>
    <x v="1"/>
    <x v="1"/>
    <n v="89.19"/>
    <n v="2698.19"/>
    <n v="32.4"/>
    <n v="57"/>
    <n v="0.91666666666666663"/>
    <n v="1168"/>
    <n v="0.97658862876254182"/>
    <n v="2.3411371237458192E-2"/>
    <n v="8.3333333333333329E-2"/>
    <n v="2.529444675059557E-2"/>
    <s v="Normal"/>
    <x v="2"/>
    <x v="5"/>
    <s v="Q4"/>
    <x v="0"/>
  </r>
  <r>
    <s v="PRD-REC-304644"/>
    <d v="2024-10-21T00:00:00"/>
    <x v="2"/>
    <x v="0"/>
    <x v="0"/>
    <s v="PRD-0036"/>
    <s v="Sensor Unit V1"/>
    <x v="1"/>
    <x v="1"/>
    <x v="13"/>
    <n v="480"/>
    <n v="96"/>
    <x v="3"/>
    <n v="384"/>
    <n v="315"/>
    <n v="34"/>
    <x v="0"/>
    <x v="0"/>
    <n v="63.31"/>
    <n v="1999.58"/>
    <n v="20.3"/>
    <n v="40.6"/>
    <n v="0.8"/>
    <n v="281"/>
    <n v="0.89206349206349211"/>
    <n v="0.10793650793650794"/>
    <n v="0.2"/>
    <n v="0.10026651422955324"/>
    <s v="Normal"/>
    <x v="1"/>
    <x v="7"/>
    <s v="Q4"/>
    <x v="0"/>
  </r>
  <r>
    <s v="PRD-REC-312677"/>
    <d v="2023-10-18T00:00:00"/>
    <x v="1"/>
    <x v="1"/>
    <x v="1"/>
    <s v="PRD-0024"/>
    <s v="Pcb Board V4"/>
    <x v="1"/>
    <x v="7"/>
    <x v="19"/>
    <n v="480"/>
    <n v="5"/>
    <x v="1"/>
    <n v="475"/>
    <n v="1175"/>
    <n v="106"/>
    <x v="3"/>
    <x v="1"/>
    <n v="248.74"/>
    <n v="24659.48"/>
    <n v="27.8"/>
    <n v="59.3"/>
    <n v="0.98958333333333337"/>
    <n v="1069"/>
    <n v="0.90978723404255324"/>
    <n v="9.0212765957446803E-2"/>
    <n v="1.0416666666666666E-2"/>
    <n v="8.4372402867901028E-2"/>
    <s v="Normal"/>
    <x v="2"/>
    <x v="7"/>
    <s v="Q4"/>
    <x v="0"/>
  </r>
  <r>
    <s v="PRD-REC-311381"/>
    <d v="2024-10-19T00:00:00"/>
    <x v="1"/>
    <x v="0"/>
    <x v="2"/>
    <s v="PRD-0025"/>
    <s v="Pcb Board V5"/>
    <x v="1"/>
    <x v="38"/>
    <x v="1"/>
    <n v="480"/>
    <n v="38"/>
    <x v="1"/>
    <n v="442"/>
    <n v="254"/>
    <n v="10"/>
    <x v="1"/>
    <x v="1"/>
    <n v="228.54"/>
    <n v="2274.8000000000002"/>
    <n v="27.9"/>
    <n v="65.099999999999994"/>
    <n v="0.92083333333333328"/>
    <n v="244"/>
    <n v="0.96062992125984248"/>
    <n v="3.937007874015748E-2"/>
    <n v="7.9166666666666663E-2"/>
    <n v="3.9187474891970879E-2"/>
    <s v="Normal"/>
    <x v="1"/>
    <x v="7"/>
    <s v="Q4"/>
    <x v="1"/>
  </r>
  <r>
    <s v="PRD-REC-300008"/>
    <d v="2022-05-06T00:00:00"/>
    <x v="2"/>
    <x v="3"/>
    <x v="2"/>
    <s v="PRD-0043"/>
    <s v="Casing V3"/>
    <x v="0"/>
    <x v="10"/>
    <x v="27"/>
    <n v="480"/>
    <n v="0"/>
    <x v="4"/>
    <n v="480"/>
    <n v="535"/>
    <n v="31"/>
    <x v="1"/>
    <x v="0"/>
    <n v="180.7"/>
    <n v="6690.77"/>
    <n v="27.2"/>
    <n v="58.6"/>
    <n v="1"/>
    <n v="504"/>
    <n v="0.94205607476635511"/>
    <n v="5.7943925233644861E-2"/>
    <n v="0"/>
    <n v="6.9209253732887166E-2"/>
    <s v="Normal"/>
    <x v="0"/>
    <x v="1"/>
    <s v="Q2"/>
    <x v="0"/>
  </r>
  <r>
    <s v="PRD-REC-305106"/>
    <d v="2024-10-22T00:00:00"/>
    <x v="1"/>
    <x v="3"/>
    <x v="4"/>
    <s v="PRD-0005"/>
    <s v="Brake Pad V5"/>
    <x v="2"/>
    <x v="23"/>
    <x v="48"/>
    <n v="480"/>
    <n v="0"/>
    <x v="4"/>
    <n v="480"/>
    <n v="260"/>
    <n v="2"/>
    <x v="3"/>
    <x v="1"/>
    <n v="93.05"/>
    <n v="192.35"/>
    <n v="26.4"/>
    <n v="49.8"/>
    <n v="1"/>
    <n v="258"/>
    <n v="0.99230769230769234"/>
    <n v="7.6923076923076927E-3"/>
    <n v="0"/>
    <n v="7.9506468813293103E-3"/>
    <s v="Normal"/>
    <x v="1"/>
    <x v="7"/>
    <s v="Q4"/>
    <x v="0"/>
  </r>
  <r>
    <s v="PRD-REC-303007"/>
    <d v="2022-04-25T00:00:00"/>
    <x v="1"/>
    <x v="2"/>
    <x v="4"/>
    <s v="PRD-0067"/>
    <s v="Sheet Metal Part V2"/>
    <x v="3"/>
    <x v="18"/>
    <x v="14"/>
    <n v="480"/>
    <n v="73"/>
    <x v="6"/>
    <n v="407"/>
    <n v="419"/>
    <n v="31"/>
    <x v="1"/>
    <x v="1"/>
    <n v="30.52"/>
    <n v="787.85"/>
    <n v="21"/>
    <n v="56.2"/>
    <n v="0.84791666666666665"/>
    <n v="388"/>
    <n v="0.92601431980906923"/>
    <n v="7.3985680190930783E-2"/>
    <n v="0.15208333333333332"/>
    <n v="6.1609117383022056E-2"/>
    <s v="Normal"/>
    <x v="0"/>
    <x v="10"/>
    <s v="Q2"/>
    <x v="0"/>
  </r>
  <r>
    <s v="PRD-REC-301861"/>
    <d v="2022-11-02T00:00:00"/>
    <x v="1"/>
    <x v="1"/>
    <x v="4"/>
    <s v="PRD-0025"/>
    <s v="Pcb Board V5"/>
    <x v="1"/>
    <x v="11"/>
    <x v="29"/>
    <n v="480"/>
    <n v="0"/>
    <x v="4"/>
    <n v="480"/>
    <n v="916"/>
    <n v="61"/>
    <x v="3"/>
    <x v="1"/>
    <n v="70.400000000000006"/>
    <n v="4224.74"/>
    <n v="33.299999999999997"/>
    <n v="37.4"/>
    <n v="1"/>
    <n v="855"/>
    <n v="0.93340611353711789"/>
    <n v="6.6593886462882099E-2"/>
    <n v="0"/>
    <n v="6.5513658693926155E-2"/>
    <s v="Normal"/>
    <x v="0"/>
    <x v="5"/>
    <s v="Q4"/>
    <x v="0"/>
  </r>
  <r>
    <s v="PRD-REC-301586"/>
    <d v="2022-07-23T00:00:00"/>
    <x v="1"/>
    <x v="1"/>
    <x v="3"/>
    <s v="PRD-0052"/>
    <s v="Container V2"/>
    <x v="0"/>
    <x v="20"/>
    <x v="29"/>
    <n v="480"/>
    <n v="0"/>
    <x v="4"/>
    <n v="480"/>
    <n v="995"/>
    <n v="9"/>
    <x v="1"/>
    <x v="0"/>
    <n v="75.959999999999994"/>
    <n v="656.12"/>
    <n v="33.799999999999997"/>
    <n v="40.700000000000003"/>
    <n v="1"/>
    <n v="986"/>
    <n v="0.99095477386934672"/>
    <n v="9.0452261306532659E-3"/>
    <n v="0"/>
    <n v="8.6811096027795652E-3"/>
    <s v="Normal"/>
    <x v="0"/>
    <x v="9"/>
    <s v="Q3"/>
    <x v="1"/>
  </r>
  <r>
    <s v="PRD-REC-303479"/>
    <d v="2022-10-26T00:00:00"/>
    <x v="0"/>
    <x v="2"/>
    <x v="2"/>
    <s v="PRD-0048"/>
    <s v="Bottle Cap V3"/>
    <x v="0"/>
    <x v="34"/>
    <x v="21"/>
    <n v="480"/>
    <n v="0"/>
    <x v="4"/>
    <n v="480"/>
    <n v="380"/>
    <n v="7"/>
    <x v="1"/>
    <x v="1"/>
    <n v="44.73"/>
    <n v="323.93"/>
    <n v="29"/>
    <n v="70.599999999999994"/>
    <n v="1"/>
    <n v="373"/>
    <n v="0.98157894736842111"/>
    <n v="1.8421052631578946E-2"/>
    <n v="0"/>
    <n v="1.9057620577264761E-2"/>
    <s v="Normal"/>
    <x v="0"/>
    <x v="7"/>
    <s v="Q4"/>
    <x v="0"/>
  </r>
  <r>
    <s v="PRD-REC-305473"/>
    <d v="2022-09-07T00:00:00"/>
    <x v="2"/>
    <x v="2"/>
    <x v="3"/>
    <s v="PRD-0004"/>
    <s v="Brake Pad V4"/>
    <x v="2"/>
    <x v="38"/>
    <x v="46"/>
    <n v="480"/>
    <n v="0"/>
    <x v="4"/>
    <n v="480"/>
    <n v="1098"/>
    <n v="29"/>
    <x v="1"/>
    <x v="1"/>
    <n v="15.2"/>
    <n v="502.08"/>
    <n v="21.8"/>
    <n v="59"/>
    <n v="1"/>
    <n v="1069"/>
    <n v="0.9735883424408015"/>
    <n v="2.6411657559198543E-2"/>
    <n v="0"/>
    <n v="3.0083405234397471E-2"/>
    <s v="Normal"/>
    <x v="0"/>
    <x v="4"/>
    <s v="Q3"/>
    <x v="0"/>
  </r>
  <r>
    <s v="PRD-REC-308343"/>
    <d v="2022-11-07T00:00:00"/>
    <x v="0"/>
    <x v="3"/>
    <x v="4"/>
    <s v="PRD-0012"/>
    <s v="Gasket V2"/>
    <x v="2"/>
    <x v="31"/>
    <x v="19"/>
    <n v="480"/>
    <n v="0"/>
    <x v="4"/>
    <n v="480"/>
    <n v="524"/>
    <n v="39"/>
    <x v="1"/>
    <x v="0"/>
    <n v="96.99"/>
    <n v="3676.3"/>
    <n v="30.5"/>
    <n v="53.3"/>
    <n v="1"/>
    <n v="485"/>
    <n v="0.92557251908396942"/>
    <n v="7.4427480916030533E-2"/>
    <n v="0"/>
    <n v="7.2335701563630159E-2"/>
    <s v="Normal"/>
    <x v="0"/>
    <x v="5"/>
    <s v="Q4"/>
    <x v="0"/>
  </r>
  <r>
    <s v="PRD-REC-301469"/>
    <d v="2024-09-10T00:00:00"/>
    <x v="0"/>
    <x v="1"/>
    <x v="1"/>
    <s v="PRD-0038"/>
    <s v="Sensor Unit V3"/>
    <x v="1"/>
    <x v="33"/>
    <x v="34"/>
    <n v="480"/>
    <n v="0"/>
    <x v="4"/>
    <n v="480"/>
    <n v="276"/>
    <n v="14"/>
    <x v="1"/>
    <x v="1"/>
    <n v="52.9"/>
    <n v="818.19"/>
    <n v="22.4"/>
    <n v="56"/>
    <n v="1"/>
    <n v="262"/>
    <n v="0.94927536231884058"/>
    <n v="5.0724637681159424E-2"/>
    <n v="0"/>
    <n v="5.6038875647242546E-2"/>
    <s v="Normal"/>
    <x v="1"/>
    <x v="4"/>
    <s v="Q3"/>
    <x v="0"/>
  </r>
  <r>
    <s v="PRD-REC-309674"/>
    <d v="2024-04-19T00:00:00"/>
    <x v="1"/>
    <x v="0"/>
    <x v="1"/>
    <s v="PRD-0010"/>
    <s v="Piston V5"/>
    <x v="2"/>
    <x v="33"/>
    <x v="31"/>
    <n v="480"/>
    <n v="5"/>
    <x v="1"/>
    <n v="475"/>
    <n v="668"/>
    <n v="33"/>
    <x v="2"/>
    <x v="0"/>
    <n v="139.44999999999999"/>
    <n v="4271.38"/>
    <n v="21.5"/>
    <n v="62.4"/>
    <n v="0.98958333333333337"/>
    <n v="635"/>
    <n v="0.95059880239520955"/>
    <n v="4.940119760479042E-2"/>
    <n v="1.0416666666666666E-2"/>
    <n v="4.5853577892619214E-2"/>
    <s v="Normal"/>
    <x v="1"/>
    <x v="10"/>
    <s v="Q2"/>
    <x v="0"/>
  </r>
  <r>
    <s v="PRD-REC-301463"/>
    <d v="2023-04-18T00:00:00"/>
    <x v="1"/>
    <x v="2"/>
    <x v="0"/>
    <s v="PRD-0026"/>
    <s v="Capacitor V1"/>
    <x v="1"/>
    <x v="12"/>
    <x v="17"/>
    <n v="480"/>
    <n v="0"/>
    <x v="4"/>
    <n v="480"/>
    <n v="249"/>
    <n v="8"/>
    <x v="1"/>
    <x v="1"/>
    <n v="226.51"/>
    <n v="1574.27"/>
    <n v="31.3"/>
    <n v="52"/>
    <n v="1"/>
    <n v="241"/>
    <n v="0.96787148594377514"/>
    <n v="3.2128514056224897E-2"/>
    <n v="0"/>
    <n v="2.7912098706068814E-2"/>
    <s v="Normal"/>
    <x v="2"/>
    <x v="10"/>
    <s v="Q2"/>
    <x v="0"/>
  </r>
  <r>
    <s v="PRD-REC-308795"/>
    <d v="2022-11-28T00:00:00"/>
    <x v="1"/>
    <x v="0"/>
    <x v="0"/>
    <s v="PRD-0022"/>
    <s v="Pcb Board V2"/>
    <x v="1"/>
    <x v="31"/>
    <x v="28"/>
    <n v="480"/>
    <n v="7"/>
    <x v="3"/>
    <n v="473"/>
    <n v="512"/>
    <n v="8"/>
    <x v="3"/>
    <x v="0"/>
    <n v="131.54838100855233"/>
    <n v="444"/>
    <n v="26.4"/>
    <n v="65.099999999999994"/>
    <n v="0.98541666666666672"/>
    <n v="504"/>
    <n v="0.984375"/>
    <n v="1.5625E-2"/>
    <n v="1.4583333333333334E-2"/>
    <n v="6.5921563865055984E-3"/>
    <s v="Normal"/>
    <x v="0"/>
    <x v="5"/>
    <s v="Q4"/>
    <x v="0"/>
  </r>
  <r>
    <s v="PRD-REC-304662"/>
    <d v="2023-03-29T00:00:00"/>
    <x v="2"/>
    <x v="2"/>
    <x v="0"/>
    <s v="PRD-0035"/>
    <s v="Connector V5"/>
    <x v="1"/>
    <x v="16"/>
    <x v="42"/>
    <n v="480"/>
    <n v="0"/>
    <x v="4"/>
    <n v="480"/>
    <n v="497"/>
    <n v="29"/>
    <x v="3"/>
    <x v="1"/>
    <n v="201.35"/>
    <n v="4681"/>
    <n v="25.7"/>
    <n v="70"/>
    <n v="1"/>
    <n v="468"/>
    <n v="0.94164989939637822"/>
    <n v="5.8350100603621731E-2"/>
    <n v="0"/>
    <n v="4.6776811851991014E-2"/>
    <s v="Normal"/>
    <x v="2"/>
    <x v="0"/>
    <s v="Q1"/>
    <x v="0"/>
  </r>
  <r>
    <s v="PRD-REC-308260"/>
    <d v="2023-02-13T00:00:00"/>
    <x v="2"/>
    <x v="1"/>
    <x v="1"/>
    <s v="PRD-0039"/>
    <s v="Sensor Unit V4"/>
    <x v="1"/>
    <x v="21"/>
    <x v="32"/>
    <n v="480"/>
    <n v="182"/>
    <x v="1"/>
    <n v="298"/>
    <n v="202"/>
    <n v="1"/>
    <x v="3"/>
    <x v="0"/>
    <n v="126.03"/>
    <n v="140.1"/>
    <n v="25.1"/>
    <n v="52.7"/>
    <n v="0.62083333333333335"/>
    <n v="201"/>
    <n v="0.99504950495049505"/>
    <n v="4.9504950495049506E-3"/>
    <n v="0.37916666666666665"/>
    <n v="5.5031687410588229E-3"/>
    <s v="Normal"/>
    <x v="2"/>
    <x v="11"/>
    <s v="Q1"/>
    <x v="0"/>
  </r>
  <r>
    <s v="PRD-REC-309227"/>
    <d v="2023-12-27T00:00:00"/>
    <x v="0"/>
    <x v="1"/>
    <x v="3"/>
    <s v="PRD-0070"/>
    <s v="Sheet Metal Part V5"/>
    <x v="3"/>
    <x v="39"/>
    <x v="42"/>
    <n v="480"/>
    <n v="13"/>
    <x v="0"/>
    <n v="467"/>
    <n v="411"/>
    <n v="1"/>
    <x v="0"/>
    <x v="1"/>
    <n v="19.149999999999999"/>
    <n v="22.39"/>
    <n v="35.4"/>
    <n v="68.7"/>
    <n v="0.97291666666666665"/>
    <n v="410"/>
    <n v="0.9975669099756691"/>
    <n v="2.4330900243309003E-3"/>
    <n v="2.7083333333333334E-2"/>
    <n v="2.8447459866720033E-3"/>
    <s v="Normal"/>
    <x v="2"/>
    <x v="6"/>
    <s v="Q4"/>
    <x v="0"/>
  </r>
  <r>
    <s v="PRD-REC-308419"/>
    <n v="45077"/>
    <x v="0"/>
    <x v="2"/>
    <x v="1"/>
    <s v="PRD-0019"/>
    <s v="Clutch Plate V4"/>
    <x v="2"/>
    <x v="35"/>
    <x v="44"/>
    <n v="480"/>
    <n v="0"/>
    <x v="4"/>
    <n v="480"/>
    <n v="834"/>
    <n v="35"/>
    <x v="0"/>
    <x v="0"/>
    <n v="205.55"/>
    <n v="7732.26"/>
    <n v="27.5"/>
    <n v="42.6"/>
    <n v="1"/>
    <n v="799"/>
    <n v="0.95803357314148685"/>
    <n v="4.1966426858513192E-2"/>
    <n v="0"/>
    <n v="4.5104816171387868E-2"/>
    <s v="Normal"/>
    <x v="2"/>
    <x v="1"/>
    <s v="Q2"/>
    <x v="0"/>
  </r>
  <r>
    <s v="PRD-REC-302715"/>
    <d v="2023-02-09T00:00:00"/>
    <x v="1"/>
    <x v="0"/>
    <x v="3"/>
    <s v="PRD-0073"/>
    <s v="Rod V3"/>
    <x v="3"/>
    <x v="23"/>
    <x v="1"/>
    <n v="480"/>
    <n v="0"/>
    <x v="4"/>
    <n v="480"/>
    <n v="1092"/>
    <n v="118"/>
    <x v="3"/>
    <x v="0"/>
    <n v="92.62"/>
    <n v="9030.1200000000008"/>
    <n v="21"/>
    <n v="61.3"/>
    <n v="1"/>
    <n v="974"/>
    <n v="0.89194139194139199"/>
    <n v="0.10805860805860806"/>
    <n v="0"/>
    <n v="8.9282451515230607E-2"/>
    <s v="Normal"/>
    <x v="2"/>
    <x v="11"/>
    <s v="Q1"/>
    <x v="0"/>
  </r>
  <r>
    <s v="PRD-REC-308018"/>
    <d v="2022-01-03T00:00:00"/>
    <x v="2"/>
    <x v="2"/>
    <x v="3"/>
    <s v="PRD-0005"/>
    <s v="Brake Pad V5"/>
    <x v="2"/>
    <x v="20"/>
    <x v="38"/>
    <n v="480"/>
    <n v="75"/>
    <x v="5"/>
    <n v="405"/>
    <n v="561"/>
    <n v="16"/>
    <x v="3"/>
    <x v="1"/>
    <n v="26.36"/>
    <n v="347.75"/>
    <n v="24.7"/>
    <n v="47.6"/>
    <n v="0.84375"/>
    <n v="545"/>
    <n v="0.97147950089126556"/>
    <n v="2.8520499108734401E-2"/>
    <n v="0.15625"/>
    <n v="2.351575200365703E-2"/>
    <s v="Normal"/>
    <x v="0"/>
    <x v="2"/>
    <s v="Q1"/>
    <x v="0"/>
  </r>
  <r>
    <s v="PRD-REC-311370"/>
    <d v="2022-01-16T00:00:00"/>
    <x v="2"/>
    <x v="0"/>
    <x v="3"/>
    <s v="PRD-0039"/>
    <s v="Sensor Unit V4"/>
    <x v="1"/>
    <x v="38"/>
    <x v="31"/>
    <n v="480"/>
    <n v="0"/>
    <x v="4"/>
    <n v="480"/>
    <n v="698"/>
    <n v="1"/>
    <x v="1"/>
    <x v="1"/>
    <n v="61.02"/>
    <n v="50.91"/>
    <n v="30.8"/>
    <n v="72.7"/>
    <n v="1"/>
    <n v="697"/>
    <n v="0.99856733524355301"/>
    <n v="1.4326647564469914E-3"/>
    <n v="0"/>
    <n v="1.1952960136138368E-3"/>
    <s v="Normal"/>
    <x v="0"/>
    <x v="2"/>
    <s v="Q1"/>
    <x v="1"/>
  </r>
  <r>
    <s v="PRD-REC-301446"/>
    <d v="2022-10-08T00:00:00"/>
    <x v="0"/>
    <x v="2"/>
    <x v="3"/>
    <s v="PRD-0078"/>
    <s v="Hinge V3"/>
    <x v="3"/>
    <x v="31"/>
    <x v="38"/>
    <n v="480"/>
    <n v="21"/>
    <x v="1"/>
    <n v="459"/>
    <n v="901"/>
    <n v="26"/>
    <x v="1"/>
    <x v="0"/>
    <n v="56.78"/>
    <n v="1370.97"/>
    <n v="27.951826287029061"/>
    <n v="31.7"/>
    <n v="0.95625000000000004"/>
    <n v="875"/>
    <n v="0.97114317425083241"/>
    <n v="2.8856825749167592E-2"/>
    <n v="4.3749999999999997E-2"/>
    <n v="2.679833256383362E-2"/>
    <s v="Normal"/>
    <x v="0"/>
    <x v="7"/>
    <s v="Q4"/>
    <x v="1"/>
  </r>
  <r>
    <s v="PRD-REC-304901"/>
    <d v="2022-04-28T00:00:00"/>
    <x v="1"/>
    <x v="2"/>
    <x v="0"/>
    <s v="PRD-0061"/>
    <s v="Bracket V1"/>
    <x v="3"/>
    <x v="14"/>
    <x v="12"/>
    <n v="480"/>
    <n v="113"/>
    <x v="2"/>
    <n v="367"/>
    <n v="920"/>
    <n v="4"/>
    <x v="1"/>
    <x v="0"/>
    <n v="165.54"/>
    <n v="562.91"/>
    <n v="24.7"/>
    <n v="69.7"/>
    <n v="0.76458333333333328"/>
    <n v="916"/>
    <n v="0.9956521739130435"/>
    <n v="4.3478260869565218E-3"/>
    <n v="0.23541666666666666"/>
    <n v="3.6961380672476374E-3"/>
    <s v="Normal"/>
    <x v="0"/>
    <x v="10"/>
    <s v="Q2"/>
    <x v="0"/>
  </r>
  <r>
    <s v="PRD-REC-311162"/>
    <d v="2022-07-20T00:00:00"/>
    <x v="0"/>
    <x v="3"/>
    <x v="3"/>
    <s v="PRD-0057"/>
    <s v="Panel V2"/>
    <x v="0"/>
    <x v="13"/>
    <x v="31"/>
    <n v="480"/>
    <n v="0"/>
    <x v="4"/>
    <n v="480"/>
    <n v="295"/>
    <n v="17"/>
    <x v="3"/>
    <x v="1"/>
    <n v="235.65"/>
    <n v="4397.03"/>
    <n v="19.2"/>
    <n v="52.1"/>
    <n v="1"/>
    <n v="278"/>
    <n v="0.94237288135593222"/>
    <n v="5.7627118644067797E-2"/>
    <n v="0"/>
    <n v="6.3251374668694946E-2"/>
    <s v="Normal"/>
    <x v="0"/>
    <x v="9"/>
    <s v="Q3"/>
    <x v="0"/>
  </r>
  <r>
    <s v="PRD-REC-307929"/>
    <d v="2023-02-02T00:00:00"/>
    <x v="0"/>
    <x v="3"/>
    <x v="3"/>
    <s v="PRD-0020"/>
    <s v="Clutch Plate V5"/>
    <x v="2"/>
    <x v="6"/>
    <x v="40"/>
    <n v="480"/>
    <n v="210"/>
    <x v="3"/>
    <n v="270"/>
    <n v="276"/>
    <n v="46"/>
    <x v="2"/>
    <x v="1"/>
    <n v="42.01"/>
    <n v="2279.7600000000002"/>
    <n v="22.9"/>
    <n v="26.9"/>
    <n v="0.5625"/>
    <n v="230"/>
    <n v="0.83333333333333337"/>
    <n v="0.16666666666666666"/>
    <n v="0.4375"/>
    <n v="0.19661985241609142"/>
    <s v="Critical"/>
    <x v="2"/>
    <x v="11"/>
    <s v="Q1"/>
    <x v="0"/>
  </r>
  <r>
    <s v="PRD-REC-304461"/>
    <d v="2023-05-16T00:00:00"/>
    <x v="2"/>
    <x v="0"/>
    <x v="3"/>
    <s v="PRD-0080"/>
    <s v="Hinge V5"/>
    <x v="3"/>
    <x v="28"/>
    <x v="33"/>
    <n v="480"/>
    <n v="27"/>
    <x v="2"/>
    <n v="453"/>
    <n v="949"/>
    <n v="80"/>
    <x v="1"/>
    <x v="0"/>
    <n v="131.07714454626077"/>
    <n v="16163.14"/>
    <n v="26.9"/>
    <n v="58.9"/>
    <n v="0.94374999999999998"/>
    <n v="869"/>
    <n v="0.91570073761854587"/>
    <n v="8.429926238145416E-2"/>
    <n v="5.6250000000000001E-2"/>
    <n v="0.12993691467768609"/>
    <s v="Normal"/>
    <x v="2"/>
    <x v="1"/>
    <s v="Q2"/>
    <x v="0"/>
  </r>
  <r>
    <s v="PRD-REC-302054"/>
    <d v="2024-11-21T00:00:00"/>
    <x v="1"/>
    <x v="0"/>
    <x v="3"/>
    <s v="PRD-0049"/>
    <s v="Bottle Cap V4"/>
    <x v="0"/>
    <x v="1"/>
    <x v="43"/>
    <n v="480"/>
    <n v="89"/>
    <x v="1"/>
    <n v="391"/>
    <n v="485"/>
    <n v="66"/>
    <x v="0"/>
    <x v="0"/>
    <n v="72.27"/>
    <n v="5557.4"/>
    <n v="24.3"/>
    <n v="55.1"/>
    <n v="0.81458333333333333"/>
    <n v="419"/>
    <n v="0.86391752577319592"/>
    <n v="0.13608247422680411"/>
    <n v="0.18541666666666667"/>
    <n v="0.15855205065768546"/>
    <s v="Normal"/>
    <x v="1"/>
    <x v="5"/>
    <s v="Q4"/>
    <x v="0"/>
  </r>
  <r>
    <s v="PRD-REC-306674"/>
    <d v="2024-02-07T00:00:00"/>
    <x v="1"/>
    <x v="2"/>
    <x v="4"/>
    <s v="PRD-0050"/>
    <s v="Bottle Cap V5"/>
    <x v="0"/>
    <x v="29"/>
    <x v="51"/>
    <n v="480"/>
    <n v="38"/>
    <x v="1"/>
    <n v="442"/>
    <n v="373"/>
    <n v="37"/>
    <x v="1"/>
    <x v="1"/>
    <n v="153.65"/>
    <n v="4646.3500000000004"/>
    <n v="26.5"/>
    <n v="48"/>
    <n v="0.92083333333333328"/>
    <n v="336"/>
    <n v="0.90080428954423597"/>
    <n v="9.9195710455764072E-2"/>
    <n v="7.9166666666666663E-2"/>
    <n v="8.1071932397452862E-2"/>
    <s v="Normal"/>
    <x v="1"/>
    <x v="11"/>
    <s v="Q1"/>
    <x v="0"/>
  </r>
  <r>
    <s v="PRD-REC-313663"/>
    <d v="2023-04-14T00:00:00"/>
    <x v="2"/>
    <x v="2"/>
    <x v="2"/>
    <s v="PRD-0061"/>
    <s v="Bracket V1"/>
    <x v="3"/>
    <x v="33"/>
    <x v="17"/>
    <n v="480"/>
    <n v="0"/>
    <x v="4"/>
    <n v="480"/>
    <n v="331"/>
    <n v="21"/>
    <x v="3"/>
    <x v="0"/>
    <n v="117.93"/>
    <n v="2955.57"/>
    <n v="31.4"/>
    <n v="61.2"/>
    <n v="1"/>
    <n v="310"/>
    <n v="0.93655589123867067"/>
    <n v="6.3444108761329304E-2"/>
    <n v="0"/>
    <n v="7.5716225739935333E-2"/>
    <s v="Normal"/>
    <x v="2"/>
    <x v="10"/>
    <s v="Q2"/>
    <x v="0"/>
  </r>
  <r>
    <s v="PRD-REC-303348"/>
    <d v="2022-09-09T00:00:00"/>
    <x v="2"/>
    <x v="2"/>
    <x v="0"/>
    <s v="PRD-0070"/>
    <s v="Sheet Metal Part V5"/>
    <x v="3"/>
    <x v="14"/>
    <x v="44"/>
    <n v="480"/>
    <n v="0"/>
    <x v="4"/>
    <n v="480"/>
    <n v="895"/>
    <n v="53"/>
    <x v="3"/>
    <x v="1"/>
    <n v="63.68"/>
    <n v="3276.24"/>
    <n v="28.2"/>
    <n v="65.900000000000006"/>
    <n v="1"/>
    <n v="842"/>
    <n v="0.94078212290502794"/>
    <n v="5.9217877094972067E-2"/>
    <n v="0"/>
    <n v="5.7484349119901176E-2"/>
    <s v="Normal"/>
    <x v="0"/>
    <x v="4"/>
    <s v="Q3"/>
    <x v="0"/>
  </r>
  <r>
    <s v="PRD-REC-308540"/>
    <d v="2023-11-28T00:00:00"/>
    <x v="0"/>
    <x v="2"/>
    <x v="4"/>
    <s v="PRD-0041"/>
    <s v="Casing V1"/>
    <x v="0"/>
    <x v="19"/>
    <x v="29"/>
    <n v="480"/>
    <n v="16"/>
    <x v="3"/>
    <n v="464"/>
    <n v="376"/>
    <n v="6"/>
    <x v="2"/>
    <x v="1"/>
    <n v="82.96"/>
    <n v="499.51"/>
    <n v="32"/>
    <n v="60.3"/>
    <n v="0.96666666666666667"/>
    <n v="370"/>
    <n v="0.98404255319148937"/>
    <n v="1.5957446808510637E-2"/>
    <n v="3.3333333333333333E-2"/>
    <n v="1.6013549211104042E-2"/>
    <s v="Normal"/>
    <x v="2"/>
    <x v="5"/>
    <s v="Q4"/>
    <x v="0"/>
  </r>
  <r>
    <s v="PRD-REC-301770"/>
    <d v="2023-12-12T00:00:00"/>
    <x v="1"/>
    <x v="1"/>
    <x v="2"/>
    <s v="PRD-0077"/>
    <s v="Hinge V2"/>
    <x v="3"/>
    <x v="3"/>
    <x v="35"/>
    <n v="480"/>
    <n v="61"/>
    <x v="2"/>
    <n v="419"/>
    <n v="344"/>
    <n v="24"/>
    <x v="0"/>
    <x v="1"/>
    <n v="148.41999999999999"/>
    <n v="3035.87"/>
    <n v="32.700000000000003"/>
    <n v="64.400000000000006"/>
    <n v="0.87291666666666667"/>
    <n v="320"/>
    <n v="0.93023255813953487"/>
    <n v="6.9767441860465115E-2"/>
    <n v="0.12708333333333333"/>
    <n v="5.9461012588411896E-2"/>
    <s v="Normal"/>
    <x v="2"/>
    <x v="6"/>
    <s v="Q4"/>
    <x v="0"/>
  </r>
  <r>
    <s v="PRD-REC-309934"/>
    <d v="2023-10-13T00:00:00"/>
    <x v="1"/>
    <x v="2"/>
    <x v="2"/>
    <s v="PRD-0030"/>
    <s v="Capacitor V5"/>
    <x v="1"/>
    <x v="17"/>
    <x v="30"/>
    <n v="480"/>
    <n v="5"/>
    <x v="2"/>
    <n v="475"/>
    <n v="310"/>
    <n v="5"/>
    <x v="2"/>
    <x v="0"/>
    <n v="67.709999999999994"/>
    <n v="332.71"/>
    <n v="29.6"/>
    <n v="34.799999999999997"/>
    <n v="0.98958333333333337"/>
    <n v="305"/>
    <n v="0.9838709677419355"/>
    <n v="1.6129032258064516E-2"/>
    <n v="1.0416666666666666E-2"/>
    <n v="1.5850805856094063E-2"/>
    <s v="Normal"/>
    <x v="2"/>
    <x v="7"/>
    <s v="Q4"/>
    <x v="0"/>
  </r>
  <r>
    <s v="PRD-REC-306718"/>
    <d v="2023-12-20T00:00:00"/>
    <x v="2"/>
    <x v="0"/>
    <x v="3"/>
    <s v="PRD-0005"/>
    <s v="Brake Pad V5"/>
    <x v="2"/>
    <x v="20"/>
    <x v="23"/>
    <n v="480"/>
    <n v="0"/>
    <x v="4"/>
    <n v="480"/>
    <n v="336"/>
    <n v="7"/>
    <x v="3"/>
    <x v="1"/>
    <n v="43.1"/>
    <n v="305.76"/>
    <n v="29.9"/>
    <n v="67.3"/>
    <n v="1"/>
    <n v="329"/>
    <n v="0.97916666666666663"/>
    <n v="2.0833333333333332E-2"/>
    <n v="0"/>
    <n v="2.1113689095127609E-2"/>
    <s v="Normal"/>
    <x v="2"/>
    <x v="6"/>
    <s v="Q4"/>
    <x v="0"/>
  </r>
  <r>
    <s v="PRD-REC-309643"/>
    <d v="2024-04-15T00:00:00"/>
    <x v="1"/>
    <x v="0"/>
    <x v="1"/>
    <s v="PRD-0062"/>
    <s v="Bracket V2"/>
    <x v="3"/>
    <x v="33"/>
    <x v="30"/>
    <n v="480"/>
    <n v="0"/>
    <x v="4"/>
    <n v="480"/>
    <n v="503"/>
    <n v="94"/>
    <x v="0"/>
    <x v="1"/>
    <n v="180.5"/>
    <n v="15258.43"/>
    <n v="27.4"/>
    <n v="62.6"/>
    <n v="1"/>
    <n v="409"/>
    <n v="0.81312127236580511"/>
    <n v="0.18687872763419483"/>
    <n v="0"/>
    <n v="0.16806011575973523"/>
    <s v="Normal"/>
    <x v="1"/>
    <x v="10"/>
    <s v="Q2"/>
    <x v="0"/>
  </r>
  <r>
    <s v="PRD-REC-309808"/>
    <d v="2023-02-24T00:00:00"/>
    <x v="1"/>
    <x v="1"/>
    <x v="1"/>
    <s v="PRD-0062"/>
    <s v="Bracket V2"/>
    <x v="3"/>
    <x v="13"/>
    <x v="22"/>
    <n v="480"/>
    <n v="71"/>
    <x v="0"/>
    <n v="409"/>
    <n v="1043"/>
    <n v="70"/>
    <x v="2"/>
    <x v="1"/>
    <n v="136.15"/>
    <n v="10190.64"/>
    <n v="26.7"/>
    <n v="54.2"/>
    <n v="0.8520833333333333"/>
    <n v="973"/>
    <n v="0.93288590604026844"/>
    <n v="6.7114093959731544E-2"/>
    <n v="0.14791666666666667"/>
    <n v="7.1762821517213013E-2"/>
    <s v="Normal"/>
    <x v="2"/>
    <x v="11"/>
    <s v="Q1"/>
    <x v="0"/>
  </r>
  <r>
    <s v="PRD-REC-310235"/>
    <d v="2023-09-02T00:00:00"/>
    <x v="1"/>
    <x v="0"/>
    <x v="3"/>
    <s v="PRD-0037"/>
    <s v="Sensor Unit V2"/>
    <x v="1"/>
    <x v="35"/>
    <x v="33"/>
    <n v="480"/>
    <n v="0"/>
    <x v="4"/>
    <n v="480"/>
    <n v="311"/>
    <n v="4"/>
    <x v="0"/>
    <x v="1"/>
    <n v="179.25"/>
    <n v="791.8"/>
    <n v="26.3"/>
    <n v="62"/>
    <n v="1"/>
    <n v="307"/>
    <n v="0.98713826366559487"/>
    <n v="1.2861736334405145E-2"/>
    <n v="0"/>
    <n v="1.4203518590769865E-2"/>
    <s v="Normal"/>
    <x v="2"/>
    <x v="4"/>
    <s v="Q3"/>
    <x v="1"/>
  </r>
  <r>
    <s v="PRD-REC-308660"/>
    <d v="2023-07-09T00:00:00"/>
    <x v="0"/>
    <x v="1"/>
    <x v="4"/>
    <s v="PRD-0064"/>
    <s v="Bracket V4"/>
    <x v="3"/>
    <x v="38"/>
    <x v="20"/>
    <n v="480"/>
    <n v="48"/>
    <x v="1"/>
    <n v="432"/>
    <n v="257"/>
    <n v="10"/>
    <x v="2"/>
    <x v="0"/>
    <n v="138.46"/>
    <n v="1138.8800000000001"/>
    <n v="27.3"/>
    <n v="57.2"/>
    <n v="0.9"/>
    <n v="247"/>
    <n v="0.96108949416342415"/>
    <n v="3.8910505836575876E-2"/>
    <n v="0.1"/>
    <n v="3.200519780959088E-2"/>
    <s v="Normal"/>
    <x v="2"/>
    <x v="9"/>
    <s v="Q3"/>
    <x v="1"/>
  </r>
  <r>
    <s v="PRD-REC-306815"/>
    <d v="2024-01-05T00:00:00"/>
    <x v="2"/>
    <x v="3"/>
    <x v="4"/>
    <s v="PRD-0070"/>
    <s v="Sheet Metal Part V5"/>
    <x v="3"/>
    <x v="39"/>
    <x v="8"/>
    <n v="480"/>
    <n v="5"/>
    <x v="2"/>
    <n v="475"/>
    <n v="259"/>
    <n v="21"/>
    <x v="0"/>
    <x v="0"/>
    <n v="36.03"/>
    <n v="821.3"/>
    <n v="28.2"/>
    <n v="45.2"/>
    <n v="0.98958333333333337"/>
    <n v="238"/>
    <n v="0.91891891891891897"/>
    <n v="8.1081081081081086E-2"/>
    <n v="1.0416666666666666E-2"/>
    <n v="8.8011170442477679E-2"/>
    <s v="Normal"/>
    <x v="1"/>
    <x v="2"/>
    <s v="Q1"/>
    <x v="0"/>
  </r>
  <r>
    <s v="PRD-REC-310596"/>
    <d v="2024-07-08T00:00:00"/>
    <x v="2"/>
    <x v="2"/>
    <x v="1"/>
    <s v="PRD-0054"/>
    <s v="Container V4"/>
    <x v="0"/>
    <x v="39"/>
    <x v="37"/>
    <n v="480"/>
    <n v="0"/>
    <x v="4"/>
    <n v="480"/>
    <n v="661"/>
    <n v="11"/>
    <x v="1"/>
    <x v="0"/>
    <n v="150.78"/>
    <n v="1965.46"/>
    <n v="31.2"/>
    <n v="77.400000000000006"/>
    <n v="1"/>
    <n v="650"/>
    <n v="0.98335854765506803"/>
    <n v="1.6641452344931921E-2"/>
    <n v="0"/>
    <n v="1.9720549461509179E-2"/>
    <s v="Normal"/>
    <x v="1"/>
    <x v="9"/>
    <s v="Q3"/>
    <x v="0"/>
  </r>
  <r>
    <s v="PRD-REC-310105"/>
    <d v="2023-08-03T00:00:00"/>
    <x v="0"/>
    <x v="3"/>
    <x v="3"/>
    <s v="PRD-0049"/>
    <s v="Bottle Cap V4"/>
    <x v="0"/>
    <x v="25"/>
    <x v="38"/>
    <n v="480"/>
    <n v="0"/>
    <x v="4"/>
    <n v="480"/>
    <n v="415"/>
    <n v="20"/>
    <x v="4"/>
    <x v="1"/>
    <n v="80.099999999999994"/>
    <n v="1436.98"/>
    <n v="23.1"/>
    <n v="57.7"/>
    <n v="1"/>
    <n v="395"/>
    <n v="0.95180722891566261"/>
    <n v="4.8192771084337352E-2"/>
    <n v="0"/>
    <n v="4.3228494502353984E-2"/>
    <s v="Normal"/>
    <x v="2"/>
    <x v="8"/>
    <s v="Q3"/>
    <x v="0"/>
  </r>
  <r>
    <s v="PRD-REC-306643"/>
    <d v="2023-08-26T00:00:00"/>
    <x v="1"/>
    <x v="2"/>
    <x v="0"/>
    <s v="PRD-0059"/>
    <s v="Panel V4"/>
    <x v="0"/>
    <x v="39"/>
    <x v="25"/>
    <n v="480"/>
    <n v="0"/>
    <x v="4"/>
    <n v="480"/>
    <n v="731"/>
    <n v="19"/>
    <x v="1"/>
    <x v="1"/>
    <n v="64.290000000000006"/>
    <n v="1204.23"/>
    <n v="33.200000000000003"/>
    <n v="54.7"/>
    <n v="1"/>
    <n v="712"/>
    <n v="0.97400820793433651"/>
    <n v="2.5991792065663474E-2"/>
    <n v="0"/>
    <n v="2.562410112011684E-2"/>
    <s v="Normal"/>
    <x v="2"/>
    <x v="8"/>
    <s v="Q3"/>
    <x v="1"/>
  </r>
  <r>
    <s v="PRD-REC-302039"/>
    <d v="2022-05-17T00:00:00"/>
    <x v="1"/>
    <x v="2"/>
    <x v="4"/>
    <s v="PRD-0042"/>
    <s v="Casing V2"/>
    <x v="0"/>
    <x v="23"/>
    <x v="11"/>
    <n v="480"/>
    <n v="31"/>
    <x v="5"/>
    <n v="449"/>
    <n v="750"/>
    <n v="29"/>
    <x v="0"/>
    <x v="0"/>
    <n v="79.08"/>
    <n v="2468.79"/>
    <n v="23.5"/>
    <n v="56.6"/>
    <n v="0.93541666666666667"/>
    <n v="721"/>
    <n v="0.96133333333333337"/>
    <n v="3.8666666666666669E-2"/>
    <n v="6.458333333333334E-2"/>
    <n v="4.1625189681335356E-2"/>
    <s v="Normal"/>
    <x v="0"/>
    <x v="1"/>
    <s v="Q2"/>
    <x v="0"/>
  </r>
  <r>
    <s v="PRD-REC-308448"/>
    <d v="2022-08-23T00:00:00"/>
    <x v="1"/>
    <x v="2"/>
    <x v="1"/>
    <s v="PRD-0064"/>
    <s v="Bracket V4"/>
    <x v="3"/>
    <x v="2"/>
    <x v="2"/>
    <n v="480"/>
    <n v="93"/>
    <x v="2"/>
    <n v="387"/>
    <n v="233"/>
    <n v="7"/>
    <x v="1"/>
    <x v="1"/>
    <n v="83.56"/>
    <n v="584.16999999999996"/>
    <n v="25.9"/>
    <n v="54.4"/>
    <n v="0.80625000000000002"/>
    <n v="226"/>
    <n v="0.96995708154506433"/>
    <n v="3.0042918454935622E-2"/>
    <n v="0.19375000000000001"/>
    <n v="3.0004396624871334E-2"/>
    <s v="Normal"/>
    <x v="0"/>
    <x v="8"/>
    <s v="Q3"/>
    <x v="0"/>
  </r>
  <r>
    <s v="PRD-REC-310740"/>
    <d v="2022-05-02T00:00:00"/>
    <x v="1"/>
    <x v="0"/>
    <x v="4"/>
    <s v="PRD-0001"/>
    <s v="Brake Pad V1"/>
    <x v="2"/>
    <x v="15"/>
    <x v="10"/>
    <n v="480"/>
    <n v="32"/>
    <x v="3"/>
    <n v="448"/>
    <n v="519"/>
    <n v="76"/>
    <x v="3"/>
    <x v="1"/>
    <n v="131.73488344644448"/>
    <n v="7194.03"/>
    <n v="28.7"/>
    <n v="57.8"/>
    <n v="0.93333333333333335"/>
    <n v="443"/>
    <n v="0.8535645472061657"/>
    <n v="0.1464354527938343"/>
    <n v="6.6666666666666666E-2"/>
    <n v="0.10522140466616781"/>
    <s v="Normal"/>
    <x v="0"/>
    <x v="1"/>
    <s v="Q2"/>
    <x v="0"/>
  </r>
  <r>
    <s v="PRD-REC-305244"/>
    <d v="2022-01-28T00:00:00"/>
    <x v="2"/>
    <x v="1"/>
    <x v="0"/>
    <s v="PRD-0076"/>
    <s v="Hinge V1"/>
    <x v="3"/>
    <x v="39"/>
    <x v="1"/>
    <n v="480"/>
    <n v="0"/>
    <x v="4"/>
    <n v="480"/>
    <n v="570"/>
    <n v="13"/>
    <x v="1"/>
    <x v="0"/>
    <n v="193.61"/>
    <n v="2153.98"/>
    <n v="24.1"/>
    <n v="34"/>
    <n v="1"/>
    <n v="557"/>
    <n v="0.97719298245614039"/>
    <n v="2.2807017543859651E-2"/>
    <n v="0"/>
    <n v="1.9518166833850287E-2"/>
    <s v="Normal"/>
    <x v="0"/>
    <x v="2"/>
    <s v="Q1"/>
    <x v="0"/>
  </r>
  <r>
    <s v="PRD-REC-307388"/>
    <d v="2024-07-06T00:00:00"/>
    <x v="2"/>
    <x v="0"/>
    <x v="2"/>
    <s v="PRD-0007"/>
    <s v="Piston V2"/>
    <x v="2"/>
    <x v="17"/>
    <x v="39"/>
    <n v="480"/>
    <n v="0"/>
    <x v="4"/>
    <n v="480"/>
    <n v="313"/>
    <n v="2"/>
    <x v="0"/>
    <x v="0"/>
    <n v="167.66"/>
    <n v="323.14999999999998"/>
    <n v="33.299999999999997"/>
    <n v="52.4"/>
    <n v="1"/>
    <n v="311"/>
    <n v="0.99361022364217255"/>
    <n v="6.3897763578274758E-3"/>
    <n v="0"/>
    <n v="6.1578677980196487E-3"/>
    <s v="Normal"/>
    <x v="1"/>
    <x v="9"/>
    <s v="Q3"/>
    <x v="1"/>
  </r>
  <r>
    <s v="PRD-REC-303639"/>
    <d v="2022-02-10T00:00:00"/>
    <x v="1"/>
    <x v="2"/>
    <x v="2"/>
    <s v="PRD-0012"/>
    <s v="Gasket V2"/>
    <x v="2"/>
    <x v="34"/>
    <x v="52"/>
    <n v="480"/>
    <n v="0"/>
    <x v="4"/>
    <n v="480"/>
    <n v="779"/>
    <n v="53"/>
    <x v="3"/>
    <x v="0"/>
    <n v="146.07"/>
    <n v="9172.86"/>
    <n v="24.6"/>
    <n v="61.5"/>
    <n v="1"/>
    <n v="726"/>
    <n v="0.93196405648267011"/>
    <n v="6.8035943517329917E-2"/>
    <n v="0"/>
    <n v="8.0613221736848178E-2"/>
    <s v="Normal"/>
    <x v="0"/>
    <x v="11"/>
    <s v="Q1"/>
    <x v="0"/>
  </r>
  <r>
    <s v="PRD-REC-305171"/>
    <d v="2022-02-28T00:00:00"/>
    <x v="2"/>
    <x v="1"/>
    <x v="3"/>
    <s v="PRD-0024"/>
    <s v="Pcb Board V4"/>
    <x v="1"/>
    <x v="19"/>
    <x v="23"/>
    <n v="480"/>
    <n v="0"/>
    <x v="4"/>
    <n v="480"/>
    <n v="332"/>
    <n v="56"/>
    <x v="1"/>
    <x v="1"/>
    <n v="134.32"/>
    <n v="6826.98"/>
    <n v="24.9"/>
    <n v="41.4"/>
    <n v="1"/>
    <n v="276"/>
    <n v="0.83132530120481929"/>
    <n v="0.16867469879518071"/>
    <n v="0"/>
    <n v="0.15309107185143192"/>
    <s v="Normal"/>
    <x v="0"/>
    <x v="11"/>
    <s v="Q1"/>
    <x v="0"/>
  </r>
  <r>
    <s v="PRD-REC-310834"/>
    <d v="2023-08-29T00:00:00"/>
    <x v="2"/>
    <x v="0"/>
    <x v="1"/>
    <s v="PRD-0062"/>
    <s v="Bracket V2"/>
    <x v="3"/>
    <x v="7"/>
    <x v="39"/>
    <n v="480"/>
    <n v="0"/>
    <x v="4"/>
    <n v="480"/>
    <n v="302"/>
    <n v="13"/>
    <x v="3"/>
    <x v="1"/>
    <n v="63.21"/>
    <n v="745.17"/>
    <n v="24.2"/>
    <n v="51.1"/>
    <n v="1"/>
    <n v="289"/>
    <n v="0.95695364238410596"/>
    <n v="4.3046357615894038E-2"/>
    <n v="0"/>
    <n v="3.903575907492212E-2"/>
    <s v="Normal"/>
    <x v="2"/>
    <x v="8"/>
    <s v="Q3"/>
    <x v="0"/>
  </r>
  <r>
    <s v="PRD-REC-311014"/>
    <d v="2023-09-28T00:00:00"/>
    <x v="0"/>
    <x v="2"/>
    <x v="1"/>
    <s v="PRD-0028"/>
    <s v="Capacitor V3"/>
    <x v="1"/>
    <x v="7"/>
    <x v="19"/>
    <n v="480"/>
    <n v="0"/>
    <x v="4"/>
    <n v="480"/>
    <n v="495"/>
    <n v="2"/>
    <x v="2"/>
    <x v="1"/>
    <n v="71.739999999999995"/>
    <n v="140.6"/>
    <n v="26.1"/>
    <n v="57.9"/>
    <n v="1"/>
    <n v="493"/>
    <n v="0.99595959595959593"/>
    <n v="4.0404040404040404E-3"/>
    <n v="0"/>
    <n v="3.9593030950711471E-3"/>
    <s v="Normal"/>
    <x v="2"/>
    <x v="4"/>
    <s v="Q3"/>
    <x v="0"/>
  </r>
  <r>
    <s v="PRD-REC-304053"/>
    <d v="2023-11-19T00:00:00"/>
    <x v="1"/>
    <x v="3"/>
    <x v="0"/>
    <s v="PRD-0025"/>
    <s v="Pcb Board V5"/>
    <x v="1"/>
    <x v="12"/>
    <x v="27"/>
    <n v="480"/>
    <n v="130"/>
    <x v="2"/>
    <n v="350"/>
    <n v="276"/>
    <n v="14"/>
    <x v="3"/>
    <x v="0"/>
    <n v="61.57"/>
    <n v="865.35"/>
    <n v="30.4"/>
    <n v="36.799999999999997"/>
    <n v="0.72916666666666663"/>
    <n v="262"/>
    <n v="0.94927536231884058"/>
    <n v="5.0724637681159424E-2"/>
    <n v="0.27083333333333331"/>
    <n v="5.0922950900706865E-2"/>
    <s v="Normal"/>
    <x v="2"/>
    <x v="5"/>
    <s v="Q4"/>
    <x v="1"/>
  </r>
  <r>
    <s v="PRD-REC-310860"/>
    <d v="2024-01-25T00:00:00"/>
    <x v="2"/>
    <x v="1"/>
    <x v="4"/>
    <s v="PRD-0020"/>
    <s v="Clutch Plate V5"/>
    <x v="2"/>
    <x v="35"/>
    <x v="16"/>
    <n v="480"/>
    <n v="49"/>
    <x v="2"/>
    <n v="431"/>
    <n v="273"/>
    <n v="4"/>
    <x v="0"/>
    <x v="1"/>
    <n v="128.85"/>
    <n v="580.37"/>
    <n v="30.6"/>
    <n v="50.7"/>
    <n v="0.8979166666666667"/>
    <n v="269"/>
    <n v="0.9853479853479854"/>
    <n v="1.4652014652014652E-2"/>
    <n v="0.10208333333333333"/>
    <n v="1.6499009979801599E-2"/>
    <s v="Normal"/>
    <x v="1"/>
    <x v="2"/>
    <s v="Q1"/>
    <x v="0"/>
  </r>
  <r>
    <s v="PRD-REC-306141"/>
    <d v="2024-10-15T00:00:00"/>
    <x v="2"/>
    <x v="2"/>
    <x v="1"/>
    <s v="PRD-0011"/>
    <s v="Gasket V1"/>
    <x v="2"/>
    <x v="16"/>
    <x v="10"/>
    <n v="480"/>
    <n v="60"/>
    <x v="3"/>
    <n v="420"/>
    <n v="287"/>
    <n v="7"/>
    <x v="3"/>
    <x v="0"/>
    <n v="148.37"/>
    <n v="920.51"/>
    <n v="23.8"/>
    <n v="43.2"/>
    <n v="0.875"/>
    <n v="280"/>
    <n v="0.97560975609756095"/>
    <n v="2.4390243902439025E-2"/>
    <n v="0.125"/>
    <n v="2.161725359827665E-2"/>
    <s v="Normal"/>
    <x v="1"/>
    <x v="7"/>
    <s v="Q4"/>
    <x v="0"/>
  </r>
  <r>
    <s v="PRD-REC-307867"/>
    <d v="2022-10-13T00:00:00"/>
    <x v="0"/>
    <x v="1"/>
    <x v="0"/>
    <s v="PRD-0060"/>
    <s v="Panel V5"/>
    <x v="0"/>
    <x v="21"/>
    <x v="18"/>
    <n v="480"/>
    <n v="0"/>
    <x v="4"/>
    <n v="480"/>
    <n v="308"/>
    <n v="9"/>
    <x v="4"/>
    <x v="0"/>
    <n v="177.79"/>
    <n v="1601.34"/>
    <n v="27.964328147100471"/>
    <n v="53.6"/>
    <n v="1"/>
    <n v="299"/>
    <n v="0.97077922077922074"/>
    <n v="2.922077922077922E-2"/>
    <n v="0"/>
    <n v="2.9243241150547522E-2"/>
    <s v="Normal"/>
    <x v="0"/>
    <x v="7"/>
    <s v="Q4"/>
    <x v="0"/>
  </r>
  <r>
    <s v="PRD-REC-304029"/>
    <n v="45464"/>
    <x v="2"/>
    <x v="0"/>
    <x v="3"/>
    <s v="PRD-0054"/>
    <s v="Container V4"/>
    <x v="0"/>
    <x v="28"/>
    <x v="12"/>
    <n v="480"/>
    <n v="23"/>
    <x v="2"/>
    <n v="457"/>
    <n v="246"/>
    <n v="7"/>
    <x v="1"/>
    <x v="0"/>
    <n v="217.22"/>
    <n v="1272.6300000000001"/>
    <n v="24.6"/>
    <n v="49.3"/>
    <n v="0.95208333333333328"/>
    <n v="239"/>
    <n v="0.97154471544715448"/>
    <n v="2.8455284552845527E-2"/>
    <n v="4.791666666666667E-2"/>
    <n v="2.3815913281128944E-2"/>
    <s v="Normal"/>
    <x v="1"/>
    <x v="3"/>
    <s v="Q2"/>
    <x v="0"/>
  </r>
  <r>
    <s v="PRD-REC-306545"/>
    <d v="2023-11-16T00:00:00"/>
    <x v="2"/>
    <x v="3"/>
    <x v="3"/>
    <s v="PRD-0050"/>
    <s v="Bottle Cap V5"/>
    <x v="0"/>
    <x v="31"/>
    <x v="24"/>
    <n v="480"/>
    <n v="21"/>
    <x v="2"/>
    <n v="459"/>
    <n v="1117"/>
    <n v="60"/>
    <x v="3"/>
    <x v="0"/>
    <n v="247.32"/>
    <n v="13958.92"/>
    <n v="27.989509202453934"/>
    <n v="55.7"/>
    <n v="0.95625000000000004"/>
    <n v="1057"/>
    <n v="0.946284691136974"/>
    <n v="5.371530886302596E-2"/>
    <n v="4.3749999999999997E-2"/>
    <n v="5.0528849209813896E-2"/>
    <s v="Normal"/>
    <x v="2"/>
    <x v="5"/>
    <s v="Q4"/>
    <x v="0"/>
  </r>
  <r>
    <s v="PRD-REC-310223"/>
    <d v="2022-01-02T00:00:00"/>
    <x v="0"/>
    <x v="3"/>
    <x v="0"/>
    <s v="PRD-0051"/>
    <s v="Container V1"/>
    <x v="0"/>
    <x v="7"/>
    <x v="24"/>
    <n v="480"/>
    <n v="11"/>
    <x v="5"/>
    <n v="469"/>
    <n v="261"/>
    <n v="6"/>
    <x v="0"/>
    <x v="0"/>
    <n v="145.49"/>
    <n v="892.29"/>
    <n v="27.4"/>
    <n v="46.2"/>
    <n v="0.9770833333333333"/>
    <n v="255"/>
    <n v="0.97701149425287359"/>
    <n v="2.2988505747126436E-2"/>
    <n v="2.2916666666666665E-2"/>
    <n v="2.3498079814309628E-2"/>
    <s v="Normal"/>
    <x v="0"/>
    <x v="2"/>
    <s v="Q1"/>
    <x v="1"/>
  </r>
  <r>
    <s v="PRD-REC-300749"/>
    <d v="2023-08-25T00:00:00"/>
    <x v="0"/>
    <x v="0"/>
    <x v="3"/>
    <s v="PRD-0064"/>
    <s v="Bracket V4"/>
    <x v="3"/>
    <x v="1"/>
    <x v="45"/>
    <n v="480"/>
    <n v="5"/>
    <x v="1"/>
    <n v="475"/>
    <n v="337"/>
    <n v="30"/>
    <x v="4"/>
    <x v="0"/>
    <n v="44.29"/>
    <n v="1420.5"/>
    <n v="24.3"/>
    <n v="69.099999999999994"/>
    <n v="0.98958333333333337"/>
    <n v="307"/>
    <n v="0.91097922848664692"/>
    <n v="8.9020771513353122E-2"/>
    <n v="1.0416666666666666E-2"/>
    <n v="9.517122445602326E-2"/>
    <s v="Normal"/>
    <x v="2"/>
    <x v="8"/>
    <s v="Q3"/>
    <x v="0"/>
  </r>
  <r>
    <s v="PRD-REC-303208"/>
    <d v="2022-05-21T00:00:00"/>
    <x v="2"/>
    <x v="2"/>
    <x v="0"/>
    <s v="PRD-0040"/>
    <s v="Sensor Unit V5"/>
    <x v="1"/>
    <x v="1"/>
    <x v="50"/>
    <n v="480"/>
    <n v="0"/>
    <x v="4"/>
    <n v="480"/>
    <n v="649"/>
    <n v="26"/>
    <x v="0"/>
    <x v="0"/>
    <n v="195.71"/>
    <n v="4752.3"/>
    <n v="26"/>
    <n v="52.6"/>
    <n v="1"/>
    <n v="623"/>
    <n v="0.95993836671802768"/>
    <n v="4.0061633281972264E-2"/>
    <n v="0"/>
    <n v="3.7415033201777512E-2"/>
    <s v="Normal"/>
    <x v="0"/>
    <x v="1"/>
    <s v="Q2"/>
    <x v="1"/>
  </r>
  <r>
    <s v="PRD-REC-309188"/>
    <d v="2022-11-09T00:00:00"/>
    <x v="2"/>
    <x v="1"/>
    <x v="4"/>
    <s v="PRD-0071"/>
    <s v="Rod V1"/>
    <x v="3"/>
    <x v="7"/>
    <x v="52"/>
    <n v="480"/>
    <n v="8"/>
    <x v="1"/>
    <n v="472"/>
    <n v="1231"/>
    <n v="14"/>
    <x v="1"/>
    <x v="1"/>
    <n v="138.88"/>
    <n v="1635.48"/>
    <n v="26.7"/>
    <n v="54.7"/>
    <n v="0.98333333333333328"/>
    <n v="1217"/>
    <n v="0.98862713241267264"/>
    <n v="1.1372867587327376E-2"/>
    <n v="1.6666666666666666E-2"/>
    <n v="9.5663766672781109E-3"/>
    <s v="Normal"/>
    <x v="0"/>
    <x v="5"/>
    <s v="Q4"/>
    <x v="0"/>
  </r>
  <r>
    <s v="PRD-REC-300779"/>
    <d v="2024-06-09T00:00:00"/>
    <x v="2"/>
    <x v="3"/>
    <x v="2"/>
    <s v="PRD-0046"/>
    <s v="Bottle Cap V1"/>
    <x v="0"/>
    <x v="11"/>
    <x v="19"/>
    <n v="480"/>
    <n v="0"/>
    <x v="4"/>
    <n v="480"/>
    <n v="599"/>
    <n v="3"/>
    <x v="2"/>
    <x v="0"/>
    <n v="157.24"/>
    <n v="387.81"/>
    <n v="30.6"/>
    <n v="59.3"/>
    <n v="1"/>
    <n v="596"/>
    <n v="0.994991652754591"/>
    <n v="5.008347245409015E-3"/>
    <n v="0"/>
    <n v="4.1174576978760067E-3"/>
    <s v="Normal"/>
    <x v="1"/>
    <x v="3"/>
    <s v="Q2"/>
    <x v="1"/>
  </r>
  <r>
    <s v="PRD-REC-305484"/>
    <d v="2022-01-14T00:00:00"/>
    <x v="1"/>
    <x v="3"/>
    <x v="3"/>
    <s v="PRD-0030"/>
    <s v="Capacitor V5"/>
    <x v="1"/>
    <x v="5"/>
    <x v="30"/>
    <n v="480"/>
    <n v="0"/>
    <x v="4"/>
    <n v="480"/>
    <n v="368"/>
    <n v="11"/>
    <x v="3"/>
    <x v="1"/>
    <n v="171.48"/>
    <n v="1839.95"/>
    <n v="25.2"/>
    <n v="58.7"/>
    <n v="1"/>
    <n v="357"/>
    <n v="0.97010869565217395"/>
    <n v="2.9891304347826088E-2"/>
    <n v="0"/>
    <n v="2.9157126956116063E-2"/>
    <s v="Normal"/>
    <x v="0"/>
    <x v="2"/>
    <s v="Q1"/>
    <x v="0"/>
  </r>
  <r>
    <s v="PRD-REC-305381"/>
    <d v="2022-11-16T00:00:00"/>
    <x v="1"/>
    <x v="3"/>
    <x v="0"/>
    <s v="PRD-0077"/>
    <s v="Hinge V2"/>
    <x v="3"/>
    <x v="11"/>
    <x v="33"/>
    <n v="480"/>
    <n v="0"/>
    <x v="4"/>
    <n v="480"/>
    <n v="457"/>
    <n v="12"/>
    <x v="3"/>
    <x v="0"/>
    <n v="191.84"/>
    <n v="2131.46"/>
    <n v="26.9"/>
    <n v="68.2"/>
    <n v="1"/>
    <n v="445"/>
    <n v="0.97374179431072205"/>
    <n v="2.6258205689277898E-2"/>
    <n v="0"/>
    <n v="2.431206348105551E-2"/>
    <s v="Normal"/>
    <x v="0"/>
    <x v="5"/>
    <s v="Q4"/>
    <x v="0"/>
  </r>
  <r>
    <s v="PRD-REC-306218"/>
    <d v="2022-04-11T00:00:00"/>
    <x v="2"/>
    <x v="3"/>
    <x v="1"/>
    <s v="PRD-0003"/>
    <s v="Brake Pad V3"/>
    <x v="2"/>
    <x v="35"/>
    <x v="9"/>
    <n v="480"/>
    <n v="52"/>
    <x v="2"/>
    <n v="428"/>
    <n v="245"/>
    <n v="26"/>
    <x v="1"/>
    <x v="0"/>
    <n v="243.07"/>
    <n v="5166.8100000000004"/>
    <n v="26.2"/>
    <n v="53.2"/>
    <n v="0.89166666666666672"/>
    <n v="219"/>
    <n v="0.89387755102040811"/>
    <n v="0.10612244897959183"/>
    <n v="0.10833333333333334"/>
    <n v="8.6761099305398715E-2"/>
    <s v="Normal"/>
    <x v="0"/>
    <x v="10"/>
    <s v="Q2"/>
    <x v="0"/>
  </r>
  <r>
    <s v="PRD-REC-304333"/>
    <d v="2024-11-06T00:00:00"/>
    <x v="2"/>
    <x v="1"/>
    <x v="3"/>
    <s v="PRD-0020"/>
    <s v="Clutch Plate V5"/>
    <x v="2"/>
    <x v="8"/>
    <x v="48"/>
    <n v="480"/>
    <n v="21"/>
    <x v="2"/>
    <n v="459"/>
    <n v="640"/>
    <n v="37"/>
    <x v="2"/>
    <x v="0"/>
    <n v="160.06"/>
    <n v="5070.13"/>
    <n v="30.2"/>
    <n v="62.1"/>
    <n v="0.95625000000000004"/>
    <n v="603"/>
    <n v="0.94218749999999996"/>
    <n v="5.7812500000000003E-2"/>
    <n v="4.3749999999999997E-2"/>
    <n v="4.9494427870798455E-2"/>
    <s v="Normal"/>
    <x v="1"/>
    <x v="5"/>
    <s v="Q4"/>
    <x v="0"/>
  </r>
  <r>
    <s v="PRD-REC-309896"/>
    <d v="2023-09-01T00:00:00"/>
    <x v="2"/>
    <x v="1"/>
    <x v="0"/>
    <s v="PRD-0039"/>
    <s v="Sensor Unit V4"/>
    <x v="1"/>
    <x v="28"/>
    <x v="42"/>
    <n v="480"/>
    <n v="72"/>
    <x v="1"/>
    <n v="408"/>
    <n v="278"/>
    <n v="28"/>
    <x v="2"/>
    <x v="1"/>
    <n v="129.12"/>
    <n v="3797.52"/>
    <n v="31.3"/>
    <n v="45.6"/>
    <n v="0.85"/>
    <n v="250"/>
    <n v="0.89928057553956831"/>
    <n v="0.10071942446043165"/>
    <n v="0.15"/>
    <n v="0.10579417506886683"/>
    <s v="Normal"/>
    <x v="2"/>
    <x v="4"/>
    <s v="Q3"/>
    <x v="0"/>
  </r>
  <r>
    <s v="PRD-REC-305076"/>
    <d v="2022-10-21T00:00:00"/>
    <x v="1"/>
    <x v="1"/>
    <x v="1"/>
    <s v="PRD-0067"/>
    <s v="Sheet Metal Part V2"/>
    <x v="3"/>
    <x v="33"/>
    <x v="29"/>
    <n v="480"/>
    <n v="46"/>
    <x v="1"/>
    <n v="434"/>
    <n v="533"/>
    <n v="56"/>
    <x v="0"/>
    <x v="0"/>
    <n v="98.53"/>
    <n v="6562.65"/>
    <n v="35.700000000000003"/>
    <n v="57.4"/>
    <n v="0.90416666666666667"/>
    <n v="477"/>
    <n v="0.89493433395872424"/>
    <n v="0.1050656660412758"/>
    <n v="9.583333333333334E-2"/>
    <n v="0.12496360666906718"/>
    <s v="Normal"/>
    <x v="0"/>
    <x v="7"/>
    <s v="Q4"/>
    <x v="0"/>
  </r>
  <r>
    <s v="PRD-REC-310206"/>
    <d v="2023-03-05T00:00:00"/>
    <x v="2"/>
    <x v="0"/>
    <x v="2"/>
    <s v="PRD-0044"/>
    <s v="Casing V4"/>
    <x v="0"/>
    <x v="16"/>
    <x v="25"/>
    <n v="480"/>
    <n v="0"/>
    <x v="4"/>
    <n v="480"/>
    <n v="261"/>
    <n v="7"/>
    <x v="1"/>
    <x v="0"/>
    <n v="223.13"/>
    <n v="1809.61"/>
    <n v="24.5"/>
    <n v="73"/>
    <n v="1"/>
    <n v="254"/>
    <n v="0.97318007662835249"/>
    <n v="2.681992337164751E-2"/>
    <n v="0"/>
    <n v="3.1073238235600674E-2"/>
    <s v="Normal"/>
    <x v="2"/>
    <x v="0"/>
    <s v="Q1"/>
    <x v="1"/>
  </r>
  <r>
    <s v="PRD-REC-308200"/>
    <d v="2022-06-23T00:00:00"/>
    <x v="1"/>
    <x v="2"/>
    <x v="3"/>
    <s v="PRD-0022"/>
    <s v="Pcb Board V2"/>
    <x v="1"/>
    <x v="29"/>
    <x v="31"/>
    <n v="480"/>
    <n v="14"/>
    <x v="1"/>
    <n v="466"/>
    <n v="383"/>
    <n v="5"/>
    <x v="1"/>
    <x v="0"/>
    <n v="116.94"/>
    <n v="536.11"/>
    <n v="26.8"/>
    <n v="51.1"/>
    <n v="0.97083333333333333"/>
    <n v="378"/>
    <n v="0.98694516971279378"/>
    <n v="1.3054830287206266E-2"/>
    <n v="2.9166666666666667E-2"/>
    <n v="1.1969941962158632E-2"/>
    <s v="Normal"/>
    <x v="0"/>
    <x v="3"/>
    <s v="Q2"/>
    <x v="0"/>
  </r>
  <r>
    <s v="PRD-REC-301753"/>
    <d v="2023-10-13T00:00:00"/>
    <x v="0"/>
    <x v="2"/>
    <x v="2"/>
    <s v="PRD-0057"/>
    <s v="Panel V2"/>
    <x v="0"/>
    <x v="13"/>
    <x v="26"/>
    <n v="480"/>
    <n v="5"/>
    <x v="3"/>
    <n v="475"/>
    <n v="720"/>
    <n v="74"/>
    <x v="3"/>
    <x v="0"/>
    <n v="242.26"/>
    <n v="18298.990000000002"/>
    <n v="27.7"/>
    <n v="53.4"/>
    <n v="0.98958333333333337"/>
    <n v="646"/>
    <n v="0.89722222222222225"/>
    <n v="0.10277777777777777"/>
    <n v="1.0416666666666666E-2"/>
    <n v="0.10490903941587094"/>
    <s v="Normal"/>
    <x v="2"/>
    <x v="7"/>
    <s v="Q4"/>
    <x v="0"/>
  </r>
  <r>
    <s v="PRD-REC-313724"/>
    <d v="2023-06-22T00:00:00"/>
    <x v="0"/>
    <x v="1"/>
    <x v="1"/>
    <s v="PRD-0054"/>
    <s v="Container V4"/>
    <x v="0"/>
    <x v="3"/>
    <x v="13"/>
    <n v="480"/>
    <n v="49"/>
    <x v="5"/>
    <n v="431"/>
    <n v="364"/>
    <n v="7"/>
    <x v="1"/>
    <x v="1"/>
    <n v="199.2"/>
    <n v="1534.15"/>
    <n v="29.1"/>
    <n v="38.5"/>
    <n v="0.8979166666666667"/>
    <n v="357"/>
    <n v="0.98076923076923073"/>
    <n v="1.9230769230769232E-2"/>
    <n v="0.10208333333333333"/>
    <n v="2.115812149697692E-2"/>
    <s v="Normal"/>
    <x v="2"/>
    <x v="3"/>
    <s v="Q2"/>
    <x v="0"/>
  </r>
  <r>
    <s v="PRD-REC-311997"/>
    <d v="2024-10-31T00:00:00"/>
    <x v="0"/>
    <x v="2"/>
    <x v="0"/>
    <s v="PRD-0028"/>
    <s v="Capacitor V3"/>
    <x v="1"/>
    <x v="4"/>
    <x v="51"/>
    <n v="480"/>
    <n v="28"/>
    <x v="2"/>
    <n v="452"/>
    <n v="238"/>
    <n v="13"/>
    <x v="3"/>
    <x v="1"/>
    <n v="27.77"/>
    <n v="349.25"/>
    <n v="22.9"/>
    <n v="42.9"/>
    <n v="0.94166666666666665"/>
    <n v="225"/>
    <n v="0.94537815126050417"/>
    <n v="5.4621848739495799E-2"/>
    <n v="5.8333333333333334E-2"/>
    <n v="5.2842526999996975E-2"/>
    <s v="Normal"/>
    <x v="1"/>
    <x v="7"/>
    <s v="Q4"/>
    <x v="0"/>
  </r>
  <r>
    <s v="PRD-REC-302507"/>
    <d v="2022-11-14T00:00:00"/>
    <x v="1"/>
    <x v="0"/>
    <x v="2"/>
    <s v="PRD-0015"/>
    <s v="Gasket V5"/>
    <x v="2"/>
    <x v="32"/>
    <x v="34"/>
    <n v="480"/>
    <n v="0"/>
    <x v="4"/>
    <n v="480"/>
    <n v="407"/>
    <n v="31"/>
    <x v="3"/>
    <x v="1"/>
    <n v="115.65"/>
    <n v="3792.94"/>
    <n v="27.1"/>
    <n v="59.5"/>
    <n v="1"/>
    <n v="376"/>
    <n v="0.92383292383292381"/>
    <n v="7.6167076167076173E-2"/>
    <n v="0"/>
    <n v="8.0581607429856456E-2"/>
    <s v="Normal"/>
    <x v="0"/>
    <x v="5"/>
    <s v="Q4"/>
    <x v="0"/>
  </r>
  <r>
    <s v="PRD-REC-312954"/>
    <d v="2023-11-04T00:00:00"/>
    <x v="1"/>
    <x v="0"/>
    <x v="2"/>
    <s v="PRD-0041"/>
    <s v="Casing V1"/>
    <x v="0"/>
    <x v="17"/>
    <x v="23"/>
    <n v="480"/>
    <n v="49"/>
    <x v="5"/>
    <n v="431"/>
    <n v="455"/>
    <n v="7"/>
    <x v="1"/>
    <x v="0"/>
    <n v="118.1"/>
    <n v="883.76"/>
    <n v="36.799999999999997"/>
    <n v="45.6"/>
    <n v="0.8979166666666667"/>
    <n v="448"/>
    <n v="0.98461538461538467"/>
    <n v="1.5384615384615385E-2"/>
    <n v="0.10208333333333333"/>
    <n v="1.6446483237338445E-2"/>
    <s v="Normal"/>
    <x v="2"/>
    <x v="5"/>
    <s v="Q4"/>
    <x v="1"/>
  </r>
  <r>
    <s v="PRD-REC-307122"/>
    <d v="2023-06-13T00:00:00"/>
    <x v="0"/>
    <x v="1"/>
    <x v="0"/>
    <s v="PRD-0022"/>
    <s v="Pcb Board V2"/>
    <x v="1"/>
    <x v="23"/>
    <x v="2"/>
    <n v="480"/>
    <n v="22"/>
    <x v="2"/>
    <n v="458"/>
    <n v="722"/>
    <n v="10"/>
    <x v="2"/>
    <x v="1"/>
    <n v="234.78"/>
    <n v="2164.77"/>
    <n v="33.200000000000003"/>
    <n v="69.8"/>
    <n v="0.95416666666666672"/>
    <n v="712"/>
    <n v="0.98614958448753465"/>
    <n v="1.3850415512465374E-2"/>
    <n v="4.583333333333333E-2"/>
    <n v="1.2770663595246472E-2"/>
    <s v="Normal"/>
    <x v="2"/>
    <x v="3"/>
    <s v="Q2"/>
    <x v="0"/>
  </r>
  <r>
    <s v="PRD-REC-301705"/>
    <d v="2024-11-04T00:00:00"/>
    <x v="1"/>
    <x v="1"/>
    <x v="3"/>
    <s v="PRD-0021"/>
    <s v="Pcb Board V1"/>
    <x v="1"/>
    <x v="11"/>
    <x v="47"/>
    <n v="480"/>
    <n v="0"/>
    <x v="4"/>
    <n v="480"/>
    <n v="610"/>
    <n v="20"/>
    <x v="3"/>
    <x v="1"/>
    <n v="30.1"/>
    <n v="661.05"/>
    <n v="22.7"/>
    <n v="49.4"/>
    <n v="1"/>
    <n v="590"/>
    <n v="0.96721311475409832"/>
    <n v="3.2786885245901641E-2"/>
    <n v="0"/>
    <n v="3.6002941016284512E-2"/>
    <s v="Normal"/>
    <x v="1"/>
    <x v="5"/>
    <s v="Q4"/>
    <x v="0"/>
  </r>
  <r>
    <s v="PRD-REC-308617"/>
    <d v="2024-02-28T00:00:00"/>
    <x v="1"/>
    <x v="0"/>
    <x v="3"/>
    <s v="PRD-0029"/>
    <s v="Capacitor V4"/>
    <x v="1"/>
    <x v="31"/>
    <x v="39"/>
    <n v="480"/>
    <n v="28"/>
    <x v="5"/>
    <n v="452"/>
    <n v="1030"/>
    <n v="36"/>
    <x v="0"/>
    <x v="0"/>
    <n v="129.87"/>
    <n v="4546.25"/>
    <n v="31.9"/>
    <n v="66.099999999999994"/>
    <n v="0.94166666666666665"/>
    <n v="994"/>
    <n v="0.96504854368932036"/>
    <n v="3.4951456310679613E-2"/>
    <n v="5.8333333333333334E-2"/>
    <n v="3.3986563112776702E-2"/>
    <s v="Normal"/>
    <x v="1"/>
    <x v="11"/>
    <s v="Q1"/>
    <x v="0"/>
  </r>
  <r>
    <s v="PRD-REC-308855"/>
    <d v="2023-09-28T00:00:00"/>
    <x v="0"/>
    <x v="0"/>
    <x v="0"/>
    <s v="PRD-0063"/>
    <s v="Bracket V3"/>
    <x v="3"/>
    <x v="23"/>
    <x v="2"/>
    <n v="480"/>
    <n v="0"/>
    <x v="4"/>
    <n v="480"/>
    <n v="684"/>
    <n v="10"/>
    <x v="2"/>
    <x v="1"/>
    <n v="103.46"/>
    <n v="1120.6199999999999"/>
    <n v="28.4"/>
    <n v="61.5"/>
    <n v="1"/>
    <n v="674"/>
    <n v="0.98538011695906436"/>
    <n v="1.4619883040935672E-2"/>
    <n v="0"/>
    <n v="1.5835427540434304E-2"/>
    <s v="Normal"/>
    <x v="2"/>
    <x v="4"/>
    <s v="Q3"/>
    <x v="0"/>
  </r>
  <r>
    <s v="PRD-REC-307717"/>
    <d v="2023-11-13T00:00:00"/>
    <x v="1"/>
    <x v="1"/>
    <x v="4"/>
    <s v="PRD-0063"/>
    <s v="Bracket V3"/>
    <x v="3"/>
    <x v="17"/>
    <x v="16"/>
    <n v="480"/>
    <n v="0"/>
    <x v="4"/>
    <n v="480"/>
    <n v="730"/>
    <n v="20"/>
    <x v="1"/>
    <x v="0"/>
    <n v="145.28"/>
    <n v="2800.19"/>
    <n v="25.7"/>
    <n v="65"/>
    <n v="1"/>
    <n v="710"/>
    <n v="0.9726027397260274"/>
    <n v="2.7397260273972601E-2"/>
    <n v="0"/>
    <n v="2.6403336400941405E-2"/>
    <s v="Normal"/>
    <x v="2"/>
    <x v="5"/>
    <s v="Q4"/>
    <x v="0"/>
  </r>
  <r>
    <s v="PRD-REC-311607"/>
    <d v="2022-02-10T00:00:00"/>
    <x v="1"/>
    <x v="3"/>
    <x v="4"/>
    <s v="PRD-0013"/>
    <s v="Gasket V3"/>
    <x v="2"/>
    <x v="30"/>
    <x v="10"/>
    <n v="480"/>
    <n v="5"/>
    <x v="6"/>
    <n v="475"/>
    <n v="350"/>
    <n v="19"/>
    <x v="3"/>
    <x v="0"/>
    <n v="94.69"/>
    <n v="1879.53"/>
    <n v="27.4"/>
    <n v="67.900000000000006"/>
    <n v="0.98958333333333337"/>
    <n v="331"/>
    <n v="0.94571428571428573"/>
    <n v="5.4285714285714284E-2"/>
    <n v="1.0416666666666666E-2"/>
    <n v="5.6712279166603805E-2"/>
    <s v="Normal"/>
    <x v="0"/>
    <x v="11"/>
    <s v="Q1"/>
    <x v="0"/>
  </r>
  <r>
    <s v="PRD-REC-302993"/>
    <d v="2024-12-16T00:00:00"/>
    <x v="0"/>
    <x v="1"/>
    <x v="2"/>
    <s v="PRD-0020"/>
    <s v="Clutch Plate V5"/>
    <x v="2"/>
    <x v="15"/>
    <x v="0"/>
    <n v="480"/>
    <n v="27"/>
    <x v="3"/>
    <n v="453"/>
    <n v="997"/>
    <n v="33"/>
    <x v="1"/>
    <x v="0"/>
    <n v="201.17"/>
    <n v="5715.79"/>
    <n v="28.3"/>
    <n v="58"/>
    <n v="0.94374999999999998"/>
    <n v="964"/>
    <n v="0.96690070210631895"/>
    <n v="3.3099297893681046E-2"/>
    <n v="5.6250000000000001E-2"/>
    <n v="2.8498230187904271E-2"/>
    <s v="Normal"/>
    <x v="1"/>
    <x v="6"/>
    <s v="Q4"/>
    <x v="0"/>
  </r>
  <r>
    <s v="PRD-REC-307193"/>
    <d v="2023-12-21T00:00:00"/>
    <x v="0"/>
    <x v="3"/>
    <x v="0"/>
    <s v="PRD-0055"/>
    <s v="Container V5"/>
    <x v="0"/>
    <x v="30"/>
    <x v="22"/>
    <n v="480"/>
    <n v="140"/>
    <x v="5"/>
    <n v="340"/>
    <n v="525"/>
    <n v="12"/>
    <x v="1"/>
    <x v="0"/>
    <n v="243.15"/>
    <n v="2880.15"/>
    <n v="19.5"/>
    <n v="50"/>
    <n v="0.70833333333333337"/>
    <n v="513"/>
    <n v="0.97714285714285709"/>
    <n v="2.2857142857142857E-2"/>
    <n v="0.29166666666666669"/>
    <n v="2.2562204400575776E-2"/>
    <s v="Normal"/>
    <x v="2"/>
    <x v="6"/>
    <s v="Q4"/>
    <x v="0"/>
  </r>
  <r>
    <s v="PRD-REC-313299"/>
    <d v="2024-07-19T00:00:00"/>
    <x v="1"/>
    <x v="0"/>
    <x v="3"/>
    <s v="PRD-0051"/>
    <s v="Container V1"/>
    <x v="0"/>
    <x v="5"/>
    <x v="20"/>
    <n v="480"/>
    <n v="400"/>
    <x v="4"/>
    <n v="480"/>
    <n v="388"/>
    <n v="255"/>
    <x v="0"/>
    <x v="0"/>
    <n v="155.97"/>
    <n v="1069.69"/>
    <n v="23.3"/>
    <n v="55.3"/>
    <n v="1"/>
    <n v="133"/>
    <n v="0.34278350515463918"/>
    <n v="0.65721649484536082"/>
    <n v="0.83333333333333337"/>
    <n v="1.7676046609544922E-2"/>
    <s v="Critical"/>
    <x v="1"/>
    <x v="9"/>
    <s v="Q3"/>
    <x v="0"/>
  </r>
  <r>
    <s v="PRD-REC-313923"/>
    <d v="2024-04-29T00:00:00"/>
    <x v="0"/>
    <x v="3"/>
    <x v="3"/>
    <s v="PRD-0006"/>
    <s v="Piston V1"/>
    <x v="2"/>
    <x v="16"/>
    <x v="2"/>
    <n v="480"/>
    <n v="20"/>
    <x v="5"/>
    <n v="460"/>
    <n v="411"/>
    <n v="8"/>
    <x v="3"/>
    <x v="1"/>
    <n v="166.53"/>
    <n v="1373"/>
    <n v="21.9"/>
    <n v="47"/>
    <n v="0.95833333333333337"/>
    <n v="403"/>
    <n v="0.98053527980535282"/>
    <n v="1.9464720194647202E-2"/>
    <n v="4.1666666666666664E-2"/>
    <n v="2.0060245021355467E-2"/>
    <s v="Normal"/>
    <x v="1"/>
    <x v="10"/>
    <s v="Q2"/>
    <x v="0"/>
  </r>
  <r>
    <s v="PRD-REC-309047"/>
    <d v="2022-01-06T00:00:00"/>
    <x v="1"/>
    <x v="2"/>
    <x v="0"/>
    <s v="PRD-0009"/>
    <s v="Piston V4"/>
    <x v="2"/>
    <x v="17"/>
    <x v="3"/>
    <n v="480"/>
    <n v="0"/>
    <x v="4"/>
    <n v="480"/>
    <n v="420"/>
    <n v="31"/>
    <x v="0"/>
    <x v="0"/>
    <n v="112.4"/>
    <n v="2991.77"/>
    <n v="31.1"/>
    <n v="56.8"/>
    <n v="1"/>
    <n v="389"/>
    <n v="0.92619047619047623"/>
    <n v="7.3809523809523811E-2"/>
    <n v="0"/>
    <n v="6.3374216234536512E-2"/>
    <s v="Normal"/>
    <x v="0"/>
    <x v="2"/>
    <s v="Q1"/>
    <x v="0"/>
  </r>
  <r>
    <s v="PRD-REC-310392"/>
    <d v="2023-01-20T00:00:00"/>
    <x v="2"/>
    <x v="0"/>
    <x v="0"/>
    <s v="PRD-0050"/>
    <s v="Bottle Cap V5"/>
    <x v="0"/>
    <x v="33"/>
    <x v="32"/>
    <n v="480"/>
    <n v="0"/>
    <x v="4"/>
    <n v="480"/>
    <n v="440"/>
    <n v="10"/>
    <x v="1"/>
    <x v="1"/>
    <n v="168.57"/>
    <n v="1965.22"/>
    <n v="27.1"/>
    <n v="50.2"/>
    <n v="1"/>
    <n v="430"/>
    <n v="0.97727272727272729"/>
    <n v="2.2727272727272728E-2"/>
    <n v="0"/>
    <n v="2.6495871690746221E-2"/>
    <s v="Normal"/>
    <x v="2"/>
    <x v="2"/>
    <s v="Q1"/>
    <x v="0"/>
  </r>
  <r>
    <s v="PRD-REC-309261"/>
    <d v="2022-04-21T00:00:00"/>
    <x v="1"/>
    <x v="2"/>
    <x v="0"/>
    <s v="PRD-0017"/>
    <s v="Clutch Plate V2"/>
    <x v="2"/>
    <x v="27"/>
    <x v="20"/>
    <n v="480"/>
    <n v="5"/>
    <x v="5"/>
    <n v="475"/>
    <n v="532"/>
    <n v="4"/>
    <x v="3"/>
    <x v="0"/>
    <n v="125.1"/>
    <n v="462.62"/>
    <n v="23"/>
    <n v="53.4"/>
    <n v="0.98958333333333337"/>
    <n v="528"/>
    <n v="0.99248120300751874"/>
    <n v="7.5187969924812026E-3"/>
    <n v="1.0416666666666666E-2"/>
    <n v="6.9511308246635777E-3"/>
    <s v="Normal"/>
    <x v="0"/>
    <x v="10"/>
    <s v="Q2"/>
    <x v="0"/>
  </r>
  <r>
    <s v="PRD-REC-304637"/>
    <d v="2024-08-19T00:00:00"/>
    <x v="2"/>
    <x v="1"/>
    <x v="1"/>
    <s v="PRD-0006"/>
    <s v="Piston V1"/>
    <x v="2"/>
    <x v="27"/>
    <x v="33"/>
    <n v="480"/>
    <n v="0"/>
    <x v="4"/>
    <n v="480"/>
    <n v="358"/>
    <n v="25"/>
    <x v="1"/>
    <x v="1"/>
    <n v="105.31"/>
    <n v="2527.39"/>
    <n v="22.4"/>
    <n v="42.5"/>
    <n v="1"/>
    <n v="333"/>
    <n v="0.93016759776536317"/>
    <n v="6.9832402234636867E-2"/>
    <n v="0"/>
    <n v="6.7037779919779258E-2"/>
    <s v="Normal"/>
    <x v="1"/>
    <x v="8"/>
    <s v="Q3"/>
    <x v="0"/>
  </r>
  <r>
    <s v="PRD-REC-311856"/>
    <d v="2023-03-16T00:00:00"/>
    <x v="0"/>
    <x v="0"/>
    <x v="2"/>
    <s v="PRD-0026"/>
    <s v="Capacitor V1"/>
    <x v="1"/>
    <x v="4"/>
    <x v="49"/>
    <n v="480"/>
    <n v="0"/>
    <x v="4"/>
    <n v="480"/>
    <n v="1360"/>
    <n v="46"/>
    <x v="1"/>
    <x v="0"/>
    <n v="61.96"/>
    <n v="2729.55"/>
    <n v="29.1"/>
    <n v="69.8"/>
    <n v="1"/>
    <n v="1314"/>
    <n v="0.9661764705882353"/>
    <n v="3.3823529411764704E-2"/>
    <n v="0"/>
    <n v="3.2392221736984014E-2"/>
    <s v="Normal"/>
    <x v="2"/>
    <x v="0"/>
    <s v="Q1"/>
    <x v="0"/>
  </r>
  <r>
    <s v="PRD-REC-302894"/>
    <d v="2024-09-10T00:00:00"/>
    <x v="0"/>
    <x v="0"/>
    <x v="1"/>
    <s v="PRD-0025"/>
    <s v="Pcb Board V5"/>
    <x v="1"/>
    <x v="35"/>
    <x v="34"/>
    <n v="480"/>
    <n v="0"/>
    <x v="4"/>
    <n v="480"/>
    <n v="326"/>
    <n v="3"/>
    <x v="2"/>
    <x v="1"/>
    <n v="40.76"/>
    <n v="98.53"/>
    <n v="32.5"/>
    <n v="56.7"/>
    <n v="1"/>
    <n v="323"/>
    <n v="0.99079754601226999"/>
    <n v="9.202453987730062E-3"/>
    <n v="0"/>
    <n v="7.4150947940059119E-3"/>
    <s v="Normal"/>
    <x v="1"/>
    <x v="4"/>
    <s v="Q3"/>
    <x v="0"/>
  </r>
  <r>
    <s v="PRD-REC-302582"/>
    <d v="2022-12-19T00:00:00"/>
    <x v="1"/>
    <x v="2"/>
    <x v="4"/>
    <s v="PRD-0040"/>
    <s v="Sensor Unit V5"/>
    <x v="1"/>
    <x v="15"/>
    <x v="10"/>
    <n v="480"/>
    <n v="37"/>
    <x v="3"/>
    <n v="443"/>
    <n v="437"/>
    <n v="2"/>
    <x v="0"/>
    <x v="1"/>
    <n v="131.54838100855233"/>
    <n v="41.4"/>
    <n v="36"/>
    <n v="72.599999999999994"/>
    <n v="0.92291666666666672"/>
    <n v="435"/>
    <n v="0.99542334096109841"/>
    <n v="4.5766590389016018E-3"/>
    <n v="7.7083333333333337E-2"/>
    <n v="7.2016729798524885E-4"/>
    <s v="Normal"/>
    <x v="0"/>
    <x v="6"/>
    <s v="Q4"/>
    <x v="0"/>
  </r>
  <r>
    <s v="PRD-REC-308322"/>
    <d v="2024-11-03T00:00:00"/>
    <x v="2"/>
    <x v="2"/>
    <x v="2"/>
    <s v="PRD-0062"/>
    <s v="Bracket V2"/>
    <x v="3"/>
    <x v="11"/>
    <x v="1"/>
    <n v="480"/>
    <n v="0"/>
    <x v="4"/>
    <n v="480"/>
    <n v="856"/>
    <n v="59"/>
    <x v="1"/>
    <x v="0"/>
    <n v="29.77"/>
    <n v="1916.09"/>
    <n v="30.8"/>
    <n v="60.1"/>
    <n v="1"/>
    <n v="797"/>
    <n v="0.93107476635514019"/>
    <n v="6.8925233644859807E-2"/>
    <n v="0"/>
    <n v="7.5190557514150547E-2"/>
    <s v="Normal"/>
    <x v="1"/>
    <x v="5"/>
    <s v="Q4"/>
    <x v="1"/>
  </r>
  <r>
    <s v="PRD-REC-306664"/>
    <d v="2024-11-07T00:00:00"/>
    <x v="1"/>
    <x v="0"/>
    <x v="1"/>
    <s v="PRD-0028"/>
    <s v="Capacitor V3"/>
    <x v="1"/>
    <x v="14"/>
    <x v="7"/>
    <n v="480"/>
    <n v="0"/>
    <x v="4"/>
    <n v="480"/>
    <n v="557"/>
    <n v="12"/>
    <x v="3"/>
    <x v="1"/>
    <n v="121.16"/>
    <n v="1177.51"/>
    <n v="25.7"/>
    <n v="59.3"/>
    <n v="1"/>
    <n v="545"/>
    <n v="0.97845601436265706"/>
    <n v="2.1543985637342909E-2"/>
    <n v="0"/>
    <n v="1.7448180455477365E-2"/>
    <s v="Normal"/>
    <x v="1"/>
    <x v="5"/>
    <s v="Q4"/>
    <x v="0"/>
  </r>
  <r>
    <s v="PRD-REC-306178"/>
    <d v="2023-12-28T00:00:00"/>
    <x v="1"/>
    <x v="1"/>
    <x v="3"/>
    <s v="PRD-0074"/>
    <s v="Rod V4"/>
    <x v="3"/>
    <x v="25"/>
    <x v="45"/>
    <n v="480"/>
    <n v="5"/>
    <x v="2"/>
    <n v="475"/>
    <n v="408"/>
    <n v="40"/>
    <x v="0"/>
    <x v="0"/>
    <n v="128.08000000000001"/>
    <n v="4626.21"/>
    <n v="27.3"/>
    <n v="65.3"/>
    <n v="0.98958333333333337"/>
    <n v="368"/>
    <n v="0.90196078431372551"/>
    <n v="9.8039215686274508E-2"/>
    <n v="1.0416666666666666E-2"/>
    <n v="8.8528653966271076E-2"/>
    <s v="Normal"/>
    <x v="2"/>
    <x v="6"/>
    <s v="Q4"/>
    <x v="0"/>
  </r>
  <r>
    <s v="PRD-REC-300681"/>
    <d v="2022-12-16T00:00:00"/>
    <x v="2"/>
    <x v="0"/>
    <x v="0"/>
    <s v="PRD-0055"/>
    <s v="Container V5"/>
    <x v="0"/>
    <x v="12"/>
    <x v="10"/>
    <n v="480"/>
    <n v="17"/>
    <x v="2"/>
    <n v="463"/>
    <n v="306"/>
    <n v="16"/>
    <x v="0"/>
    <x v="0"/>
    <n v="227.85"/>
    <n v="4252.3999999999996"/>
    <n v="26.3"/>
    <n v="49.2"/>
    <n v="0.96458333333333335"/>
    <n v="290"/>
    <n v="0.94771241830065356"/>
    <n v="5.2287581699346407E-2"/>
    <n v="3.5416666666666666E-2"/>
    <n v="6.0990704525537814E-2"/>
    <s v="Normal"/>
    <x v="0"/>
    <x v="6"/>
    <s v="Q4"/>
    <x v="0"/>
  </r>
  <r>
    <s v="PRD-REC-303160"/>
    <d v="2023-10-19T00:00:00"/>
    <x v="1"/>
    <x v="0"/>
    <x v="4"/>
    <s v="PRD-0060"/>
    <s v="Panel V5"/>
    <x v="0"/>
    <x v="28"/>
    <x v="45"/>
    <n v="480"/>
    <n v="5"/>
    <x v="2"/>
    <n v="475"/>
    <n v="338"/>
    <n v="8"/>
    <x v="3"/>
    <x v="1"/>
    <n v="20.58"/>
    <n v="161.29"/>
    <n v="28.6"/>
    <n v="44"/>
    <n v="0.98958333333333337"/>
    <n v="330"/>
    <n v="0.97633136094674555"/>
    <n v="2.3668639053254437E-2"/>
    <n v="1.0416666666666666E-2"/>
    <n v="2.3187043202741793E-2"/>
    <s v="Normal"/>
    <x v="2"/>
    <x v="7"/>
    <s v="Q4"/>
    <x v="0"/>
  </r>
  <r>
    <s v="PRD-REC-304242"/>
    <d v="2022-06-19T00:00:00"/>
    <x v="2"/>
    <x v="1"/>
    <x v="1"/>
    <s v="PRD-0011"/>
    <s v="Gasket V1"/>
    <x v="2"/>
    <x v="35"/>
    <x v="11"/>
    <n v="480"/>
    <n v="0"/>
    <x v="4"/>
    <n v="480"/>
    <n v="1105"/>
    <n v="53"/>
    <x v="0"/>
    <x v="1"/>
    <n v="92.11"/>
    <n v="4656.46"/>
    <n v="26.5"/>
    <n v="42.8"/>
    <n v="1"/>
    <n v="1052"/>
    <n v="0.95203619909502257"/>
    <n v="4.7963800904977379E-2"/>
    <n v="0"/>
    <n v="4.5749548911369495E-2"/>
    <s v="Normal"/>
    <x v="0"/>
    <x v="3"/>
    <s v="Q2"/>
    <x v="1"/>
  </r>
  <r>
    <s v="PRD-REC-300027"/>
    <d v="2023-03-22T00:00:00"/>
    <x v="0"/>
    <x v="3"/>
    <x v="1"/>
    <s v="PRD-0079"/>
    <s v="Hinge V4"/>
    <x v="3"/>
    <x v="13"/>
    <x v="15"/>
    <n v="480"/>
    <n v="0"/>
    <x v="4"/>
    <n v="480"/>
    <n v="281"/>
    <n v="10"/>
    <x v="0"/>
    <x v="0"/>
    <n v="129.91"/>
    <n v="1096.3499999999999"/>
    <n v="30.9"/>
    <n v="51.1"/>
    <n v="1"/>
    <n v="271"/>
    <n v="0.96441281138790036"/>
    <n v="3.5587188612099648E-2"/>
    <n v="0"/>
    <n v="3.0033110795839767E-2"/>
    <s v="Normal"/>
    <x v="2"/>
    <x v="0"/>
    <s v="Q1"/>
    <x v="0"/>
  </r>
  <r>
    <s v="PRD-REC-307862"/>
    <d v="2024-08-28T00:00:00"/>
    <x v="1"/>
    <x v="0"/>
    <x v="3"/>
    <s v="PRD-0035"/>
    <s v="Connector V5"/>
    <x v="1"/>
    <x v="19"/>
    <x v="5"/>
    <n v="480"/>
    <n v="5"/>
    <x v="1"/>
    <n v="475"/>
    <n v="380"/>
    <n v="5"/>
    <x v="0"/>
    <x v="1"/>
    <n v="131.54838100855233"/>
    <n v="171.18"/>
    <n v="28.1"/>
    <n v="62.3"/>
    <n v="0.98958333333333337"/>
    <n v="375"/>
    <n v="0.98684210526315785"/>
    <n v="1.3157894736842105E-2"/>
    <n v="1.0416666666666666E-2"/>
    <n v="3.4243955019198583E-3"/>
    <s v="Normal"/>
    <x v="1"/>
    <x v="8"/>
    <s v="Q3"/>
    <x v="0"/>
  </r>
  <r>
    <s v="PRD-REC-307223"/>
    <d v="2022-09-14T00:00:00"/>
    <x v="0"/>
    <x v="0"/>
    <x v="4"/>
    <s v="PRD-0080"/>
    <s v="Hinge V5"/>
    <x v="3"/>
    <x v="5"/>
    <x v="35"/>
    <n v="480"/>
    <n v="0"/>
    <x v="4"/>
    <n v="480"/>
    <n v="407"/>
    <n v="11"/>
    <x v="3"/>
    <x v="0"/>
    <n v="112.47"/>
    <n v="1471.19"/>
    <n v="30.1"/>
    <n v="55.05990396158461"/>
    <n v="1"/>
    <n v="396"/>
    <n v="0.97297297297297303"/>
    <n v="2.7027027027027029E-2"/>
    <n v="0"/>
    <n v="3.2139392235417841E-2"/>
    <s v="Normal"/>
    <x v="0"/>
    <x v="4"/>
    <s v="Q3"/>
    <x v="0"/>
  </r>
  <r>
    <s v="PRD-REC-310263"/>
    <d v="2022-03-30T00:00:00"/>
    <x v="2"/>
    <x v="0"/>
    <x v="2"/>
    <s v="PRD-0080"/>
    <s v="Hinge V5"/>
    <x v="3"/>
    <x v="25"/>
    <x v="1"/>
    <n v="480"/>
    <n v="25"/>
    <x v="1"/>
    <n v="455"/>
    <n v="453"/>
    <n v="12"/>
    <x v="2"/>
    <x v="0"/>
    <n v="150.4"/>
    <n v="1985.1"/>
    <n v="29.3"/>
    <n v="55.9"/>
    <n v="0.94791666666666663"/>
    <n v="441"/>
    <n v="0.97350993377483441"/>
    <n v="2.6490066225165563E-2"/>
    <n v="5.2083333333333336E-2"/>
    <n v="2.913643088628998E-2"/>
    <s v="Normal"/>
    <x v="0"/>
    <x v="0"/>
    <s v="Q1"/>
    <x v="0"/>
  </r>
  <r>
    <s v="PRD-REC-301576"/>
    <d v="2022-12-12T00:00:00"/>
    <x v="2"/>
    <x v="2"/>
    <x v="3"/>
    <s v="PRD-0007"/>
    <s v="Piston V2"/>
    <x v="2"/>
    <x v="4"/>
    <x v="34"/>
    <n v="480"/>
    <n v="0"/>
    <x v="4"/>
    <n v="480"/>
    <n v="571"/>
    <n v="59"/>
    <x v="0"/>
    <x v="1"/>
    <n v="20.329999999999998"/>
    <n v="1202.3599999999999"/>
    <n v="28.8"/>
    <n v="44.2"/>
    <n v="1"/>
    <n v="512"/>
    <n v="0.89667250437828372"/>
    <n v="0.10332749562171628"/>
    <n v="0"/>
    <n v="0.10357645262968378"/>
    <s v="Normal"/>
    <x v="0"/>
    <x v="6"/>
    <s v="Q4"/>
    <x v="0"/>
  </r>
  <r>
    <s v="PRD-REC-305421"/>
    <d v="2023-02-21T00:00:00"/>
    <x v="0"/>
    <x v="1"/>
    <x v="1"/>
    <s v="PRD-0003"/>
    <s v="Brake Pad V3"/>
    <x v="2"/>
    <x v="31"/>
    <x v="10"/>
    <n v="480"/>
    <n v="5"/>
    <x v="1"/>
    <n v="475"/>
    <n v="319"/>
    <n v="18"/>
    <x v="0"/>
    <x v="1"/>
    <n v="238.4"/>
    <n v="4129.7700000000004"/>
    <n v="26.2"/>
    <n v="54.8"/>
    <n v="0.98958333333333337"/>
    <n v="301"/>
    <n v="0.94357366771159878"/>
    <n v="5.6426332288401257E-2"/>
    <n v="1.0416666666666666E-2"/>
    <n v="5.4303638677915468E-2"/>
    <s v="Normal"/>
    <x v="2"/>
    <x v="11"/>
    <s v="Q1"/>
    <x v="0"/>
  </r>
  <r>
    <s v="PRD-REC-303858"/>
    <d v="2024-11-07T00:00:00"/>
    <x v="0"/>
    <x v="1"/>
    <x v="2"/>
    <s v="PRD-0011"/>
    <s v="Gasket V1"/>
    <x v="2"/>
    <x v="31"/>
    <x v="50"/>
    <n v="480"/>
    <n v="7"/>
    <x v="2"/>
    <n v="473"/>
    <n v="411"/>
    <n v="19"/>
    <x v="0"/>
    <x v="0"/>
    <n v="137.22"/>
    <n v="2915.99"/>
    <n v="31.9"/>
    <n v="38.299999999999997"/>
    <n v="0.98541666666666672"/>
    <n v="392"/>
    <n v="0.95377128953771284"/>
    <n v="4.6228710462287104E-2"/>
    <n v="1.4583333333333334E-2"/>
    <n v="5.1704315552023476E-2"/>
    <s v="Normal"/>
    <x v="1"/>
    <x v="5"/>
    <s v="Q4"/>
    <x v="0"/>
  </r>
  <r>
    <s v="PRD-REC-301691"/>
    <d v="2023-01-27T00:00:00"/>
    <x v="1"/>
    <x v="1"/>
    <x v="4"/>
    <s v="PRD-0056"/>
    <s v="Panel V1"/>
    <x v="0"/>
    <x v="21"/>
    <x v="27"/>
    <n v="480"/>
    <n v="20"/>
    <x v="0"/>
    <n v="460"/>
    <n v="364"/>
    <n v="22"/>
    <x v="0"/>
    <x v="0"/>
    <n v="122.37"/>
    <n v="3141.61"/>
    <n v="30.3"/>
    <n v="46.5"/>
    <n v="0.95833333333333337"/>
    <n v="342"/>
    <n v="0.93956043956043955"/>
    <n v="6.043956043956044E-2"/>
    <n v="4.1666666666666664E-2"/>
    <n v="7.0530331807605651E-2"/>
    <s v="Normal"/>
    <x v="2"/>
    <x v="2"/>
    <s v="Q1"/>
    <x v="0"/>
  </r>
  <r>
    <s v="PRD-REC-306011"/>
    <d v="2024-10-28T00:00:00"/>
    <x v="1"/>
    <x v="1"/>
    <x v="2"/>
    <s v="PRD-0071"/>
    <s v="Rod V1"/>
    <x v="3"/>
    <x v="15"/>
    <x v="1"/>
    <n v="480"/>
    <n v="0"/>
    <x v="4"/>
    <n v="480"/>
    <n v="299"/>
    <n v="6"/>
    <x v="3"/>
    <x v="0"/>
    <n v="138.97999999999999"/>
    <n v="721.58"/>
    <n v="30.9"/>
    <n v="58"/>
    <n v="1"/>
    <n v="293"/>
    <n v="0.97993311036789299"/>
    <n v="2.0066889632107024E-2"/>
    <n v="0"/>
    <n v="1.7364448386741244E-2"/>
    <s v="Normal"/>
    <x v="1"/>
    <x v="7"/>
    <s v="Q4"/>
    <x v="0"/>
  </r>
  <r>
    <s v="PRD-REC-312070"/>
    <d v="2023-05-23T00:00:00"/>
    <x v="1"/>
    <x v="2"/>
    <x v="1"/>
    <s v="PRD-0048"/>
    <s v="Bottle Cap V3"/>
    <x v="0"/>
    <x v="10"/>
    <x v="45"/>
    <n v="480"/>
    <n v="0"/>
    <x v="4"/>
    <n v="480"/>
    <n v="612"/>
    <n v="23"/>
    <x v="3"/>
    <x v="0"/>
    <n v="164.63"/>
    <n v="4529.41"/>
    <n v="26.3"/>
    <n v="73.099999999999994"/>
    <n v="1"/>
    <n v="589"/>
    <n v="0.96241830065359479"/>
    <n v="3.7581699346405227E-2"/>
    <n v="0"/>
    <n v="4.4955334580733426E-2"/>
    <s v="Normal"/>
    <x v="2"/>
    <x v="1"/>
    <s v="Q2"/>
    <x v="0"/>
  </r>
  <r>
    <s v="PRD-REC-309823"/>
    <d v="2022-10-17T00:00:00"/>
    <x v="1"/>
    <x v="3"/>
    <x v="1"/>
    <s v="PRD-0057"/>
    <s v="Panel V2"/>
    <x v="0"/>
    <x v="0"/>
    <x v="50"/>
    <n v="480"/>
    <n v="26"/>
    <x v="5"/>
    <n v="454"/>
    <n v="324"/>
    <n v="17"/>
    <x v="3"/>
    <x v="0"/>
    <n v="103.1"/>
    <n v="1536.67"/>
    <n v="18"/>
    <n v="48.6"/>
    <n v="0.9458333333333333"/>
    <n v="307"/>
    <n v="0.94753086419753085"/>
    <n v="5.2469135802469133E-2"/>
    <n v="5.4166666666666669E-2"/>
    <n v="4.6002023685502512E-2"/>
    <s v="Normal"/>
    <x v="0"/>
    <x v="7"/>
    <s v="Q4"/>
    <x v="0"/>
  </r>
  <r>
    <s v="PRD-REC-309678"/>
    <d v="2024-04-05T00:00:00"/>
    <x v="2"/>
    <x v="3"/>
    <x v="2"/>
    <s v="PRD-0044"/>
    <s v="Casing V4"/>
    <x v="0"/>
    <x v="19"/>
    <x v="17"/>
    <n v="480"/>
    <n v="10"/>
    <x v="1"/>
    <n v="470"/>
    <n v="507"/>
    <n v="25"/>
    <x v="0"/>
    <x v="1"/>
    <n v="183.89"/>
    <n v="3713.65"/>
    <n v="21.5"/>
    <n v="63.5"/>
    <n v="0.97916666666666663"/>
    <n v="482"/>
    <n v="0.95069033530571989"/>
    <n v="4.9309664694280081E-2"/>
    <n v="2.0833333333333332E-2"/>
    <n v="3.9832255433555543E-2"/>
    <s v="Normal"/>
    <x v="1"/>
    <x v="10"/>
    <s v="Q2"/>
    <x v="0"/>
  </r>
  <r>
    <s v="PRD-REC-303507"/>
    <d v="2022-01-03T00:00:00"/>
    <x v="1"/>
    <x v="2"/>
    <x v="2"/>
    <s v="PRD-0073"/>
    <s v="Rod V3"/>
    <x v="3"/>
    <x v="35"/>
    <x v="25"/>
    <n v="480"/>
    <n v="0"/>
    <x v="4"/>
    <n v="480"/>
    <n v="496"/>
    <n v="35"/>
    <x v="3"/>
    <x v="0"/>
    <n v="34.46"/>
    <n v="1092.0899999999999"/>
    <n v="25.3"/>
    <n v="55"/>
    <n v="1"/>
    <n v="461"/>
    <n v="0.92943548387096775"/>
    <n v="7.0564516129032265E-2"/>
    <n v="0"/>
    <n v="6.3894206466590525E-2"/>
    <s v="Normal"/>
    <x v="0"/>
    <x v="2"/>
    <s v="Q1"/>
    <x v="0"/>
  </r>
  <r>
    <s v="PRD-REC-301556"/>
    <d v="2024-11-03T00:00:00"/>
    <x v="2"/>
    <x v="1"/>
    <x v="4"/>
    <s v="PRD-0013"/>
    <s v="Gasket V3"/>
    <x v="2"/>
    <x v="11"/>
    <x v="24"/>
    <n v="480"/>
    <n v="0"/>
    <x v="4"/>
    <n v="480"/>
    <n v="844"/>
    <n v="64"/>
    <x v="2"/>
    <x v="0"/>
    <n v="149.29"/>
    <n v="7826.37"/>
    <n v="30.2"/>
    <n v="87.2"/>
    <n v="1"/>
    <n v="780"/>
    <n v="0.92417061611374407"/>
    <n v="7.582938388625593E-2"/>
    <n v="0"/>
    <n v="6.2113672965147193E-2"/>
    <s v="Normal"/>
    <x v="1"/>
    <x v="5"/>
    <s v="Q4"/>
    <x v="1"/>
  </r>
  <r>
    <s v="PRD-REC-306853"/>
    <d v="2022-09-08T00:00:00"/>
    <x v="0"/>
    <x v="0"/>
    <x v="3"/>
    <s v="PRD-0051"/>
    <s v="Container V1"/>
    <x v="0"/>
    <x v="12"/>
    <x v="2"/>
    <n v="480"/>
    <n v="0"/>
    <x v="4"/>
    <n v="480"/>
    <n v="255"/>
    <n v="6"/>
    <x v="3"/>
    <x v="0"/>
    <n v="107.04"/>
    <n v="640.08000000000004"/>
    <n v="25.6"/>
    <n v="50.1"/>
    <n v="1"/>
    <n v="249"/>
    <n v="0.97647058823529409"/>
    <n v="2.3529411764705882E-2"/>
    <n v="0"/>
    <n v="2.3450276971775257E-2"/>
    <s v="Normal"/>
    <x v="0"/>
    <x v="4"/>
    <s v="Q3"/>
    <x v="0"/>
  </r>
  <r>
    <s v="PRD-REC-311804"/>
    <d v="2023-11-03T00:00:00"/>
    <x v="0"/>
    <x v="3"/>
    <x v="0"/>
    <s v="PRD-0021"/>
    <s v="Pcb Board V1"/>
    <x v="1"/>
    <x v="32"/>
    <x v="42"/>
    <n v="480"/>
    <n v="48"/>
    <x v="6"/>
    <n v="432"/>
    <n v="904"/>
    <n v="76"/>
    <x v="1"/>
    <x v="0"/>
    <n v="53.55"/>
    <n v="4451.92"/>
    <n v="23.2"/>
    <n v="50.9"/>
    <n v="0.9"/>
    <n v="828"/>
    <n v="0.91592920353982299"/>
    <n v="8.4070796460176997E-2"/>
    <n v="0.1"/>
    <n v="9.1964337357361828E-2"/>
    <s v="Normal"/>
    <x v="2"/>
    <x v="5"/>
    <s v="Q4"/>
    <x v="0"/>
  </r>
  <r>
    <s v="PRD-REC-310212"/>
    <d v="2022-11-24T00:00:00"/>
    <x v="1"/>
    <x v="2"/>
    <x v="4"/>
    <s v="PRD-0054"/>
    <s v="Container V4"/>
    <x v="0"/>
    <x v="21"/>
    <x v="11"/>
    <n v="480"/>
    <n v="0"/>
    <x v="4"/>
    <n v="480"/>
    <n v="320"/>
    <n v="20"/>
    <x v="0"/>
    <x v="1"/>
    <n v="227.7"/>
    <n v="4244.7"/>
    <n v="27.7"/>
    <n v="61.7"/>
    <n v="1"/>
    <n v="300"/>
    <n v="0.9375"/>
    <n v="6.25E-2"/>
    <n v="0"/>
    <n v="5.8255105401844531E-2"/>
    <s v="Normal"/>
    <x v="0"/>
    <x v="5"/>
    <s v="Q4"/>
    <x v="0"/>
  </r>
  <r>
    <s v="PRD-REC-303825"/>
    <d v="2023-04-24T00:00:00"/>
    <x v="2"/>
    <x v="1"/>
    <x v="0"/>
    <s v="PRD-0024"/>
    <s v="Pcb Board V4"/>
    <x v="1"/>
    <x v="39"/>
    <x v="10"/>
    <n v="480"/>
    <n v="23"/>
    <x v="5"/>
    <n v="457"/>
    <n v="284"/>
    <n v="12"/>
    <x v="0"/>
    <x v="0"/>
    <n v="188.54"/>
    <n v="1872.38"/>
    <n v="25"/>
    <n v="63.1"/>
    <n v="0.95208333333333328"/>
    <n v="272"/>
    <n v="0.95774647887323938"/>
    <n v="4.2253521126760563E-2"/>
    <n v="4.791666666666667E-2"/>
    <n v="3.4968109281551196E-2"/>
    <s v="Normal"/>
    <x v="2"/>
    <x v="10"/>
    <s v="Q2"/>
    <x v="0"/>
  </r>
  <r>
    <s v="PRD-REC-309738"/>
    <d v="2023-05-14T00:00:00"/>
    <x v="0"/>
    <x v="1"/>
    <x v="4"/>
    <s v="PRD-0031"/>
    <s v="Connector V1"/>
    <x v="1"/>
    <x v="7"/>
    <x v="51"/>
    <n v="480"/>
    <n v="43"/>
    <x v="1"/>
    <n v="437"/>
    <n v="667"/>
    <n v="33"/>
    <x v="1"/>
    <x v="0"/>
    <n v="226.91"/>
    <n v="8643.9599999999991"/>
    <n v="27.2"/>
    <n v="49.9"/>
    <n v="0.91041666666666665"/>
    <n v="634"/>
    <n v="0.95052473763118439"/>
    <n v="4.9475262368815595E-2"/>
    <n v="8.9583333333333334E-2"/>
    <n v="5.7112777179785225E-2"/>
    <s v="Normal"/>
    <x v="2"/>
    <x v="1"/>
    <s v="Q2"/>
    <x v="1"/>
  </r>
  <r>
    <s v="PRD-REC-313333"/>
    <d v="2022-02-05T00:00:00"/>
    <x v="0"/>
    <x v="3"/>
    <x v="1"/>
    <s v="PRD-0033"/>
    <s v="Connector V3"/>
    <x v="1"/>
    <x v="6"/>
    <x v="15"/>
    <n v="480"/>
    <n v="0"/>
    <x v="4"/>
    <n v="480"/>
    <n v="894"/>
    <n v="70"/>
    <x v="3"/>
    <x v="1"/>
    <n v="163.62"/>
    <n v="10598.56"/>
    <n v="30.1"/>
    <n v="45.4"/>
    <n v="1"/>
    <n v="824"/>
    <n v="0.92170022371364657"/>
    <n v="7.829977628635347E-2"/>
    <n v="0"/>
    <n v="7.245576658088379E-2"/>
    <s v="Normal"/>
    <x v="0"/>
    <x v="11"/>
    <s v="Q1"/>
    <x v="1"/>
  </r>
  <r>
    <s v="PRD-REC-312841"/>
    <d v="2023-10-25T00:00:00"/>
    <x v="0"/>
    <x v="3"/>
    <x v="1"/>
    <s v="PRD-0048"/>
    <s v="Bottle Cap V3"/>
    <x v="0"/>
    <x v="38"/>
    <x v="12"/>
    <n v="480"/>
    <n v="0"/>
    <x v="4"/>
    <n v="480"/>
    <n v="275"/>
    <n v="3"/>
    <x v="0"/>
    <x v="0"/>
    <n v="134.88999999999999"/>
    <n v="458.44"/>
    <n v="27.8"/>
    <n v="54"/>
    <n v="1"/>
    <n v="272"/>
    <n v="0.98909090909090913"/>
    <n v="1.090909090909091E-2"/>
    <n v="0"/>
    <n v="1.2358622176992703E-2"/>
    <s v="Normal"/>
    <x v="2"/>
    <x v="7"/>
    <s v="Q4"/>
    <x v="0"/>
  </r>
  <r>
    <s v="PRD-REC-307478"/>
    <d v="2024-05-29T00:00:00"/>
    <x v="1"/>
    <x v="1"/>
    <x v="2"/>
    <s v="PRD-0078"/>
    <s v="Hinge V3"/>
    <x v="3"/>
    <x v="32"/>
    <x v="10"/>
    <n v="480"/>
    <n v="94"/>
    <x v="2"/>
    <n v="386"/>
    <n v="391"/>
    <n v="5"/>
    <x v="1"/>
    <x v="0"/>
    <n v="183.5"/>
    <n v="826.89"/>
    <n v="31.6"/>
    <n v="47.8"/>
    <n v="0.8041666666666667"/>
    <n v="386"/>
    <n v="0.98721227621483376"/>
    <n v="1.278772378516624E-2"/>
    <n v="0.19583333333333333"/>
    <n v="1.1524840240562521E-2"/>
    <s v="Normal"/>
    <x v="1"/>
    <x v="1"/>
    <s v="Q2"/>
    <x v="0"/>
  </r>
  <r>
    <s v="PRD-REC-303426"/>
    <d v="2022-09-12T00:00:00"/>
    <x v="0"/>
    <x v="3"/>
    <x v="2"/>
    <s v="PRD-0076"/>
    <s v="Hinge V1"/>
    <x v="3"/>
    <x v="38"/>
    <x v="45"/>
    <n v="480"/>
    <n v="43"/>
    <x v="5"/>
    <n v="437"/>
    <n v="335"/>
    <n v="2"/>
    <x v="2"/>
    <x v="0"/>
    <n v="79.59"/>
    <n v="160.24"/>
    <n v="29.3"/>
    <n v="63.3"/>
    <n v="0.91041666666666665"/>
    <n v="333"/>
    <n v="0.99402985074626871"/>
    <n v="5.9701492537313433E-3"/>
    <n v="8.9583333333333334E-2"/>
    <n v="6.0099052419770732E-3"/>
    <s v="Normal"/>
    <x v="0"/>
    <x v="4"/>
    <s v="Q3"/>
    <x v="0"/>
  </r>
  <r>
    <s v="PRD-REC-307747"/>
    <d v="2024-12-06T00:00:00"/>
    <x v="2"/>
    <x v="0"/>
    <x v="1"/>
    <s v="PRD-0027"/>
    <s v="Capacitor V2"/>
    <x v="1"/>
    <x v="20"/>
    <x v="3"/>
    <n v="480"/>
    <n v="0"/>
    <x v="4"/>
    <n v="480"/>
    <n v="884"/>
    <n v="43"/>
    <x v="3"/>
    <x v="0"/>
    <n v="152.57"/>
    <n v="5556.57"/>
    <n v="28.3"/>
    <n v="49.9"/>
    <n v="1"/>
    <n v="841"/>
    <n v="0.95135746606334837"/>
    <n v="4.8642533936651584E-2"/>
    <n v="0"/>
    <n v="4.1198877037971142E-2"/>
    <s v="Normal"/>
    <x v="1"/>
    <x v="6"/>
    <s v="Q4"/>
    <x v="0"/>
  </r>
  <r>
    <s v="PRD-REC-303144"/>
    <d v="2024-06-23T00:00:00"/>
    <x v="0"/>
    <x v="1"/>
    <x v="4"/>
    <s v="PRD-0039"/>
    <s v="Sensor Unit V4"/>
    <x v="1"/>
    <x v="11"/>
    <x v="36"/>
    <n v="480"/>
    <n v="0"/>
    <x v="4"/>
    <n v="480"/>
    <n v="640"/>
    <n v="31"/>
    <x v="0"/>
    <x v="1"/>
    <n v="218.67"/>
    <n v="5948.96"/>
    <n v="21.6"/>
    <n v="55.5"/>
    <n v="1"/>
    <n v="609"/>
    <n v="0.95156249999999998"/>
    <n v="4.8437500000000001E-2"/>
    <n v="0"/>
    <n v="4.2508117254310154E-2"/>
    <s v="Normal"/>
    <x v="1"/>
    <x v="3"/>
    <s v="Q2"/>
    <x v="1"/>
  </r>
  <r>
    <s v="PRD-REC-310375"/>
    <d v="2024-11-30T00:00:00"/>
    <x v="1"/>
    <x v="0"/>
    <x v="2"/>
    <s v="PRD-0004"/>
    <s v="Brake Pad V4"/>
    <x v="2"/>
    <x v="16"/>
    <x v="30"/>
    <n v="480"/>
    <n v="0"/>
    <x v="4"/>
    <n v="480"/>
    <n v="781"/>
    <n v="18"/>
    <x v="3"/>
    <x v="1"/>
    <n v="130.54"/>
    <n v="2545.2199999999998"/>
    <n v="27"/>
    <n v="61.7"/>
    <n v="1"/>
    <n v="763"/>
    <n v="0.97695262483994882"/>
    <n v="2.3047375160051217E-2"/>
    <n v="0"/>
    <n v="2.4964949102389031E-2"/>
    <s v="Normal"/>
    <x v="1"/>
    <x v="5"/>
    <s v="Q4"/>
    <x v="1"/>
  </r>
  <r>
    <s v="PRD-REC-311579"/>
    <d v="2024-04-07T00:00:00"/>
    <x v="0"/>
    <x v="0"/>
    <x v="4"/>
    <s v="PRD-0051"/>
    <s v="Container V1"/>
    <x v="0"/>
    <x v="39"/>
    <x v="31"/>
    <n v="480"/>
    <n v="11"/>
    <x v="3"/>
    <n v="469"/>
    <n v="1089"/>
    <n v="36"/>
    <x v="0"/>
    <x v="0"/>
    <n v="35.94"/>
    <n v="1054.3"/>
    <n v="37.4"/>
    <n v="42.8"/>
    <n v="0.9770833333333333"/>
    <n v="1053"/>
    <n v="0.96694214876033058"/>
    <n v="3.3057851239669422E-2"/>
    <n v="2.2916666666666665E-2"/>
    <n v="2.6937559947121339E-2"/>
    <s v="Normal"/>
    <x v="1"/>
    <x v="10"/>
    <s v="Q2"/>
    <x v="1"/>
  </r>
  <r>
    <s v="PRD-REC-302815"/>
    <d v="2022-08-29T00:00:00"/>
    <x v="2"/>
    <x v="1"/>
    <x v="1"/>
    <s v="PRD-0047"/>
    <s v="Bottle Cap V2"/>
    <x v="0"/>
    <x v="14"/>
    <x v="34"/>
    <n v="480"/>
    <n v="0"/>
    <x v="4"/>
    <n v="480"/>
    <n v="693"/>
    <n v="16"/>
    <x v="0"/>
    <x v="0"/>
    <n v="234.12"/>
    <n v="3373.37"/>
    <n v="27.6"/>
    <n v="43.3"/>
    <n v="1"/>
    <n v="677"/>
    <n v="0.97691197691197695"/>
    <n v="2.3088023088023088E-2"/>
    <n v="0"/>
    <n v="2.0791806670843061E-2"/>
    <s v="Normal"/>
    <x v="0"/>
    <x v="8"/>
    <s v="Q3"/>
    <x v="0"/>
  </r>
  <r>
    <s v="PRD-REC-308501"/>
    <d v="2024-03-15T00:00:00"/>
    <x v="2"/>
    <x v="3"/>
    <x v="2"/>
    <s v="PRD-0060"/>
    <s v="Panel V5"/>
    <x v="0"/>
    <x v="4"/>
    <x v="51"/>
    <n v="480"/>
    <n v="9"/>
    <x v="3"/>
    <n v="471"/>
    <n v="434"/>
    <n v="16"/>
    <x v="0"/>
    <x v="1"/>
    <n v="92.3"/>
    <n v="1613.45"/>
    <n v="21.1"/>
    <n v="54.7"/>
    <n v="0.98124999999999996"/>
    <n v="418"/>
    <n v="0.96313364055299544"/>
    <n v="3.6866359447004608E-2"/>
    <n v="1.8749999999999999E-2"/>
    <n v="4.027764602503358E-2"/>
    <s v="Normal"/>
    <x v="1"/>
    <x v="0"/>
    <s v="Q1"/>
    <x v="0"/>
  </r>
  <r>
    <s v="PRD-REC-305204"/>
    <d v="2023-10-28T00:00:00"/>
    <x v="1"/>
    <x v="3"/>
    <x v="2"/>
    <s v="PRD-0078"/>
    <s v="Hinge V3"/>
    <x v="3"/>
    <x v="18"/>
    <x v="30"/>
    <n v="480"/>
    <n v="0"/>
    <x v="4"/>
    <n v="480"/>
    <n v="370"/>
    <n v="13"/>
    <x v="3"/>
    <x v="0"/>
    <n v="223.41"/>
    <n v="2767.13"/>
    <n v="29.9"/>
    <n v="31.4"/>
    <n v="1"/>
    <n v="357"/>
    <n v="0.96486486486486489"/>
    <n v="3.5135135135135137E-2"/>
    <n v="0"/>
    <n v="3.3475357995298917E-2"/>
    <s v="Normal"/>
    <x v="2"/>
    <x v="7"/>
    <s v="Q4"/>
    <x v="1"/>
  </r>
  <r>
    <s v="PRD-REC-304810"/>
    <d v="2024-01-22T00:00:00"/>
    <x v="0"/>
    <x v="2"/>
    <x v="2"/>
    <s v="PRD-0072"/>
    <s v="Rod V2"/>
    <x v="3"/>
    <x v="33"/>
    <x v="10"/>
    <n v="480"/>
    <n v="47"/>
    <x v="1"/>
    <n v="433"/>
    <n v="767"/>
    <n v="14"/>
    <x v="0"/>
    <x v="1"/>
    <n v="101.97"/>
    <n v="1259.6300000000001"/>
    <n v="27.6"/>
    <n v="68.8"/>
    <n v="0.90208333333333335"/>
    <n v="753"/>
    <n v="0.98174706649282917"/>
    <n v="1.8252933507170794E-2"/>
    <n v="9.7916666666666666E-2"/>
    <n v="1.6105537086284167E-2"/>
    <s v="Normal"/>
    <x v="1"/>
    <x v="2"/>
    <s v="Q1"/>
    <x v="0"/>
  </r>
  <r>
    <s v="PRD-REC-305218"/>
    <n v="44620"/>
    <x v="2"/>
    <x v="2"/>
    <x v="4"/>
    <s v="PRD-0030"/>
    <s v="Capacitor V5"/>
    <x v="1"/>
    <x v="12"/>
    <x v="16"/>
    <n v="480"/>
    <n v="11"/>
    <x v="2"/>
    <n v="469"/>
    <n v="298"/>
    <n v="1"/>
    <x v="1"/>
    <x v="0"/>
    <n v="188.41"/>
    <n v="193.34"/>
    <n v="27.2"/>
    <n v="54"/>
    <n v="0.9770833333333333"/>
    <n v="297"/>
    <n v="0.99664429530201337"/>
    <n v="3.3557046979865771E-3"/>
    <n v="2.2916666666666665E-2"/>
    <n v="3.4435112059270998E-3"/>
    <s v="Normal"/>
    <x v="0"/>
    <x v="11"/>
    <s v="Q1"/>
    <x v="0"/>
  </r>
  <r>
    <s v="PRD-REC-305673"/>
    <d v="2024-09-21T00:00:00"/>
    <x v="0"/>
    <x v="3"/>
    <x v="3"/>
    <s v="PRD-0052"/>
    <s v="Container V2"/>
    <x v="0"/>
    <x v="20"/>
    <x v="13"/>
    <n v="480"/>
    <n v="8"/>
    <x v="1"/>
    <n v="472"/>
    <n v="614"/>
    <n v="72"/>
    <x v="0"/>
    <x v="0"/>
    <n v="103.45"/>
    <n v="7784.08"/>
    <n v="28.4"/>
    <n v="48.4"/>
    <n v="0.98333333333333328"/>
    <n v="542"/>
    <n v="0.88273615635179148"/>
    <n v="0.11726384364820847"/>
    <n v="1.6666666666666666E-2"/>
    <n v="0.1225486198465639"/>
    <s v="Normal"/>
    <x v="1"/>
    <x v="4"/>
    <s v="Q3"/>
    <x v="1"/>
  </r>
  <r>
    <s v="PRD-REC-302036"/>
    <d v="2024-08-05T00:00:00"/>
    <x v="0"/>
    <x v="2"/>
    <x v="1"/>
    <s v="PRD-0012"/>
    <s v="Gasket V2"/>
    <x v="2"/>
    <x v="1"/>
    <x v="17"/>
    <n v="480"/>
    <n v="0"/>
    <x v="4"/>
    <n v="480"/>
    <n v="503"/>
    <n v="30"/>
    <x v="0"/>
    <x v="1"/>
    <n v="133.33000000000001"/>
    <n v="3787.49"/>
    <n v="30.6"/>
    <n v="67"/>
    <n v="1"/>
    <n v="473"/>
    <n v="0.94035785288270379"/>
    <n v="5.9642147117296221E-2"/>
    <n v="0"/>
    <n v="5.6474920819342543E-2"/>
    <s v="Normal"/>
    <x v="1"/>
    <x v="8"/>
    <s v="Q3"/>
    <x v="0"/>
  </r>
  <r>
    <s v="PRD-REC-312239"/>
    <d v="2024-05-16T00:00:00"/>
    <x v="1"/>
    <x v="2"/>
    <x v="1"/>
    <s v="PRD-0056"/>
    <s v="Panel V1"/>
    <x v="0"/>
    <x v="7"/>
    <x v="19"/>
    <n v="480"/>
    <n v="0"/>
    <x v="4"/>
    <n v="480"/>
    <n v="354"/>
    <n v="8"/>
    <x v="1"/>
    <x v="0"/>
    <n v="247.78"/>
    <n v="1746.91"/>
    <n v="28.6"/>
    <n v="48"/>
    <n v="1"/>
    <n v="346"/>
    <n v="0.97740112994350281"/>
    <n v="2.2598870056497175E-2"/>
    <n v="0"/>
    <n v="1.9915949678341413E-2"/>
    <s v="Normal"/>
    <x v="1"/>
    <x v="1"/>
    <s v="Q2"/>
    <x v="0"/>
  </r>
  <r>
    <s v="PRD-REC-308575"/>
    <d v="2022-10-07T00:00:00"/>
    <x v="2"/>
    <x v="1"/>
    <x v="1"/>
    <s v="PRD-0074"/>
    <s v="Rod V4"/>
    <x v="3"/>
    <x v="20"/>
    <x v="6"/>
    <n v="480"/>
    <n v="0"/>
    <x v="4"/>
    <n v="480"/>
    <n v="459"/>
    <n v="38"/>
    <x v="2"/>
    <x v="1"/>
    <n v="91.24"/>
    <n v="2816.14"/>
    <n v="27.964328147100471"/>
    <n v="52.7"/>
    <n v="1"/>
    <n v="421"/>
    <n v="0.91721132897603486"/>
    <n v="8.2788671023965144E-2"/>
    <n v="0"/>
    <n v="6.7244424195709751E-2"/>
    <s v="Normal"/>
    <x v="0"/>
    <x v="7"/>
    <s v="Q4"/>
    <x v="0"/>
  </r>
  <r>
    <s v="PRD-REC-303295"/>
    <d v="2024-03-27T00:00:00"/>
    <x v="1"/>
    <x v="0"/>
    <x v="4"/>
    <s v="PRD-0026"/>
    <s v="Capacitor V1"/>
    <x v="1"/>
    <x v="2"/>
    <x v="40"/>
    <n v="480"/>
    <n v="23"/>
    <x v="5"/>
    <n v="457"/>
    <n v="553"/>
    <n v="31"/>
    <x v="3"/>
    <x v="1"/>
    <n v="75.45"/>
    <n v="2486.52"/>
    <n v="23.4"/>
    <n v="50.8"/>
    <n v="0.95208333333333328"/>
    <n v="522"/>
    <n v="0.94394213381555159"/>
    <n v="5.6057866184448461E-2"/>
    <n v="4.791666666666667E-2"/>
    <n v="5.9594692244363839E-2"/>
    <s v="Normal"/>
    <x v="1"/>
    <x v="0"/>
    <s v="Q1"/>
    <x v="0"/>
  </r>
  <r>
    <s v="PRD-REC-312266"/>
    <d v="2024-04-07T00:00:00"/>
    <x v="0"/>
    <x v="3"/>
    <x v="2"/>
    <s v="PRD-0020"/>
    <s v="Clutch Plate V5"/>
    <x v="2"/>
    <x v="10"/>
    <x v="34"/>
    <n v="480"/>
    <n v="0"/>
    <x v="4"/>
    <n v="480"/>
    <n v="465"/>
    <n v="16"/>
    <x v="0"/>
    <x v="1"/>
    <n v="168.15"/>
    <n v="2641.78"/>
    <n v="26.1"/>
    <n v="54.653957055214782"/>
    <n v="1"/>
    <n v="449"/>
    <n v="0.96559139784946235"/>
    <n v="3.4408602150537634E-2"/>
    <n v="0"/>
    <n v="3.3786781515479973E-2"/>
    <s v="Normal"/>
    <x v="1"/>
    <x v="10"/>
    <s v="Q2"/>
    <x v="1"/>
  </r>
  <r>
    <s v="PRD-REC-313394"/>
    <d v="2022-01-26T00:00:00"/>
    <x v="2"/>
    <x v="1"/>
    <x v="1"/>
    <s v="PRD-0073"/>
    <s v="Rod V3"/>
    <x v="3"/>
    <x v="9"/>
    <x v="28"/>
    <n v="480"/>
    <n v="0"/>
    <x v="4"/>
    <n v="480"/>
    <n v="290"/>
    <n v="6"/>
    <x v="2"/>
    <x v="0"/>
    <n v="67.430000000000007"/>
    <n v="340.82"/>
    <n v="25.8"/>
    <n v="55.4"/>
    <n v="1"/>
    <n v="284"/>
    <n v="0.97931034482758617"/>
    <n v="2.0689655172413793E-2"/>
    <n v="0"/>
    <n v="1.7429057975831896E-2"/>
    <s v="Normal"/>
    <x v="0"/>
    <x v="2"/>
    <s v="Q1"/>
    <x v="0"/>
  </r>
  <r>
    <s v="PRD-REC-312241"/>
    <d v="2024-01-09T00:00:00"/>
    <x v="0"/>
    <x v="2"/>
    <x v="2"/>
    <s v="PRD-0001"/>
    <s v="Brake Pad V1"/>
    <x v="2"/>
    <x v="21"/>
    <x v="13"/>
    <n v="480"/>
    <n v="26"/>
    <x v="2"/>
    <n v="454"/>
    <n v="352"/>
    <n v="8"/>
    <x v="0"/>
    <x v="1"/>
    <n v="236.23"/>
    <n v="2003.57"/>
    <n v="32.4"/>
    <n v="59.2"/>
    <n v="0.9458333333333333"/>
    <n v="344"/>
    <n v="0.97727272727272729"/>
    <n v="2.2727272727272728E-2"/>
    <n v="5.4166666666666669E-2"/>
    <n v="2.4094993130731608E-2"/>
    <s v="Normal"/>
    <x v="1"/>
    <x v="2"/>
    <s v="Q1"/>
    <x v="0"/>
  </r>
  <r>
    <s v="PRD-REC-311232"/>
    <d v="2024-02-22T00:00:00"/>
    <x v="2"/>
    <x v="2"/>
    <x v="0"/>
    <s v="PRD-0034"/>
    <s v="Connector V4"/>
    <x v="1"/>
    <x v="4"/>
    <x v="42"/>
    <n v="480"/>
    <n v="24"/>
    <x v="0"/>
    <n v="456"/>
    <n v="718"/>
    <n v="44"/>
    <x v="1"/>
    <x v="0"/>
    <n v="216.65"/>
    <n v="9317.27"/>
    <n v="26.5"/>
    <n v="75.400000000000006"/>
    <n v="0.95"/>
    <n v="674"/>
    <n v="0.93871866295264628"/>
    <n v="6.1281337047353758E-2"/>
    <n v="0.05"/>
    <n v="5.9897065148144024E-2"/>
    <s v="Normal"/>
    <x v="1"/>
    <x v="11"/>
    <s v="Q1"/>
    <x v="0"/>
  </r>
  <r>
    <s v="PRD-REC-303743"/>
    <d v="2023-09-03T00:00:00"/>
    <x v="1"/>
    <x v="1"/>
    <x v="3"/>
    <s v="PRD-0023"/>
    <s v="Pcb Board V3"/>
    <x v="1"/>
    <x v="39"/>
    <x v="33"/>
    <n v="480"/>
    <n v="0"/>
    <x v="4"/>
    <n v="480"/>
    <n v="428"/>
    <n v="41"/>
    <x v="3"/>
    <x v="0"/>
    <n v="235.74"/>
    <n v="10594.18"/>
    <n v="26.9"/>
    <n v="64.5"/>
    <n v="1"/>
    <n v="387"/>
    <n v="0.90420560747663548"/>
    <n v="9.5794392523364483E-2"/>
    <n v="0"/>
    <n v="0.10500024183144903"/>
    <s v="Normal"/>
    <x v="2"/>
    <x v="4"/>
    <s v="Q3"/>
    <x v="1"/>
  </r>
  <r>
    <s v="PRD-REC-308663"/>
    <d v="2024-09-20T00:00:00"/>
    <x v="0"/>
    <x v="1"/>
    <x v="4"/>
    <s v="PRD-0048"/>
    <s v="Bottle Cap V3"/>
    <x v="0"/>
    <x v="28"/>
    <x v="2"/>
    <n v="480"/>
    <n v="0"/>
    <x v="4"/>
    <n v="480"/>
    <n v="541"/>
    <n v="24"/>
    <x v="2"/>
    <x v="1"/>
    <n v="139.61000000000001"/>
    <n v="2693.71"/>
    <n v="29.3"/>
    <n v="63.6"/>
    <n v="1"/>
    <n v="517"/>
    <n v="0.95563770794824399"/>
    <n v="4.4362292051756007E-2"/>
    <n v="0"/>
    <n v="3.5664574446295533E-2"/>
    <s v="Normal"/>
    <x v="1"/>
    <x v="4"/>
    <s v="Q3"/>
    <x v="0"/>
  </r>
  <r>
    <s v="PRD-REC-310336"/>
    <d v="2023-05-01T00:00:00"/>
    <x v="0"/>
    <x v="0"/>
    <x v="0"/>
    <s v="PRD-0045"/>
    <s v="Casing V5"/>
    <x v="0"/>
    <x v="24"/>
    <x v="26"/>
    <n v="480"/>
    <n v="0"/>
    <x v="4"/>
    <n v="480"/>
    <n v="377"/>
    <n v="32"/>
    <x v="2"/>
    <x v="0"/>
    <n v="247.12"/>
    <n v="8923.36"/>
    <n v="29.3"/>
    <n v="54.3"/>
    <n v="1"/>
    <n v="345"/>
    <n v="0.91511936339522548"/>
    <n v="8.4880636604774531E-2"/>
    <n v="0"/>
    <n v="9.5780956298253492E-2"/>
    <s v="Normal"/>
    <x v="2"/>
    <x v="1"/>
    <s v="Q2"/>
    <x v="0"/>
  </r>
  <r>
    <s v="PRD-REC-312768"/>
    <d v="2024-02-19T00:00:00"/>
    <x v="2"/>
    <x v="2"/>
    <x v="3"/>
    <s v="PRD-0020"/>
    <s v="Clutch Plate V5"/>
    <x v="2"/>
    <x v="38"/>
    <x v="11"/>
    <n v="480"/>
    <n v="0"/>
    <x v="4"/>
    <n v="480"/>
    <n v="247"/>
    <n v="14"/>
    <x v="1"/>
    <x v="0"/>
    <n v="72.790000000000006"/>
    <n v="1145.08"/>
    <n v="26.2"/>
    <n v="52.8"/>
    <n v="1"/>
    <n v="233"/>
    <n v="0.94331983805668018"/>
    <n v="5.6680161943319839E-2"/>
    <n v="0"/>
    <n v="6.3689399876412256E-2"/>
    <s v="Normal"/>
    <x v="1"/>
    <x v="11"/>
    <s v="Q1"/>
    <x v="0"/>
  </r>
  <r>
    <s v="PRD-REC-312050"/>
    <d v="2023-07-06T00:00:00"/>
    <x v="2"/>
    <x v="3"/>
    <x v="0"/>
    <s v="PRD-0029"/>
    <s v="Capacitor V4"/>
    <x v="1"/>
    <x v="22"/>
    <x v="4"/>
    <n v="480"/>
    <n v="41"/>
    <x v="3"/>
    <n v="439"/>
    <n v="463"/>
    <n v="42"/>
    <x v="0"/>
    <x v="1"/>
    <n v="78.64"/>
    <n v="3343.17"/>
    <n v="23.9"/>
    <n v="54.8"/>
    <n v="0.9145833333333333"/>
    <n v="421"/>
    <n v="0.90928725701943847"/>
    <n v="9.0712742980561561E-2"/>
    <n v="8.5416666666666669E-2"/>
    <n v="9.1819297386015838E-2"/>
    <s v="Normal"/>
    <x v="2"/>
    <x v="9"/>
    <s v="Q3"/>
    <x v="0"/>
  </r>
  <r>
    <s v="PRD-REC-300201"/>
    <d v="2023-11-19T00:00:00"/>
    <x v="0"/>
    <x v="3"/>
    <x v="4"/>
    <s v="PRD-0046"/>
    <s v="Bottle Cap V1"/>
    <x v="0"/>
    <x v="21"/>
    <x v="25"/>
    <n v="480"/>
    <n v="0"/>
    <x v="4"/>
    <n v="480"/>
    <n v="339"/>
    <n v="5"/>
    <x v="2"/>
    <x v="1"/>
    <n v="180.01"/>
    <n v="1013"/>
    <n v="29"/>
    <n v="75.099999999999994"/>
    <n v="1"/>
    <n v="334"/>
    <n v="0.98525073746312686"/>
    <n v="1.4749262536873156E-2"/>
    <n v="0"/>
    <n v="1.6600192155827462E-2"/>
    <s v="Normal"/>
    <x v="2"/>
    <x v="5"/>
    <s v="Q4"/>
    <x v="1"/>
  </r>
  <r>
    <s v="PRD-REC-300544"/>
    <d v="2024-04-26T00:00:00"/>
    <x v="2"/>
    <x v="3"/>
    <x v="3"/>
    <s v="PRD-0068"/>
    <s v="Sheet Metal Part V3"/>
    <x v="3"/>
    <x v="12"/>
    <x v="1"/>
    <n v="480"/>
    <n v="0"/>
    <x v="4"/>
    <n v="480"/>
    <n v="1038"/>
    <n v="58"/>
    <x v="1"/>
    <x v="1"/>
    <n v="230.36"/>
    <n v="14687.45"/>
    <n v="24.3"/>
    <n v="43.6"/>
    <n v="1"/>
    <n v="980"/>
    <n v="0.94412331406551064"/>
    <n v="5.5876685934489405E-2"/>
    <n v="0"/>
    <n v="6.1424549193504943E-2"/>
    <s v="Normal"/>
    <x v="1"/>
    <x v="10"/>
    <s v="Q2"/>
    <x v="0"/>
  </r>
  <r>
    <s v="PRD-REC-313843"/>
    <d v="2024-08-10T00:00:00"/>
    <x v="0"/>
    <x v="0"/>
    <x v="4"/>
    <s v="PRD-0009"/>
    <s v="Piston V4"/>
    <x v="2"/>
    <x v="32"/>
    <x v="19"/>
    <n v="480"/>
    <n v="7"/>
    <x v="0"/>
    <n v="473"/>
    <n v="546"/>
    <n v="17"/>
    <x v="1"/>
    <x v="0"/>
    <n v="173.36"/>
    <n v="2569.5100000000002"/>
    <n v="24.1"/>
    <n v="42.4"/>
    <n v="0.98541666666666672"/>
    <n v="529"/>
    <n v="0.96886446886446886"/>
    <n v="3.1135531135531136E-2"/>
    <n v="1.4583333333333334E-2"/>
    <n v="2.7146182920294595E-2"/>
    <s v="Normal"/>
    <x v="1"/>
    <x v="8"/>
    <s v="Q3"/>
    <x v="1"/>
  </r>
  <r>
    <s v="PRD-REC-303707"/>
    <d v="2024-09-20T00:00:00"/>
    <x v="2"/>
    <x v="2"/>
    <x v="0"/>
    <s v="PRD-0002"/>
    <s v="Brake Pad V2"/>
    <x v="2"/>
    <x v="23"/>
    <x v="19"/>
    <n v="480"/>
    <n v="46"/>
    <x v="5"/>
    <n v="434"/>
    <n v="338"/>
    <n v="29"/>
    <x v="3"/>
    <x v="1"/>
    <n v="121.06"/>
    <n v="3630.75"/>
    <n v="27.951826287029061"/>
    <n v="55.8"/>
    <n v="0.90416666666666667"/>
    <n v="309"/>
    <n v="0.91420118343195267"/>
    <n v="8.5798816568047331E-2"/>
    <n v="9.583333333333334E-2"/>
    <n v="8.8731735547046456E-2"/>
    <s v="Normal"/>
    <x v="1"/>
    <x v="4"/>
    <s v="Q3"/>
    <x v="0"/>
  </r>
  <r>
    <s v="PRD-REC-310579"/>
    <d v="2022-11-08T00:00:00"/>
    <x v="0"/>
    <x v="0"/>
    <x v="3"/>
    <s v="PRD-0007"/>
    <s v="Piston V2"/>
    <x v="2"/>
    <x v="23"/>
    <x v="7"/>
    <n v="480"/>
    <n v="0"/>
    <x v="4"/>
    <n v="480"/>
    <n v="346"/>
    <n v="12"/>
    <x v="0"/>
    <x v="0"/>
    <n v="26.59"/>
    <n v="374.76"/>
    <n v="23"/>
    <n v="37.299999999999997"/>
    <n v="1"/>
    <n v="334"/>
    <n v="0.96531791907514453"/>
    <n v="3.4682080924855488E-2"/>
    <n v="0"/>
    <n v="4.0734162741001771E-2"/>
    <s v="Normal"/>
    <x v="0"/>
    <x v="5"/>
    <s v="Q4"/>
    <x v="0"/>
  </r>
  <r>
    <s v="PRD-REC-303501"/>
    <d v="2022-08-30T00:00:00"/>
    <x v="1"/>
    <x v="0"/>
    <x v="2"/>
    <s v="PRD-0033"/>
    <s v="Connector V3"/>
    <x v="1"/>
    <x v="15"/>
    <x v="43"/>
    <n v="480"/>
    <n v="11"/>
    <x v="2"/>
    <n v="469"/>
    <n v="380"/>
    <n v="40"/>
    <x v="1"/>
    <x v="0"/>
    <n v="214.5"/>
    <n v="9555.41"/>
    <n v="28.5"/>
    <n v="57.4"/>
    <n v="0.9770833333333333"/>
    <n v="340"/>
    <n v="0.89473684210526316"/>
    <n v="0.10526315789473684"/>
    <n v="2.2916666666666665E-2"/>
    <n v="0.11722991044043675"/>
    <s v="Normal"/>
    <x v="0"/>
    <x v="8"/>
    <s v="Q3"/>
    <x v="0"/>
  </r>
  <r>
    <s v="PRD-REC-303936"/>
    <d v="2023-02-28T00:00:00"/>
    <x v="0"/>
    <x v="0"/>
    <x v="1"/>
    <s v="PRD-0015"/>
    <s v="Gasket V5"/>
    <x v="2"/>
    <x v="7"/>
    <x v="2"/>
    <n v="480"/>
    <n v="5"/>
    <x v="3"/>
    <n v="475"/>
    <n v="331"/>
    <n v="21"/>
    <x v="0"/>
    <x v="0"/>
    <n v="177.48"/>
    <n v="3382.83"/>
    <n v="26.8"/>
    <n v="51.7"/>
    <n v="0.98958333333333337"/>
    <n v="310"/>
    <n v="0.93655589123867067"/>
    <n v="6.3444108761329304E-2"/>
    <n v="1.0416666666666666E-2"/>
    <n v="5.7584123346181897E-2"/>
    <s v="Normal"/>
    <x v="2"/>
    <x v="11"/>
    <s v="Q1"/>
    <x v="0"/>
  </r>
  <r>
    <s v="PRD-REC-303223"/>
    <d v="2022-09-14T00:00:00"/>
    <x v="2"/>
    <x v="2"/>
    <x v="0"/>
    <s v="PRD-0025"/>
    <s v="Pcb Board V5"/>
    <x v="1"/>
    <x v="2"/>
    <x v="10"/>
    <n v="480"/>
    <n v="13"/>
    <x v="2"/>
    <n v="467"/>
    <n v="409"/>
    <n v="21"/>
    <x v="0"/>
    <x v="1"/>
    <n v="81.010000000000005"/>
    <n v="1581.83"/>
    <n v="25.8"/>
    <n v="56.6"/>
    <n v="0.97291666666666665"/>
    <n v="388"/>
    <n v="0.94865525672371642"/>
    <n v="5.1344743276283619E-2"/>
    <n v="2.7083333333333334E-2"/>
    <n v="4.7741698706640391E-2"/>
    <s v="Normal"/>
    <x v="0"/>
    <x v="4"/>
    <s v="Q3"/>
    <x v="0"/>
  </r>
  <r>
    <s v="PRD-REC-303037"/>
    <d v="2022-11-03T00:00:00"/>
    <x v="0"/>
    <x v="0"/>
    <x v="0"/>
    <s v="PRD-0004"/>
    <s v="Brake Pad V4"/>
    <x v="2"/>
    <x v="17"/>
    <x v="30"/>
    <n v="480"/>
    <n v="5"/>
    <x v="1"/>
    <n v="475"/>
    <n v="729"/>
    <n v="12"/>
    <x v="0"/>
    <x v="0"/>
    <n v="167.47"/>
    <n v="2091.11"/>
    <n v="29"/>
    <n v="60.6"/>
    <n v="0.98958333333333337"/>
    <n v="717"/>
    <n v="0.98353909465020573"/>
    <n v="1.646090534979424E-2"/>
    <n v="1.0416666666666666E-2"/>
    <n v="1.7128223854027701E-2"/>
    <s v="Normal"/>
    <x v="0"/>
    <x v="5"/>
    <s v="Q4"/>
    <x v="0"/>
  </r>
  <r>
    <s v="PRD-REC-308306"/>
    <d v="2024-07-25T00:00:00"/>
    <x v="0"/>
    <x v="2"/>
    <x v="3"/>
    <s v="PRD-0028"/>
    <s v="Capacitor V3"/>
    <x v="1"/>
    <x v="12"/>
    <x v="7"/>
    <n v="480"/>
    <n v="19"/>
    <x v="1"/>
    <n v="461"/>
    <n v="292"/>
    <n v="20"/>
    <x v="1"/>
    <x v="0"/>
    <n v="228.59"/>
    <n v="5109.18"/>
    <n v="38.799999999999997"/>
    <n v="53.1"/>
    <n v="0.9604166666666667"/>
    <n v="272"/>
    <n v="0.93150684931506844"/>
    <n v="6.8493150684931503E-2"/>
    <n v="3.9583333333333331E-2"/>
    <n v="7.6543994841515028E-2"/>
    <s v="Normal"/>
    <x v="1"/>
    <x v="9"/>
    <s v="Q3"/>
    <x v="0"/>
  </r>
  <r>
    <s v="PRD-REC-300440"/>
    <d v="2023-01-18T00:00:00"/>
    <x v="0"/>
    <x v="3"/>
    <x v="2"/>
    <s v="PRD-0030"/>
    <s v="Capacitor V5"/>
    <x v="1"/>
    <x v="7"/>
    <x v="12"/>
    <n v="480"/>
    <n v="5"/>
    <x v="2"/>
    <n v="475"/>
    <n v="311"/>
    <n v="8"/>
    <x v="1"/>
    <x v="1"/>
    <n v="169.12"/>
    <n v="1413.02"/>
    <n v="26.4"/>
    <n v="35.6"/>
    <n v="0.98958333333333337"/>
    <n v="303"/>
    <n v="0.97427652733118975"/>
    <n v="2.5723472668810289E-2"/>
    <n v="1.0416666666666666E-2"/>
    <n v="2.6865377653797831E-2"/>
    <s v="Normal"/>
    <x v="2"/>
    <x v="2"/>
    <s v="Q1"/>
    <x v="0"/>
  </r>
  <r>
    <s v="PRD-REC-313455"/>
    <d v="2024-12-02T00:00:00"/>
    <x v="1"/>
    <x v="3"/>
    <x v="0"/>
    <s v="PRD-0025"/>
    <s v="Pcb Board V5"/>
    <x v="1"/>
    <x v="14"/>
    <x v="30"/>
    <n v="480"/>
    <n v="0"/>
    <x v="4"/>
    <n v="480"/>
    <n v="426"/>
    <n v="6"/>
    <x v="3"/>
    <x v="1"/>
    <n v="90.47"/>
    <n v="590.20000000000005"/>
    <n v="27.4"/>
    <n v="44.8"/>
    <n v="1"/>
    <n v="420"/>
    <n v="0.9859154929577465"/>
    <n v="1.4084507042253521E-2"/>
    <n v="0"/>
    <n v="1.5313872105556223E-2"/>
    <s v="Normal"/>
    <x v="1"/>
    <x v="6"/>
    <s v="Q4"/>
    <x v="0"/>
  </r>
  <r>
    <s v="PRD-REC-306318"/>
    <d v="2022-08-26T00:00:00"/>
    <x v="1"/>
    <x v="2"/>
    <x v="3"/>
    <s v="PRD-0066"/>
    <s v="Sheet Metal Part V1"/>
    <x v="3"/>
    <x v="10"/>
    <x v="31"/>
    <n v="480"/>
    <n v="5"/>
    <x v="3"/>
    <n v="475"/>
    <n v="429"/>
    <n v="22"/>
    <x v="1"/>
    <x v="0"/>
    <n v="58.96"/>
    <n v="1428.05"/>
    <n v="29.5"/>
    <n v="52.2"/>
    <n v="0.98958333333333337"/>
    <n v="407"/>
    <n v="0.94871794871794868"/>
    <n v="5.128205128205128E-2"/>
    <n v="1.0416666666666666E-2"/>
    <n v="5.6458410427202829E-2"/>
    <s v="Normal"/>
    <x v="0"/>
    <x v="8"/>
    <s v="Q3"/>
    <x v="0"/>
  </r>
  <r>
    <s v="PRD-REC-306159"/>
    <d v="2023-06-22T00:00:00"/>
    <x v="2"/>
    <x v="3"/>
    <x v="0"/>
    <s v="PRD-0079"/>
    <s v="Hinge V4"/>
    <x v="3"/>
    <x v="35"/>
    <x v="10"/>
    <n v="480"/>
    <n v="9"/>
    <x v="1"/>
    <n v="471"/>
    <n v="579"/>
    <n v="44"/>
    <x v="3"/>
    <x v="0"/>
    <n v="213.16"/>
    <n v="9038.35"/>
    <n v="25.5"/>
    <n v="67.099999999999994"/>
    <n v="0.98124999999999996"/>
    <n v="535"/>
    <n v="0.92400690846286704"/>
    <n v="7.599309153713299E-2"/>
    <n v="1.8749999999999999E-2"/>
    <n v="7.3232671882692252E-2"/>
    <s v="Normal"/>
    <x v="2"/>
    <x v="3"/>
    <s v="Q2"/>
    <x v="0"/>
  </r>
  <r>
    <s v="PRD-REC-303068"/>
    <d v="2024-03-23T00:00:00"/>
    <x v="2"/>
    <x v="1"/>
    <x v="0"/>
    <s v="PRD-0035"/>
    <s v="Connector V5"/>
    <x v="1"/>
    <x v="32"/>
    <x v="8"/>
    <n v="480"/>
    <n v="0"/>
    <x v="4"/>
    <n v="480"/>
    <n v="1126"/>
    <n v="77"/>
    <x v="4"/>
    <x v="0"/>
    <n v="22.61"/>
    <n v="1416.83"/>
    <n v="27.9"/>
    <n v="62.7"/>
    <n v="1"/>
    <n v="1049"/>
    <n v="0.93161634103019542"/>
    <n v="6.8383658969804612E-2"/>
    <n v="0"/>
    <n v="5.5651745600549272E-2"/>
    <s v="Normal"/>
    <x v="1"/>
    <x v="0"/>
    <s v="Q1"/>
    <x v="1"/>
  </r>
  <r>
    <s v="PRD-REC-301960"/>
    <d v="2022-06-06T00:00:00"/>
    <x v="0"/>
    <x v="3"/>
    <x v="3"/>
    <s v="PRD-0014"/>
    <s v="Gasket V4"/>
    <x v="2"/>
    <x v="7"/>
    <x v="2"/>
    <n v="480"/>
    <n v="0"/>
    <x v="4"/>
    <n v="480"/>
    <n v="305"/>
    <n v="12"/>
    <x v="0"/>
    <x v="0"/>
    <n v="212.63"/>
    <n v="2369.06"/>
    <n v="20.8"/>
    <n v="35.9"/>
    <n v="1"/>
    <n v="293"/>
    <n v="0.96065573770491808"/>
    <n v="3.9344262295081971E-2"/>
    <n v="0"/>
    <n v="3.6530169007503992E-2"/>
    <s v="Normal"/>
    <x v="0"/>
    <x v="3"/>
    <s v="Q2"/>
    <x v="0"/>
  </r>
  <r>
    <s v="PRD-REC-308747"/>
    <d v="2022-12-07T00:00:00"/>
    <x v="1"/>
    <x v="1"/>
    <x v="0"/>
    <s v="PRD-0036"/>
    <s v="Sensor Unit V1"/>
    <x v="1"/>
    <x v="32"/>
    <x v="12"/>
    <n v="480"/>
    <n v="5"/>
    <x v="2"/>
    <n v="475"/>
    <n v="316"/>
    <n v="11"/>
    <x v="3"/>
    <x v="0"/>
    <n v="214.44"/>
    <n v="2086.2199999999998"/>
    <n v="27.8"/>
    <n v="52"/>
    <n v="0.98958333333333337"/>
    <n v="305"/>
    <n v="0.96518987341772156"/>
    <n v="3.4810126582278479E-2"/>
    <n v="1.0416666666666666E-2"/>
    <n v="3.0786989485713744E-2"/>
    <s v="Normal"/>
    <x v="0"/>
    <x v="6"/>
    <s v="Q4"/>
    <x v="0"/>
  </r>
  <r>
    <s v="PRD-REC-309778"/>
    <d v="2022-02-09T00:00:00"/>
    <x v="1"/>
    <x v="0"/>
    <x v="2"/>
    <s v="PRD-0056"/>
    <s v="Panel V1"/>
    <x v="0"/>
    <x v="30"/>
    <x v="10"/>
    <n v="480"/>
    <n v="0"/>
    <x v="4"/>
    <n v="480"/>
    <n v="312"/>
    <n v="17"/>
    <x v="0"/>
    <x v="0"/>
    <n v="114.49"/>
    <n v="1906.61"/>
    <n v="24.3"/>
    <n v="50.7"/>
    <n v="1"/>
    <n v="295"/>
    <n v="0.94551282051282048"/>
    <n v="5.4487179487179488E-2"/>
    <n v="0"/>
    <n v="5.3375224798493208E-2"/>
    <s v="Normal"/>
    <x v="0"/>
    <x v="11"/>
    <s v="Q1"/>
    <x v="0"/>
  </r>
  <r>
    <s v="PRD-REC-309588"/>
    <d v="2022-10-27T00:00:00"/>
    <x v="2"/>
    <x v="3"/>
    <x v="3"/>
    <s v="PRD-0068"/>
    <s v="Sheet Metal Part V3"/>
    <x v="3"/>
    <x v="3"/>
    <x v="1"/>
    <n v="480"/>
    <n v="11"/>
    <x v="3"/>
    <n v="469"/>
    <n v="720"/>
    <n v="21"/>
    <x v="0"/>
    <x v="1"/>
    <n v="33.39"/>
    <n v="730.5"/>
    <n v="38.1"/>
    <n v="49.2"/>
    <n v="0.9770833333333333"/>
    <n v="699"/>
    <n v="0.97083333333333333"/>
    <n v="2.9166666666666667E-2"/>
    <n v="2.2916666666666665E-2"/>
    <n v="3.0385844065089349E-2"/>
    <s v="Normal"/>
    <x v="0"/>
    <x v="7"/>
    <s v="Q4"/>
    <x v="0"/>
  </r>
  <r>
    <s v="PRD-REC-301458"/>
    <d v="2022-02-07T00:00:00"/>
    <x v="0"/>
    <x v="1"/>
    <x v="3"/>
    <s v="PRD-0078"/>
    <s v="Hinge V3"/>
    <x v="3"/>
    <x v="34"/>
    <x v="24"/>
    <n v="480"/>
    <n v="32"/>
    <x v="3"/>
    <n v="448"/>
    <n v="653"/>
    <n v="2"/>
    <x v="3"/>
    <x v="0"/>
    <n v="128.19"/>
    <n v="307.16000000000003"/>
    <n v="28.8"/>
    <n v="63.4"/>
    <n v="0.93333333333333335"/>
    <n v="651"/>
    <n v="0.99693721286370596"/>
    <n v="3.0627871362940277E-3"/>
    <n v="6.6666666666666666E-2"/>
    <n v="3.6694192089245406E-3"/>
    <s v="Normal"/>
    <x v="0"/>
    <x v="11"/>
    <s v="Q1"/>
    <x v="0"/>
  </r>
  <r>
    <s v="PRD-REC-304167"/>
    <d v="2024-05-15T00:00:00"/>
    <x v="0"/>
    <x v="0"/>
    <x v="2"/>
    <s v="PRD-0053"/>
    <s v="Container V3"/>
    <x v="0"/>
    <x v="25"/>
    <x v="18"/>
    <n v="480"/>
    <n v="10"/>
    <x v="0"/>
    <n v="470"/>
    <n v="354"/>
    <n v="20"/>
    <x v="3"/>
    <x v="0"/>
    <n v="174.09"/>
    <n v="3305.49"/>
    <n v="25.6"/>
    <n v="54.3"/>
    <n v="0.97916666666666663"/>
    <n v="334"/>
    <n v="0.94350282485875703"/>
    <n v="5.6497175141242938E-2"/>
    <n v="2.0833333333333332E-2"/>
    <n v="5.3636293715212564E-2"/>
    <s v="Normal"/>
    <x v="1"/>
    <x v="1"/>
    <s v="Q2"/>
    <x v="0"/>
  </r>
  <r>
    <s v="PRD-REC-313931"/>
    <d v="2024-08-13T00:00:00"/>
    <x v="2"/>
    <x v="1"/>
    <x v="3"/>
    <s v="PRD-0032"/>
    <s v="Connector V2"/>
    <x v="1"/>
    <x v="23"/>
    <x v="25"/>
    <n v="480"/>
    <n v="0"/>
    <x v="4"/>
    <n v="480"/>
    <n v="721"/>
    <n v="15"/>
    <x v="2"/>
    <x v="1"/>
    <n v="130.97"/>
    <n v="1653.17"/>
    <n v="24.8"/>
    <n v="35.6"/>
    <n v="1"/>
    <n v="706"/>
    <n v="0.97919556171983357"/>
    <n v="2.0804438280166437E-2"/>
    <n v="0"/>
    <n v="1.7506947255922604E-2"/>
    <s v="Normal"/>
    <x v="1"/>
    <x v="8"/>
    <s v="Q3"/>
    <x v="0"/>
  </r>
  <r>
    <s v="PRD-REC-304469"/>
    <d v="2022-05-29T00:00:00"/>
    <x v="2"/>
    <x v="2"/>
    <x v="3"/>
    <s v="PRD-0045"/>
    <s v="Casing V5"/>
    <x v="0"/>
    <x v="5"/>
    <x v="20"/>
    <n v="480"/>
    <n v="0"/>
    <x v="4"/>
    <n v="480"/>
    <n v="497"/>
    <n v="6"/>
    <x v="3"/>
    <x v="0"/>
    <n v="29.76"/>
    <n v="172.75"/>
    <n v="36.799999999999997"/>
    <n v="50.1"/>
    <n v="1"/>
    <n v="491"/>
    <n v="0.98792756539235416"/>
    <n v="1.2072434607645875E-2"/>
    <n v="0"/>
    <n v="1.1679620735163669E-2"/>
    <s v="Normal"/>
    <x v="0"/>
    <x v="1"/>
    <s v="Q2"/>
    <x v="1"/>
  </r>
  <r>
    <s v="PRD-REC-306200"/>
    <d v="2022-05-24T00:00:00"/>
    <x v="1"/>
    <x v="0"/>
    <x v="1"/>
    <s v="PRD-0069"/>
    <s v="Sheet Metal Part V4"/>
    <x v="3"/>
    <x v="22"/>
    <x v="5"/>
    <n v="480"/>
    <n v="63"/>
    <x v="5"/>
    <n v="417"/>
    <n v="262"/>
    <n v="11"/>
    <x v="0"/>
    <x v="0"/>
    <n v="58.72"/>
    <n v="724.59"/>
    <n v="26.5"/>
    <n v="47.9"/>
    <n v="0.86875000000000002"/>
    <n v="251"/>
    <n v="0.9580152671755725"/>
    <n v="4.1984732824427481E-2"/>
    <n v="0.13125000000000001"/>
    <n v="4.7098274642760576E-2"/>
    <s v="Normal"/>
    <x v="0"/>
    <x v="1"/>
    <s v="Q2"/>
    <x v="0"/>
  </r>
  <r>
    <s v="PRD-REC-301342"/>
    <d v="2024-02-11T00:00:00"/>
    <x v="2"/>
    <x v="0"/>
    <x v="2"/>
    <s v="PRD-0059"/>
    <s v="Panel V4"/>
    <x v="0"/>
    <x v="33"/>
    <x v="13"/>
    <n v="480"/>
    <n v="62"/>
    <x v="5"/>
    <n v="418"/>
    <n v="335"/>
    <n v="18"/>
    <x v="2"/>
    <x v="0"/>
    <n v="91.79"/>
    <n v="1518.19"/>
    <n v="28.2"/>
    <n v="69.099999999999994"/>
    <n v="0.87083333333333335"/>
    <n v="317"/>
    <n v="0.94626865671641791"/>
    <n v="5.3731343283582089E-2"/>
    <n v="0.12916666666666668"/>
    <n v="4.9372594484815277E-2"/>
    <s v="Normal"/>
    <x v="1"/>
    <x v="11"/>
    <s v="Q1"/>
    <x v="1"/>
  </r>
  <r>
    <s v="PRD-REC-305092"/>
    <d v="2022-11-05T00:00:00"/>
    <x v="2"/>
    <x v="1"/>
    <x v="1"/>
    <s v="PRD-0016"/>
    <s v="Clutch Plate V1"/>
    <x v="2"/>
    <x v="24"/>
    <x v="28"/>
    <n v="480"/>
    <n v="0"/>
    <x v="4"/>
    <n v="480"/>
    <n v="357"/>
    <n v="6"/>
    <x v="3"/>
    <x v="1"/>
    <n v="105.59"/>
    <n v="749.33"/>
    <n v="33.4"/>
    <n v="55.5"/>
    <n v="1"/>
    <n v="351"/>
    <n v="0.98319327731092432"/>
    <n v="1.680672268907563E-2"/>
    <n v="0"/>
    <n v="1.9878431531718661E-2"/>
    <s v="Normal"/>
    <x v="0"/>
    <x v="5"/>
    <s v="Q4"/>
    <x v="1"/>
  </r>
  <r>
    <s v="PRD-REC-313329"/>
    <d v="2024-08-05T00:00:00"/>
    <x v="2"/>
    <x v="1"/>
    <x v="3"/>
    <s v="PRD-0022"/>
    <s v="Pcb Board V2"/>
    <x v="1"/>
    <x v="4"/>
    <x v="11"/>
    <n v="480"/>
    <n v="27"/>
    <x v="1"/>
    <n v="453"/>
    <n v="425"/>
    <n v="3"/>
    <x v="2"/>
    <x v="0"/>
    <n v="21.08"/>
    <n v="67.819999999999993"/>
    <n v="21.2"/>
    <n v="60.2"/>
    <n v="0.94374999999999998"/>
    <n v="422"/>
    <n v="0.99294117647058822"/>
    <n v="7.058823529411765E-3"/>
    <n v="5.6250000000000001E-2"/>
    <n v="7.5700412992521478E-3"/>
    <s v="Normal"/>
    <x v="1"/>
    <x v="8"/>
    <s v="Q3"/>
    <x v="0"/>
  </r>
  <r>
    <s v="PRD-REC-301083"/>
    <d v="2023-03-01T00:00:00"/>
    <x v="1"/>
    <x v="1"/>
    <x v="0"/>
    <s v="PRD-0034"/>
    <s v="Connector V4"/>
    <x v="1"/>
    <x v="25"/>
    <x v="16"/>
    <n v="480"/>
    <n v="27"/>
    <x v="1"/>
    <n v="453"/>
    <n v="427"/>
    <n v="7"/>
    <x v="3"/>
    <x v="0"/>
    <n v="249"/>
    <n v="1877.99"/>
    <n v="28"/>
    <n v="40"/>
    <n v="0.94374999999999998"/>
    <n v="420"/>
    <n v="0.98360655737704916"/>
    <n v="1.6393442622950821E-2"/>
    <n v="5.6250000000000001E-2"/>
    <n v="1.7663064435728865E-2"/>
    <s v="Normal"/>
    <x v="2"/>
    <x v="0"/>
    <s v="Q1"/>
    <x v="0"/>
  </r>
  <r>
    <s v="PRD-REC-306739"/>
    <d v="2022-05-31T00:00:00"/>
    <x v="0"/>
    <x v="1"/>
    <x v="4"/>
    <s v="PRD-0045"/>
    <s v="Casing V5"/>
    <x v="0"/>
    <x v="1"/>
    <x v="7"/>
    <n v="480"/>
    <n v="0"/>
    <x v="4"/>
    <n v="480"/>
    <n v="274"/>
    <n v="19"/>
    <x v="0"/>
    <x v="0"/>
    <n v="136.97999999999999"/>
    <n v="2783.9"/>
    <n v="27"/>
    <n v="73.900000000000006"/>
    <n v="1"/>
    <n v="255"/>
    <n v="0.93065693430656937"/>
    <n v="6.9343065693430656E-2"/>
    <n v="0"/>
    <n v="7.4173010498628927E-2"/>
    <s v="Normal"/>
    <x v="0"/>
    <x v="1"/>
    <s v="Q2"/>
    <x v="0"/>
  </r>
  <r>
    <s v="PRD-REC-303759"/>
    <d v="2022-07-15T00:00:00"/>
    <x v="1"/>
    <x v="3"/>
    <x v="3"/>
    <s v="PRD-0070"/>
    <s v="Sheet Metal Part V5"/>
    <x v="3"/>
    <x v="13"/>
    <x v="7"/>
    <n v="480"/>
    <n v="51"/>
    <x v="3"/>
    <n v="429"/>
    <n v="1128"/>
    <n v="94"/>
    <x v="1"/>
    <x v="0"/>
    <n v="75.599999999999994"/>
    <n v="7110.71"/>
    <n v="21.3"/>
    <n v="44.1"/>
    <n v="0.89375000000000004"/>
    <n v="1034"/>
    <n v="0.91666666666666663"/>
    <n v="8.3333333333333329E-2"/>
    <n v="0.10625"/>
    <n v="8.3383874629442023E-2"/>
    <s v="Normal"/>
    <x v="0"/>
    <x v="9"/>
    <s v="Q3"/>
    <x v="0"/>
  </r>
  <r>
    <s v="PRD-REC-303698"/>
    <d v="2022-12-09T00:00:00"/>
    <x v="1"/>
    <x v="3"/>
    <x v="0"/>
    <s v="PRD-0011"/>
    <s v="Gasket V1"/>
    <x v="2"/>
    <x v="9"/>
    <x v="48"/>
    <n v="480"/>
    <n v="26"/>
    <x v="1"/>
    <n v="454"/>
    <n v="329"/>
    <n v="11"/>
    <x v="1"/>
    <x v="1"/>
    <n v="19.98"/>
    <n v="241.76"/>
    <n v="27.989509202453934"/>
    <n v="73.900000000000006"/>
    <n v="0.9458333333333333"/>
    <n v="318"/>
    <n v="0.96656534954407292"/>
    <n v="3.3434650455927049E-2"/>
    <n v="5.4166666666666669E-2"/>
    <n v="3.677841975714316E-2"/>
    <s v="Normal"/>
    <x v="0"/>
    <x v="6"/>
    <s v="Q4"/>
    <x v="0"/>
  </r>
  <r>
    <s v="PRD-REC-309829"/>
    <d v="2023-03-16T00:00:00"/>
    <x v="2"/>
    <x v="0"/>
    <x v="4"/>
    <s v="PRD-0007"/>
    <s v="Piston V2"/>
    <x v="2"/>
    <x v="32"/>
    <x v="40"/>
    <n v="480"/>
    <n v="9"/>
    <x v="3"/>
    <n v="471"/>
    <n v="831"/>
    <n v="10"/>
    <x v="3"/>
    <x v="0"/>
    <n v="131.73488344644448"/>
    <n v="1708.48"/>
    <n v="25.3"/>
    <n v="42.4"/>
    <n v="0.98124999999999996"/>
    <n v="821"/>
    <n v="0.98796630565583632"/>
    <n v="1.2033694344163659E-2"/>
    <n v="1.8749999999999999E-2"/>
    <n v="1.5606592251986861E-2"/>
    <s v="Normal"/>
    <x v="2"/>
    <x v="0"/>
    <s v="Q1"/>
    <x v="0"/>
  </r>
  <r>
    <s v="PRD-REC-303430"/>
    <d v="2023-04-04T00:00:00"/>
    <x v="0"/>
    <x v="1"/>
    <x v="2"/>
    <s v="PRD-0067"/>
    <s v="Sheet Metal Part V2"/>
    <x v="3"/>
    <x v="14"/>
    <x v="33"/>
    <n v="480"/>
    <n v="0"/>
    <x v="4"/>
    <n v="480"/>
    <n v="1001"/>
    <n v="61"/>
    <x v="3"/>
    <x v="1"/>
    <n v="124.18"/>
    <n v="8868.2000000000007"/>
    <n v="25.1"/>
    <n v="56.2"/>
    <n v="1"/>
    <n v="940"/>
    <n v="0.93906093906093902"/>
    <n v="6.0939060939060936E-2"/>
    <n v="0"/>
    <n v="7.134273360718843E-2"/>
    <s v="Normal"/>
    <x v="2"/>
    <x v="10"/>
    <s v="Q2"/>
    <x v="0"/>
  </r>
  <r>
    <s v="PRD-REC-312972"/>
    <d v="2022-04-08T00:00:00"/>
    <x v="1"/>
    <x v="2"/>
    <x v="2"/>
    <s v="PRD-0049"/>
    <s v="Bottle Cap V4"/>
    <x v="0"/>
    <x v="15"/>
    <x v="8"/>
    <n v="480"/>
    <n v="15"/>
    <x v="1"/>
    <n v="465"/>
    <n v="346"/>
    <n v="6"/>
    <x v="0"/>
    <x v="1"/>
    <n v="203.68"/>
    <n v="1328.07"/>
    <n v="25.8"/>
    <n v="72"/>
    <n v="0.96875"/>
    <n v="340"/>
    <n v="0.98265895953757221"/>
    <n v="1.7341040462427744E-2"/>
    <n v="3.125E-2"/>
    <n v="1.8845014734662557E-2"/>
    <s v="Normal"/>
    <x v="0"/>
    <x v="10"/>
    <s v="Q2"/>
    <x v="0"/>
  </r>
  <r>
    <s v="PRD-REC-300932"/>
    <d v="2022-09-19T00:00:00"/>
    <x v="0"/>
    <x v="0"/>
    <x v="0"/>
    <s v="PRD-0037"/>
    <s v="Sensor Unit V2"/>
    <x v="1"/>
    <x v="29"/>
    <x v="13"/>
    <n v="480"/>
    <n v="35"/>
    <x v="6"/>
    <n v="445"/>
    <n v="1125"/>
    <n v="32"/>
    <x v="3"/>
    <x v="1"/>
    <n v="26.15"/>
    <n v="855.15"/>
    <n v="29"/>
    <n v="37.299999999999997"/>
    <n v="0.92708333333333337"/>
    <n v="1093"/>
    <n v="0.97155555555555551"/>
    <n v="2.8444444444444446E-2"/>
    <n v="7.2916666666666671E-2"/>
    <n v="2.9068196303377945E-2"/>
    <s v="Normal"/>
    <x v="0"/>
    <x v="4"/>
    <s v="Q3"/>
    <x v="0"/>
  </r>
  <r>
    <s v="PRD-REC-311095"/>
    <d v="2024-03-15T00:00:00"/>
    <x v="2"/>
    <x v="2"/>
    <x v="1"/>
    <s v="PRD-0010"/>
    <s v="Piston V5"/>
    <x v="2"/>
    <x v="34"/>
    <x v="27"/>
    <n v="480"/>
    <n v="73"/>
    <x v="0"/>
    <n v="407"/>
    <n v="524"/>
    <n v="6"/>
    <x v="3"/>
    <x v="0"/>
    <n v="103.79"/>
    <n v="552.13"/>
    <n v="27.9"/>
    <n v="51.3"/>
    <n v="0.84791666666666665"/>
    <n v="518"/>
    <n v="0.98854961832061072"/>
    <n v="1.1450381679389313E-2"/>
    <n v="0.15208333333333332"/>
    <n v="1.0152068658896523E-2"/>
    <s v="Normal"/>
    <x v="1"/>
    <x v="0"/>
    <s v="Q1"/>
    <x v="0"/>
  </r>
  <r>
    <s v="PRD-REC-312419"/>
    <d v="2024-08-31T00:00:00"/>
    <x v="2"/>
    <x v="0"/>
    <x v="0"/>
    <s v="PRD-0071"/>
    <s v="Rod V1"/>
    <x v="3"/>
    <x v="21"/>
    <x v="23"/>
    <n v="480"/>
    <n v="45"/>
    <x v="2"/>
    <n v="435"/>
    <n v="331"/>
    <n v="17"/>
    <x v="0"/>
    <x v="0"/>
    <n v="219.28"/>
    <n v="3534.82"/>
    <n v="29.7"/>
    <n v="62.9"/>
    <n v="0.90625"/>
    <n v="314"/>
    <n v="0.94864048338368578"/>
    <n v="5.1359516616314202E-2"/>
    <n v="9.375E-2"/>
    <n v="4.8701270072558249E-2"/>
    <s v="Normal"/>
    <x v="1"/>
    <x v="8"/>
    <s v="Q3"/>
    <x v="1"/>
  </r>
  <r>
    <s v="PRD-REC-312478"/>
    <d v="2022-01-06T00:00:00"/>
    <x v="1"/>
    <x v="1"/>
    <x v="2"/>
    <s v="PRD-0070"/>
    <s v="Sheet Metal Part V5"/>
    <x v="3"/>
    <x v="19"/>
    <x v="7"/>
    <n v="480"/>
    <n v="0"/>
    <x v="4"/>
    <n v="480"/>
    <n v="613"/>
    <n v="33"/>
    <x v="2"/>
    <x v="1"/>
    <n v="242.28"/>
    <n v="6883.28"/>
    <n v="33.700000000000003"/>
    <n v="56.5"/>
    <n v="1"/>
    <n v="580"/>
    <n v="0.9461663947797716"/>
    <n v="5.3833605220228384E-2"/>
    <n v="0"/>
    <n v="4.6346548463872705E-2"/>
    <s v="Normal"/>
    <x v="0"/>
    <x v="2"/>
    <s v="Q1"/>
    <x v="0"/>
  </r>
  <r>
    <s v="PRD-REC-312202"/>
    <d v="2022-10-10T00:00:00"/>
    <x v="0"/>
    <x v="3"/>
    <x v="2"/>
    <s v="PRD-0022"/>
    <s v="Pcb Board V2"/>
    <x v="1"/>
    <x v="38"/>
    <x v="52"/>
    <n v="480"/>
    <n v="29"/>
    <x v="3"/>
    <n v="451"/>
    <n v="384"/>
    <n v="6"/>
    <x v="1"/>
    <x v="1"/>
    <n v="123.64"/>
    <n v="672.87"/>
    <n v="27.9"/>
    <n v="70.900000000000006"/>
    <n v="0.93958333333333333"/>
    <n v="378"/>
    <n v="0.984375"/>
    <n v="1.5625E-2"/>
    <n v="6.0416666666666667E-2"/>
    <n v="1.4172319839857651E-2"/>
    <s v="Normal"/>
    <x v="0"/>
    <x v="7"/>
    <s v="Q4"/>
    <x v="0"/>
  </r>
  <r>
    <s v="PRD-REC-307407"/>
    <d v="2024-12-06T00:00:00"/>
    <x v="2"/>
    <x v="3"/>
    <x v="1"/>
    <s v="PRD-0054"/>
    <s v="Container V4"/>
    <x v="0"/>
    <x v="8"/>
    <x v="45"/>
    <n v="480"/>
    <n v="0"/>
    <x v="4"/>
    <n v="480"/>
    <n v="770"/>
    <n v="45"/>
    <x v="1"/>
    <x v="1"/>
    <n v="116.24"/>
    <n v="5620.23"/>
    <n v="26.8"/>
    <n v="49.3"/>
    <n v="1"/>
    <n v="725"/>
    <n v="0.94155844155844159"/>
    <n v="5.844155844155844E-2"/>
    <n v="0"/>
    <n v="6.2792498279421877E-2"/>
    <s v="Normal"/>
    <x v="1"/>
    <x v="6"/>
    <s v="Q4"/>
    <x v="0"/>
  </r>
  <r>
    <s v="PRD-REC-303970"/>
    <d v="2024-11-23T00:00:00"/>
    <x v="1"/>
    <x v="3"/>
    <x v="4"/>
    <s v="PRD-0035"/>
    <s v="Connector V5"/>
    <x v="1"/>
    <x v="8"/>
    <x v="2"/>
    <n v="480"/>
    <n v="129"/>
    <x v="2"/>
    <n v="351"/>
    <n v="253"/>
    <n v="4"/>
    <x v="3"/>
    <x v="1"/>
    <n v="244.12"/>
    <n v="1071.42"/>
    <n v="25.8"/>
    <n v="57"/>
    <n v="0.73124999999999996"/>
    <n v="249"/>
    <n v="0.98418972332015808"/>
    <n v="1.5810276679841896E-2"/>
    <n v="0.26874999999999999"/>
    <n v="1.7347458873009387E-2"/>
    <s v="Normal"/>
    <x v="1"/>
    <x v="5"/>
    <s v="Q4"/>
    <x v="1"/>
  </r>
  <r>
    <s v="PRD-REC-304660"/>
    <d v="2022-09-18T00:00:00"/>
    <x v="0"/>
    <x v="0"/>
    <x v="2"/>
    <s v="PRD-0056"/>
    <s v="Panel V1"/>
    <x v="0"/>
    <x v="17"/>
    <x v="11"/>
    <n v="480"/>
    <n v="0"/>
    <x v="4"/>
    <n v="480"/>
    <n v="1220"/>
    <n v="42"/>
    <x v="2"/>
    <x v="0"/>
    <n v="203.28"/>
    <n v="9786.4500000000007"/>
    <n v="28"/>
    <n v="72.8"/>
    <n v="1"/>
    <n v="1178"/>
    <n v="0.96557377049180326"/>
    <n v="3.4426229508196723E-2"/>
    <n v="0"/>
    <n v="3.9461237346855832E-2"/>
    <s v="Normal"/>
    <x v="0"/>
    <x v="4"/>
    <s v="Q3"/>
    <x v="1"/>
  </r>
  <r>
    <s v="PRD-REC-310933"/>
    <d v="2024-05-16T00:00:00"/>
    <x v="0"/>
    <x v="0"/>
    <x v="0"/>
    <s v="PRD-0047"/>
    <s v="Bottle Cap V2"/>
    <x v="0"/>
    <x v="27"/>
    <x v="25"/>
    <n v="480"/>
    <n v="5"/>
    <x v="3"/>
    <n v="475"/>
    <n v="590"/>
    <n v="11"/>
    <x v="1"/>
    <x v="0"/>
    <n v="247.03"/>
    <n v="2361.7399999999998"/>
    <n v="31.3"/>
    <n v="50.9"/>
    <n v="0.98958333333333337"/>
    <n v="579"/>
    <n v="0.98135593220338979"/>
    <n v="1.864406779661017E-2"/>
    <n v="1.0416666666666666E-2"/>
    <n v="1.6204303738583864E-2"/>
    <s v="Normal"/>
    <x v="1"/>
    <x v="1"/>
    <s v="Q2"/>
    <x v="0"/>
  </r>
  <r>
    <s v="PRD-REC-304306"/>
    <d v="2022-12-11T00:00:00"/>
    <x v="1"/>
    <x v="0"/>
    <x v="3"/>
    <s v="PRD-0028"/>
    <s v="Capacitor V3"/>
    <x v="1"/>
    <x v="23"/>
    <x v="16"/>
    <n v="480"/>
    <n v="5"/>
    <x v="2"/>
    <n v="475"/>
    <n v="523"/>
    <n v="11"/>
    <x v="2"/>
    <x v="0"/>
    <n v="139.19"/>
    <n v="1481.06"/>
    <n v="22.1"/>
    <n v="53.8"/>
    <n v="0.98958333333333337"/>
    <n v="512"/>
    <n v="0.97896749521988524"/>
    <n v="2.1032504780114723E-2"/>
    <n v="1.0416666666666666E-2"/>
    <n v="2.0345245236816068E-2"/>
    <s v="Normal"/>
    <x v="0"/>
    <x v="6"/>
    <s v="Q4"/>
    <x v="1"/>
  </r>
  <r>
    <s v="PRD-REC-303769"/>
    <d v="2024-01-12T00:00:00"/>
    <x v="2"/>
    <x v="0"/>
    <x v="4"/>
    <s v="PRD-0016"/>
    <s v="Clutch Plate V1"/>
    <x v="2"/>
    <x v="35"/>
    <x v="34"/>
    <n v="480"/>
    <n v="0"/>
    <x v="4"/>
    <n v="480"/>
    <n v="548"/>
    <n v="17"/>
    <x v="2"/>
    <x v="0"/>
    <n v="178.35"/>
    <n v="2673.31"/>
    <n v="31.9"/>
    <n v="64.7"/>
    <n v="1"/>
    <n v="531"/>
    <n v="0.96897810218978098"/>
    <n v="3.1021897810218978E-2"/>
    <n v="0"/>
    <n v="2.7352413342910172E-2"/>
    <s v="Normal"/>
    <x v="1"/>
    <x v="2"/>
    <s v="Q1"/>
    <x v="0"/>
  </r>
  <r>
    <s v="PRD-REC-300426"/>
    <d v="2022-12-19T00:00:00"/>
    <x v="1"/>
    <x v="0"/>
    <x v="2"/>
    <s v="PRD-0076"/>
    <s v="Hinge V1"/>
    <x v="3"/>
    <x v="16"/>
    <x v="2"/>
    <n v="480"/>
    <n v="0"/>
    <x v="4"/>
    <n v="480"/>
    <n v="414"/>
    <n v="19"/>
    <x v="3"/>
    <x v="0"/>
    <n v="183.51"/>
    <n v="2875.99"/>
    <n v="30.2"/>
    <n v="44.5"/>
    <n v="1"/>
    <n v="395"/>
    <n v="0.95410628019323673"/>
    <n v="4.5893719806763288E-2"/>
    <n v="0"/>
    <n v="3.7855352562760992E-2"/>
    <s v="Normal"/>
    <x v="0"/>
    <x v="6"/>
    <s v="Q4"/>
    <x v="0"/>
  </r>
  <r>
    <s v="PRD-REC-304492"/>
    <n v="45123"/>
    <x v="1"/>
    <x v="3"/>
    <x v="0"/>
    <s v="PRD-0022"/>
    <s v="Pcb Board V2"/>
    <x v="1"/>
    <x v="24"/>
    <x v="16"/>
    <n v="480"/>
    <n v="8"/>
    <x v="2"/>
    <n v="472"/>
    <n v="547"/>
    <n v="23"/>
    <x v="0"/>
    <x v="1"/>
    <n v="153.55000000000001"/>
    <n v="3420.19"/>
    <n v="23.2"/>
    <n v="54.653957055214782"/>
    <n v="0.98333333333333328"/>
    <n v="524"/>
    <n v="0.9579524680073126"/>
    <n v="4.2047531992687383E-2"/>
    <n v="1.6666666666666666E-2"/>
    <n v="4.0720498476935554E-2"/>
    <s v="Normal"/>
    <x v="2"/>
    <x v="9"/>
    <s v="Q3"/>
    <x v="1"/>
  </r>
  <r>
    <s v="PRD-REC-310743"/>
    <d v="2022-07-15T00:00:00"/>
    <x v="0"/>
    <x v="1"/>
    <x v="4"/>
    <s v="PRD-0072"/>
    <s v="Rod V2"/>
    <x v="3"/>
    <x v="32"/>
    <x v="5"/>
    <n v="480"/>
    <n v="20"/>
    <x v="3"/>
    <n v="460"/>
    <n v="821"/>
    <n v="61"/>
    <x v="3"/>
    <x v="0"/>
    <n v="156.62"/>
    <n v="10688.96"/>
    <n v="26.4"/>
    <n v="55.8"/>
    <n v="0.95833333333333337"/>
    <n v="760"/>
    <n v="0.92570036540803902"/>
    <n v="7.4299634591961025E-2"/>
    <n v="4.1666666666666664E-2"/>
    <n v="8.3127568047973235E-2"/>
    <s v="Normal"/>
    <x v="0"/>
    <x v="9"/>
    <s v="Q3"/>
    <x v="0"/>
  </r>
  <r>
    <s v="PRD-REC-305607"/>
    <d v="2024-12-25T00:00:00"/>
    <x v="1"/>
    <x v="0"/>
    <x v="4"/>
    <s v="PRD-0080"/>
    <s v="Hinge V5"/>
    <x v="3"/>
    <x v="15"/>
    <x v="32"/>
    <n v="480"/>
    <n v="0"/>
    <x v="4"/>
    <n v="480"/>
    <n v="808"/>
    <n v="23"/>
    <x v="0"/>
    <x v="0"/>
    <n v="21.74"/>
    <n v="509.1"/>
    <n v="31.4"/>
    <n v="54"/>
    <n v="1"/>
    <n v="785"/>
    <n v="0.97153465346534651"/>
    <n v="2.8465346534653466E-2"/>
    <n v="0"/>
    <n v="2.8982256551322111E-2"/>
    <s v="Normal"/>
    <x v="1"/>
    <x v="6"/>
    <s v="Q4"/>
    <x v="0"/>
  </r>
  <r>
    <s v="PRD-REC-312310"/>
    <d v="2022-12-01T00:00:00"/>
    <x v="1"/>
    <x v="2"/>
    <x v="3"/>
    <s v="PRD-0052"/>
    <s v="Container V2"/>
    <x v="0"/>
    <x v="12"/>
    <x v="23"/>
    <n v="480"/>
    <n v="0"/>
    <x v="4"/>
    <n v="480"/>
    <n v="883"/>
    <n v="42"/>
    <x v="2"/>
    <x v="0"/>
    <n v="123.76"/>
    <n v="4547.3999999999996"/>
    <n v="29"/>
    <n v="64.7"/>
    <n v="1"/>
    <n v="841"/>
    <n v="0.95243488108720276"/>
    <n v="4.7565118912797279E-2"/>
    <n v="0"/>
    <n v="4.1612341425811543E-2"/>
    <s v="Normal"/>
    <x v="0"/>
    <x v="6"/>
    <s v="Q4"/>
    <x v="0"/>
  </r>
  <r>
    <s v="PRD-REC-301336"/>
    <d v="2023-05-02T00:00:00"/>
    <x v="1"/>
    <x v="0"/>
    <x v="1"/>
    <s v="PRD-0030"/>
    <s v="Capacitor V5"/>
    <x v="1"/>
    <x v="6"/>
    <x v="7"/>
    <n v="480"/>
    <n v="31"/>
    <x v="2"/>
    <n v="449"/>
    <n v="771"/>
    <n v="25"/>
    <x v="0"/>
    <x v="0"/>
    <n v="112.7"/>
    <n v="2495.41"/>
    <n v="19"/>
    <n v="50.4"/>
    <n v="0.93541666666666667"/>
    <n v="746"/>
    <n v="0.96757457846952011"/>
    <n v="3.2425421530479899E-2"/>
    <n v="6.458333333333334E-2"/>
    <n v="2.8718623297737299E-2"/>
    <s v="Normal"/>
    <x v="2"/>
    <x v="1"/>
    <s v="Q2"/>
    <x v="0"/>
  </r>
  <r>
    <s v="PRD-REC-313948"/>
    <d v="2022-09-10T00:00:00"/>
    <x v="2"/>
    <x v="0"/>
    <x v="4"/>
    <s v="PRD-0048"/>
    <s v="Bottle Cap V3"/>
    <x v="0"/>
    <x v="28"/>
    <x v="31"/>
    <n v="480"/>
    <n v="104"/>
    <x v="1"/>
    <n v="376"/>
    <n v="263"/>
    <n v="12"/>
    <x v="1"/>
    <x v="0"/>
    <n v="201.35"/>
    <n v="2328.0700000000002"/>
    <n v="31.3"/>
    <n v="50.3"/>
    <n v="0.78333333333333333"/>
    <n v="251"/>
    <n v="0.95437262357414454"/>
    <n v="4.5627376425855515E-2"/>
    <n v="0.21666666666666667"/>
    <n v="4.3963134771848961E-2"/>
    <s v="Normal"/>
    <x v="0"/>
    <x v="4"/>
    <s v="Q3"/>
    <x v="1"/>
  </r>
  <r>
    <s v="PRD-REC-302651"/>
    <d v="2022-10-28T00:00:00"/>
    <x v="1"/>
    <x v="3"/>
    <x v="4"/>
    <s v="PRD-0038"/>
    <s v="Sensor Unit V3"/>
    <x v="1"/>
    <x v="6"/>
    <x v="19"/>
    <n v="480"/>
    <n v="0"/>
    <x v="4"/>
    <n v="480"/>
    <n v="431"/>
    <n v="5"/>
    <x v="2"/>
    <x v="0"/>
    <n v="183.04"/>
    <n v="1010.91"/>
    <n v="32.4"/>
    <n v="54.6"/>
    <n v="1"/>
    <n v="426"/>
    <n v="0.98839907192575405"/>
    <n v="1.1600928074245939E-2"/>
    <n v="0"/>
    <n v="1.2814132648094365E-2"/>
    <s v="Normal"/>
    <x v="0"/>
    <x v="7"/>
    <s v="Q4"/>
    <x v="0"/>
  </r>
  <r>
    <s v="PRD-REC-311731"/>
    <d v="2024-07-26T00:00:00"/>
    <x v="2"/>
    <x v="1"/>
    <x v="2"/>
    <s v="PRD-0036"/>
    <s v="Sensor Unit V1"/>
    <x v="1"/>
    <x v="36"/>
    <x v="16"/>
    <n v="480"/>
    <n v="0"/>
    <x v="4"/>
    <n v="480"/>
    <n v="546"/>
    <n v="8"/>
    <x v="0"/>
    <x v="1"/>
    <n v="156.9"/>
    <n v="1173.6600000000001"/>
    <n v="28.5"/>
    <n v="70.8"/>
    <n v="1"/>
    <n v="538"/>
    <n v="0.9853479853479854"/>
    <n v="1.4652014652014652E-2"/>
    <n v="0"/>
    <n v="1.3700194006121347E-2"/>
    <s v="Normal"/>
    <x v="1"/>
    <x v="9"/>
    <s v="Q3"/>
    <x v="0"/>
  </r>
  <r>
    <s v="PRD-REC-308753"/>
    <d v="2023-03-06T00:00:00"/>
    <x v="1"/>
    <x v="3"/>
    <x v="1"/>
    <s v="PRD-0003"/>
    <s v="Brake Pad V3"/>
    <x v="2"/>
    <x v="39"/>
    <x v="6"/>
    <n v="480"/>
    <n v="0"/>
    <x v="4"/>
    <n v="480"/>
    <n v="780"/>
    <n v="51"/>
    <x v="0"/>
    <x v="0"/>
    <n v="15.99"/>
    <n v="892.67"/>
    <n v="28.7"/>
    <n v="58.3"/>
    <n v="1"/>
    <n v="729"/>
    <n v="0.93461538461538463"/>
    <n v="6.5384615384615388E-2"/>
    <n v="0"/>
    <n v="7.1572777857956085E-2"/>
    <s v="Normal"/>
    <x v="2"/>
    <x v="0"/>
    <s v="Q1"/>
    <x v="0"/>
  </r>
  <r>
    <s v="PRD-REC-312857"/>
    <d v="2022-04-06T00:00:00"/>
    <x v="0"/>
    <x v="1"/>
    <x v="4"/>
    <s v="PRD-0053"/>
    <s v="Container V3"/>
    <x v="0"/>
    <x v="28"/>
    <x v="25"/>
    <n v="480"/>
    <n v="0"/>
    <x v="4"/>
    <n v="480"/>
    <n v="617"/>
    <n v="32"/>
    <x v="1"/>
    <x v="1"/>
    <n v="196.27"/>
    <n v="5230.5600000000004"/>
    <n v="17.899999999999999"/>
    <n v="52"/>
    <n v="1"/>
    <n v="585"/>
    <n v="0.94813614262560775"/>
    <n v="5.1863857374392218E-2"/>
    <n v="0"/>
    <n v="4.3192575570037604E-2"/>
    <s v="Normal"/>
    <x v="0"/>
    <x v="10"/>
    <s v="Q2"/>
    <x v="0"/>
  </r>
  <r>
    <s v="PRD-REC-312319"/>
    <d v="2024-07-06T00:00:00"/>
    <x v="2"/>
    <x v="2"/>
    <x v="2"/>
    <s v="PRD-0003"/>
    <s v="Brake Pad V3"/>
    <x v="2"/>
    <x v="16"/>
    <x v="18"/>
    <n v="480"/>
    <n v="0"/>
    <x v="4"/>
    <n v="480"/>
    <n v="360"/>
    <n v="27"/>
    <x v="1"/>
    <x v="0"/>
    <n v="155.24"/>
    <n v="3932.3"/>
    <n v="25"/>
    <n v="52"/>
    <n v="1"/>
    <n v="333"/>
    <n v="0.92500000000000004"/>
    <n v="7.4999999999999997E-2"/>
    <n v="0"/>
    <n v="7.0362377966732517E-2"/>
    <s v="Normal"/>
    <x v="1"/>
    <x v="9"/>
    <s v="Q3"/>
    <x v="1"/>
  </r>
  <r>
    <s v="PRD-REC-300777"/>
    <d v="2024-06-24T00:00:00"/>
    <x v="0"/>
    <x v="1"/>
    <x v="0"/>
    <s v="PRD-0065"/>
    <s v="Bracket V5"/>
    <x v="3"/>
    <x v="30"/>
    <x v="29"/>
    <n v="480"/>
    <n v="0"/>
    <x v="4"/>
    <n v="480"/>
    <n v="601"/>
    <n v="10"/>
    <x v="0"/>
    <x v="0"/>
    <n v="194.17"/>
    <n v="1711.19"/>
    <n v="26.9"/>
    <n v="46.2"/>
    <n v="1"/>
    <n v="591"/>
    <n v="0.98336106489184694"/>
    <n v="1.6638935108153077E-2"/>
    <n v="0"/>
    <n v="1.4663634633424559E-2"/>
    <s v="Normal"/>
    <x v="1"/>
    <x v="3"/>
    <s v="Q2"/>
    <x v="0"/>
  </r>
  <r>
    <s v="PRD-REC-302028"/>
    <d v="2023-03-18T00:00:00"/>
    <x v="1"/>
    <x v="1"/>
    <x v="4"/>
    <s v="PRD-0056"/>
    <s v="Panel V1"/>
    <x v="0"/>
    <x v="33"/>
    <x v="12"/>
    <n v="480"/>
    <n v="0"/>
    <x v="4"/>
    <n v="480"/>
    <n v="285"/>
    <n v="24"/>
    <x v="2"/>
    <x v="1"/>
    <n v="51.88"/>
    <n v="1131.0899999999999"/>
    <n v="35"/>
    <n v="42.6"/>
    <n v="1"/>
    <n v="261"/>
    <n v="0.91578947368421049"/>
    <n v="8.4210526315789472E-2"/>
    <n v="0"/>
    <n v="7.649839711074137E-2"/>
    <s v="Normal"/>
    <x v="2"/>
    <x v="0"/>
    <s v="Q1"/>
    <x v="1"/>
  </r>
  <r>
    <s v="PRD-REC-306750"/>
    <d v="2024-05-21T00:00:00"/>
    <x v="0"/>
    <x v="0"/>
    <x v="3"/>
    <s v="PRD-0065"/>
    <s v="Bracket V5"/>
    <x v="3"/>
    <x v="20"/>
    <x v="1"/>
    <n v="480"/>
    <n v="0"/>
    <x v="4"/>
    <n v="480"/>
    <n v="325"/>
    <n v="18"/>
    <x v="3"/>
    <x v="1"/>
    <n v="193.23"/>
    <n v="2937.53"/>
    <n v="26.3"/>
    <n v="47.3"/>
    <n v="1"/>
    <n v="307"/>
    <n v="0.94461538461538463"/>
    <n v="5.5384615384615386E-2"/>
    <n v="0"/>
    <n v="4.677614162476762E-2"/>
    <s v="Normal"/>
    <x v="1"/>
    <x v="1"/>
    <s v="Q2"/>
    <x v="0"/>
  </r>
  <r>
    <s v="PRD-REC-305710"/>
    <d v="2024-12-30T00:00:00"/>
    <x v="1"/>
    <x v="3"/>
    <x v="2"/>
    <s v="PRD-0075"/>
    <s v="Rod V5"/>
    <x v="3"/>
    <x v="36"/>
    <x v="2"/>
    <n v="480"/>
    <n v="0"/>
    <x v="4"/>
    <n v="480"/>
    <n v="816"/>
    <n v="74"/>
    <x v="2"/>
    <x v="1"/>
    <n v="108.15"/>
    <n v="6852.36"/>
    <n v="28.5"/>
    <n v="50.3"/>
    <n v="1"/>
    <n v="742"/>
    <n v="0.90931372549019607"/>
    <n v="9.0686274509803919E-2"/>
    <n v="0"/>
    <n v="7.7646786870087831E-2"/>
    <s v="Normal"/>
    <x v="1"/>
    <x v="6"/>
    <s v="Q4"/>
    <x v="0"/>
  </r>
  <r>
    <s v="PRD-REC-303042"/>
    <d v="2022-11-24T00:00:00"/>
    <x v="0"/>
    <x v="3"/>
    <x v="1"/>
    <s v="PRD-0007"/>
    <s v="Piston V2"/>
    <x v="2"/>
    <x v="0"/>
    <x v="1"/>
    <n v="480"/>
    <n v="0"/>
    <x v="4"/>
    <n v="480"/>
    <n v="454"/>
    <n v="20"/>
    <x v="3"/>
    <x v="1"/>
    <n v="174.44"/>
    <n v="3892.48"/>
    <n v="27.6"/>
    <n v="46.5"/>
    <n v="1"/>
    <n v="434"/>
    <n v="0.95594713656387664"/>
    <n v="4.405286343612335E-2"/>
    <n v="0"/>
    <n v="4.9150106015776608E-2"/>
    <s v="Normal"/>
    <x v="0"/>
    <x v="5"/>
    <s v="Q4"/>
    <x v="0"/>
  </r>
  <r>
    <s v="PRD-REC-306092"/>
    <d v="2024-02-05T00:00:00"/>
    <x v="1"/>
    <x v="2"/>
    <x v="4"/>
    <s v="PRD-0056"/>
    <s v="Panel V1"/>
    <x v="0"/>
    <x v="35"/>
    <x v="10"/>
    <n v="480"/>
    <n v="0"/>
    <x v="4"/>
    <n v="480"/>
    <n v="484"/>
    <n v="7"/>
    <x v="0"/>
    <x v="1"/>
    <n v="245.4"/>
    <n v="1669.05"/>
    <n v="35.799999999999997"/>
    <n v="52.7"/>
    <n v="1"/>
    <n v="477"/>
    <n v="0.98553719008264462"/>
    <n v="1.4462809917355372E-2"/>
    <n v="0"/>
    <n v="1.4052365172058436E-2"/>
    <s v="Normal"/>
    <x v="1"/>
    <x v="11"/>
    <s v="Q1"/>
    <x v="0"/>
  </r>
  <r>
    <s v="PRD-REC-312194"/>
    <d v="2023-03-16T00:00:00"/>
    <x v="0"/>
    <x v="2"/>
    <x v="2"/>
    <s v="PRD-0009"/>
    <s v="Piston V4"/>
    <x v="2"/>
    <x v="34"/>
    <x v="7"/>
    <n v="480"/>
    <n v="0"/>
    <x v="4"/>
    <n v="480"/>
    <n v="381"/>
    <n v="45"/>
    <x v="3"/>
    <x v="0"/>
    <n v="180.1"/>
    <n v="9455.8700000000008"/>
    <n v="27.1"/>
    <n v="55"/>
    <n v="1"/>
    <n v="336"/>
    <n v="0.88188976377952755"/>
    <n v="0.11811023622047244"/>
    <n v="0"/>
    <n v="0.1378043111074192"/>
    <s v="Normal"/>
    <x v="2"/>
    <x v="0"/>
    <s v="Q1"/>
    <x v="0"/>
  </r>
  <r>
    <s v="PRD-REC-308005"/>
    <d v="2024-03-07T00:00:00"/>
    <x v="1"/>
    <x v="1"/>
    <x v="0"/>
    <s v="PRD-0023"/>
    <s v="Pcb Board V3"/>
    <x v="1"/>
    <x v="14"/>
    <x v="39"/>
    <n v="480"/>
    <n v="0"/>
    <x v="4"/>
    <n v="480"/>
    <n v="357"/>
    <n v="11"/>
    <x v="2"/>
    <x v="1"/>
    <n v="248.21"/>
    <n v="3254.25"/>
    <n v="27.6"/>
    <n v="67"/>
    <n v="1"/>
    <n v="346"/>
    <n v="0.96918767507002801"/>
    <n v="3.081232492997199E-2"/>
    <n v="0"/>
    <n v="3.6725136853822948E-2"/>
    <s v="Normal"/>
    <x v="1"/>
    <x v="0"/>
    <s v="Q1"/>
    <x v="0"/>
  </r>
  <r>
    <s v="PRD-REC-305832"/>
    <d v="2023-03-21T00:00:00"/>
    <x v="1"/>
    <x v="0"/>
    <x v="4"/>
    <s v="PRD-0031"/>
    <s v="Connector V1"/>
    <x v="1"/>
    <x v="11"/>
    <x v="41"/>
    <n v="480"/>
    <n v="56"/>
    <x v="1"/>
    <n v="424"/>
    <n v="397"/>
    <n v="3"/>
    <x v="3"/>
    <x v="0"/>
    <n v="142.36000000000001"/>
    <n v="392.56"/>
    <n v="23.4"/>
    <n v="55.05990396158461"/>
    <n v="0.8833333333333333"/>
    <n v="394"/>
    <n v="0.99244332493702769"/>
    <n v="7.556675062972292E-3"/>
    <n v="0.11666666666666667"/>
    <n v="6.9458845244928418E-3"/>
    <s v="Normal"/>
    <x v="2"/>
    <x v="0"/>
    <s v="Q1"/>
    <x v="0"/>
  </r>
  <r>
    <s v="PRD-REC-303330"/>
    <d v="2022-12-23T00:00:00"/>
    <x v="2"/>
    <x v="3"/>
    <x v="1"/>
    <s v="PRD-0037"/>
    <s v="Sensor Unit V2"/>
    <x v="1"/>
    <x v="24"/>
    <x v="4"/>
    <n v="480"/>
    <n v="0"/>
    <x v="4"/>
    <n v="480"/>
    <n v="570"/>
    <n v="23"/>
    <x v="1"/>
    <x v="1"/>
    <n v="82.78"/>
    <n v="1932.06"/>
    <n v="33.9"/>
    <n v="40.6"/>
    <n v="1"/>
    <n v="547"/>
    <n v="0.95964912280701753"/>
    <n v="4.0350877192982457E-2"/>
    <n v="0"/>
    <n v="4.0946834348495061E-2"/>
    <s v="Normal"/>
    <x v="0"/>
    <x v="6"/>
    <s v="Q4"/>
    <x v="0"/>
  </r>
  <r>
    <s v="PRD-REC-306167"/>
    <d v="2022-01-14T00:00:00"/>
    <x v="0"/>
    <x v="0"/>
    <x v="4"/>
    <s v="PRD-0016"/>
    <s v="Clutch Plate V1"/>
    <x v="2"/>
    <x v="14"/>
    <x v="1"/>
    <n v="480"/>
    <n v="123"/>
    <x v="5"/>
    <n v="357"/>
    <n v="273"/>
    <n v="10"/>
    <x v="1"/>
    <x v="0"/>
    <n v="213.7"/>
    <n v="2454.84"/>
    <n v="19"/>
    <n v="50.3"/>
    <n v="0.74375000000000002"/>
    <n v="263"/>
    <n v="0.96336996336996339"/>
    <n v="3.6630036630036632E-2"/>
    <n v="0.25624999999999998"/>
    <n v="4.20780903700885E-2"/>
    <s v="Normal"/>
    <x v="0"/>
    <x v="2"/>
    <s v="Q1"/>
    <x v="0"/>
  </r>
  <r>
    <s v="PRD-REC-307855"/>
    <d v="2024-12-09T00:00:00"/>
    <x v="2"/>
    <x v="1"/>
    <x v="4"/>
    <s v="PRD-0033"/>
    <s v="Connector V3"/>
    <x v="1"/>
    <x v="21"/>
    <x v="3"/>
    <n v="480"/>
    <n v="0"/>
    <x v="4"/>
    <n v="480"/>
    <n v="399"/>
    <n v="7"/>
    <x v="2"/>
    <x v="1"/>
    <n v="167.82"/>
    <n v="952.65"/>
    <n v="30.5"/>
    <n v="34.4"/>
    <n v="1"/>
    <n v="392"/>
    <n v="0.98245614035087714"/>
    <n v="1.7543859649122806E-2"/>
    <n v="0"/>
    <n v="1.4227112292708892E-2"/>
    <s v="Normal"/>
    <x v="1"/>
    <x v="6"/>
    <s v="Q4"/>
    <x v="0"/>
  </r>
  <r>
    <s v="PRD-REC-312110"/>
    <d v="2022-06-30T00:00:00"/>
    <x v="2"/>
    <x v="2"/>
    <x v="1"/>
    <s v="PRD-0026"/>
    <s v="Capacitor V1"/>
    <x v="1"/>
    <x v="0"/>
    <x v="48"/>
    <n v="480"/>
    <n v="0"/>
    <x v="4"/>
    <n v="480"/>
    <n v="389"/>
    <n v="63"/>
    <x v="0"/>
    <x v="0"/>
    <n v="80.55"/>
    <n v="5503.94"/>
    <n v="25.7"/>
    <n v="44.8"/>
    <n v="1"/>
    <n v="326"/>
    <n v="0.83804627249357322"/>
    <n v="0.16195372750642673"/>
    <n v="0"/>
    <n v="0.17565420255026895"/>
    <s v="Normal"/>
    <x v="0"/>
    <x v="3"/>
    <s v="Q2"/>
    <x v="0"/>
  </r>
  <r>
    <s v="PRD-REC-311532"/>
    <d v="2022-07-06T00:00:00"/>
    <x v="0"/>
    <x v="0"/>
    <x v="1"/>
    <s v="PRD-0039"/>
    <s v="Sensor Unit V4"/>
    <x v="1"/>
    <x v="10"/>
    <x v="34"/>
    <n v="480"/>
    <n v="7"/>
    <x v="6"/>
    <n v="473"/>
    <n v="476"/>
    <n v="2"/>
    <x v="1"/>
    <x v="0"/>
    <n v="129.82"/>
    <n v="267.49"/>
    <n v="27.6"/>
    <n v="44.6"/>
    <n v="0.98541666666666672"/>
    <n v="474"/>
    <n v="0.99579831932773111"/>
    <n v="4.2016806722689074E-3"/>
    <n v="1.4583333333333334E-2"/>
    <n v="4.3287150016376912E-3"/>
    <s v="Normal"/>
    <x v="0"/>
    <x v="9"/>
    <s v="Q3"/>
    <x v="0"/>
  </r>
  <r>
    <s v="PRD-REC-312283"/>
    <d v="2022-09-09T00:00:00"/>
    <x v="0"/>
    <x v="2"/>
    <x v="4"/>
    <s v="PRD-0019"/>
    <s v="Clutch Plate V4"/>
    <x v="2"/>
    <x v="11"/>
    <x v="31"/>
    <n v="480"/>
    <n v="0"/>
    <x v="4"/>
    <n v="480"/>
    <n v="817"/>
    <n v="35"/>
    <x v="2"/>
    <x v="0"/>
    <n v="239.26"/>
    <n v="8467.8799999999992"/>
    <n v="30.2"/>
    <n v="57.9"/>
    <n v="1"/>
    <n v="782"/>
    <n v="0.95716034271725825"/>
    <n v="4.2839657282741736E-2"/>
    <n v="0"/>
    <n v="4.3319410696239964E-2"/>
    <s v="Normal"/>
    <x v="0"/>
    <x v="4"/>
    <s v="Q3"/>
    <x v="0"/>
  </r>
  <r>
    <s v="PRD-REC-300332"/>
    <d v="2024-03-10T00:00:00"/>
    <x v="2"/>
    <x v="1"/>
    <x v="0"/>
    <s v="PRD-0076"/>
    <s v="Hinge V1"/>
    <x v="3"/>
    <x v="37"/>
    <x v="27"/>
    <n v="480"/>
    <n v="0"/>
    <x v="4"/>
    <n v="480"/>
    <n v="329"/>
    <n v="17"/>
    <x v="3"/>
    <x v="1"/>
    <n v="231.55"/>
    <n v="3160.34"/>
    <n v="22.8"/>
    <n v="50.7"/>
    <n v="1"/>
    <n v="312"/>
    <n v="0.94832826747720367"/>
    <n v="5.1671732522796353E-2"/>
    <n v="0"/>
    <n v="4.1485193938825111E-2"/>
    <s v="Normal"/>
    <x v="1"/>
    <x v="0"/>
    <s v="Q1"/>
    <x v="1"/>
  </r>
  <r>
    <s v="PRD-REC-310979"/>
    <d v="2023-03-15T00:00:00"/>
    <x v="0"/>
    <x v="2"/>
    <x v="2"/>
    <s v="PRD-0010"/>
    <s v="Piston V5"/>
    <x v="2"/>
    <x v="11"/>
    <x v="7"/>
    <n v="480"/>
    <n v="0"/>
    <x v="4"/>
    <n v="480"/>
    <n v="330"/>
    <n v="38"/>
    <x v="2"/>
    <x v="1"/>
    <n v="168.67"/>
    <n v="5791.16"/>
    <n v="25.3"/>
    <n v="58.1"/>
    <n v="1"/>
    <n v="292"/>
    <n v="0.88484848484848488"/>
    <n v="0.11515151515151516"/>
    <n v="0"/>
    <n v="0.1040432186931268"/>
    <s v="Normal"/>
    <x v="2"/>
    <x v="0"/>
    <s v="Q1"/>
    <x v="0"/>
  </r>
  <r>
    <s v="PRD-REC-311762"/>
    <d v="2022-12-25T00:00:00"/>
    <x v="0"/>
    <x v="0"/>
    <x v="1"/>
    <s v="PRD-0005"/>
    <s v="Brake Pad V5"/>
    <x v="2"/>
    <x v="35"/>
    <x v="51"/>
    <n v="480"/>
    <n v="0"/>
    <x v="4"/>
    <n v="480"/>
    <n v="386"/>
    <n v="11"/>
    <x v="1"/>
    <x v="1"/>
    <n v="150.54"/>
    <n v="1575.8"/>
    <n v="30.6"/>
    <n v="46.1"/>
    <n v="1"/>
    <n v="375"/>
    <n v="0.97150259067357514"/>
    <n v="2.8497409326424871E-2"/>
    <n v="0"/>
    <n v="2.7118263715219339E-2"/>
    <s v="Normal"/>
    <x v="0"/>
    <x v="6"/>
    <s v="Q4"/>
    <x v="1"/>
  </r>
  <r>
    <s v="PRD-REC-311508"/>
    <d v="2024-12-17T00:00:00"/>
    <x v="2"/>
    <x v="2"/>
    <x v="0"/>
    <s v="PRD-0030"/>
    <s v="Capacitor V5"/>
    <x v="1"/>
    <x v="31"/>
    <x v="6"/>
    <n v="480"/>
    <n v="0"/>
    <x v="4"/>
    <n v="480"/>
    <n v="388"/>
    <n v="17"/>
    <x v="0"/>
    <x v="1"/>
    <n v="43.71"/>
    <n v="859.78"/>
    <n v="29"/>
    <n v="58.5"/>
    <n v="1"/>
    <n v="371"/>
    <n v="0.95618556701030932"/>
    <n v="4.3814432989690719E-2"/>
    <n v="0"/>
    <n v="5.0696129834169441E-2"/>
    <s v="Normal"/>
    <x v="1"/>
    <x v="6"/>
    <s v="Q4"/>
    <x v="0"/>
  </r>
  <r>
    <s v="PRD-REC-303212"/>
    <d v="2022-07-29T00:00:00"/>
    <x v="1"/>
    <x v="1"/>
    <x v="2"/>
    <s v="PRD-0073"/>
    <s v="Rod V3"/>
    <x v="3"/>
    <x v="11"/>
    <x v="30"/>
    <n v="480"/>
    <n v="0"/>
    <x v="4"/>
    <n v="480"/>
    <n v="308"/>
    <n v="6"/>
    <x v="1"/>
    <x v="1"/>
    <n v="100.96"/>
    <n v="662.19"/>
    <n v="28.2"/>
    <n v="57"/>
    <n v="1"/>
    <n v="302"/>
    <n v="0.98051948051948057"/>
    <n v="1.948051948051948E-2"/>
    <n v="0"/>
    <n v="2.1295241010970016E-2"/>
    <s v="Normal"/>
    <x v="0"/>
    <x v="9"/>
    <s v="Q3"/>
    <x v="0"/>
  </r>
  <r>
    <s v="PRD-REC-310708"/>
    <n v="45278"/>
    <x v="1"/>
    <x v="2"/>
    <x v="0"/>
    <s v="PRD-0035"/>
    <s v="Connector V5"/>
    <x v="1"/>
    <x v="4"/>
    <x v="19"/>
    <n v="480"/>
    <n v="0"/>
    <x v="4"/>
    <n v="480"/>
    <n v="908"/>
    <n v="36"/>
    <x v="3"/>
    <x v="0"/>
    <n v="169.87"/>
    <n v="6635.99"/>
    <n v="27.6"/>
    <n v="66.5"/>
    <n v="1"/>
    <n v="872"/>
    <n v="0.96035242290748901"/>
    <n v="3.9647577092511016E-2"/>
    <n v="0"/>
    <n v="4.3023247370559868E-2"/>
    <s v="Normal"/>
    <x v="2"/>
    <x v="6"/>
    <s v="Q4"/>
    <x v="0"/>
  </r>
  <r>
    <s v="PRD-REC-300168"/>
    <d v="2022-05-10T00:00:00"/>
    <x v="0"/>
    <x v="1"/>
    <x v="2"/>
    <s v="PRD-0044"/>
    <s v="Casing V4"/>
    <x v="0"/>
    <x v="27"/>
    <x v="6"/>
    <n v="480"/>
    <n v="86"/>
    <x v="3"/>
    <n v="394"/>
    <n v="445"/>
    <n v="12"/>
    <x v="2"/>
    <x v="0"/>
    <n v="168.37"/>
    <n v="2218.98"/>
    <n v="28.4"/>
    <n v="55.9"/>
    <n v="0.8208333333333333"/>
    <n v="433"/>
    <n v="0.97303370786516852"/>
    <n v="2.6966292134831461E-2"/>
    <n v="0.17916666666666667"/>
    <n v="2.961615436308344E-2"/>
    <s v="Normal"/>
    <x v="0"/>
    <x v="1"/>
    <s v="Q2"/>
    <x v="0"/>
  </r>
  <r>
    <s v="PRD-REC-304116"/>
    <d v="2024-06-12T00:00:00"/>
    <x v="1"/>
    <x v="1"/>
    <x v="3"/>
    <s v="PRD-0039"/>
    <s v="Sensor Unit V4"/>
    <x v="1"/>
    <x v="35"/>
    <x v="7"/>
    <n v="480"/>
    <n v="92"/>
    <x v="1"/>
    <n v="388"/>
    <n v="941"/>
    <n v="32"/>
    <x v="1"/>
    <x v="1"/>
    <n v="246.56"/>
    <n v="7892.68"/>
    <n v="27.3"/>
    <n v="60"/>
    <n v="0.80833333333333335"/>
    <n v="909"/>
    <n v="0.9659936238044633"/>
    <n v="3.4006376195536661E-2"/>
    <n v="0.19166666666666668"/>
    <n v="3.4018272082731935E-2"/>
    <s v="Normal"/>
    <x v="1"/>
    <x v="3"/>
    <s v="Q2"/>
    <x v="0"/>
  </r>
  <r>
    <s v="PRD-REC-304352"/>
    <n v="44883"/>
    <x v="1"/>
    <x v="2"/>
    <x v="2"/>
    <s v="PRD-0037"/>
    <s v="Sensor Unit V2"/>
    <x v="1"/>
    <x v="10"/>
    <x v="50"/>
    <n v="480"/>
    <n v="32"/>
    <x v="2"/>
    <n v="448"/>
    <n v="284"/>
    <n v="5"/>
    <x v="3"/>
    <x v="0"/>
    <n v="219.49"/>
    <n v="1281"/>
    <n v="27.2"/>
    <n v="60.1"/>
    <n v="0.93333333333333335"/>
    <n v="279"/>
    <n v="0.98239436619718312"/>
    <n v="1.7605633802816902E-2"/>
    <n v="6.6666666666666666E-2"/>
    <n v="2.0550199919275092E-2"/>
    <s v="Normal"/>
    <x v="0"/>
    <x v="5"/>
    <s v="Q4"/>
    <x v="0"/>
  </r>
  <r>
    <s v="PRD-REC-304750"/>
    <d v="2024-03-18T00:00:00"/>
    <x v="2"/>
    <x v="0"/>
    <x v="1"/>
    <s v="PRD-0077"/>
    <s v="Hinge V2"/>
    <x v="3"/>
    <x v="6"/>
    <x v="12"/>
    <n v="480"/>
    <n v="0"/>
    <x v="4"/>
    <n v="480"/>
    <n v="1249"/>
    <n v="11"/>
    <x v="1"/>
    <x v="0"/>
    <n v="72.010000000000005"/>
    <n v="810.33"/>
    <n v="24.3"/>
    <n v="70.7"/>
    <n v="1"/>
    <n v="1238"/>
    <n v="0.99119295436349075"/>
    <n v="8.8070456365092076E-3"/>
    <n v="0"/>
    <n v="9.0096240302893621E-3"/>
    <s v="Normal"/>
    <x v="1"/>
    <x v="0"/>
    <s v="Q1"/>
    <x v="0"/>
  </r>
  <r>
    <s v="PRD-REC-313868"/>
    <d v="2023-07-16T00:00:00"/>
    <x v="0"/>
    <x v="0"/>
    <x v="1"/>
    <s v="PRD-0006"/>
    <s v="Piston V1"/>
    <x v="2"/>
    <x v="18"/>
    <x v="6"/>
    <n v="480"/>
    <n v="71"/>
    <x v="5"/>
    <n v="409"/>
    <n v="600"/>
    <n v="33"/>
    <x v="3"/>
    <x v="0"/>
    <n v="44.59"/>
    <n v="1582.24"/>
    <n v="25.1"/>
    <n v="59.2"/>
    <n v="0.8520833333333333"/>
    <n v="567"/>
    <n v="0.94499999999999995"/>
    <n v="5.5E-2"/>
    <n v="0.14791666666666667"/>
    <n v="5.9140315466846075E-2"/>
    <s v="Normal"/>
    <x v="2"/>
    <x v="9"/>
    <s v="Q3"/>
    <x v="1"/>
  </r>
  <r>
    <s v="PRD-REC-303609"/>
    <d v="2024-09-30T00:00:00"/>
    <x v="0"/>
    <x v="1"/>
    <x v="0"/>
    <s v="PRD-0041"/>
    <s v="Casing V1"/>
    <x v="0"/>
    <x v="16"/>
    <x v="22"/>
    <n v="480"/>
    <n v="0"/>
    <x v="4"/>
    <n v="480"/>
    <n v="288"/>
    <n v="28"/>
    <x v="3"/>
    <x v="1"/>
    <n v="233.28"/>
    <n v="6251.61"/>
    <n v="23"/>
    <n v="28.8"/>
    <n v="1"/>
    <n v="260"/>
    <n v="0.90277777777777779"/>
    <n v="9.7222222222222224E-2"/>
    <n v="0"/>
    <n v="9.3051179555326921E-2"/>
    <s v="Normal"/>
    <x v="1"/>
    <x v="4"/>
    <s v="Q3"/>
    <x v="0"/>
  </r>
  <r>
    <s v="PRD-REC-300284"/>
    <d v="2023-11-07T00:00:00"/>
    <x v="1"/>
    <x v="0"/>
    <x v="0"/>
    <s v="PRD-0079"/>
    <s v="Hinge V4"/>
    <x v="3"/>
    <x v="10"/>
    <x v="40"/>
    <n v="480"/>
    <n v="43"/>
    <x v="2"/>
    <n v="437"/>
    <n v="683"/>
    <n v="23"/>
    <x v="3"/>
    <x v="1"/>
    <n v="187.88"/>
    <n v="3536.82"/>
    <n v="23.8"/>
    <n v="53.5"/>
    <n v="0.91041666666666665"/>
    <n v="660"/>
    <n v="0.96632503660322111"/>
    <n v="3.3674963396778917E-2"/>
    <n v="8.9583333333333334E-2"/>
    <n v="2.7562061825076974E-2"/>
    <s v="Normal"/>
    <x v="2"/>
    <x v="5"/>
    <s v="Q4"/>
    <x v="0"/>
  </r>
  <r>
    <s v="PRD-REC-307034"/>
    <d v="2024-03-23T00:00:00"/>
    <x v="1"/>
    <x v="1"/>
    <x v="3"/>
    <s v="PRD-0062"/>
    <s v="Bracket V2"/>
    <x v="3"/>
    <x v="18"/>
    <x v="8"/>
    <n v="480"/>
    <n v="0"/>
    <x v="4"/>
    <n v="480"/>
    <n v="339"/>
    <n v="31"/>
    <x v="3"/>
    <x v="0"/>
    <n v="63.39"/>
    <n v="1576.48"/>
    <n v="29.3"/>
    <n v="64"/>
    <n v="1"/>
    <n v="308"/>
    <n v="0.90855457227138647"/>
    <n v="9.1445427728613568E-2"/>
    <n v="0"/>
    <n v="7.3361468383435227E-2"/>
    <s v="Normal"/>
    <x v="1"/>
    <x v="0"/>
    <s v="Q1"/>
    <x v="1"/>
  </r>
  <r>
    <s v="PRD-REC-313134"/>
    <d v="2023-06-19T00:00:00"/>
    <x v="1"/>
    <x v="3"/>
    <x v="1"/>
    <s v="PRD-0021"/>
    <s v="Pcb Board V1"/>
    <x v="1"/>
    <x v="36"/>
    <x v="51"/>
    <n v="480"/>
    <n v="9"/>
    <x v="1"/>
    <n v="471"/>
    <n v="367"/>
    <n v="15"/>
    <x v="3"/>
    <x v="0"/>
    <n v="88.27"/>
    <n v="1555.66"/>
    <n v="29.6"/>
    <n v="48.9"/>
    <n v="0.98124999999999996"/>
    <n v="352"/>
    <n v="0.95912806539509532"/>
    <n v="4.0871934604904632E-2"/>
    <n v="1.8749999999999999E-2"/>
    <n v="4.8021474859307384E-2"/>
    <s v="Normal"/>
    <x v="2"/>
    <x v="3"/>
    <s v="Q2"/>
    <x v="0"/>
  </r>
  <r>
    <s v="PRD-REC-312656"/>
    <d v="2024-10-15T00:00:00"/>
    <x v="0"/>
    <x v="2"/>
    <x v="1"/>
    <s v="PRD-0017"/>
    <s v="Clutch Plate V2"/>
    <x v="2"/>
    <x v="32"/>
    <x v="20"/>
    <n v="480"/>
    <n v="0"/>
    <x v="4"/>
    <n v="480"/>
    <n v="521"/>
    <n v="15"/>
    <x v="1"/>
    <x v="1"/>
    <n v="163.58000000000001"/>
    <n v="2395.31"/>
    <n v="27.8"/>
    <n v="54.4"/>
    <n v="1"/>
    <n v="506"/>
    <n v="0.97120921305182339"/>
    <n v="2.8790786948176585E-2"/>
    <n v="0"/>
    <n v="2.8105660791798853E-2"/>
    <s v="Normal"/>
    <x v="1"/>
    <x v="7"/>
    <s v="Q4"/>
    <x v="0"/>
  </r>
  <r>
    <s v="PRD-REC-301603"/>
    <d v="2022-01-18T00:00:00"/>
    <x v="0"/>
    <x v="1"/>
    <x v="1"/>
    <s v="PRD-0026"/>
    <s v="Capacitor V1"/>
    <x v="1"/>
    <x v="27"/>
    <x v="35"/>
    <n v="480"/>
    <n v="22"/>
    <x v="1"/>
    <n v="458"/>
    <n v="445"/>
    <n v="12"/>
    <x v="1"/>
    <x v="1"/>
    <n v="19.2"/>
    <n v="265.36"/>
    <n v="36.200000000000003"/>
    <n v="46.4"/>
    <n v="0.95416666666666672"/>
    <n v="433"/>
    <n v="0.97303370786516852"/>
    <n v="2.6966292134831461E-2"/>
    <n v="4.583333333333333E-2"/>
    <n v="3.1058052434456931E-2"/>
    <s v="Normal"/>
    <x v="0"/>
    <x v="2"/>
    <s v="Q1"/>
    <x v="0"/>
  </r>
  <r>
    <s v="PRD-REC-313367"/>
    <d v="2023-05-10T00:00:00"/>
    <x v="0"/>
    <x v="3"/>
    <x v="3"/>
    <s v="PRD-0020"/>
    <s v="Clutch Plate V5"/>
    <x v="2"/>
    <x v="5"/>
    <x v="19"/>
    <n v="480"/>
    <n v="45"/>
    <x v="3"/>
    <n v="435"/>
    <n v="555"/>
    <n v="6"/>
    <x v="2"/>
    <x v="0"/>
    <n v="167.94"/>
    <n v="1016.19"/>
    <n v="27.3"/>
    <n v="68"/>
    <n v="0.90625"/>
    <n v="549"/>
    <n v="0.98918918918918919"/>
    <n v="1.0810810810810811E-2"/>
    <n v="9.375E-2"/>
    <n v="1.0902542413796434E-2"/>
    <s v="Normal"/>
    <x v="2"/>
    <x v="1"/>
    <s v="Q2"/>
    <x v="0"/>
  </r>
  <r>
    <s v="PRD-REC-305736"/>
    <d v="2023-01-02T00:00:00"/>
    <x v="1"/>
    <x v="2"/>
    <x v="1"/>
    <s v="PRD-0018"/>
    <s v="Clutch Plate V3"/>
    <x v="2"/>
    <x v="16"/>
    <x v="19"/>
    <n v="480"/>
    <n v="21"/>
    <x v="2"/>
    <n v="459"/>
    <n v="350"/>
    <n v="6"/>
    <x v="1"/>
    <x v="0"/>
    <n v="204.78"/>
    <n v="1208.69"/>
    <n v="29.6"/>
    <n v="66"/>
    <n v="0.95625000000000004"/>
    <n v="344"/>
    <n v="0.98285714285714287"/>
    <n v="1.7142857142857144E-2"/>
    <n v="4.3749999999999997E-2"/>
    <n v="1.6863951557769315E-2"/>
    <s v="Normal"/>
    <x v="2"/>
    <x v="2"/>
    <s v="Q1"/>
    <x v="0"/>
  </r>
  <r>
    <s v="PRD-REC-312179"/>
    <d v="2022-04-09T00:00:00"/>
    <x v="0"/>
    <x v="2"/>
    <x v="1"/>
    <s v="PRD-0020"/>
    <s v="Clutch Plate V5"/>
    <x v="2"/>
    <x v="31"/>
    <x v="29"/>
    <n v="480"/>
    <n v="5"/>
    <x v="6"/>
    <n v="475"/>
    <n v="316"/>
    <n v="17"/>
    <x v="1"/>
    <x v="1"/>
    <n v="157.80000000000001"/>
    <n v="2696.85"/>
    <n v="28.1"/>
    <n v="37.9"/>
    <n v="0.98958333333333337"/>
    <n v="299"/>
    <n v="0.94620253164556967"/>
    <n v="5.3797468354430382E-2"/>
    <n v="1.0416666666666666E-2"/>
    <n v="5.4083241083890836E-2"/>
    <s v="Normal"/>
    <x v="0"/>
    <x v="10"/>
    <s v="Q2"/>
    <x v="1"/>
  </r>
  <r>
    <s v="PRD-REC-302562"/>
    <d v="2024-02-05T00:00:00"/>
    <x v="1"/>
    <x v="0"/>
    <x v="3"/>
    <s v="PRD-0037"/>
    <s v="Sensor Unit V2"/>
    <x v="1"/>
    <x v="10"/>
    <x v="9"/>
    <n v="480"/>
    <n v="5"/>
    <x v="2"/>
    <n v="475"/>
    <n v="477"/>
    <n v="53"/>
    <x v="1"/>
    <x v="0"/>
    <n v="218.81"/>
    <n v="12729.07"/>
    <n v="33.200000000000003"/>
    <n v="52.8"/>
    <n v="0.98958333333333337"/>
    <n v="424"/>
    <n v="0.88888888888888884"/>
    <n v="0.1111111111111111"/>
    <n v="1.0416666666666666E-2"/>
    <n v="0.12195823473204642"/>
    <s v="Normal"/>
    <x v="1"/>
    <x v="11"/>
    <s v="Q1"/>
    <x v="0"/>
  </r>
  <r>
    <s v="PRD-REC-312203"/>
    <d v="2023-05-21T00:00:00"/>
    <x v="0"/>
    <x v="1"/>
    <x v="3"/>
    <s v="PRD-0018"/>
    <s v="Clutch Plate V3"/>
    <x v="2"/>
    <x v="28"/>
    <x v="43"/>
    <n v="480"/>
    <n v="186"/>
    <x v="1"/>
    <n v="294"/>
    <n v="291"/>
    <n v="8"/>
    <x v="0"/>
    <x v="0"/>
    <n v="112.77"/>
    <n v="859.23"/>
    <n v="26.3"/>
    <n v="55.5"/>
    <n v="0.61250000000000004"/>
    <n v="283"/>
    <n v="0.97250859106529208"/>
    <n v="2.7491408934707903E-2"/>
    <n v="0.38750000000000001"/>
    <n v="2.6183208409782159E-2"/>
    <s v="Normal"/>
    <x v="2"/>
    <x v="1"/>
    <s v="Q2"/>
    <x v="1"/>
  </r>
  <r>
    <s v="PRD-REC-312060"/>
    <d v="2022-03-08T00:00:00"/>
    <x v="0"/>
    <x v="2"/>
    <x v="1"/>
    <s v="PRD-0033"/>
    <s v="Connector V3"/>
    <x v="1"/>
    <x v="38"/>
    <x v="12"/>
    <n v="480"/>
    <n v="0"/>
    <x v="4"/>
    <n v="480"/>
    <n v="745"/>
    <n v="33"/>
    <x v="0"/>
    <x v="0"/>
    <n v="92.55"/>
    <n v="3261.62"/>
    <n v="32.700000000000003"/>
    <n v="58.5"/>
    <n v="1"/>
    <n v="712"/>
    <n v="0.9557046979865772"/>
    <n v="4.429530201342282E-2"/>
    <n v="0"/>
    <n v="4.7304304946718445E-2"/>
    <s v="Normal"/>
    <x v="0"/>
    <x v="0"/>
    <s v="Q1"/>
    <x v="0"/>
  </r>
  <r>
    <s v="PRD-REC-310388"/>
    <d v="2022-11-07T00:00:00"/>
    <x v="0"/>
    <x v="3"/>
    <x v="3"/>
    <s v="PRD-0058"/>
    <s v="Panel V3"/>
    <x v="0"/>
    <x v="38"/>
    <x v="10"/>
    <n v="480"/>
    <n v="92"/>
    <x v="1"/>
    <n v="388"/>
    <n v="454"/>
    <n v="28"/>
    <x v="0"/>
    <x v="1"/>
    <n v="221.77"/>
    <n v="6022.62"/>
    <n v="24.5"/>
    <n v="55.1"/>
    <n v="0.80833333333333335"/>
    <n v="426"/>
    <n v="0.93832599118942728"/>
    <n v="6.1674008810572688E-2"/>
    <n v="0.19166666666666668"/>
    <n v="5.9817300894545067E-2"/>
    <s v="Normal"/>
    <x v="0"/>
    <x v="5"/>
    <s v="Q4"/>
    <x v="0"/>
  </r>
  <r>
    <s v="PRD-REC-312585"/>
    <d v="2023-04-21T00:00:00"/>
    <x v="0"/>
    <x v="3"/>
    <x v="3"/>
    <s v="PRD-0002"/>
    <s v="Brake Pad V2"/>
    <x v="2"/>
    <x v="21"/>
    <x v="30"/>
    <n v="480"/>
    <n v="143"/>
    <x v="3"/>
    <n v="337"/>
    <n v="480"/>
    <n v="17"/>
    <x v="3"/>
    <x v="1"/>
    <n v="149.99"/>
    <n v="2252.42"/>
    <n v="30"/>
    <n v="65"/>
    <n v="0.70208333333333328"/>
    <n v="463"/>
    <n v="0.96458333333333335"/>
    <n v="3.5416666666666666E-2"/>
    <n v="0.29791666666666666"/>
    <n v="3.1285696824232725E-2"/>
    <s v="Normal"/>
    <x v="2"/>
    <x v="10"/>
    <s v="Q2"/>
    <x v="0"/>
  </r>
  <r>
    <s v="PRD-REC-302665"/>
    <d v="2022-10-20T00:00:00"/>
    <x v="2"/>
    <x v="1"/>
    <x v="0"/>
    <s v="PRD-0020"/>
    <s v="Clutch Plate V5"/>
    <x v="2"/>
    <x v="15"/>
    <x v="6"/>
    <n v="480"/>
    <n v="59"/>
    <x v="3"/>
    <n v="421"/>
    <n v="549"/>
    <n v="2"/>
    <x v="1"/>
    <x v="1"/>
    <n v="186.25"/>
    <n v="306.60000000000002"/>
    <n v="32"/>
    <n v="61.1"/>
    <n v="0.87708333333333333"/>
    <n v="547"/>
    <n v="0.99635701275045541"/>
    <n v="3.6429872495446266E-3"/>
    <n v="0.12291666666666666"/>
    <n v="2.9984963509003559E-3"/>
    <s v="Normal"/>
    <x v="0"/>
    <x v="7"/>
    <s v="Q4"/>
    <x v="0"/>
  </r>
  <r>
    <s v="PRD-REC-312916"/>
    <d v="2023-06-21T00:00:00"/>
    <x v="1"/>
    <x v="2"/>
    <x v="0"/>
    <s v="PRD-0002"/>
    <s v="Brake Pad V2"/>
    <x v="2"/>
    <x v="13"/>
    <x v="12"/>
    <n v="480"/>
    <n v="0"/>
    <x v="4"/>
    <n v="480"/>
    <n v="542"/>
    <n v="19"/>
    <x v="2"/>
    <x v="0"/>
    <n v="220.73"/>
    <n v="4889.91"/>
    <n v="30.2"/>
    <n v="51.8"/>
    <n v="1"/>
    <n v="523"/>
    <n v="0.9649446494464945"/>
    <n v="3.5055350553505532E-2"/>
    <n v="0"/>
    <n v="4.0873348297656403E-2"/>
    <s v="Normal"/>
    <x v="2"/>
    <x v="3"/>
    <s v="Q2"/>
    <x v="0"/>
  </r>
  <r>
    <s v="PRD-REC-311356"/>
    <d v="2024-04-12T00:00:00"/>
    <x v="0"/>
    <x v="2"/>
    <x v="3"/>
    <s v="PRD-0034"/>
    <s v="Connector V4"/>
    <x v="1"/>
    <x v="9"/>
    <x v="24"/>
    <n v="480"/>
    <n v="0"/>
    <x v="4"/>
    <n v="480"/>
    <n v="1127"/>
    <n v="103"/>
    <x v="3"/>
    <x v="0"/>
    <n v="87.95"/>
    <n v="10063.17"/>
    <n v="24.9"/>
    <n v="63.6"/>
    <n v="1"/>
    <n v="1024"/>
    <n v="0.90860692102928131"/>
    <n v="9.1393078970718716E-2"/>
    <n v="0"/>
    <n v="0.10152547955930029"/>
    <s v="Normal"/>
    <x v="1"/>
    <x v="10"/>
    <s v="Q2"/>
    <x v="0"/>
  </r>
  <r>
    <s v="PRD-REC-302538"/>
    <d v="2024-09-25T00:00:00"/>
    <x v="0"/>
    <x v="1"/>
    <x v="0"/>
    <s v="PRD-0030"/>
    <s v="Capacitor V5"/>
    <x v="1"/>
    <x v="27"/>
    <x v="37"/>
    <n v="480"/>
    <n v="53"/>
    <x v="1"/>
    <n v="427"/>
    <n v="308"/>
    <n v="30"/>
    <x v="0"/>
    <x v="0"/>
    <n v="108.15"/>
    <n v="3576.1"/>
    <n v="24"/>
    <n v="48.3"/>
    <n v="0.88958333333333328"/>
    <n v="278"/>
    <n v="0.90259740259740262"/>
    <n v="9.7402597402597407E-2"/>
    <n v="0.11041666666666666"/>
    <n v="0.10735750610923979"/>
    <s v="Normal"/>
    <x v="1"/>
    <x v="4"/>
    <s v="Q3"/>
    <x v="0"/>
  </r>
  <r>
    <s v="PRD-REC-306523"/>
    <d v="2024-10-10T00:00:00"/>
    <x v="0"/>
    <x v="1"/>
    <x v="0"/>
    <s v="PRD-0058"/>
    <s v="Panel V3"/>
    <x v="0"/>
    <x v="0"/>
    <x v="37"/>
    <n v="480"/>
    <n v="9"/>
    <x v="3"/>
    <n v="471"/>
    <n v="420"/>
    <n v="13"/>
    <x v="2"/>
    <x v="1"/>
    <n v="171.3"/>
    <n v="1956.75"/>
    <n v="18"/>
    <n v="52"/>
    <n v="0.98124999999999996"/>
    <n v="407"/>
    <n v="0.96904761904761905"/>
    <n v="3.0952380952380953E-2"/>
    <n v="1.8749999999999999E-2"/>
    <n v="2.7197481444416645E-2"/>
    <s v="Normal"/>
    <x v="1"/>
    <x v="7"/>
    <s v="Q4"/>
    <x v="0"/>
  </r>
  <r>
    <s v="PRD-REC-302268"/>
    <d v="2024-04-01T00:00:00"/>
    <x v="2"/>
    <x v="1"/>
    <x v="1"/>
    <s v="PRD-0013"/>
    <s v="Gasket V3"/>
    <x v="2"/>
    <x v="3"/>
    <x v="17"/>
    <n v="480"/>
    <n v="0"/>
    <x v="4"/>
    <n v="480"/>
    <n v="1280"/>
    <n v="141"/>
    <x v="1"/>
    <x v="1"/>
    <n v="172.35"/>
    <n v="25271.62"/>
    <n v="21.4"/>
    <n v="66.400000000000006"/>
    <n v="1"/>
    <n v="1139"/>
    <n v="0.88984375000000004"/>
    <n v="0.11015625"/>
    <n v="0"/>
    <n v="0.11455441325790543"/>
    <s v="Normal"/>
    <x v="1"/>
    <x v="10"/>
    <s v="Q2"/>
    <x v="0"/>
  </r>
  <r>
    <s v="PRD-REC-309940"/>
    <d v="2022-12-19T00:00:00"/>
    <x v="1"/>
    <x v="1"/>
    <x v="3"/>
    <s v="PRD-0049"/>
    <s v="Bottle Cap V4"/>
    <x v="0"/>
    <x v="37"/>
    <x v="46"/>
    <n v="480"/>
    <n v="0"/>
    <x v="4"/>
    <n v="480"/>
    <n v="587"/>
    <n v="25"/>
    <x v="1"/>
    <x v="0"/>
    <n v="241.02"/>
    <n v="5748.88"/>
    <n v="24.6"/>
    <n v="46.4"/>
    <n v="1"/>
    <n v="562"/>
    <n v="0.95741056218057918"/>
    <n v="4.2589437819420782E-2"/>
    <n v="0"/>
    <n v="4.0634232394209893E-2"/>
    <s v="Normal"/>
    <x v="0"/>
    <x v="6"/>
    <s v="Q4"/>
    <x v="0"/>
  </r>
  <r>
    <s v="PRD-REC-306050"/>
    <d v="2023-04-20T00:00:00"/>
    <x v="2"/>
    <x v="2"/>
    <x v="2"/>
    <s v="PRD-0018"/>
    <s v="Clutch Plate V3"/>
    <x v="2"/>
    <x v="30"/>
    <x v="50"/>
    <n v="480"/>
    <n v="0"/>
    <x v="4"/>
    <n v="480"/>
    <n v="409"/>
    <n v="4"/>
    <x v="3"/>
    <x v="1"/>
    <n v="90.22"/>
    <n v="311.58999999999997"/>
    <n v="25.8"/>
    <n v="45.9"/>
    <n v="1"/>
    <n v="405"/>
    <n v="0.99022004889975546"/>
    <n v="9.7799511002444987E-3"/>
    <n v="0"/>
    <n v="8.4441780185246715E-3"/>
    <s v="Normal"/>
    <x v="2"/>
    <x v="10"/>
    <s v="Q2"/>
    <x v="0"/>
  </r>
  <r>
    <s v="PRD-REC-303794"/>
    <d v="2022-11-09T00:00:00"/>
    <x v="1"/>
    <x v="1"/>
    <x v="4"/>
    <s v="PRD-0013"/>
    <s v="Gasket V3"/>
    <x v="2"/>
    <x v="9"/>
    <x v="47"/>
    <n v="480"/>
    <n v="58"/>
    <x v="2"/>
    <n v="422"/>
    <n v="267"/>
    <n v="12"/>
    <x v="1"/>
    <x v="0"/>
    <n v="193.3"/>
    <n v="2135.9"/>
    <n v="33.9"/>
    <n v="47.4"/>
    <n v="0.87916666666666665"/>
    <n v="255"/>
    <n v="0.9550561797752809"/>
    <n v="4.49438202247191E-2"/>
    <n v="0.12083333333333333"/>
    <n v="4.1384508371261217E-2"/>
    <s v="Normal"/>
    <x v="0"/>
    <x v="5"/>
    <s v="Q4"/>
    <x v="0"/>
  </r>
  <r>
    <s v="PRD-REC-313991"/>
    <d v="2024-06-17T00:00:00"/>
    <x v="0"/>
    <x v="1"/>
    <x v="0"/>
    <s v="PRD-0044"/>
    <s v="Casing V4"/>
    <x v="0"/>
    <x v="34"/>
    <x v="31"/>
    <n v="480"/>
    <n v="0"/>
    <x v="4"/>
    <n v="480"/>
    <n v="286"/>
    <n v="14"/>
    <x v="3"/>
    <x v="1"/>
    <n v="66.73"/>
    <n v="818.37"/>
    <n v="22.7"/>
    <n v="43.4"/>
    <n v="1"/>
    <n v="272"/>
    <n v="0.95104895104895104"/>
    <n v="4.8951048951048952E-2"/>
    <n v="0"/>
    <n v="4.2880766768073821E-2"/>
    <s v="Normal"/>
    <x v="1"/>
    <x v="3"/>
    <s v="Q2"/>
    <x v="0"/>
  </r>
  <r>
    <s v="PRD-REC-300153"/>
    <d v="2022-08-16T00:00:00"/>
    <x v="0"/>
    <x v="0"/>
    <x v="1"/>
    <s v="PRD-0011"/>
    <s v="Gasket V1"/>
    <x v="2"/>
    <x v="3"/>
    <x v="10"/>
    <n v="480"/>
    <n v="37"/>
    <x v="5"/>
    <n v="443"/>
    <n v="291"/>
    <n v="31"/>
    <x v="0"/>
    <x v="1"/>
    <n v="48.54"/>
    <n v="1324.53"/>
    <n v="34.1"/>
    <n v="45.2"/>
    <n v="0.92291666666666672"/>
    <n v="260"/>
    <n v="0.89347079037800692"/>
    <n v="0.10652920962199312"/>
    <n v="7.7083333333333337E-2"/>
    <n v="9.3771105985498204E-2"/>
    <s v="Normal"/>
    <x v="0"/>
    <x v="8"/>
    <s v="Q3"/>
    <x v="0"/>
  </r>
  <r>
    <s v="PRD-REC-313908"/>
    <d v="2023-07-16T00:00:00"/>
    <x v="1"/>
    <x v="0"/>
    <x v="3"/>
    <s v="PRD-0001"/>
    <s v="Brake Pad V1"/>
    <x v="2"/>
    <x v="5"/>
    <x v="30"/>
    <n v="480"/>
    <n v="44"/>
    <x v="3"/>
    <n v="436"/>
    <n v="383"/>
    <n v="35"/>
    <x v="3"/>
    <x v="0"/>
    <n v="49.69"/>
    <n v="1681.96"/>
    <n v="32.4"/>
    <n v="56"/>
    <n v="0.90833333333333333"/>
    <n v="348"/>
    <n v="0.90861618798955612"/>
    <n v="9.1383812010443863E-2"/>
    <n v="9.166666666666666E-2"/>
    <n v="8.8378757697200452E-2"/>
    <s v="Normal"/>
    <x v="2"/>
    <x v="9"/>
    <s v="Q3"/>
    <x v="1"/>
  </r>
  <r>
    <s v="PRD-REC-307567"/>
    <d v="2023-08-18T00:00:00"/>
    <x v="1"/>
    <x v="3"/>
    <x v="2"/>
    <s v="PRD-0071"/>
    <s v="Rod V1"/>
    <x v="3"/>
    <x v="14"/>
    <x v="1"/>
    <n v="480"/>
    <n v="211"/>
    <x v="2"/>
    <n v="269"/>
    <n v="168"/>
    <n v="1"/>
    <x v="0"/>
    <x v="1"/>
    <n v="49.06"/>
    <n v="54.94"/>
    <n v="30.8"/>
    <n v="52.1"/>
    <n v="0.56041666666666667"/>
    <n v="167"/>
    <n v="0.99404761904761907"/>
    <n v="5.9523809523809521E-3"/>
    <n v="0.43958333333333333"/>
    <n v="6.6657931007706788E-3"/>
    <s v="Normal"/>
    <x v="2"/>
    <x v="8"/>
    <s v="Q3"/>
    <x v="0"/>
  </r>
  <r>
    <s v="PRD-REC-311334"/>
    <d v="2022-07-24T00:00:00"/>
    <x v="2"/>
    <x v="1"/>
    <x v="3"/>
    <s v="PRD-0079"/>
    <s v="Hinge V4"/>
    <x v="3"/>
    <x v="35"/>
    <x v="22"/>
    <n v="480"/>
    <n v="61"/>
    <x v="2"/>
    <n v="419"/>
    <n v="421"/>
    <n v="5"/>
    <x v="0"/>
    <x v="0"/>
    <n v="82.22"/>
    <n v="355.67"/>
    <n v="27.964328147100471"/>
    <n v="61.7"/>
    <n v="0.87291666666666667"/>
    <n v="416"/>
    <n v="0.98812351543942989"/>
    <n v="1.1876484560570071E-2"/>
    <n v="0.12708333333333333"/>
    <n v="1.0275138077494422E-2"/>
    <s v="Normal"/>
    <x v="0"/>
    <x v="9"/>
    <s v="Q3"/>
    <x v="1"/>
  </r>
  <r>
    <s v="PRD-REC-303805"/>
    <d v="2022-07-13T00:00:00"/>
    <x v="1"/>
    <x v="3"/>
    <x v="2"/>
    <s v="PRD-0029"/>
    <s v="Capacitor V4"/>
    <x v="1"/>
    <x v="6"/>
    <x v="50"/>
    <n v="480"/>
    <n v="9"/>
    <x v="1"/>
    <n v="471"/>
    <n v="706"/>
    <n v="87"/>
    <x v="1"/>
    <x v="0"/>
    <n v="134.22999999999999"/>
    <n v="11695.13"/>
    <n v="30.7"/>
    <n v="77.5"/>
    <n v="0.98124999999999996"/>
    <n v="619"/>
    <n v="0.87677053824362605"/>
    <n v="0.12322946175637393"/>
    <n v="1.8749999999999999E-2"/>
    <n v="0.12341011654133038"/>
    <s v="Normal"/>
    <x v="0"/>
    <x v="9"/>
    <s v="Q3"/>
    <x v="0"/>
  </r>
  <r>
    <s v="PRD-REC-307093"/>
    <d v="2022-11-13T00:00:00"/>
    <x v="2"/>
    <x v="2"/>
    <x v="1"/>
    <s v="PRD-0004"/>
    <s v="Brake Pad V4"/>
    <x v="2"/>
    <x v="9"/>
    <x v="40"/>
    <n v="480"/>
    <n v="5"/>
    <x v="0"/>
    <n v="475"/>
    <n v="351"/>
    <n v="15"/>
    <x v="0"/>
    <x v="0"/>
    <n v="157.63"/>
    <n v="2439.75"/>
    <n v="23.5"/>
    <n v="60.3"/>
    <n v="0.98958333333333337"/>
    <n v="336"/>
    <n v="0.95726495726495731"/>
    <n v="4.2735042735042736E-2"/>
    <n v="1.0416666666666666E-2"/>
    <n v="4.4096014089035726E-2"/>
    <s v="Normal"/>
    <x v="0"/>
    <x v="5"/>
    <s v="Q4"/>
    <x v="1"/>
  </r>
  <r>
    <s v="PRD-REC-312576"/>
    <d v="2022-04-19T00:00:00"/>
    <x v="0"/>
    <x v="1"/>
    <x v="2"/>
    <s v="PRD-0071"/>
    <s v="Rod V1"/>
    <x v="3"/>
    <x v="2"/>
    <x v="32"/>
    <n v="480"/>
    <n v="0"/>
    <x v="4"/>
    <n v="480"/>
    <n v="1206"/>
    <n v="45"/>
    <x v="0"/>
    <x v="1"/>
    <n v="167.63"/>
    <n v="7765.52"/>
    <n v="27.5"/>
    <n v="59.2"/>
    <n v="1"/>
    <n v="1161"/>
    <n v="0.96268656716417911"/>
    <n v="3.7313432835820892E-2"/>
    <n v="0"/>
    <n v="3.8412404164624984E-2"/>
    <s v="Normal"/>
    <x v="0"/>
    <x v="10"/>
    <s v="Q2"/>
    <x v="0"/>
  </r>
  <r>
    <s v="PRD-REC-303260"/>
    <d v="2024-10-30T00:00:00"/>
    <x v="1"/>
    <x v="2"/>
    <x v="1"/>
    <s v="PRD-0063"/>
    <s v="Bracket V3"/>
    <x v="3"/>
    <x v="15"/>
    <x v="29"/>
    <n v="480"/>
    <n v="5"/>
    <x v="5"/>
    <n v="475"/>
    <n v="754"/>
    <n v="4"/>
    <x v="3"/>
    <x v="0"/>
    <n v="120.53"/>
    <n v="483.82"/>
    <n v="30.6"/>
    <n v="60.6"/>
    <n v="0.98958333333333337"/>
    <n v="750"/>
    <n v="0.99469496021220161"/>
    <n v="5.3050397877984082E-3"/>
    <n v="1.0416666666666666E-2"/>
    <n v="5.3237458519302793E-3"/>
    <s v="Normal"/>
    <x v="1"/>
    <x v="7"/>
    <s v="Q4"/>
    <x v="0"/>
  </r>
  <r>
    <s v="PRD-REC-303556"/>
    <d v="2023-05-03T00:00:00"/>
    <x v="1"/>
    <x v="1"/>
    <x v="0"/>
    <s v="PRD-0017"/>
    <s v="Clutch Plate V2"/>
    <x v="2"/>
    <x v="26"/>
    <x v="43"/>
    <n v="480"/>
    <n v="0"/>
    <x v="4"/>
    <n v="480"/>
    <n v="297"/>
    <n v="30"/>
    <x v="3"/>
    <x v="1"/>
    <n v="157.32"/>
    <n v="3831.61"/>
    <n v="32.6"/>
    <n v="66.900000000000006"/>
    <n v="1"/>
    <n v="267"/>
    <n v="0.89898989898989901"/>
    <n v="0.10101010101010101"/>
    <n v="0"/>
    <n v="8.2005109147239838E-2"/>
    <s v="Normal"/>
    <x v="2"/>
    <x v="1"/>
    <s v="Q2"/>
    <x v="0"/>
  </r>
  <r>
    <s v="PRD-REC-302895"/>
    <d v="2023-12-13T00:00:00"/>
    <x v="1"/>
    <x v="2"/>
    <x v="3"/>
    <s v="PRD-0038"/>
    <s v="Sensor Unit V3"/>
    <x v="1"/>
    <x v="26"/>
    <x v="42"/>
    <n v="480"/>
    <n v="5"/>
    <x v="2"/>
    <n v="475"/>
    <n v="704"/>
    <n v="7"/>
    <x v="3"/>
    <x v="1"/>
    <n v="186.91"/>
    <n v="1464.47"/>
    <n v="27.5"/>
    <n v="50.2"/>
    <n v="0.98958333333333337"/>
    <n v="697"/>
    <n v="0.99005681818181823"/>
    <n v="9.943181818181818E-3"/>
    <n v="1.0416666666666666E-2"/>
    <n v="1.1129490493723282E-2"/>
    <s v="Normal"/>
    <x v="2"/>
    <x v="6"/>
    <s v="Q4"/>
    <x v="0"/>
  </r>
  <r>
    <s v="PRD-REC-305547"/>
    <d v="2022-07-07T00:00:00"/>
    <x v="1"/>
    <x v="0"/>
    <x v="1"/>
    <s v="PRD-0024"/>
    <s v="Pcb Board V4"/>
    <x v="1"/>
    <x v="28"/>
    <x v="1"/>
    <n v="480"/>
    <n v="9"/>
    <x v="2"/>
    <n v="471"/>
    <n v="323"/>
    <n v="18"/>
    <x v="0"/>
    <x v="1"/>
    <n v="247.62"/>
    <n v="5115.93"/>
    <n v="21.4"/>
    <n v="54"/>
    <n v="0.98124999999999996"/>
    <n v="305"/>
    <n v="0.94427244582043346"/>
    <n v="5.5727554179566562E-2"/>
    <n v="1.8749999999999999E-2"/>
    <n v="6.3964108592437785E-2"/>
    <s v="Normal"/>
    <x v="0"/>
    <x v="9"/>
    <s v="Q3"/>
    <x v="0"/>
  </r>
  <r>
    <s v="PRD-REC-313180"/>
    <d v="2023-10-19T00:00:00"/>
    <x v="2"/>
    <x v="1"/>
    <x v="3"/>
    <s v="PRD-0077"/>
    <s v="Hinge V2"/>
    <x v="3"/>
    <x v="4"/>
    <x v="8"/>
    <n v="480"/>
    <n v="0"/>
    <x v="4"/>
    <n v="480"/>
    <n v="742"/>
    <n v="10"/>
    <x v="0"/>
    <x v="0"/>
    <n v="45.91"/>
    <n v="521.14"/>
    <n v="28.7"/>
    <n v="36.5"/>
    <n v="1"/>
    <n v="732"/>
    <n v="0.98652291105121293"/>
    <n v="1.3477088948787063E-2"/>
    <n v="0"/>
    <n v="1.5298301317296648E-2"/>
    <s v="Normal"/>
    <x v="2"/>
    <x v="7"/>
    <s v="Q4"/>
    <x v="0"/>
  </r>
  <r>
    <s v="PRD-REC-309626"/>
    <d v="2023-12-13T00:00:00"/>
    <x v="1"/>
    <x v="3"/>
    <x v="3"/>
    <s v="PRD-0016"/>
    <s v="Clutch Plate V1"/>
    <x v="2"/>
    <x v="31"/>
    <x v="39"/>
    <n v="480"/>
    <n v="0"/>
    <x v="4"/>
    <n v="480"/>
    <n v="261"/>
    <n v="10"/>
    <x v="1"/>
    <x v="1"/>
    <n v="117.18"/>
    <n v="1045.45"/>
    <n v="32.1"/>
    <n v="43.2"/>
    <n v="1"/>
    <n v="251"/>
    <n v="0.96168582375478928"/>
    <n v="3.8314176245210725E-2"/>
    <n v="0"/>
    <n v="3.4182928448161419E-2"/>
    <s v="Normal"/>
    <x v="2"/>
    <x v="6"/>
    <s v="Q4"/>
    <x v="0"/>
  </r>
  <r>
    <s v="PRD-REC-311432"/>
    <d v="2022-05-16T00:00:00"/>
    <x v="1"/>
    <x v="2"/>
    <x v="2"/>
    <s v="PRD-0022"/>
    <s v="Pcb Board V2"/>
    <x v="1"/>
    <x v="21"/>
    <x v="29"/>
    <n v="480"/>
    <n v="0"/>
    <x v="4"/>
    <n v="480"/>
    <n v="1054"/>
    <n v="90"/>
    <x v="1"/>
    <x v="0"/>
    <n v="248.07"/>
    <n v="25342"/>
    <n v="23"/>
    <n v="56.2"/>
    <n v="1"/>
    <n v="964"/>
    <n v="0.91461100569259957"/>
    <n v="8.5388994307400379E-2"/>
    <n v="0"/>
    <n v="9.6922817203842118E-2"/>
    <s v="Normal"/>
    <x v="0"/>
    <x v="1"/>
    <s v="Q2"/>
    <x v="0"/>
  </r>
  <r>
    <s v="PRD-REC-307438"/>
    <d v="2024-04-26T00:00:00"/>
    <x v="2"/>
    <x v="2"/>
    <x v="3"/>
    <s v="PRD-0027"/>
    <s v="Capacitor V2"/>
    <x v="1"/>
    <x v="6"/>
    <x v="28"/>
    <n v="480"/>
    <n v="13"/>
    <x v="2"/>
    <n v="467"/>
    <n v="287"/>
    <n v="7"/>
    <x v="1"/>
    <x v="1"/>
    <n v="164.06"/>
    <n v="1018.26"/>
    <n v="27.8"/>
    <n v="50"/>
    <n v="0.97291666666666665"/>
    <n v="280"/>
    <n v="0.97560975609756095"/>
    <n v="2.4390243902439025E-2"/>
    <n v="2.7083333333333334E-2"/>
    <n v="2.1625894495130318E-2"/>
    <s v="Normal"/>
    <x v="1"/>
    <x v="10"/>
    <s v="Q2"/>
    <x v="0"/>
  </r>
  <r>
    <s v="PRD-REC-309532"/>
    <d v="2024-11-03T00:00:00"/>
    <x v="0"/>
    <x v="3"/>
    <x v="2"/>
    <s v="PRD-0063"/>
    <s v="Bracket V3"/>
    <x v="3"/>
    <x v="23"/>
    <x v="2"/>
    <n v="480"/>
    <n v="67"/>
    <x v="2"/>
    <n v="413"/>
    <n v="376"/>
    <n v="30"/>
    <x v="1"/>
    <x v="1"/>
    <n v="105.41"/>
    <n v="3283.77"/>
    <n v="29.5"/>
    <n v="53.7"/>
    <n v="0.86041666666666672"/>
    <n v="346"/>
    <n v="0.92021276595744683"/>
    <n v="7.9787234042553196E-2"/>
    <n v="0.13958333333333334"/>
    <n v="8.2852014524844239E-2"/>
    <s v="Normal"/>
    <x v="1"/>
    <x v="5"/>
    <s v="Q4"/>
    <x v="1"/>
  </r>
  <r>
    <s v="PRD-REC-305152"/>
    <d v="2022-12-08T00:00:00"/>
    <x v="2"/>
    <x v="1"/>
    <x v="1"/>
    <s v="PRD-0041"/>
    <s v="Casing V1"/>
    <x v="0"/>
    <x v="21"/>
    <x v="13"/>
    <n v="480"/>
    <n v="13"/>
    <x v="1"/>
    <n v="467"/>
    <n v="282"/>
    <n v="24"/>
    <x v="2"/>
    <x v="0"/>
    <n v="52.54"/>
    <n v="1306.1400000000001"/>
    <n v="22"/>
    <n v="69.099999999999994"/>
    <n v="0.97291666666666665"/>
    <n v="258"/>
    <n v="0.91489361702127658"/>
    <n v="8.5106382978723402E-2"/>
    <n v="2.7083333333333334E-2"/>
    <n v="8.8155731398164724E-2"/>
    <s v="Normal"/>
    <x v="0"/>
    <x v="6"/>
    <s v="Q4"/>
    <x v="0"/>
  </r>
  <r>
    <s v="PRD-REC-313777"/>
    <d v="2022-12-14T00:00:00"/>
    <x v="0"/>
    <x v="2"/>
    <x v="3"/>
    <s v="PRD-0043"/>
    <s v="Casing V3"/>
    <x v="0"/>
    <x v="1"/>
    <x v="1"/>
    <n v="480"/>
    <n v="0"/>
    <x v="4"/>
    <n v="480"/>
    <n v="250"/>
    <n v="8"/>
    <x v="3"/>
    <x v="0"/>
    <n v="172.53"/>
    <n v="1608.8"/>
    <n v="28.2"/>
    <n v="42.5"/>
    <n v="1"/>
    <n v="242"/>
    <n v="0.96799999999999997"/>
    <n v="3.2000000000000001E-2"/>
    <n v="0"/>
    <n v="3.7299020460209817E-2"/>
    <s v="Normal"/>
    <x v="0"/>
    <x v="6"/>
    <s v="Q4"/>
    <x v="0"/>
  </r>
  <r>
    <s v="PRD-REC-307637"/>
    <d v="2024-08-09T00:00:00"/>
    <x v="1"/>
    <x v="2"/>
    <x v="1"/>
    <s v="PRD-0073"/>
    <s v="Rod V3"/>
    <x v="3"/>
    <x v="17"/>
    <x v="12"/>
    <n v="480"/>
    <n v="0"/>
    <x v="4"/>
    <n v="480"/>
    <n v="683"/>
    <n v="12"/>
    <x v="1"/>
    <x v="1"/>
    <n v="221.42"/>
    <n v="2242.2600000000002"/>
    <n v="20.3"/>
    <n v="55.8"/>
    <n v="1"/>
    <n v="671"/>
    <n v="0.98243045387994143"/>
    <n v="1.7569546120058566E-2"/>
    <n v="0"/>
    <n v="1.4826833801208309E-2"/>
    <s v="Normal"/>
    <x v="1"/>
    <x v="8"/>
    <s v="Q3"/>
    <x v="0"/>
  </r>
  <r>
    <s v="PRD-REC-312406"/>
    <d v="2023-09-16T00:00:00"/>
    <x v="0"/>
    <x v="1"/>
    <x v="0"/>
    <s v="PRD-0016"/>
    <s v="Clutch Plate V1"/>
    <x v="2"/>
    <x v="34"/>
    <x v="52"/>
    <n v="480"/>
    <n v="0"/>
    <x v="4"/>
    <n v="480"/>
    <n v="335"/>
    <n v="5"/>
    <x v="3"/>
    <x v="1"/>
    <n v="81.64"/>
    <n v="440.63"/>
    <n v="29.7"/>
    <n v="55.1"/>
    <n v="1"/>
    <n v="330"/>
    <n v="0.9850746268656716"/>
    <n v="1.4925373134328358E-2"/>
    <n v="0"/>
    <n v="1.6111139549679333E-2"/>
    <s v="Normal"/>
    <x v="2"/>
    <x v="4"/>
    <s v="Q3"/>
    <x v="1"/>
  </r>
  <r>
    <s v="PRD-REC-305182"/>
    <d v="2024-02-26T00:00:00"/>
    <x v="2"/>
    <x v="3"/>
    <x v="2"/>
    <s v="PRD-0002"/>
    <s v="Brake Pad V2"/>
    <x v="2"/>
    <x v="25"/>
    <x v="1"/>
    <n v="480"/>
    <n v="0"/>
    <x v="4"/>
    <n v="480"/>
    <n v="630"/>
    <n v="57"/>
    <x v="3"/>
    <x v="0"/>
    <n v="116.56"/>
    <n v="6239.04"/>
    <n v="38.1"/>
    <n v="48.1"/>
    <n v="1"/>
    <n v="573"/>
    <n v="0.90952380952380951"/>
    <n v="9.0476190476190474E-2"/>
    <n v="0"/>
    <n v="8.496257803052587E-2"/>
    <s v="Normal"/>
    <x v="1"/>
    <x v="11"/>
    <s v="Q1"/>
    <x v="0"/>
  </r>
  <r>
    <s v="PRD-REC-311779"/>
    <d v="2024-04-06T00:00:00"/>
    <x v="1"/>
    <x v="1"/>
    <x v="1"/>
    <s v="PRD-0040"/>
    <s v="Sensor Unit V5"/>
    <x v="1"/>
    <x v="27"/>
    <x v="14"/>
    <n v="480"/>
    <n v="36"/>
    <x v="1"/>
    <n v="444"/>
    <n v="357"/>
    <n v="25"/>
    <x v="4"/>
    <x v="0"/>
    <n v="105.83"/>
    <n v="2939.86"/>
    <n v="20.399999999999999"/>
    <n v="66.8"/>
    <n v="0.92500000000000004"/>
    <n v="332"/>
    <n v="0.92997198879551823"/>
    <n v="7.0028011204481794E-2"/>
    <n v="7.4999999999999997E-2"/>
    <n v="7.7812548056168523E-2"/>
    <s v="Normal"/>
    <x v="1"/>
    <x v="10"/>
    <s v="Q2"/>
    <x v="1"/>
  </r>
  <r>
    <s v="PRD-REC-309035"/>
    <d v="2024-11-10T00:00:00"/>
    <x v="0"/>
    <x v="0"/>
    <x v="3"/>
    <s v="PRD-0009"/>
    <s v="Piston V4"/>
    <x v="2"/>
    <x v="31"/>
    <x v="49"/>
    <n v="480"/>
    <n v="45"/>
    <x v="1"/>
    <n v="435"/>
    <n v="280"/>
    <n v="28"/>
    <x v="0"/>
    <x v="1"/>
    <n v="125.06"/>
    <n v="2802.23"/>
    <n v="21.2"/>
    <n v="62.2"/>
    <n v="0.90625"/>
    <n v="252"/>
    <n v="0.9"/>
    <n v="0.1"/>
    <n v="9.375E-2"/>
    <n v="8.0025302140686747E-2"/>
    <s v="Normal"/>
    <x v="1"/>
    <x v="5"/>
    <s v="Q4"/>
    <x v="1"/>
  </r>
  <r>
    <s v="PRD-REC-304979"/>
    <d v="2024-11-27T00:00:00"/>
    <x v="2"/>
    <x v="0"/>
    <x v="4"/>
    <s v="PRD-0035"/>
    <s v="Connector V5"/>
    <x v="1"/>
    <x v="11"/>
    <x v="20"/>
    <n v="480"/>
    <n v="0"/>
    <x v="4"/>
    <n v="480"/>
    <n v="815"/>
    <n v="5"/>
    <x v="1"/>
    <x v="0"/>
    <n v="40.11"/>
    <n v="206.31"/>
    <n v="31.4"/>
    <n v="67.900000000000006"/>
    <n v="1"/>
    <n v="810"/>
    <n v="0.99386503067484666"/>
    <n v="6.1349693251533744E-3"/>
    <n v="0"/>
    <n v="6.3111718846790964E-3"/>
    <s v="Normal"/>
    <x v="1"/>
    <x v="5"/>
    <s v="Q4"/>
    <x v="0"/>
  </r>
  <r>
    <s v="PRD-REC-302433"/>
    <d v="2024-01-24T00:00:00"/>
    <x v="0"/>
    <x v="0"/>
    <x v="2"/>
    <s v="PRD-0041"/>
    <s v="Casing V1"/>
    <x v="0"/>
    <x v="7"/>
    <x v="19"/>
    <n v="480"/>
    <n v="0"/>
    <x v="4"/>
    <n v="480"/>
    <s v="N/A"/>
    <n v="26"/>
    <x v="1"/>
    <x v="1"/>
    <n v="31.4"/>
    <n v="828.75"/>
    <n v="28.5"/>
    <n v="49.9"/>
    <n v="1"/>
    <e v="#VALUE!"/>
    <e v="#VALUE!"/>
    <n v="0"/>
    <n v="0"/>
    <e v="#VALUE!"/>
    <e v="#VALUE!"/>
    <x v="1"/>
    <x v="2"/>
    <s v="Q1"/>
    <x v="0"/>
  </r>
  <r>
    <s v="PRD-REC-308395"/>
    <d v="2024-05-05T00:00:00"/>
    <x v="0"/>
    <x v="1"/>
    <x v="1"/>
    <s v="PRD-0045"/>
    <s v="Casing V5"/>
    <x v="0"/>
    <x v="24"/>
    <x v="46"/>
    <n v="480"/>
    <n v="80"/>
    <x v="2"/>
    <n v="400"/>
    <n v="321"/>
    <n v="11"/>
    <x v="3"/>
    <x v="1"/>
    <n v="230.3"/>
    <n v="2996.17"/>
    <n v="25.7"/>
    <n v="34.700000000000003"/>
    <n v="0.83333333333333337"/>
    <n v="310"/>
    <n v="0.96573208722741433"/>
    <n v="3.4267912772585667E-2"/>
    <n v="0.16666666666666666"/>
    <n v="4.0529148625049541E-2"/>
    <s v="Normal"/>
    <x v="1"/>
    <x v="1"/>
    <s v="Q2"/>
    <x v="1"/>
  </r>
  <r>
    <s v="PRD-REC-303776"/>
    <d v="2022-03-29T00:00:00"/>
    <x v="2"/>
    <x v="1"/>
    <x v="4"/>
    <s v="PRD-0005"/>
    <s v="Brake Pad V5"/>
    <x v="2"/>
    <x v="31"/>
    <x v="31"/>
    <n v="480"/>
    <n v="26"/>
    <x v="5"/>
    <n v="454"/>
    <n v="574"/>
    <n v="15"/>
    <x v="2"/>
    <x v="1"/>
    <n v="189.53"/>
    <n v="3404.26"/>
    <n v="25.9"/>
    <n v="60.6"/>
    <n v="0.9458333333333333"/>
    <n v="559"/>
    <n v="0.97386759581881532"/>
    <n v="2.6132404181184669E-2"/>
    <n v="5.4166666666666669E-2"/>
    <n v="3.1291967237496165E-2"/>
    <s v="Normal"/>
    <x v="0"/>
    <x v="0"/>
    <s v="Q1"/>
    <x v="0"/>
  </r>
  <r>
    <s v="PRD-REC-310660"/>
    <d v="2024-12-14T00:00:00"/>
    <x v="0"/>
    <x v="3"/>
    <x v="3"/>
    <s v="PRD-0006"/>
    <s v="Piston V1"/>
    <x v="2"/>
    <x v="23"/>
    <x v="34"/>
    <n v="480"/>
    <n v="8"/>
    <x v="2"/>
    <n v="472"/>
    <n v="685"/>
    <n v="20"/>
    <x v="4"/>
    <x v="0"/>
    <n v="247.16"/>
    <n v="4523.8"/>
    <n v="27.7"/>
    <n v="53.2"/>
    <n v="0.98333333333333328"/>
    <n v="665"/>
    <n v="0.97080291970802923"/>
    <n v="2.9197080291970802E-2"/>
    <n v="1.6666666666666666E-2"/>
    <n v="2.6719888296006133E-2"/>
    <s v="Normal"/>
    <x v="1"/>
    <x v="6"/>
    <s v="Q4"/>
    <x v="1"/>
  </r>
  <r>
    <s v="PRD-REC-310447"/>
    <d v="2023-03-31T00:00:00"/>
    <x v="2"/>
    <x v="1"/>
    <x v="1"/>
    <s v="PRD-0071"/>
    <s v="Rod V1"/>
    <x v="3"/>
    <x v="15"/>
    <x v="17"/>
    <n v="480"/>
    <n v="5"/>
    <x v="2"/>
    <n v="475"/>
    <n v="349"/>
    <n v="22"/>
    <x v="1"/>
    <x v="0"/>
    <n v="238.82"/>
    <n v="5173.74"/>
    <n v="22.7"/>
    <n v="65.099999999999994"/>
    <n v="0.98958333333333337"/>
    <n v="327"/>
    <n v="0.93696275071633239"/>
    <n v="6.3037249283667621E-2"/>
    <n v="1.0416666666666666E-2"/>
    <n v="6.2073820928063461E-2"/>
    <s v="Normal"/>
    <x v="2"/>
    <x v="0"/>
    <s v="Q1"/>
    <x v="0"/>
  </r>
  <r>
    <s v="PRD-REC-311676"/>
    <d v="2023-12-08T00:00:00"/>
    <x v="0"/>
    <x v="2"/>
    <x v="3"/>
    <s v="PRD-0072"/>
    <s v="Rod V2"/>
    <x v="3"/>
    <x v="13"/>
    <x v="21"/>
    <n v="480"/>
    <n v="0"/>
    <x v="4"/>
    <n v="480"/>
    <n v="663"/>
    <n v="32"/>
    <x v="2"/>
    <x v="0"/>
    <n v="240.81"/>
    <n v="7830.79"/>
    <n v="32.9"/>
    <n v="58.7"/>
    <n v="1"/>
    <n v="631"/>
    <n v="0.95173453996983404"/>
    <n v="4.8265460030165915E-2"/>
    <n v="0"/>
    <n v="4.9047574040429039E-2"/>
    <s v="Normal"/>
    <x v="2"/>
    <x v="6"/>
    <s v="Q4"/>
    <x v="0"/>
  </r>
  <r>
    <s v="PRD-REC-305621"/>
    <d v="2024-04-15T00:00:00"/>
    <x v="1"/>
    <x v="2"/>
    <x v="1"/>
    <s v="PRD-0070"/>
    <s v="Sheet Metal Part V5"/>
    <x v="3"/>
    <x v="35"/>
    <x v="45"/>
    <n v="480"/>
    <n v="11"/>
    <x v="5"/>
    <n v="469"/>
    <n v="279"/>
    <n v="12"/>
    <x v="2"/>
    <x v="0"/>
    <n v="126.21"/>
    <n v="1282.6600000000001"/>
    <n v="27.8"/>
    <n v="32"/>
    <n v="0.9770833333333333"/>
    <n v="267"/>
    <n v="0.956989247311828"/>
    <n v="4.3010752688172046E-2"/>
    <n v="2.2916666666666665E-2"/>
    <n v="3.642617597853496E-2"/>
    <s v="Normal"/>
    <x v="1"/>
    <x v="10"/>
    <s v="Q2"/>
    <x v="0"/>
  </r>
  <r>
    <s v="PRD-REC-303756"/>
    <d v="2022-04-14T00:00:00"/>
    <x v="1"/>
    <x v="2"/>
    <x v="0"/>
    <s v="PRD-0077"/>
    <s v="Hinge V2"/>
    <x v="3"/>
    <x v="13"/>
    <x v="33"/>
    <n v="480"/>
    <n v="0"/>
    <x v="4"/>
    <n v="480"/>
    <n v="290"/>
    <n v="11"/>
    <x v="4"/>
    <x v="1"/>
    <n v="241.11"/>
    <n v="3093.11"/>
    <n v="25.8"/>
    <n v="47.5"/>
    <n v="1"/>
    <n v="279"/>
    <n v="0.96206896551724141"/>
    <n v="3.793103448275862E-2"/>
    <n v="0"/>
    <n v="4.4236641166787515E-2"/>
    <s v="Normal"/>
    <x v="0"/>
    <x v="10"/>
    <s v="Q2"/>
    <x v="0"/>
  </r>
  <r>
    <s v="PRD-REC-300528"/>
    <d v="2022-07-13T00:00:00"/>
    <x v="1"/>
    <x v="1"/>
    <x v="0"/>
    <s v="PRD-0041"/>
    <s v="Casing V1"/>
    <x v="0"/>
    <x v="1"/>
    <x v="22"/>
    <n v="480"/>
    <n v="9"/>
    <x v="2"/>
    <n v="471"/>
    <n v="275"/>
    <n v="7"/>
    <x v="1"/>
    <x v="0"/>
    <n v="249.37"/>
    <n v="1875.06"/>
    <n v="19.7"/>
    <n v="70.3"/>
    <n v="0.98124999999999996"/>
    <n v="268"/>
    <n v="0.97454545454545449"/>
    <n v="2.5454545454545455E-2"/>
    <n v="1.8749999999999999E-2"/>
    <n v="2.7342503107831734E-2"/>
    <s v="Normal"/>
    <x v="0"/>
    <x v="9"/>
    <s v="Q3"/>
    <x v="0"/>
  </r>
  <r>
    <s v="PRD-REC-308846"/>
    <d v="2022-03-10T00:00:00"/>
    <x v="1"/>
    <x v="0"/>
    <x v="3"/>
    <s v="PRD-0001"/>
    <s v="Brake Pad V1"/>
    <x v="2"/>
    <x v="7"/>
    <x v="26"/>
    <n v="480"/>
    <n v="0"/>
    <x v="4"/>
    <n v="480"/>
    <n v="257"/>
    <n v="9"/>
    <x v="0"/>
    <x v="1"/>
    <n v="53.26"/>
    <n v="574.70000000000005"/>
    <n v="26.8"/>
    <n v="51.4"/>
    <n v="1"/>
    <n v="248"/>
    <n v="0.96498054474708173"/>
    <n v="3.5019455252918288E-2"/>
    <n v="0"/>
    <n v="4.1986233015922192E-2"/>
    <s v="Normal"/>
    <x v="0"/>
    <x v="0"/>
    <s v="Q1"/>
    <x v="0"/>
  </r>
  <r>
    <s v="PRD-REC-310585"/>
    <d v="2023-08-22T00:00:00"/>
    <x v="1"/>
    <x v="3"/>
    <x v="1"/>
    <s v="PRD-0042"/>
    <s v="Casing V2"/>
    <x v="0"/>
    <x v="0"/>
    <x v="42"/>
    <n v="480"/>
    <n v="0"/>
    <x v="4"/>
    <n v="480"/>
    <n v="336"/>
    <n v="17"/>
    <x v="0"/>
    <x v="0"/>
    <n v="93.05"/>
    <n v="1892.13"/>
    <n v="26.1"/>
    <n v="55.5"/>
    <n v="1"/>
    <n v="319"/>
    <n v="0.94940476190476186"/>
    <n v="5.0595238095238096E-2"/>
    <n v="0"/>
    <n v="6.0519497965763419E-2"/>
    <s v="Normal"/>
    <x v="2"/>
    <x v="8"/>
    <s v="Q3"/>
    <x v="0"/>
  </r>
  <r>
    <s v="PRD-REC-312190"/>
    <d v="2022-07-18T00:00:00"/>
    <x v="0"/>
    <x v="1"/>
    <x v="1"/>
    <s v="PRD-0008"/>
    <s v="Piston V3"/>
    <x v="2"/>
    <x v="22"/>
    <x v="36"/>
    <n v="480"/>
    <n v="0"/>
    <x v="4"/>
    <n v="480"/>
    <n v="463"/>
    <n v="17"/>
    <x v="4"/>
    <x v="0"/>
    <n v="52.5"/>
    <n v="813.09"/>
    <n v="27.7"/>
    <n v="49"/>
    <n v="1"/>
    <n v="446"/>
    <n v="0.96328293736501081"/>
    <n v="3.6717062634989202E-2"/>
    <n v="0"/>
    <n v="3.3450169700709659E-2"/>
    <s v="Normal"/>
    <x v="0"/>
    <x v="9"/>
    <s v="Q3"/>
    <x v="0"/>
  </r>
  <r>
    <s v="PRD-REC-313445"/>
    <d v="2023-01-28T00:00:00"/>
    <x v="1"/>
    <x v="2"/>
    <x v="3"/>
    <s v="PRD-0065"/>
    <s v="Bracket V5"/>
    <x v="3"/>
    <x v="17"/>
    <x v="16"/>
    <n v="480"/>
    <n v="5"/>
    <x v="2"/>
    <n v="475"/>
    <n v="579"/>
    <n v="13"/>
    <x v="2"/>
    <x v="0"/>
    <n v="69.72"/>
    <n v="997.6"/>
    <n v="27"/>
    <n v="53.8"/>
    <n v="0.98958333333333337"/>
    <n v="566"/>
    <n v="0.97754749568221067"/>
    <n v="2.2452504317789293E-2"/>
    <n v="1.0416666666666666E-2"/>
    <n v="2.4712717140459198E-2"/>
    <s v="Normal"/>
    <x v="2"/>
    <x v="2"/>
    <s v="Q1"/>
    <x v="1"/>
  </r>
  <r>
    <s v="PRD-REC-313353"/>
    <d v="2022-03-17T00:00:00"/>
    <x v="1"/>
    <x v="3"/>
    <x v="1"/>
    <s v="PRD-0022"/>
    <s v="Pcb Board V2"/>
    <x v="1"/>
    <x v="13"/>
    <x v="52"/>
    <n v="480"/>
    <n v="71"/>
    <x v="2"/>
    <n v="409"/>
    <n v="267"/>
    <n v="18"/>
    <x v="0"/>
    <x v="0"/>
    <n v="153.21"/>
    <n v="2870.95"/>
    <n v="29.4"/>
    <n v="66.099999999999994"/>
    <n v="0.8520833333333333"/>
    <n v="249"/>
    <n v="0.93258426966292129"/>
    <n v="6.741573033707865E-2"/>
    <n v="0.14791666666666667"/>
    <n v="7.0182244780669936E-2"/>
    <s v="Normal"/>
    <x v="0"/>
    <x v="0"/>
    <s v="Q1"/>
    <x v="0"/>
  </r>
  <r>
    <s v="PRD-REC-304498"/>
    <d v="2023-10-24T00:00:00"/>
    <x v="1"/>
    <x v="2"/>
    <x v="0"/>
    <s v="PRD-0040"/>
    <s v="Sensor Unit V5"/>
    <x v="1"/>
    <x v="18"/>
    <x v="31"/>
    <n v="480"/>
    <n v="0"/>
    <x v="4"/>
    <n v="480"/>
    <n v="482"/>
    <n v="13"/>
    <x v="3"/>
    <x v="1"/>
    <n v="224.04"/>
    <n v="2389.19"/>
    <n v="20.9"/>
    <n v="41.5"/>
    <n v="1"/>
    <n v="469"/>
    <n v="0.97302904564315351"/>
    <n v="2.6970954356846474E-2"/>
    <n v="0"/>
    <n v="2.2124735431802708E-2"/>
    <s v="Normal"/>
    <x v="2"/>
    <x v="7"/>
    <s v="Q4"/>
    <x v="0"/>
  </r>
  <r>
    <s v="PRD-REC-311148"/>
    <d v="2022-01-09T00:00:00"/>
    <x v="1"/>
    <x v="1"/>
    <x v="3"/>
    <s v="PRD-0040"/>
    <s v="Sensor Unit V5"/>
    <x v="1"/>
    <x v="4"/>
    <x v="51"/>
    <n v="480"/>
    <n v="0"/>
    <x v="4"/>
    <n v="480"/>
    <n v="536"/>
    <n v="17"/>
    <x v="3"/>
    <x v="1"/>
    <n v="157.58000000000001"/>
    <n v="3122.86"/>
    <n v="23.3"/>
    <n v="49.5"/>
    <n v="1"/>
    <n v="519"/>
    <n v="0.96828358208955223"/>
    <n v="3.1716417910447763E-2"/>
    <n v="0"/>
    <n v="3.6973165016395367E-2"/>
    <s v="Normal"/>
    <x v="0"/>
    <x v="2"/>
    <s v="Q1"/>
    <x v="1"/>
  </r>
  <r>
    <s v="PRD-REC-309067"/>
    <d v="2023-10-19T00:00:00"/>
    <x v="1"/>
    <x v="3"/>
    <x v="2"/>
    <s v="PRD-0072"/>
    <s v="Rod V2"/>
    <x v="3"/>
    <x v="25"/>
    <x v="2"/>
    <n v="480"/>
    <n v="0"/>
    <x v="4"/>
    <n v="480"/>
    <n v="387"/>
    <n v="7"/>
    <x v="1"/>
    <x v="0"/>
    <n v="154.99"/>
    <n v="998.9"/>
    <n v="27.989509202453934"/>
    <n v="48"/>
    <n v="1"/>
    <n v="380"/>
    <n v="0.98191214470284238"/>
    <n v="1.8087855297157621E-2"/>
    <n v="0"/>
    <n v="1.6653570881375524E-2"/>
    <s v="Normal"/>
    <x v="2"/>
    <x v="7"/>
    <s v="Q4"/>
    <x v="0"/>
  </r>
  <r>
    <s v="PRD-REC-305055"/>
    <d v="2023-06-05T00:00:00"/>
    <x v="1"/>
    <x v="1"/>
    <x v="4"/>
    <s v="PRD-0014"/>
    <s v="Gasket V4"/>
    <x v="2"/>
    <x v="5"/>
    <x v="25"/>
    <n v="480"/>
    <n v="5"/>
    <x v="5"/>
    <n v="475"/>
    <n v="538"/>
    <n v="19"/>
    <x v="3"/>
    <x v="1"/>
    <n v="102.63"/>
    <n v="1681.09"/>
    <n v="25.8"/>
    <n v="54.4"/>
    <n v="0.98958333333333337"/>
    <n v="519"/>
    <n v="0.96468401486988853"/>
    <n v="3.5315985130111527E-2"/>
    <n v="1.0416666666666666E-2"/>
    <n v="3.0446288631301603E-2"/>
    <s v="Normal"/>
    <x v="2"/>
    <x v="3"/>
    <s v="Q2"/>
    <x v="0"/>
  </r>
  <r>
    <s v="PRD-REC-310592"/>
    <d v="2023-06-14T00:00:00"/>
    <x v="2"/>
    <x v="1"/>
    <x v="2"/>
    <s v="PRD-0065"/>
    <s v="Bracket V5"/>
    <x v="3"/>
    <x v="33"/>
    <x v="35"/>
    <n v="480"/>
    <n v="0"/>
    <x v="4"/>
    <n v="480"/>
    <n v="429"/>
    <n v="21"/>
    <x v="2"/>
    <x v="1"/>
    <n v="229.03"/>
    <n v="5019.8599999999997"/>
    <n v="28.2"/>
    <n v="56.3"/>
    <n v="1"/>
    <n v="408"/>
    <n v="0.95104895104895104"/>
    <n v="4.8951048951048952E-2"/>
    <n v="0"/>
    <n v="5.1090710218335417E-2"/>
    <s v="Normal"/>
    <x v="2"/>
    <x v="3"/>
    <s v="Q2"/>
    <x v="0"/>
  </r>
  <r>
    <s v="PRD-REC-305192"/>
    <d v="2023-09-13T00:00:00"/>
    <x v="1"/>
    <x v="0"/>
    <x v="0"/>
    <s v="PRD-0035"/>
    <s v="Connector V5"/>
    <x v="1"/>
    <x v="13"/>
    <x v="29"/>
    <n v="480"/>
    <n v="28"/>
    <x v="2"/>
    <n v="452"/>
    <n v="661"/>
    <n v="22"/>
    <x v="3"/>
    <x v="1"/>
    <n v="182.05"/>
    <n v="4133.5200000000004"/>
    <n v="21.5"/>
    <n v="62.3"/>
    <n v="0.94166666666666665"/>
    <n v="639"/>
    <n v="0.96671709531013617"/>
    <n v="3.3282904689863842E-2"/>
    <n v="5.8333333333333334E-2"/>
    <n v="3.4350091681517564E-2"/>
    <s v="Normal"/>
    <x v="2"/>
    <x v="4"/>
    <s v="Q3"/>
    <x v="0"/>
  </r>
  <r>
    <s v="PRD-REC-304453"/>
    <d v="2024-11-03T00:00:00"/>
    <x v="2"/>
    <x v="2"/>
    <x v="2"/>
    <s v="PRD-0011"/>
    <s v="Gasket V1"/>
    <x v="2"/>
    <x v="18"/>
    <x v="48"/>
    <n v="480"/>
    <n v="0"/>
    <x v="4"/>
    <n v="480"/>
    <n v="1101"/>
    <n v="17"/>
    <x v="3"/>
    <x v="0"/>
    <n v="72.680000000000007"/>
    <n v="1399.66"/>
    <n v="33.200000000000003"/>
    <n v="40.6"/>
    <n v="1"/>
    <n v="1084"/>
    <n v="0.98455949137148047"/>
    <n v="1.5440508628519528E-2"/>
    <n v="0"/>
    <n v="1.7491228517428244E-2"/>
    <s v="Normal"/>
    <x v="1"/>
    <x v="5"/>
    <s v="Q4"/>
    <x v="1"/>
  </r>
  <r>
    <s v="PRD-REC-311097"/>
    <d v="2024-05-17T00:00:00"/>
    <x v="1"/>
    <x v="0"/>
    <x v="0"/>
    <s v="PRD-0031"/>
    <s v="Connector V1"/>
    <x v="1"/>
    <x v="13"/>
    <x v="21"/>
    <n v="480"/>
    <n v="0"/>
    <x v="4"/>
    <n v="480"/>
    <n v="377"/>
    <n v="12"/>
    <x v="3"/>
    <x v="0"/>
    <n v="29.2"/>
    <n v="310.5"/>
    <n v="25.1"/>
    <n v="60.7"/>
    <n v="1"/>
    <n v="365"/>
    <n v="0.96816976127320953"/>
    <n v="3.1830238726790451E-2"/>
    <n v="0"/>
    <n v="2.8205733803277497E-2"/>
    <s v="Normal"/>
    <x v="1"/>
    <x v="1"/>
    <s v="Q2"/>
    <x v="0"/>
  </r>
  <r>
    <s v="PRD-REC-309172"/>
    <d v="2022-12-11T00:00:00"/>
    <x v="0"/>
    <x v="1"/>
    <x v="1"/>
    <s v="PRD-0051"/>
    <s v="Container V1"/>
    <x v="0"/>
    <x v="17"/>
    <x v="44"/>
    <n v="480"/>
    <n v="26"/>
    <x v="1"/>
    <n v="454"/>
    <n v="393"/>
    <n v="2"/>
    <x v="2"/>
    <x v="0"/>
    <n v="97.5"/>
    <n v="206.51"/>
    <n v="19.5"/>
    <n v="68.3"/>
    <n v="0.9458333333333333"/>
    <n v="391"/>
    <n v="0.99491094147582693"/>
    <n v="5.0890585241730284E-3"/>
    <n v="5.4166666666666669E-2"/>
    <n v="5.3894434657793438E-3"/>
    <s v="Normal"/>
    <x v="0"/>
    <x v="6"/>
    <s v="Q4"/>
    <x v="1"/>
  </r>
  <r>
    <s v="PRD-REC-311069"/>
    <d v="2024-06-02T00:00:00"/>
    <x v="2"/>
    <x v="1"/>
    <x v="4"/>
    <s v="PRD-0080"/>
    <s v="Hinge V5"/>
    <x v="3"/>
    <x v="3"/>
    <x v="2"/>
    <n v="480"/>
    <n v="0"/>
    <x v="4"/>
    <n v="480"/>
    <n v="284"/>
    <n v="19"/>
    <x v="1"/>
    <x v="1"/>
    <n v="141.30000000000001"/>
    <n v="2952.43"/>
    <n v="27.964328147100471"/>
    <n v="61.8"/>
    <n v="1"/>
    <n v="265"/>
    <n v="0.93309859154929575"/>
    <n v="6.6901408450704219E-2"/>
    <n v="0"/>
    <n v="7.3573108858387401E-2"/>
    <s v="Normal"/>
    <x v="1"/>
    <x v="3"/>
    <s v="Q2"/>
    <x v="1"/>
  </r>
  <r>
    <s v="PRD-REC-304887"/>
    <d v="2023-09-08T00:00:00"/>
    <x v="2"/>
    <x v="2"/>
    <x v="0"/>
    <s v="PRD-0013"/>
    <s v="Gasket V3"/>
    <x v="2"/>
    <x v="10"/>
    <x v="21"/>
    <n v="480"/>
    <n v="193"/>
    <x v="5"/>
    <n v="287"/>
    <n v="182"/>
    <n v="9"/>
    <x v="1"/>
    <x v="1"/>
    <n v="98.6"/>
    <n v="993.29"/>
    <n v="26.8"/>
    <n v="54.2"/>
    <n v="0.59791666666666665"/>
    <n v="173"/>
    <n v="0.9505494505494505"/>
    <n v="4.9450549450549448E-2"/>
    <n v="0.40208333333333335"/>
    <n v="5.5351291710318072E-2"/>
    <s v="Normal"/>
    <x v="2"/>
    <x v="4"/>
    <s v="Q3"/>
    <x v="0"/>
  </r>
  <r>
    <s v="PRD-REC-309812"/>
    <d v="2022-04-09T00:00:00"/>
    <x v="1"/>
    <x v="3"/>
    <x v="0"/>
    <s v="PRD-0032"/>
    <s v="Connector V2"/>
    <x v="1"/>
    <x v="11"/>
    <x v="27"/>
    <n v="480"/>
    <n v="0"/>
    <x v="4"/>
    <n v="480"/>
    <n v="311"/>
    <n v="18"/>
    <x v="1"/>
    <x v="0"/>
    <n v="181.63"/>
    <n v="2803.37"/>
    <n v="29.4"/>
    <n v="75"/>
    <n v="1"/>
    <n v="293"/>
    <n v="0.94212218649517687"/>
    <n v="5.7877813504823149E-2"/>
    <n v="0"/>
    <n v="4.9628648609510197E-2"/>
    <s v="Normal"/>
    <x v="0"/>
    <x v="10"/>
    <s v="Q2"/>
    <x v="1"/>
  </r>
  <r>
    <s v="PRD-REC-301015"/>
    <d v="2023-01-18T00:00:00"/>
    <x v="2"/>
    <x v="1"/>
    <x v="3"/>
    <s v="PRD-0005"/>
    <s v="Brake Pad V5"/>
    <x v="2"/>
    <x v="25"/>
    <x v="15"/>
    <n v="480"/>
    <n v="0"/>
    <x v="4"/>
    <n v="480"/>
    <n v="340"/>
    <n v="20"/>
    <x v="4"/>
    <x v="1"/>
    <n v="246.78"/>
    <n v="4044.53"/>
    <n v="29.7"/>
    <n v="57.1"/>
    <n v="1"/>
    <n v="320"/>
    <n v="0.94117647058823528"/>
    <n v="5.8823529411764705E-2"/>
    <n v="0"/>
    <n v="4.8203567836081679E-2"/>
    <s v="Normal"/>
    <x v="2"/>
    <x v="2"/>
    <s v="Q1"/>
    <x v="0"/>
  </r>
  <r>
    <s v="PRD-REC-313516"/>
    <d v="2022-12-12T00:00:00"/>
    <x v="0"/>
    <x v="2"/>
    <x v="3"/>
    <s v="PRD-0074"/>
    <s v="Rod V4"/>
    <x v="3"/>
    <x v="35"/>
    <x v="18"/>
    <n v="480"/>
    <n v="94"/>
    <x v="2"/>
    <n v="386"/>
    <n v="801"/>
    <n v="27"/>
    <x v="1"/>
    <x v="1"/>
    <n v="52.18"/>
    <n v="1416.65"/>
    <n v="31.4"/>
    <n v="62.7"/>
    <n v="0.8041666666666667"/>
    <n v="774"/>
    <n v="0.9662921348314607"/>
    <n v="3.3707865168539325E-2"/>
    <n v="0.19583333333333333"/>
    <n v="3.3894245837777524E-2"/>
    <s v="Normal"/>
    <x v="0"/>
    <x v="6"/>
    <s v="Q4"/>
    <x v="0"/>
  </r>
  <r>
    <s v="PRD-REC-305728"/>
    <d v="2024-08-01T00:00:00"/>
    <x v="0"/>
    <x v="1"/>
    <x v="4"/>
    <s v="PRD-0016"/>
    <s v="Clutch Plate V1"/>
    <x v="2"/>
    <x v="4"/>
    <x v="6"/>
    <n v="480"/>
    <n v="44"/>
    <x v="2"/>
    <n v="436"/>
    <n v="1099"/>
    <n v="35"/>
    <x v="3"/>
    <x v="1"/>
    <n v="143.65"/>
    <n v="5448.69"/>
    <n v="31.1"/>
    <n v="67.400000000000006"/>
    <n v="0.90833333333333333"/>
    <n v="1064"/>
    <n v="0.96815286624203822"/>
    <n v="3.1847133757961783E-2"/>
    <n v="9.166666666666666E-2"/>
    <n v="3.4513482021912144E-2"/>
    <s v="Normal"/>
    <x v="1"/>
    <x v="8"/>
    <s v="Q3"/>
    <x v="0"/>
  </r>
  <r>
    <s v="PRD-REC-310870"/>
    <d v="2022-05-04T00:00:00"/>
    <x v="2"/>
    <x v="3"/>
    <x v="4"/>
    <s v="PRD-0032"/>
    <s v="Connector V2"/>
    <x v="1"/>
    <x v="36"/>
    <x v="51"/>
    <n v="480"/>
    <n v="0"/>
    <x v="4"/>
    <n v="480"/>
    <n v="324"/>
    <n v="42"/>
    <x v="0"/>
    <x v="1"/>
    <n v="211.65"/>
    <n v="7315.78"/>
    <n v="26.4"/>
    <n v="73"/>
    <n v="1"/>
    <n v="282"/>
    <n v="0.87037037037037035"/>
    <n v="0.12962962962962962"/>
    <n v="0"/>
    <n v="0.10668352422033812"/>
    <s v="Normal"/>
    <x v="0"/>
    <x v="1"/>
    <s v="Q2"/>
    <x v="0"/>
  </r>
  <r>
    <s v="PRD-REC-313851"/>
    <d v="2023-07-07T00:00:00"/>
    <x v="2"/>
    <x v="3"/>
    <x v="3"/>
    <s v="PRD-0045"/>
    <s v="Casing V5"/>
    <x v="0"/>
    <x v="25"/>
    <x v="19"/>
    <n v="480"/>
    <n v="0"/>
    <x v="4"/>
    <n v="480"/>
    <n v="462"/>
    <n v="12"/>
    <x v="0"/>
    <x v="1"/>
    <n v="191.36"/>
    <n v="2330.5300000000002"/>
    <n v="28.9"/>
    <n v="54.4"/>
    <n v="1"/>
    <n v="450"/>
    <n v="0.97402597402597402"/>
    <n v="2.5974025974025976E-2"/>
    <n v="0"/>
    <n v="2.6360980505002244E-2"/>
    <s v="Normal"/>
    <x v="2"/>
    <x v="9"/>
    <s v="Q3"/>
    <x v="0"/>
  </r>
  <r>
    <s v="PRD-REC-312828"/>
    <d v="2022-10-29T00:00:00"/>
    <x v="1"/>
    <x v="0"/>
    <x v="3"/>
    <s v="PRD-0060"/>
    <s v="Panel V5"/>
    <x v="0"/>
    <x v="36"/>
    <x v="49"/>
    <n v="480"/>
    <n v="39"/>
    <x v="3"/>
    <n v="441"/>
    <n v="681"/>
    <n v="62"/>
    <x v="2"/>
    <x v="1"/>
    <n v="16.41"/>
    <n v="870.12"/>
    <n v="27.9"/>
    <n v="40.6"/>
    <n v="0.91874999999999996"/>
    <n v="619"/>
    <n v="0.90895741556534504"/>
    <n v="9.1042584434654919E-2"/>
    <n v="8.1250000000000003E-2"/>
    <n v="7.7861624076862979E-2"/>
    <s v="Normal"/>
    <x v="0"/>
    <x v="7"/>
    <s v="Q4"/>
    <x v="1"/>
  </r>
  <r>
    <s v="PRD-REC-304180"/>
    <d v="2023-02-28T00:00:00"/>
    <x v="2"/>
    <x v="2"/>
    <x v="4"/>
    <s v="PRD-0033"/>
    <s v="Connector V3"/>
    <x v="1"/>
    <x v="34"/>
    <x v="29"/>
    <n v="480"/>
    <n v="5"/>
    <x v="2"/>
    <n v="475"/>
    <n v="738"/>
    <n v="43"/>
    <x v="0"/>
    <x v="1"/>
    <n v="216.36"/>
    <n v="8125.19"/>
    <n v="26.3"/>
    <n v="49.3"/>
    <n v="0.98958333333333337"/>
    <n v="695"/>
    <n v="0.9417344173441734"/>
    <n v="5.8265582655826556E-2"/>
    <n v="1.0416666666666666E-2"/>
    <n v="5.0886219945579E-2"/>
    <s v="Normal"/>
    <x v="2"/>
    <x v="11"/>
    <s v="Q1"/>
    <x v="0"/>
  </r>
  <r>
    <s v="PRD-REC-310978"/>
    <d v="2024-05-30T00:00:00"/>
    <x v="1"/>
    <x v="3"/>
    <x v="2"/>
    <s v="PRD-0051"/>
    <s v="Container V1"/>
    <x v="0"/>
    <x v="34"/>
    <x v="2"/>
    <n v="480"/>
    <n v="66"/>
    <x v="1"/>
    <n v="414"/>
    <n v="555"/>
    <n v="36"/>
    <x v="2"/>
    <x v="0"/>
    <n v="61.25"/>
    <n v="2617.1"/>
    <n v="28.2"/>
    <n v="52"/>
    <n v="0.86250000000000004"/>
    <n v="519"/>
    <n v="0.93513513513513513"/>
    <n v="6.4864864864864868E-2"/>
    <n v="0.13750000000000001"/>
    <n v="7.6987681559110122E-2"/>
    <s v="Normal"/>
    <x v="1"/>
    <x v="1"/>
    <s v="Q2"/>
    <x v="0"/>
  </r>
  <r>
    <s v="PRD-REC-308915"/>
    <d v="2023-12-29T00:00:00"/>
    <x v="1"/>
    <x v="1"/>
    <x v="4"/>
    <s v="PRD-0010"/>
    <s v="Piston V5"/>
    <x v="2"/>
    <x v="24"/>
    <x v="46"/>
    <n v="480"/>
    <n v="0"/>
    <x v="4"/>
    <n v="480"/>
    <n v="562"/>
    <n v="3"/>
    <x v="0"/>
    <x v="0"/>
    <n v="79.599999999999994"/>
    <n v="271.94"/>
    <n v="27.8"/>
    <n v="48.1"/>
    <n v="1"/>
    <n v="559"/>
    <n v="0.99466192170818502"/>
    <n v="5.3380782918149468E-3"/>
    <n v="0"/>
    <n v="6.078881954255262E-3"/>
    <s v="Normal"/>
    <x v="2"/>
    <x v="6"/>
    <s v="Q4"/>
    <x v="0"/>
  </r>
  <r>
    <s v="PRD-REC-301505"/>
    <d v="2024-12-02T00:00:00"/>
    <x v="2"/>
    <x v="0"/>
    <x v="3"/>
    <s v="PRD-0023"/>
    <s v="Pcb Board V3"/>
    <x v="1"/>
    <x v="34"/>
    <x v="10"/>
    <n v="480"/>
    <n v="48"/>
    <x v="1"/>
    <n v="432"/>
    <n v="841"/>
    <n v="51"/>
    <x v="0"/>
    <x v="1"/>
    <n v="155.53"/>
    <n v="8840.94"/>
    <n v="28.048285117805023"/>
    <n v="61.5"/>
    <n v="0.9"/>
    <n v="790"/>
    <n v="0.93935790725326995"/>
    <n v="6.0642092746730082E-2"/>
    <n v="0.1"/>
    <n v="6.7590907176129686E-2"/>
    <s v="Normal"/>
    <x v="1"/>
    <x v="6"/>
    <s v="Q4"/>
    <x v="0"/>
  </r>
  <r>
    <s v="PRD-REC-307675"/>
    <d v="2024-08-29T00:00:00"/>
    <x v="1"/>
    <x v="0"/>
    <x v="3"/>
    <s v="PRD-0067"/>
    <s v="Sheet Metal Part V2"/>
    <x v="3"/>
    <x v="12"/>
    <x v="9"/>
    <n v="480"/>
    <n v="0"/>
    <x v="4"/>
    <n v="480"/>
    <n v="402"/>
    <n v="15"/>
    <x v="3"/>
    <x v="1"/>
    <n v="221.54"/>
    <n v="3188.76"/>
    <n v="36.1"/>
    <n v="50.8"/>
    <n v="1"/>
    <n v="387"/>
    <n v="0.96268656716417911"/>
    <n v="3.7313432835820892E-2"/>
    <n v="0"/>
    <n v="3.5804995964476616E-2"/>
    <s v="Normal"/>
    <x v="1"/>
    <x v="8"/>
    <s v="Q3"/>
    <x v="0"/>
  </r>
  <r>
    <s v="PRD-REC-313797"/>
    <d v="2024-05-15T00:00:00"/>
    <x v="0"/>
    <x v="0"/>
    <x v="1"/>
    <s v="PRD-0027"/>
    <s v="Capacitor V2"/>
    <x v="1"/>
    <x v="28"/>
    <x v="16"/>
    <n v="480"/>
    <n v="0"/>
    <x v="4"/>
    <n v="480"/>
    <n v="560"/>
    <n v="13"/>
    <x v="3"/>
    <x v="0"/>
    <n v="69.69"/>
    <n v="941.77"/>
    <n v="26"/>
    <n v="64.7"/>
    <n v="1"/>
    <n v="547"/>
    <n v="0.97678571428571426"/>
    <n v="2.3214285714285715E-2"/>
    <n v="0"/>
    <n v="2.4131613471906194E-2"/>
    <s v="Normal"/>
    <x v="1"/>
    <x v="1"/>
    <s v="Q2"/>
    <x v="0"/>
  </r>
  <r>
    <s v="PRD-REC-309276"/>
    <d v="2022-12-13T00:00:00"/>
    <x v="0"/>
    <x v="3"/>
    <x v="4"/>
    <s v="PRD-0064"/>
    <s v="Bracket V4"/>
    <x v="3"/>
    <x v="31"/>
    <x v="44"/>
    <n v="480"/>
    <n v="0"/>
    <x v="4"/>
    <n v="480"/>
    <n v="266"/>
    <n v="23"/>
    <x v="0"/>
    <x v="1"/>
    <n v="131.07714454626077"/>
    <n v="942.2"/>
    <n v="35"/>
    <n v="66.099999999999994"/>
    <n v="1"/>
    <n v="243"/>
    <n v="0.9135338345864662"/>
    <n v="8.646616541353383E-2"/>
    <n v="0"/>
    <n v="2.7023057874958414E-2"/>
    <s v="Normal"/>
    <x v="0"/>
    <x v="6"/>
    <s v="Q4"/>
    <x v="0"/>
  </r>
  <r>
    <s v="PRD-REC-311999"/>
    <d v="2023-05-09T00:00:00"/>
    <x v="1"/>
    <x v="0"/>
    <x v="2"/>
    <s v="PRD-0037"/>
    <s v="Sensor Unit V2"/>
    <x v="1"/>
    <x v="17"/>
    <x v="25"/>
    <n v="480"/>
    <n v="26"/>
    <x v="3"/>
    <n v="454"/>
    <n v="275"/>
    <n v="4"/>
    <x v="1"/>
    <x v="1"/>
    <n v="114.82"/>
    <n v="383.54"/>
    <n v="28.048285117805023"/>
    <n v="37.700000000000003"/>
    <n v="0.9458333333333333"/>
    <n v="271"/>
    <n v="0.98545454545454547"/>
    <n v="1.4545454545454545E-2"/>
    <n v="5.4166666666666669E-2"/>
    <n v="1.2146759354562876E-2"/>
    <s v="Normal"/>
    <x v="2"/>
    <x v="1"/>
    <s v="Q2"/>
    <x v="0"/>
  </r>
  <r>
    <s v="PRD-REC-313642"/>
    <d v="2022-02-01T00:00:00"/>
    <x v="2"/>
    <x v="2"/>
    <x v="2"/>
    <s v="PRD-0019"/>
    <s v="Clutch Plate V4"/>
    <x v="2"/>
    <x v="13"/>
    <x v="1"/>
    <n v="480"/>
    <n v="0"/>
    <x v="4"/>
    <n v="480"/>
    <n v="723"/>
    <n v="0"/>
    <x v="5"/>
    <x v="2"/>
    <n v="194.65"/>
    <n v="0"/>
    <n v="22.7"/>
    <n v="45"/>
    <n v="1"/>
    <n v="723"/>
    <n v="1"/>
    <n v="0"/>
    <n v="0"/>
    <n v="0"/>
    <s v="Normal"/>
    <x v="0"/>
    <x v="11"/>
    <s v="Q1"/>
    <x v="0"/>
  </r>
  <r>
    <s v="PRD-REC-302022"/>
    <d v="2024-01-16T00:00:00"/>
    <x v="2"/>
    <x v="0"/>
    <x v="0"/>
    <s v="PRD-0017"/>
    <s v="Clutch Plate V2"/>
    <x v="2"/>
    <x v="4"/>
    <x v="16"/>
    <n v="480"/>
    <n v="135"/>
    <x v="3"/>
    <n v="345"/>
    <n v="581"/>
    <n v="11"/>
    <x v="2"/>
    <x v="1"/>
    <n v="220.48"/>
    <n v="2039.72"/>
    <n v="24.6"/>
    <n v="62.3"/>
    <n v="0.71875"/>
    <n v="570"/>
    <n v="0.98106712564543885"/>
    <n v="1.8932874354561102E-2"/>
    <n v="0.28125"/>
    <n v="1.5923011973250665E-2"/>
    <s v="Normal"/>
    <x v="1"/>
    <x v="2"/>
    <s v="Q1"/>
    <x v="0"/>
  </r>
  <r>
    <s v="PRD-REC-312209"/>
    <d v="2023-03-28T00:00:00"/>
    <x v="2"/>
    <x v="1"/>
    <x v="2"/>
    <s v="PRD-0003"/>
    <s v="Brake Pad V3"/>
    <x v="2"/>
    <x v="0"/>
    <x v="42"/>
    <n v="480"/>
    <n v="0"/>
    <x v="4"/>
    <n v="480"/>
    <n v="773"/>
    <n v="9"/>
    <x v="0"/>
    <x v="0"/>
    <n v="88.28"/>
    <n v="884.04"/>
    <n v="27"/>
    <n v="68.099999999999994"/>
    <n v="1"/>
    <n v="764"/>
    <n v="0.98835705045278133"/>
    <n v="1.1642949547218629E-2"/>
    <n v="0"/>
    <n v="1.295478165146649E-2"/>
    <s v="Normal"/>
    <x v="2"/>
    <x v="0"/>
    <s v="Q1"/>
    <x v="0"/>
  </r>
  <r>
    <s v="PRD-REC-304063"/>
    <d v="2024-01-06T00:00:00"/>
    <x v="0"/>
    <x v="2"/>
    <x v="0"/>
    <s v="PRD-0040"/>
    <s v="Sensor Unit V5"/>
    <x v="1"/>
    <x v="9"/>
    <x v="2"/>
    <n v="480"/>
    <n v="0"/>
    <x v="4"/>
    <n v="480"/>
    <n v="1065"/>
    <n v="47"/>
    <x v="3"/>
    <x v="0"/>
    <n v="131.54838100855233"/>
    <n v="7250.83"/>
    <n v="24.3"/>
    <n v="62.2"/>
    <n v="1"/>
    <n v="1018"/>
    <n v="0.95586854460093895"/>
    <n v="4.4131455399061034E-2"/>
    <n v="0"/>
    <n v="5.1755035125590647E-2"/>
    <s v="Normal"/>
    <x v="1"/>
    <x v="2"/>
    <s v="Q1"/>
    <x v="1"/>
  </r>
  <r>
    <s v="PRD-REC-304346"/>
    <d v="2022-11-25T00:00:00"/>
    <x v="2"/>
    <x v="1"/>
    <x v="2"/>
    <s v="PRD-0057"/>
    <s v="Panel V2"/>
    <x v="0"/>
    <x v="24"/>
    <x v="49"/>
    <n v="480"/>
    <n v="29"/>
    <x v="2"/>
    <n v="451"/>
    <n v="733"/>
    <n v="74"/>
    <x v="1"/>
    <x v="0"/>
    <n v="125.06"/>
    <n v="9298.17"/>
    <n v="28.1"/>
    <n v="42.6"/>
    <n v="0.93958333333333333"/>
    <n v="659"/>
    <n v="0.89904502046384716"/>
    <n v="0.1009549795361528"/>
    <n v="6.0416666666666667E-2"/>
    <n v="0.10143202204278919"/>
    <s v="Normal"/>
    <x v="0"/>
    <x v="5"/>
    <s v="Q4"/>
    <x v="0"/>
  </r>
  <r>
    <s v="PRD-REC-311287"/>
    <d v="2022-09-01T00:00:00"/>
    <x v="1"/>
    <x v="0"/>
    <x v="3"/>
    <s v="PRD-0027"/>
    <s v="Capacitor V2"/>
    <x v="1"/>
    <x v="18"/>
    <x v="10"/>
    <n v="480"/>
    <n v="0"/>
    <x v="4"/>
    <n v="480"/>
    <n v="377"/>
    <n v="26"/>
    <x v="3"/>
    <x v="1"/>
    <n v="103.1"/>
    <n v="2899.89"/>
    <n v="28.5"/>
    <n v="63.7"/>
    <n v="1"/>
    <n v="351"/>
    <n v="0.93103448275862066"/>
    <n v="6.8965517241379309E-2"/>
    <n v="0"/>
    <n v="7.4607331863427384E-2"/>
    <s v="Normal"/>
    <x v="0"/>
    <x v="4"/>
    <s v="Q3"/>
    <x v="0"/>
  </r>
  <r>
    <s v="PRD-REC-303653"/>
    <d v="2023-04-30T00:00:00"/>
    <x v="0"/>
    <x v="2"/>
    <x v="1"/>
    <s v="PRD-0026"/>
    <s v="Capacitor V1"/>
    <x v="1"/>
    <x v="13"/>
    <x v="16"/>
    <n v="480"/>
    <n v="0"/>
    <x v="4"/>
    <n v="480"/>
    <n v="480"/>
    <n v="4"/>
    <x v="0"/>
    <x v="0"/>
    <n v="43.4"/>
    <n v="145.16"/>
    <n v="30.2"/>
    <n v="46.5"/>
    <n v="1"/>
    <n v="476"/>
    <n v="0.9916666666666667"/>
    <n v="8.3333333333333332E-3"/>
    <n v="0"/>
    <n v="6.9681259600614439E-3"/>
    <s v="Normal"/>
    <x v="2"/>
    <x v="10"/>
    <s v="Q2"/>
    <x v="1"/>
  </r>
  <r>
    <s v="PRD-REC-310079"/>
    <d v="2023-09-21T00:00:00"/>
    <x v="1"/>
    <x v="3"/>
    <x v="4"/>
    <s v="PRD-0076"/>
    <s v="Hinge V1"/>
    <x v="3"/>
    <x v="1"/>
    <x v="48"/>
    <n v="480"/>
    <n v="0"/>
    <x v="4"/>
    <n v="480"/>
    <n v="408"/>
    <n v="18"/>
    <x v="0"/>
    <x v="0"/>
    <n v="152.54"/>
    <n v="2401.25"/>
    <n v="22.6"/>
    <n v="66.900000000000006"/>
    <n v="1"/>
    <n v="390"/>
    <n v="0.95588235294117652"/>
    <n v="4.4117647058823532E-2"/>
    <n v="0"/>
    <n v="3.8582776102443074E-2"/>
    <s v="Normal"/>
    <x v="2"/>
    <x v="4"/>
    <s v="Q3"/>
    <x v="0"/>
  </r>
  <r>
    <s v="PRD-REC-305336"/>
    <d v="2022-02-13T00:00:00"/>
    <x v="0"/>
    <x v="1"/>
    <x v="1"/>
    <s v="PRD-0079"/>
    <s v="Hinge V4"/>
    <x v="3"/>
    <x v="0"/>
    <x v="4"/>
    <n v="480"/>
    <n v="37"/>
    <x v="2"/>
    <n v="443"/>
    <n v="663"/>
    <n v="14"/>
    <x v="0"/>
    <x v="1"/>
    <n v="68.88"/>
    <n v="1149.3"/>
    <n v="18.399999999999999"/>
    <n v="54"/>
    <n v="0.92291666666666672"/>
    <n v="649"/>
    <n v="0.97888386123680238"/>
    <n v="2.1116138763197588E-2"/>
    <n v="7.7083333333333337E-2"/>
    <n v="2.5166727103599414E-2"/>
    <s v="Normal"/>
    <x v="0"/>
    <x v="11"/>
    <s v="Q1"/>
    <x v="1"/>
  </r>
  <r>
    <s v="PRD-REC-308355"/>
    <d v="2023-10-25T00:00:00"/>
    <x v="0"/>
    <x v="1"/>
    <x v="0"/>
    <s v="PRD-0072"/>
    <s v="Rod V2"/>
    <x v="3"/>
    <x v="25"/>
    <x v="12"/>
    <n v="480"/>
    <n v="0"/>
    <x v="4"/>
    <n v="480"/>
    <n v="1046"/>
    <n v="44"/>
    <x v="3"/>
    <x v="1"/>
    <n v="192.7"/>
    <n v="8445.9"/>
    <n v="29.2"/>
    <n v="55"/>
    <n v="1"/>
    <n v="1002"/>
    <n v="0.9579349904397706"/>
    <n v="4.2065009560229447E-2"/>
    <n v="0"/>
    <n v="4.1901786130672018E-2"/>
    <s v="Normal"/>
    <x v="2"/>
    <x v="7"/>
    <s v="Q4"/>
    <x v="0"/>
  </r>
  <r>
    <s v="PRD-REC-302802"/>
    <d v="2024-01-29T00:00:00"/>
    <x v="0"/>
    <x v="1"/>
    <x v="1"/>
    <s v="PRD-0060"/>
    <s v="Panel V5"/>
    <x v="0"/>
    <x v="15"/>
    <x v="10"/>
    <n v="480"/>
    <n v="11"/>
    <x v="1"/>
    <n v="469"/>
    <n v="341"/>
    <n v="5"/>
    <x v="2"/>
    <x v="0"/>
    <n v="118.62"/>
    <n v="680.17"/>
    <n v="30.7"/>
    <n v="60.9"/>
    <n v="0.9770833333333333"/>
    <n v="336"/>
    <n v="0.98533724340175954"/>
    <n v="1.466275659824047E-2"/>
    <n v="2.2916666666666665E-2"/>
    <n v="1.6815321455783544E-2"/>
    <s v="Normal"/>
    <x v="1"/>
    <x v="2"/>
    <s v="Q1"/>
    <x v="0"/>
  </r>
  <r>
    <s v="PRD-REC-301069"/>
    <d v="2024-08-02T00:00:00"/>
    <x v="1"/>
    <x v="3"/>
    <x v="4"/>
    <s v="PRD-0007"/>
    <s v="Piston V2"/>
    <x v="2"/>
    <x v="30"/>
    <x v="36"/>
    <n v="480"/>
    <n v="0"/>
    <x v="4"/>
    <n v="480"/>
    <n v="565"/>
    <n v="43"/>
    <x v="3"/>
    <x v="0"/>
    <n v="25.29"/>
    <n v="908.08"/>
    <n v="35.700000000000003"/>
    <n v="37.5"/>
    <n v="1"/>
    <n v="522"/>
    <n v="0.92389380530973453"/>
    <n v="7.6106194690265486E-2"/>
    <n v="0"/>
    <n v="6.3551650412734403E-2"/>
    <s v="Normal"/>
    <x v="1"/>
    <x v="8"/>
    <s v="Q3"/>
    <x v="0"/>
  </r>
  <r>
    <s v="PRD-REC-312876"/>
    <d v="2022-07-26T00:00:00"/>
    <x v="1"/>
    <x v="2"/>
    <x v="0"/>
    <s v="PRD-0004"/>
    <s v="Brake Pad V4"/>
    <x v="2"/>
    <x v="30"/>
    <x v="29"/>
    <n v="480"/>
    <n v="0"/>
    <x v="4"/>
    <n v="480"/>
    <n v="466"/>
    <n v="41"/>
    <x v="0"/>
    <x v="1"/>
    <n v="207.52"/>
    <n v="8557.25"/>
    <n v="28.4"/>
    <n v="33.299999999999997"/>
    <n v="1"/>
    <n v="425"/>
    <n v="0.91201716738197425"/>
    <n v="8.7982832618025753E-2"/>
    <n v="0"/>
    <n v="8.8488807945705003E-2"/>
    <s v="Normal"/>
    <x v="0"/>
    <x v="9"/>
    <s v="Q3"/>
    <x v="0"/>
  </r>
  <r>
    <s v="PRD-REC-302946"/>
    <d v="2022-03-24T00:00:00"/>
    <x v="2"/>
    <x v="0"/>
    <x v="2"/>
    <s v="PRD-0079"/>
    <s v="Hinge V4"/>
    <x v="3"/>
    <x v="0"/>
    <x v="22"/>
    <n v="480"/>
    <n v="0"/>
    <x v="4"/>
    <n v="480"/>
    <n v="504"/>
    <n v="12"/>
    <x v="3"/>
    <x v="0"/>
    <n v="66.22"/>
    <n v="797.28"/>
    <n v="27.6"/>
    <n v="63.1"/>
    <n v="1"/>
    <n v="492"/>
    <n v="0.97619047619047616"/>
    <n v="2.3809523809523808E-2"/>
    <n v="0"/>
    <n v="2.3888625217528874E-2"/>
    <s v="Normal"/>
    <x v="0"/>
    <x v="0"/>
    <s v="Q1"/>
    <x v="0"/>
  </r>
  <r>
    <s v="PRD-REC-312754"/>
    <d v="2022-02-11T00:00:00"/>
    <x v="1"/>
    <x v="0"/>
    <x v="2"/>
    <s v="PRD-0013"/>
    <s v="Gasket V3"/>
    <x v="2"/>
    <x v="39"/>
    <x v="45"/>
    <n v="480"/>
    <n v="82"/>
    <x v="1"/>
    <n v="398"/>
    <n v="418"/>
    <n v="27"/>
    <x v="1"/>
    <x v="0"/>
    <n v="147.38999999999999"/>
    <n v="3968.27"/>
    <n v="32.200000000000003"/>
    <n v="51.5"/>
    <n v="0.82916666666666672"/>
    <n v="391"/>
    <n v="0.93540669856459335"/>
    <n v="6.4593301435406703E-2"/>
    <n v="0.17083333333333334"/>
    <n v="6.441053598969762E-2"/>
    <s v="Normal"/>
    <x v="0"/>
    <x v="11"/>
    <s v="Q1"/>
    <x v="0"/>
  </r>
  <r>
    <s v="PRD-REC-302962"/>
    <n v="44921"/>
    <x v="2"/>
    <x v="2"/>
    <x v="1"/>
    <s v="PRD-0058"/>
    <s v="Panel V3"/>
    <x v="0"/>
    <x v="15"/>
    <x v="9"/>
    <n v="480"/>
    <n v="0"/>
    <x v="4"/>
    <n v="480"/>
    <n v="341"/>
    <n v="11"/>
    <x v="1"/>
    <x v="0"/>
    <n v="78.17"/>
    <n v="772.87"/>
    <n v="26.2"/>
    <n v="55"/>
    <n v="1"/>
    <n v="330"/>
    <n v="0.967741935483871"/>
    <n v="3.2258064516129031E-2"/>
    <n v="0"/>
    <n v="2.8994255320665501E-2"/>
    <s v="Normal"/>
    <x v="0"/>
    <x v="6"/>
    <s v="Q4"/>
    <x v="0"/>
  </r>
  <r>
    <s v="PRD-REC-301169"/>
    <d v="2022-06-28T00:00:00"/>
    <x v="2"/>
    <x v="0"/>
    <x v="4"/>
    <s v="PRD-0055"/>
    <s v="Container V5"/>
    <x v="0"/>
    <x v="20"/>
    <x v="7"/>
    <n v="480"/>
    <n v="0"/>
    <x v="4"/>
    <n v="480"/>
    <n v="479"/>
    <n v="10"/>
    <x v="1"/>
    <x v="0"/>
    <n v="99.44"/>
    <n v="1106.98"/>
    <n v="26.9"/>
    <n v="41.2"/>
    <n v="1"/>
    <n v="469"/>
    <n v="0.97912317327766174"/>
    <n v="2.0876826722338204E-2"/>
    <n v="0"/>
    <n v="2.3240375749289967E-2"/>
    <s v="Normal"/>
    <x v="0"/>
    <x v="3"/>
    <s v="Q2"/>
    <x v="0"/>
  </r>
  <r>
    <s v="PRD-REC-300739"/>
    <d v="2024-11-12T00:00:00"/>
    <x v="0"/>
    <x v="2"/>
    <x v="3"/>
    <s v="PRD-0029"/>
    <s v="Capacitor V4"/>
    <x v="1"/>
    <x v="15"/>
    <x v="10"/>
    <n v="480"/>
    <n v="0"/>
    <x v="4"/>
    <n v="480"/>
    <n v="644"/>
    <n v="28"/>
    <x v="2"/>
    <x v="1"/>
    <n v="150.66"/>
    <n v="3944.31"/>
    <n v="27.3"/>
    <n v="63.2"/>
    <n v="1"/>
    <n v="616"/>
    <n v="0.95652173913043481"/>
    <n v="4.3478260869565216E-2"/>
    <n v="0"/>
    <n v="4.0652495479517457E-2"/>
    <s v="Normal"/>
    <x v="1"/>
    <x v="5"/>
    <s v="Q4"/>
    <x v="0"/>
  </r>
  <r>
    <s v="PRD-REC-302228"/>
    <d v="2024-08-19T00:00:00"/>
    <x v="0"/>
    <x v="1"/>
    <x v="4"/>
    <s v="PRD-0040"/>
    <s v="Sensor Unit V5"/>
    <x v="1"/>
    <x v="36"/>
    <x v="10"/>
    <n v="480"/>
    <n v="11"/>
    <x v="1"/>
    <n v="469"/>
    <n v="338"/>
    <n v="10"/>
    <x v="3"/>
    <x v="0"/>
    <n v="86.71"/>
    <n v="916.99"/>
    <n v="31.5"/>
    <n v="48.1"/>
    <n v="0.9770833333333333"/>
    <n v="328"/>
    <n v="0.97041420118343191"/>
    <n v="2.9585798816568046E-2"/>
    <n v="2.2916666666666665E-2"/>
    <n v="3.1288065571219853E-2"/>
    <s v="Normal"/>
    <x v="1"/>
    <x v="8"/>
    <s v="Q3"/>
    <x v="0"/>
  </r>
  <r>
    <s v="PRD-REC-312683"/>
    <d v="2022-10-17T00:00:00"/>
    <x v="1"/>
    <x v="2"/>
    <x v="1"/>
    <s v="PRD-0072"/>
    <s v="Rod V2"/>
    <x v="3"/>
    <x v="9"/>
    <x v="36"/>
    <n v="480"/>
    <n v="30"/>
    <x v="1"/>
    <n v="450"/>
    <n v="1110"/>
    <n v="111"/>
    <x v="3"/>
    <x v="0"/>
    <n v="213.04"/>
    <n v="23706.13"/>
    <n v="31.3"/>
    <n v="44.3"/>
    <n v="0.9375"/>
    <n v="999"/>
    <n v="0.9"/>
    <n v="0.1"/>
    <n v="6.25E-2"/>
    <n v="0.10024818754165356"/>
    <s v="Normal"/>
    <x v="0"/>
    <x v="7"/>
    <s v="Q4"/>
    <x v="0"/>
  </r>
  <r>
    <s v="PRD-REC-305466"/>
    <d v="2024-11-07T00:00:00"/>
    <x v="2"/>
    <x v="1"/>
    <x v="2"/>
    <s v="PRD-0011"/>
    <s v="Gasket V1"/>
    <x v="2"/>
    <x v="39"/>
    <x v="2"/>
    <n v="480"/>
    <n v="57"/>
    <x v="2"/>
    <n v="423"/>
    <n v="887"/>
    <n v="62"/>
    <x v="0"/>
    <x v="0"/>
    <n v="39.58"/>
    <n v="2181.34"/>
    <n v="33.200000000000003"/>
    <n v="58.8"/>
    <n v="0.88124999999999998"/>
    <n v="825"/>
    <n v="0.93010146561443063"/>
    <n v="6.9898534385569339E-2"/>
    <n v="0.11874999999999999"/>
    <n v="6.2133233221657168E-2"/>
    <s v="Normal"/>
    <x v="1"/>
    <x v="5"/>
    <s v="Q4"/>
    <x v="0"/>
  </r>
  <r>
    <s v="PRD-REC-310519"/>
    <d v="2023-03-29T00:00:00"/>
    <x v="1"/>
    <x v="0"/>
    <x v="0"/>
    <s v="PRD-0066"/>
    <s v="Sheet Metal Part V1"/>
    <x v="3"/>
    <x v="39"/>
    <x v="1"/>
    <n v="480"/>
    <n v="0"/>
    <x v="4"/>
    <n v="480"/>
    <n v="1100"/>
    <n v="22"/>
    <x v="1"/>
    <x v="1"/>
    <n v="167.53"/>
    <n v="4021.08"/>
    <n v="31.4"/>
    <n v="43.3"/>
    <n v="1"/>
    <n v="1078"/>
    <n v="0.98"/>
    <n v="0.02"/>
    <n v="0"/>
    <n v="2.1820135335326642E-2"/>
    <s v="Normal"/>
    <x v="2"/>
    <x v="0"/>
    <s v="Q1"/>
    <x v="0"/>
  </r>
  <r>
    <s v="PRD-REC-307793"/>
    <d v="2024-07-11T00:00:00"/>
    <x v="1"/>
    <x v="1"/>
    <x v="0"/>
    <s v="PRD-0047"/>
    <s v="Bottle Cap V2"/>
    <x v="0"/>
    <x v="22"/>
    <x v="22"/>
    <n v="480"/>
    <n v="5"/>
    <x v="2"/>
    <n v="475"/>
    <n v="505"/>
    <n v="8"/>
    <x v="0"/>
    <x v="1"/>
    <n v="171.87"/>
    <n v="1535.63"/>
    <n v="24.8"/>
    <n v="66.599999999999994"/>
    <n v="0.98958333333333337"/>
    <n v="497"/>
    <n v="0.98415841584158414"/>
    <n v="1.5841584158415842E-2"/>
    <n v="1.0416666666666666E-2"/>
    <n v="1.7692741520617415E-2"/>
    <s v="Normal"/>
    <x v="1"/>
    <x v="9"/>
    <s v="Q3"/>
    <x v="0"/>
  </r>
  <r>
    <s v="PRD-REC-304332"/>
    <d v="2024-02-23T00:00:00"/>
    <x v="1"/>
    <x v="1"/>
    <x v="2"/>
    <s v="PRD-0033"/>
    <s v="Connector V3"/>
    <x v="1"/>
    <x v="3"/>
    <x v="42"/>
    <n v="480"/>
    <n v="0"/>
    <x v="4"/>
    <n v="480"/>
    <n v="307"/>
    <n v="28"/>
    <x v="1"/>
    <x v="0"/>
    <n v="191.79"/>
    <n v="5009.76"/>
    <n v="34.9"/>
    <n v="67.2"/>
    <n v="1"/>
    <n v="279"/>
    <n v="0.90879478827361559"/>
    <n v="9.1205211726384364E-2"/>
    <n v="0"/>
    <n v="8.5084918306922636E-2"/>
    <s v="Normal"/>
    <x v="1"/>
    <x v="11"/>
    <s v="Q1"/>
    <x v="0"/>
  </r>
  <r>
    <s v="PRD-REC-306213"/>
    <d v="2024-10-07T00:00:00"/>
    <x v="1"/>
    <x v="1"/>
    <x v="1"/>
    <s v="PRD-0060"/>
    <s v="Panel V5"/>
    <x v="0"/>
    <x v="2"/>
    <x v="11"/>
    <n v="480"/>
    <n v="41"/>
    <x v="1"/>
    <n v="439"/>
    <n v="274"/>
    <n v="11"/>
    <x v="1"/>
    <x v="1"/>
    <n v="136.41"/>
    <n v="1752.97"/>
    <n v="27.964328147100471"/>
    <n v="44.2"/>
    <n v="0.9145833333333333"/>
    <n v="263"/>
    <n v="0.95985401459854014"/>
    <n v="4.0145985401459854E-2"/>
    <n v="8.5416666666666669E-2"/>
    <n v="4.6900525840678893E-2"/>
    <s v="Normal"/>
    <x v="1"/>
    <x v="7"/>
    <s v="Q4"/>
    <x v="0"/>
  </r>
  <r>
    <s v="PRD-REC-302122"/>
    <d v="2023-12-11T00:00:00"/>
    <x v="2"/>
    <x v="0"/>
    <x v="1"/>
    <s v="PRD-0029"/>
    <s v="Capacitor V4"/>
    <x v="1"/>
    <x v="13"/>
    <x v="20"/>
    <n v="480"/>
    <n v="41"/>
    <x v="5"/>
    <n v="439"/>
    <n v="278"/>
    <n v="14"/>
    <x v="1"/>
    <x v="1"/>
    <n v="30.18"/>
    <n v="461.99"/>
    <n v="31.7"/>
    <n v="59.1"/>
    <n v="0.9145833333333333"/>
    <n v="264"/>
    <n v="0.94964028776978415"/>
    <n v="5.0359712230215826E-2"/>
    <n v="8.5416666666666669E-2"/>
    <n v="5.50640998135885E-2"/>
    <s v="Normal"/>
    <x v="2"/>
    <x v="6"/>
    <s v="Q4"/>
    <x v="0"/>
  </r>
  <r>
    <s v="PRD-REC-313570"/>
    <d v="2023-10-22T00:00:00"/>
    <x v="0"/>
    <x v="2"/>
    <x v="4"/>
    <s v="PRD-0013"/>
    <s v="Gasket V3"/>
    <x v="2"/>
    <x v="32"/>
    <x v="28"/>
    <n v="480"/>
    <n v="0"/>
    <x v="4"/>
    <n v="480"/>
    <n v="510"/>
    <n v="21"/>
    <x v="3"/>
    <x v="1"/>
    <n v="118.24"/>
    <n v="2009.88"/>
    <n v="34.6"/>
    <n v="68.7"/>
    <n v="1"/>
    <n v="489"/>
    <n v="0.95882352941176474"/>
    <n v="4.1176470588235294E-2"/>
    <n v="0"/>
    <n v="3.3330016715752614E-2"/>
    <s v="Normal"/>
    <x v="2"/>
    <x v="7"/>
    <s v="Q4"/>
    <x v="1"/>
  </r>
  <r>
    <s v="PRD-REC-304108"/>
    <d v="2024-03-13T00:00:00"/>
    <x v="1"/>
    <x v="0"/>
    <x v="1"/>
    <s v="PRD-0048"/>
    <s v="Bottle Cap V3"/>
    <x v="0"/>
    <x v="28"/>
    <x v="7"/>
    <n v="480"/>
    <n v="0"/>
    <x v="4"/>
    <n v="480"/>
    <n v="291"/>
    <n v="12"/>
    <x v="0"/>
    <x v="1"/>
    <n v="205.8"/>
    <n v="2117.73"/>
    <n v="31"/>
    <n v="49.4"/>
    <n v="1"/>
    <n v="279"/>
    <n v="0.95876288659793818"/>
    <n v="4.1237113402061855E-2"/>
    <n v="0"/>
    <n v="3.5361626241070802E-2"/>
    <s v="Normal"/>
    <x v="1"/>
    <x v="0"/>
    <s v="Q1"/>
    <x v="0"/>
  </r>
  <r>
    <s v="PRD-REC-312198"/>
    <d v="2024-04-08T00:00:00"/>
    <x v="1"/>
    <x v="1"/>
    <x v="4"/>
    <s v="PRD-0001"/>
    <s v="Brake Pad V1"/>
    <x v="2"/>
    <x v="35"/>
    <x v="7"/>
    <n v="480"/>
    <n v="39"/>
    <x v="3"/>
    <n v="441"/>
    <n v="531"/>
    <n v="35"/>
    <x v="2"/>
    <x v="1"/>
    <n v="181.69"/>
    <n v="6140.69"/>
    <n v="36.1"/>
    <n v="43.9"/>
    <n v="0.91874999999999996"/>
    <n v="496"/>
    <n v="0.93408662900188322"/>
    <n v="6.5913370998116755E-2"/>
    <n v="8.1250000000000003E-2"/>
    <n v="6.3649006259394042E-2"/>
    <s v="Normal"/>
    <x v="1"/>
    <x v="10"/>
    <s v="Q2"/>
    <x v="0"/>
  </r>
  <r>
    <s v="PRD-REC-309843"/>
    <d v="2023-03-28T00:00:00"/>
    <x v="1"/>
    <x v="1"/>
    <x v="1"/>
    <s v="PRD-0031"/>
    <s v="Connector V1"/>
    <x v="1"/>
    <x v="38"/>
    <x v="1"/>
    <n v="480"/>
    <n v="19"/>
    <x v="2"/>
    <n v="461"/>
    <n v="405"/>
    <n v="9"/>
    <x v="0"/>
    <x v="0"/>
    <n v="117.51"/>
    <n v="956.99"/>
    <n v="32.4"/>
    <n v="42.6"/>
    <n v="0.9604166666666667"/>
    <n v="396"/>
    <n v="0.97777777777777775"/>
    <n v="2.2222222222222223E-2"/>
    <n v="3.9583333333333331E-2"/>
    <n v="2.0108401596501898E-2"/>
    <s v="Normal"/>
    <x v="2"/>
    <x v="0"/>
    <s v="Q1"/>
    <x v="0"/>
  </r>
  <r>
    <s v="PRD-REC-304241"/>
    <d v="2024-07-18T00:00:00"/>
    <x v="2"/>
    <x v="1"/>
    <x v="0"/>
    <s v="PRD-0014"/>
    <s v="Gasket V4"/>
    <x v="2"/>
    <x v="37"/>
    <x v="38"/>
    <n v="480"/>
    <n v="35"/>
    <x v="3"/>
    <n v="445"/>
    <n v="899"/>
    <n v="50"/>
    <x v="1"/>
    <x v="0"/>
    <n v="66.540000000000006"/>
    <n v="3848.7"/>
    <n v="21"/>
    <n v="17.2"/>
    <n v="0.92708333333333337"/>
    <n v="849"/>
    <n v="0.94438264738598443"/>
    <n v="5.5617352614015569E-2"/>
    <n v="7.2916666666666671E-2"/>
    <n v="6.4338594831849019E-2"/>
    <s v="Normal"/>
    <x v="1"/>
    <x v="9"/>
    <s v="Q3"/>
    <x v="0"/>
  </r>
  <r>
    <s v="PRD-REC-302552"/>
    <d v="2023-07-09T00:00:00"/>
    <x v="0"/>
    <x v="3"/>
    <x v="3"/>
    <s v="PRD-0015"/>
    <s v="Gasket V5"/>
    <x v="2"/>
    <x v="4"/>
    <x v="20"/>
    <n v="480"/>
    <n v="9"/>
    <x v="3"/>
    <n v="471"/>
    <n v="830"/>
    <n v="84"/>
    <x v="3"/>
    <x v="0"/>
    <n v="187.76"/>
    <n v="18622.150000000001"/>
    <n v="23.8"/>
    <n v="60.1"/>
    <n v="0.98124999999999996"/>
    <n v="746"/>
    <n v="0.89879518072289155"/>
    <n v="0.10120481927710843"/>
    <n v="1.8749999999999999E-2"/>
    <n v="0.11949470228592257"/>
    <s v="Normal"/>
    <x v="2"/>
    <x v="9"/>
    <s v="Q3"/>
    <x v="1"/>
  </r>
  <r>
    <s v="PRD-REC-305889"/>
    <d v="2023-10-26T00:00:00"/>
    <x v="2"/>
    <x v="2"/>
    <x v="2"/>
    <s v="PRD-0038"/>
    <s v="Sensor Unit V3"/>
    <x v="1"/>
    <x v="37"/>
    <x v="7"/>
    <n v="480"/>
    <n v="0"/>
    <x v="4"/>
    <n v="480"/>
    <n v="522"/>
    <n v="31"/>
    <x v="1"/>
    <x v="0"/>
    <n v="80.81"/>
    <n v="2358.36"/>
    <n v="20.9"/>
    <n v="40.5"/>
    <n v="1"/>
    <n v="491"/>
    <n v="0.94061302681992343"/>
    <n v="5.938697318007663E-2"/>
    <n v="0"/>
    <n v="5.590806873509168E-2"/>
    <s v="Normal"/>
    <x v="2"/>
    <x v="7"/>
    <s v="Q4"/>
    <x v="0"/>
  </r>
  <r>
    <s v="PRD-REC-311989"/>
    <d v="2023-11-22T00:00:00"/>
    <x v="0"/>
    <x v="1"/>
    <x v="0"/>
    <s v="PRD-0043"/>
    <s v="Casing V3"/>
    <x v="0"/>
    <x v="31"/>
    <x v="25"/>
    <n v="480"/>
    <n v="8"/>
    <x v="2"/>
    <n v="472"/>
    <n v="520"/>
    <n v="8"/>
    <x v="0"/>
    <x v="1"/>
    <n v="207.61"/>
    <n v="1613.68"/>
    <n v="24.8"/>
    <n v="64.400000000000006"/>
    <n v="0.98333333333333328"/>
    <n v="512"/>
    <n v="0.98461538461538467"/>
    <n v="1.5384615384615385E-2"/>
    <n v="1.6666666666666666E-2"/>
    <n v="1.4947405082755017E-2"/>
    <s v="Normal"/>
    <x v="2"/>
    <x v="5"/>
    <s v="Q4"/>
    <x v="0"/>
  </r>
  <r>
    <s v="PRD-REC-311516"/>
    <d v="2023-05-26T00:00:00"/>
    <x v="1"/>
    <x v="1"/>
    <x v="2"/>
    <s v="PRD-0049"/>
    <s v="Bottle Cap V4"/>
    <x v="0"/>
    <x v="23"/>
    <x v="34"/>
    <n v="480"/>
    <n v="0"/>
    <x v="4"/>
    <n v="480"/>
    <n v="448"/>
    <n v="8"/>
    <x v="0"/>
    <x v="0"/>
    <n v="231.25"/>
    <n v="1731.4"/>
    <n v="23.3"/>
    <n v="54.2"/>
    <n v="1"/>
    <n v="440"/>
    <n v="0.9821428571428571"/>
    <n v="1.7857142857142856E-2"/>
    <n v="0"/>
    <n v="1.6712355212355215E-2"/>
    <s v="Normal"/>
    <x v="2"/>
    <x v="1"/>
    <s v="Q2"/>
    <x v="0"/>
  </r>
  <r>
    <s v="PRD-REC-301283"/>
    <d v="2023-07-31T00:00:00"/>
    <x v="1"/>
    <x v="1"/>
    <x v="2"/>
    <s v="PRD-0046"/>
    <s v="Bottle Cap V1"/>
    <x v="0"/>
    <x v="36"/>
    <x v="19"/>
    <n v="480"/>
    <n v="0"/>
    <x v="4"/>
    <n v="480"/>
    <n v="673"/>
    <n v="18"/>
    <x v="1"/>
    <x v="1"/>
    <n v="199.85"/>
    <n v="4026.23"/>
    <n v="27.8"/>
    <n v="57.2"/>
    <n v="1"/>
    <n v="655"/>
    <n v="0.97325408618127784"/>
    <n v="2.6745913818722138E-2"/>
    <n v="0"/>
    <n v="2.9935006975885706E-2"/>
    <s v="Normal"/>
    <x v="2"/>
    <x v="9"/>
    <s v="Q3"/>
    <x v="0"/>
  </r>
  <r>
    <s v="PRD-REC-307956"/>
    <d v="2022-03-21T00:00:00"/>
    <x v="2"/>
    <x v="2"/>
    <x v="2"/>
    <s v="PRD-0031"/>
    <s v="Connector V1"/>
    <x v="1"/>
    <x v="35"/>
    <x v="10"/>
    <n v="480"/>
    <n v="7"/>
    <x v="1"/>
    <n v="473"/>
    <n v="377"/>
    <n v="2"/>
    <x v="0"/>
    <x v="0"/>
    <n v="132.72"/>
    <n v="260.36"/>
    <n v="24.8"/>
    <n v="50.9"/>
    <n v="0.98541666666666672"/>
    <n v="375"/>
    <n v="0.99469496021220161"/>
    <n v="5.3050397877984082E-3"/>
    <n v="1.4583333333333334E-2"/>
    <n v="5.2035117508709827E-3"/>
    <s v="Normal"/>
    <x v="0"/>
    <x v="0"/>
    <s v="Q1"/>
    <x v="0"/>
  </r>
  <r>
    <s v="PRD-REC-311129"/>
    <d v="2023-01-25T00:00:00"/>
    <x v="2"/>
    <x v="0"/>
    <x v="4"/>
    <s v="PRD-0068"/>
    <s v="Sheet Metal Part V3"/>
    <x v="3"/>
    <x v="22"/>
    <x v="5"/>
    <n v="480"/>
    <n v="25"/>
    <x v="2"/>
    <n v="455"/>
    <n v="277"/>
    <n v="8"/>
    <x v="2"/>
    <x v="1"/>
    <n v="241.48"/>
    <n v="2191.04"/>
    <n v="26.2"/>
    <n v="60.4"/>
    <n v="0.94791666666666663"/>
    <n v="269"/>
    <n v="0.97111913357400725"/>
    <n v="2.8880866425992781E-2"/>
    <n v="5.2083333333333336E-2"/>
    <n v="3.275588743063982E-2"/>
    <s v="Normal"/>
    <x v="2"/>
    <x v="2"/>
    <s v="Q1"/>
    <x v="0"/>
  </r>
  <r>
    <s v="PRD-REC-306567"/>
    <d v="2023-03-03T00:00:00"/>
    <x v="1"/>
    <x v="2"/>
    <x v="2"/>
    <s v="PRD-0051"/>
    <s v="Container V1"/>
    <x v="0"/>
    <x v="8"/>
    <x v="36"/>
    <n v="480"/>
    <n v="12"/>
    <x v="1"/>
    <n v="468"/>
    <n v="869"/>
    <n v="49"/>
    <x v="0"/>
    <x v="1"/>
    <n v="111.92"/>
    <n v="5323.6"/>
    <n v="32"/>
    <n v="53.1"/>
    <n v="0.97499999999999998"/>
    <n v="820"/>
    <n v="0.94361334867663982"/>
    <n v="5.6386651323360182E-2"/>
    <n v="2.5000000000000001E-2"/>
    <n v="5.4736615254525882E-2"/>
    <s v="Normal"/>
    <x v="2"/>
    <x v="0"/>
    <s v="Q1"/>
    <x v="0"/>
  </r>
  <r>
    <s v="PRD-REC-304471"/>
    <d v="2023-10-18T00:00:00"/>
    <x v="1"/>
    <x v="1"/>
    <x v="2"/>
    <s v="PRD-0065"/>
    <s v="Bracket V5"/>
    <x v="3"/>
    <x v="35"/>
    <x v="30"/>
    <n v="480"/>
    <n v="0"/>
    <x v="4"/>
    <n v="480"/>
    <n v="720"/>
    <n v="26"/>
    <x v="3"/>
    <x v="1"/>
    <n v="134.4"/>
    <n v="3134.03"/>
    <n v="24.6"/>
    <n v="63.4"/>
    <n v="1"/>
    <n v="694"/>
    <n v="0.96388888888888891"/>
    <n v="3.6111111111111108E-2"/>
    <n v="0"/>
    <n v="3.2387049437830689E-2"/>
    <s v="Normal"/>
    <x v="2"/>
    <x v="7"/>
    <s v="Q4"/>
    <x v="0"/>
  </r>
  <r>
    <s v="PRD-REC-302060"/>
    <d v="2024-12-07T00:00:00"/>
    <x v="2"/>
    <x v="1"/>
    <x v="1"/>
    <s v="PRD-0077"/>
    <s v="Hinge V2"/>
    <x v="3"/>
    <x v="39"/>
    <x v="44"/>
    <n v="480"/>
    <n v="73"/>
    <x v="5"/>
    <n v="407"/>
    <n v="294"/>
    <n v="24"/>
    <x v="1"/>
    <x v="0"/>
    <n v="190.81"/>
    <n v="4765.24"/>
    <n v="31.4"/>
    <n v="50.5"/>
    <n v="0.84791666666666665"/>
    <n v="270"/>
    <n v="0.91836734693877553"/>
    <n v="8.1632653061224483E-2"/>
    <n v="0.15208333333333332"/>
    <n v="8.4944705831601547E-2"/>
    <s v="Normal"/>
    <x v="1"/>
    <x v="6"/>
    <s v="Q4"/>
    <x v="1"/>
  </r>
  <r>
    <s v="PRD-REC-302276"/>
    <d v="2023-08-22T00:00:00"/>
    <x v="2"/>
    <x v="3"/>
    <x v="2"/>
    <s v="PRD-0002"/>
    <s v="Brake Pad V2"/>
    <x v="2"/>
    <x v="20"/>
    <x v="27"/>
    <n v="480"/>
    <n v="8"/>
    <x v="0"/>
    <n v="472"/>
    <n v="487"/>
    <n v="41"/>
    <x v="3"/>
    <x v="0"/>
    <n v="79.11"/>
    <n v="2665.76"/>
    <n v="27"/>
    <n v="65.7"/>
    <n v="0.98333333333333328"/>
    <n v="446"/>
    <n v="0.91581108829568791"/>
    <n v="8.4188911704312114E-2"/>
    <n v="1.6666666666666666E-2"/>
    <n v="6.9192767484881221E-2"/>
    <s v="Normal"/>
    <x v="2"/>
    <x v="8"/>
    <s v="Q3"/>
    <x v="0"/>
  </r>
  <r>
    <s v="PRD-REC-303997"/>
    <d v="2024-12-29T00:00:00"/>
    <x v="0"/>
    <x v="0"/>
    <x v="1"/>
    <s v="PRD-0066"/>
    <s v="Sheet Metal Part V1"/>
    <x v="3"/>
    <x v="36"/>
    <x v="22"/>
    <n v="480"/>
    <n v="23"/>
    <x v="1"/>
    <n v="457"/>
    <n v="753"/>
    <n v="18"/>
    <x v="0"/>
    <x v="1"/>
    <n v="108.8"/>
    <n v="2320.61"/>
    <n v="25.3"/>
    <n v="56"/>
    <n v="0.95208333333333328"/>
    <n v="735"/>
    <n v="0.9760956175298805"/>
    <n v="2.3904382470119521E-2"/>
    <n v="4.791666666666667E-2"/>
    <n v="2.8325545855792521E-2"/>
    <s v="Normal"/>
    <x v="1"/>
    <x v="6"/>
    <s v="Q4"/>
    <x v="1"/>
  </r>
  <r>
    <s v="PRD-REC-309094"/>
    <d v="2024-10-07T00:00:00"/>
    <x v="1"/>
    <x v="1"/>
    <x v="3"/>
    <s v="PRD-0006"/>
    <s v="Piston V1"/>
    <x v="2"/>
    <x v="32"/>
    <x v="12"/>
    <n v="480"/>
    <n v="6"/>
    <x v="5"/>
    <n v="474"/>
    <n v="290"/>
    <n v="38"/>
    <x v="3"/>
    <x v="1"/>
    <n v="244.32"/>
    <n v="10760.77"/>
    <n v="25.7"/>
    <n v="31.5"/>
    <n v="0.98750000000000004"/>
    <n v="252"/>
    <n v="0.86896551724137927"/>
    <n v="0.1310344827586207"/>
    <n v="1.2500000000000001E-2"/>
    <n v="0.15187501411376828"/>
    <s v="Normal"/>
    <x v="1"/>
    <x v="7"/>
    <s v="Q4"/>
    <x v="0"/>
  </r>
  <r>
    <s v="PRD-REC-309854"/>
    <d v="2022-02-01T00:00:00"/>
    <x v="1"/>
    <x v="1"/>
    <x v="2"/>
    <s v="PRD-0047"/>
    <s v="Bottle Cap V2"/>
    <x v="0"/>
    <x v="39"/>
    <x v="40"/>
    <n v="480"/>
    <n v="38"/>
    <x v="1"/>
    <n v="442"/>
    <n v="291"/>
    <n v="4"/>
    <x v="3"/>
    <x v="1"/>
    <n v="80.98"/>
    <n v="289.57"/>
    <n v="26.7"/>
    <n v="48"/>
    <n v="0.92083333333333328"/>
    <n v="287"/>
    <n v="0.9862542955326461"/>
    <n v="1.3745704467353952E-2"/>
    <n v="7.9166666666666663E-2"/>
    <n v="1.2288045327894801E-2"/>
    <s v="Normal"/>
    <x v="0"/>
    <x v="11"/>
    <s v="Q1"/>
    <x v="0"/>
  </r>
  <r>
    <s v="PRD-REC-305048"/>
    <d v="2022-11-22T00:00:00"/>
    <x v="2"/>
    <x v="2"/>
    <x v="1"/>
    <s v="PRD-0079"/>
    <s v="Hinge V4"/>
    <x v="3"/>
    <x v="38"/>
    <x v="10"/>
    <n v="480"/>
    <n v="0"/>
    <x v="4"/>
    <n v="480"/>
    <n v="680"/>
    <n v="24"/>
    <x v="1"/>
    <x v="1"/>
    <n v="94.92"/>
    <n v="2610.75"/>
    <n v="22.3"/>
    <n v="55.3399884426467"/>
    <n v="1"/>
    <n v="656"/>
    <n v="0.96470588235294119"/>
    <n v="3.5294117647058823E-2"/>
    <n v="0"/>
    <n v="4.0448148285863017E-2"/>
    <s v="Normal"/>
    <x v="0"/>
    <x v="5"/>
    <s v="Q4"/>
    <x v="0"/>
  </r>
  <r>
    <s v="PRD-REC-308457"/>
    <d v="2024-11-22T00:00:00"/>
    <x v="1"/>
    <x v="0"/>
    <x v="1"/>
    <s v="PRD-0077"/>
    <s v="Hinge V2"/>
    <x v="3"/>
    <x v="38"/>
    <x v="22"/>
    <n v="480"/>
    <n v="0"/>
    <x v="4"/>
    <n v="480"/>
    <n v="346"/>
    <n v="7"/>
    <x v="3"/>
    <x v="0"/>
    <n v="171.93"/>
    <n v="1428.54"/>
    <n v="34.200000000000003"/>
    <n v="56.6"/>
    <n v="1"/>
    <n v="339"/>
    <n v="0.97976878612716767"/>
    <n v="2.023121387283237E-2"/>
    <n v="0"/>
    <n v="2.4014007582733799E-2"/>
    <s v="Normal"/>
    <x v="1"/>
    <x v="5"/>
    <s v="Q4"/>
    <x v="0"/>
  </r>
  <r>
    <s v="PRD-REC-300180"/>
    <n v="45345"/>
    <x v="1"/>
    <x v="2"/>
    <x v="4"/>
    <s v="PRD-0041"/>
    <s v="Casing V1"/>
    <x v="0"/>
    <x v="26"/>
    <x v="34"/>
    <n v="480"/>
    <n v="5"/>
    <x v="0"/>
    <n v="475"/>
    <n v="311"/>
    <n v="1"/>
    <x v="1"/>
    <x v="1"/>
    <n v="105.37"/>
    <n v="105.67"/>
    <n v="27.4"/>
    <n v="41.7"/>
    <n v="0.98958333333333337"/>
    <n v="310"/>
    <n v="0.99678456591639875"/>
    <n v="3.2154340836012861E-3"/>
    <n v="1.0416666666666666E-2"/>
    <n v="3.2245887787240002E-3"/>
    <s v="Normal"/>
    <x v="1"/>
    <x v="11"/>
    <s v="Q1"/>
    <x v="0"/>
  </r>
  <r>
    <s v="PRD-REC-311062"/>
    <d v="2022-07-24T00:00:00"/>
    <x v="2"/>
    <x v="2"/>
    <x v="4"/>
    <s v="PRD-0013"/>
    <s v="Gasket V3"/>
    <x v="2"/>
    <x v="25"/>
    <x v="38"/>
    <n v="480"/>
    <n v="0"/>
    <x v="4"/>
    <n v="480"/>
    <n v="1333"/>
    <n v="158"/>
    <x v="0"/>
    <x v="0"/>
    <n v="159.69"/>
    <n v="24969.59"/>
    <n v="30.8"/>
    <n v="49.2"/>
    <n v="1"/>
    <n v="1175"/>
    <n v="0.88147036759189801"/>
    <n v="0.11852963240810202"/>
    <n v="0"/>
    <n v="0.11730149332373485"/>
    <s v="Normal"/>
    <x v="0"/>
    <x v="9"/>
    <s v="Q3"/>
    <x v="1"/>
  </r>
  <r>
    <s v="PRD-REC-305719"/>
    <d v="2024-11-30T00:00:00"/>
    <x v="1"/>
    <x v="2"/>
    <x v="4"/>
    <s v="PRD-0052"/>
    <s v="Container V2"/>
    <x v="0"/>
    <x v="13"/>
    <x v="10"/>
    <n v="480"/>
    <n v="39"/>
    <x v="2"/>
    <n v="441"/>
    <n v="859"/>
    <n v="30"/>
    <x v="0"/>
    <x v="0"/>
    <n v="191.97"/>
    <n v="5842.72"/>
    <n v="28.9"/>
    <n v="52.3"/>
    <n v="0.91874999999999996"/>
    <n v="829"/>
    <n v="0.96507566938300349"/>
    <n v="3.4924330616996506E-2"/>
    <n v="8.1250000000000003E-2"/>
    <n v="3.5431418968682231E-2"/>
    <s v="Normal"/>
    <x v="1"/>
    <x v="5"/>
    <s v="Q4"/>
    <x v="1"/>
  </r>
  <r>
    <s v="PRD-REC-303768"/>
    <d v="2024-12-15T00:00:00"/>
    <x v="2"/>
    <x v="3"/>
    <x v="4"/>
    <s v="PRD-0063"/>
    <s v="Bracket V3"/>
    <x v="3"/>
    <x v="35"/>
    <x v="17"/>
    <n v="480"/>
    <n v="0"/>
    <x v="4"/>
    <n v="480"/>
    <n v="414"/>
    <n v="23"/>
    <x v="0"/>
    <x v="1"/>
    <n v="190.03"/>
    <n v="3559.37"/>
    <n v="27.9"/>
    <n v="52.5"/>
    <n v="1"/>
    <n v="391"/>
    <n v="0.94444444444444442"/>
    <n v="5.5555555555555552E-2"/>
    <n v="0"/>
    <n v="4.5242919945770066E-2"/>
    <s v="Normal"/>
    <x v="1"/>
    <x v="6"/>
    <s v="Q4"/>
    <x v="1"/>
  </r>
  <r>
    <s v="PRD-REC-303147"/>
    <d v="2022-02-11T00:00:00"/>
    <x v="2"/>
    <x v="0"/>
    <x v="1"/>
    <s v="PRD-0079"/>
    <s v="Hinge V4"/>
    <x v="3"/>
    <x v="19"/>
    <x v="10"/>
    <n v="480"/>
    <n v="74"/>
    <x v="3"/>
    <n v="406"/>
    <n v="327"/>
    <n v="11"/>
    <x v="0"/>
    <x v="0"/>
    <n v="124.7"/>
    <n v="1493.06"/>
    <n v="29.8"/>
    <n v="43"/>
    <n v="0.84583333333333333"/>
    <n v="316"/>
    <n v="0.96636085626911317"/>
    <n v="3.3639143730886847E-2"/>
    <n v="0.15416666666666667"/>
    <n v="3.6615338586307444E-2"/>
    <s v="Normal"/>
    <x v="0"/>
    <x v="11"/>
    <s v="Q1"/>
    <x v="0"/>
  </r>
  <r>
    <s v="PRD-REC-306418"/>
    <d v="2024-04-27T00:00:00"/>
    <x v="1"/>
    <x v="0"/>
    <x v="0"/>
    <s v="PRD-0032"/>
    <s v="Connector V2"/>
    <x v="1"/>
    <x v="2"/>
    <x v="16"/>
    <n v="480"/>
    <n v="0"/>
    <x v="4"/>
    <n v="480"/>
    <n v="817"/>
    <n v="9"/>
    <x v="0"/>
    <x v="1"/>
    <n v="164.11"/>
    <n v="1631.67"/>
    <n v="22.9"/>
    <n v="67.5"/>
    <n v="1"/>
    <n v="808"/>
    <n v="0.98898408812729499"/>
    <n v="1.1015911872705019E-2"/>
    <n v="0"/>
    <n v="1.2169569817897612E-2"/>
    <s v="Normal"/>
    <x v="1"/>
    <x v="10"/>
    <s v="Q2"/>
    <x v="1"/>
  </r>
  <r>
    <s v="PRD-REC-313803"/>
    <d v="2022-10-04T00:00:00"/>
    <x v="2"/>
    <x v="1"/>
    <x v="3"/>
    <s v="PRD-0005"/>
    <s v="Brake Pad V5"/>
    <x v="2"/>
    <x v="19"/>
    <x v="23"/>
    <n v="480"/>
    <n v="0"/>
    <x v="4"/>
    <n v="480"/>
    <n v="475"/>
    <n v="17"/>
    <x v="2"/>
    <x v="1"/>
    <n v="72.2"/>
    <n v="1160.51"/>
    <n v="23.9"/>
    <n v="56.5"/>
    <n v="1"/>
    <n v="458"/>
    <n v="0.96421052631578952"/>
    <n v="3.5789473684210524E-2"/>
    <n v="0"/>
    <n v="3.3839043592360403E-2"/>
    <s v="Normal"/>
    <x v="0"/>
    <x v="7"/>
    <s v="Q4"/>
    <x v="0"/>
  </r>
  <r>
    <s v="PRD-REC-304846"/>
    <d v="2022-02-27T00:00:00"/>
    <x v="0"/>
    <x v="0"/>
    <x v="0"/>
    <s v="PRD-0044"/>
    <s v="Casing V4"/>
    <x v="0"/>
    <x v="24"/>
    <x v="51"/>
    <n v="480"/>
    <n v="0"/>
    <x v="4"/>
    <n v="480"/>
    <n v="880"/>
    <n v="81"/>
    <x v="3"/>
    <x v="0"/>
    <n v="63.86"/>
    <n v="4873.87"/>
    <n v="21.3"/>
    <n v="32.9"/>
    <n v="1"/>
    <n v="799"/>
    <n v="0.90795454545454546"/>
    <n v="9.2045454545454541E-2"/>
    <n v="0"/>
    <n v="8.6728603763915377E-2"/>
    <s v="Normal"/>
    <x v="0"/>
    <x v="11"/>
    <s v="Q1"/>
    <x v="1"/>
  </r>
  <r>
    <s v="PRD-REC-300665"/>
    <d v="2023-05-17T00:00:00"/>
    <x v="2"/>
    <x v="0"/>
    <x v="3"/>
    <s v="PRD-0039"/>
    <s v="Sensor Unit V4"/>
    <x v="1"/>
    <x v="37"/>
    <x v="36"/>
    <n v="480"/>
    <n v="11"/>
    <x v="1"/>
    <n v="469"/>
    <n v="909"/>
    <n v="71"/>
    <x v="1"/>
    <x v="0"/>
    <n v="82.12"/>
    <n v="6323.01"/>
    <n v="27.5"/>
    <n v="58.6"/>
    <n v="0.9770833333333333"/>
    <n v="838"/>
    <n v="0.92189218921892191"/>
    <n v="7.8107810781078105E-2"/>
    <n v="2.2916666666666665E-2"/>
    <n v="8.4705389681686144E-2"/>
    <s v="Normal"/>
    <x v="2"/>
    <x v="1"/>
    <s v="Q2"/>
    <x v="0"/>
  </r>
  <r>
    <s v="PRD-REC-310135"/>
    <d v="2024-06-12T00:00:00"/>
    <x v="2"/>
    <x v="1"/>
    <x v="4"/>
    <s v="PRD-0012"/>
    <s v="Gasket V2"/>
    <x v="2"/>
    <x v="15"/>
    <x v="22"/>
    <n v="480"/>
    <n v="63"/>
    <x v="3"/>
    <n v="417"/>
    <n v="371"/>
    <n v="4"/>
    <x v="3"/>
    <x v="1"/>
    <n v="141.27000000000001"/>
    <n v="471.99"/>
    <n v="29.4"/>
    <n v="55.9"/>
    <n v="0.86875000000000002"/>
    <n v="367"/>
    <n v="0.98921832884097038"/>
    <n v="1.078167115902965E-2"/>
    <n v="0.13125000000000001"/>
    <n v="9.0055230593020525E-3"/>
    <s v="Normal"/>
    <x v="1"/>
    <x v="3"/>
    <s v="Q2"/>
    <x v="0"/>
  </r>
  <r>
    <s v="PRD-REC-312557"/>
    <d v="2024-05-29T00:00:00"/>
    <x v="2"/>
    <x v="0"/>
    <x v="4"/>
    <s v="PRD-0029"/>
    <s v="Capacitor V4"/>
    <x v="1"/>
    <x v="18"/>
    <x v="32"/>
    <n v="480"/>
    <n v="21"/>
    <x v="3"/>
    <n v="459"/>
    <n v="724"/>
    <n v="31"/>
    <x v="3"/>
    <x v="1"/>
    <n v="76.8"/>
    <n v="2834.74"/>
    <n v="27.3"/>
    <n v="65.099999999999994"/>
    <n v="0.95625000000000004"/>
    <n v="693"/>
    <n v="0.95718232044198892"/>
    <n v="4.2817679558011051E-2"/>
    <n v="4.3749999999999997E-2"/>
    <n v="5.0981598181399627E-2"/>
    <s v="Normal"/>
    <x v="1"/>
    <x v="1"/>
    <s v="Q2"/>
    <x v="0"/>
  </r>
  <r>
    <s v="PRD-REC-309253"/>
    <d v="2023-07-10T00:00:00"/>
    <x v="2"/>
    <x v="2"/>
    <x v="2"/>
    <s v="PRD-0077"/>
    <s v="Hinge V2"/>
    <x v="3"/>
    <x v="5"/>
    <x v="24"/>
    <n v="480"/>
    <n v="39"/>
    <x v="2"/>
    <n v="441"/>
    <n v="319"/>
    <n v="5"/>
    <x v="1"/>
    <x v="0"/>
    <n v="131.07714454626077"/>
    <n v="932.49"/>
    <n v="27.3"/>
    <n v="60.9"/>
    <n v="0.91874999999999996"/>
    <n v="314"/>
    <n v="0.98432601880877746"/>
    <n v="1.5673981191222569E-2"/>
    <n v="8.1250000000000003E-2"/>
    <n v="2.2301112480894489E-2"/>
    <s v="Normal"/>
    <x v="2"/>
    <x v="9"/>
    <s v="Q3"/>
    <x v="0"/>
  </r>
  <r>
    <s v="PRD-REC-309786"/>
    <d v="2023-11-16T00:00:00"/>
    <x v="1"/>
    <x v="1"/>
    <x v="2"/>
    <s v="PRD-0050"/>
    <s v="Bottle Cap V5"/>
    <x v="0"/>
    <x v="37"/>
    <x v="30"/>
    <n v="480"/>
    <n v="39"/>
    <x v="3"/>
    <n v="441"/>
    <n v="434"/>
    <n v="1"/>
    <x v="1"/>
    <x v="0"/>
    <n v="217.98"/>
    <n v="187.8"/>
    <n v="29.7"/>
    <n v="54.1"/>
    <n v="0.91874999999999996"/>
    <n v="433"/>
    <n v="0.99769585253456217"/>
    <n v="2.304147465437788E-3"/>
    <n v="8.1250000000000003E-2"/>
    <n v="1.9851311772144998E-3"/>
    <s v="Normal"/>
    <x v="2"/>
    <x v="5"/>
    <s v="Q4"/>
    <x v="0"/>
  </r>
  <r>
    <s v="PRD-REC-308801"/>
    <d v="2023-12-27T00:00:00"/>
    <x v="2"/>
    <x v="0"/>
    <x v="4"/>
    <s v="PRD-0009"/>
    <s v="Piston V4"/>
    <x v="2"/>
    <x v="31"/>
    <x v="12"/>
    <n v="480"/>
    <n v="0"/>
    <x v="4"/>
    <n v="480"/>
    <n v="378"/>
    <n v="7"/>
    <x v="1"/>
    <x v="0"/>
    <n v="166.91"/>
    <n v="1091.6400000000001"/>
    <n v="27.6"/>
    <n v="72"/>
    <n v="1"/>
    <n v="371"/>
    <n v="0.98148148148148151"/>
    <n v="1.8518518518518517E-2"/>
    <n v="0"/>
    <n v="1.7302357605515E-2"/>
    <s v="Normal"/>
    <x v="2"/>
    <x v="6"/>
    <s v="Q4"/>
    <x v="0"/>
  </r>
  <r>
    <s v="PRD-REC-311948"/>
    <d v="2022-05-16T00:00:00"/>
    <x v="0"/>
    <x v="1"/>
    <x v="2"/>
    <s v="PRD-0080"/>
    <s v="Hinge V5"/>
    <x v="3"/>
    <x v="9"/>
    <x v="50"/>
    <n v="480"/>
    <n v="0"/>
    <x v="4"/>
    <n v="480"/>
    <n v="370"/>
    <n v="7"/>
    <x v="3"/>
    <x v="1"/>
    <n v="220.46"/>
    <n v="1670.98"/>
    <n v="28.3"/>
    <n v="68.599999999999994"/>
    <n v="1"/>
    <n v="363"/>
    <n v="0.98108108108108105"/>
    <n v="1.891891891891892E-2"/>
    <n v="0"/>
    <n v="2.0485177184805237E-2"/>
    <s v="Normal"/>
    <x v="0"/>
    <x v="1"/>
    <s v="Q2"/>
    <x v="0"/>
  </r>
  <r>
    <s v="PRD-REC-313111"/>
    <d v="2022-10-21T00:00:00"/>
    <x v="2"/>
    <x v="1"/>
    <x v="3"/>
    <s v="PRD-0070"/>
    <s v="Sheet Metal Part V5"/>
    <x v="3"/>
    <x v="0"/>
    <x v="16"/>
    <n v="480"/>
    <n v="54"/>
    <x v="3"/>
    <n v="426"/>
    <n v="734"/>
    <n v="38"/>
    <x v="3"/>
    <x v="0"/>
    <n v="168.07"/>
    <n v="5247.19"/>
    <n v="32.9"/>
    <n v="71.400000000000006"/>
    <n v="0.88749999999999996"/>
    <n v="696"/>
    <n v="0.94822888283378748"/>
    <n v="5.1771117166212535E-2"/>
    <n v="0.1125"/>
    <n v="4.2534421479048318E-2"/>
    <s v="Normal"/>
    <x v="0"/>
    <x v="7"/>
    <s v="Q4"/>
    <x v="0"/>
  </r>
  <r>
    <s v="PRD-REC-313093"/>
    <d v="2023-10-08T00:00:00"/>
    <x v="1"/>
    <x v="3"/>
    <x v="1"/>
    <s v="PRD-0022"/>
    <s v="Pcb Board V2"/>
    <x v="1"/>
    <x v="22"/>
    <x v="22"/>
    <n v="480"/>
    <n v="0"/>
    <x v="4"/>
    <n v="480"/>
    <n v="1194"/>
    <n v="84"/>
    <x v="1"/>
    <x v="0"/>
    <n v="15.13"/>
    <n v="1486.91"/>
    <n v="29.6"/>
    <n v="43.8"/>
    <n v="1"/>
    <n v="1110"/>
    <n v="0.92964824120603018"/>
    <n v="7.0351758793969849E-2"/>
    <n v="0"/>
    <n v="8.2307882217875009E-2"/>
    <s v="Normal"/>
    <x v="2"/>
    <x v="7"/>
    <s v="Q4"/>
    <x v="1"/>
  </r>
  <r>
    <s v="PRD-REC-313829"/>
    <d v="2022-07-14T00:00:00"/>
    <x v="2"/>
    <x v="2"/>
    <x v="0"/>
    <s v="PRD-0080"/>
    <s v="Hinge V5"/>
    <x v="3"/>
    <x v="14"/>
    <x v="22"/>
    <n v="480"/>
    <n v="0"/>
    <x v="4"/>
    <n v="480"/>
    <n v="828"/>
    <n v="52"/>
    <x v="0"/>
    <x v="0"/>
    <n v="44.09"/>
    <n v="2096.6"/>
    <n v="24.9"/>
    <n v="65.3"/>
    <n v="1"/>
    <n v="776"/>
    <n v="0.9371980676328503"/>
    <n v="6.280193236714976E-2"/>
    <n v="0"/>
    <n v="5.7430837012128234E-2"/>
    <s v="Normal"/>
    <x v="0"/>
    <x v="9"/>
    <s v="Q3"/>
    <x v="0"/>
  </r>
  <r>
    <s v="PRD-REC-303667"/>
    <d v="2023-04-12T00:00:00"/>
    <x v="0"/>
    <x v="2"/>
    <x v="1"/>
    <s v="PRD-0076"/>
    <s v="Hinge V1"/>
    <x v="3"/>
    <x v="10"/>
    <x v="3"/>
    <n v="480"/>
    <n v="0"/>
    <x v="4"/>
    <n v="480"/>
    <n v="291"/>
    <n v="14"/>
    <x v="1"/>
    <x v="0"/>
    <n v="220.62"/>
    <n v="3105.96"/>
    <n v="19.3"/>
    <n v="59.2"/>
    <n v="1"/>
    <n v="277"/>
    <n v="0.95189003436426112"/>
    <n v="4.8109965635738834E-2"/>
    <n v="0"/>
    <n v="4.8379122753402552E-2"/>
    <s v="Normal"/>
    <x v="2"/>
    <x v="10"/>
    <s v="Q2"/>
    <x v="0"/>
  </r>
  <r>
    <s v="PRD-REC-304565"/>
    <d v="2022-02-18T00:00:00"/>
    <x v="1"/>
    <x v="0"/>
    <x v="3"/>
    <s v="PRD-0018"/>
    <s v="Clutch Plate V3"/>
    <x v="2"/>
    <x v="5"/>
    <x v="31"/>
    <n v="480"/>
    <n v="0"/>
    <x v="4"/>
    <n v="480"/>
    <n v="763"/>
    <n v="102"/>
    <x v="0"/>
    <x v="1"/>
    <n v="238.88"/>
    <n v="24872.240000000002"/>
    <n v="30.2"/>
    <n v="55.05990396158461"/>
    <n v="1"/>
    <n v="661"/>
    <n v="0.86631716906946266"/>
    <n v="0.13368283093053734"/>
    <n v="0"/>
    <n v="0.13646163529410732"/>
    <s v="Normal"/>
    <x v="0"/>
    <x v="11"/>
    <s v="Q1"/>
    <x v="0"/>
  </r>
  <r>
    <s v="PRD-REC-308140"/>
    <d v="2022-11-15T00:00:00"/>
    <x v="2"/>
    <x v="3"/>
    <x v="0"/>
    <s v="PRD-0074"/>
    <s v="Rod V4"/>
    <x v="3"/>
    <x v="13"/>
    <x v="52"/>
    <n v="480"/>
    <n v="0"/>
    <x v="4"/>
    <n v="480"/>
    <n v="757"/>
    <n v="16"/>
    <x v="0"/>
    <x v="1"/>
    <n v="163.16"/>
    <n v="2720.76"/>
    <n v="26.9"/>
    <n v="56"/>
    <n v="1"/>
    <n v="741"/>
    <n v="0.97886393659180981"/>
    <n v="2.1136063408190225E-2"/>
    <n v="0"/>
    <n v="2.2028283540109266E-2"/>
    <s v="Normal"/>
    <x v="0"/>
    <x v="5"/>
    <s v="Q4"/>
    <x v="0"/>
  </r>
  <r>
    <s v="PRD-REC-307259"/>
    <d v="2024-07-08T00:00:00"/>
    <x v="2"/>
    <x v="2"/>
    <x v="3"/>
    <s v="PRD-0012"/>
    <s v="Gasket V2"/>
    <x v="2"/>
    <x v="10"/>
    <x v="2"/>
    <n v="480"/>
    <n v="0"/>
    <x v="4"/>
    <n v="480"/>
    <n v="500"/>
    <n v="88"/>
    <x v="0"/>
    <x v="0"/>
    <n v="26.42"/>
    <n v="2460.2199999999998"/>
    <n v="26.2"/>
    <n v="60.4"/>
    <n v="1"/>
    <n v="412"/>
    <n v="0.82399999999999995"/>
    <n v="0.17599999999999999"/>
    <n v="0"/>
    <n v="0.18623921271763813"/>
    <s v="Normal"/>
    <x v="1"/>
    <x v="9"/>
    <s v="Q3"/>
    <x v="0"/>
  </r>
  <r>
    <s v="PRD-REC-310107"/>
    <d v="2024-05-15T00:00:00"/>
    <x v="2"/>
    <x v="1"/>
    <x v="1"/>
    <s v="PRD-0001"/>
    <s v="Brake Pad V1"/>
    <x v="2"/>
    <x v="32"/>
    <x v="40"/>
    <n v="480"/>
    <n v="33"/>
    <x v="2"/>
    <n v="447"/>
    <n v="379"/>
    <n v="17"/>
    <x v="0"/>
    <x v="1"/>
    <n v="136.22"/>
    <n v="2316.64"/>
    <n v="22.5"/>
    <n v="75"/>
    <n v="0.93125000000000002"/>
    <n v="362"/>
    <n v="0.95514511873350927"/>
    <n v="4.4854881266490766E-2"/>
    <n v="6.8750000000000006E-2"/>
    <n v="4.4872313876861462E-2"/>
    <s v="Normal"/>
    <x v="1"/>
    <x v="1"/>
    <s v="Q2"/>
    <x v="0"/>
  </r>
  <r>
    <s v="PRD-REC-304525"/>
    <d v="2024-12-12T00:00:00"/>
    <x v="1"/>
    <x v="3"/>
    <x v="2"/>
    <s v="PRD-0003"/>
    <s v="Brake Pad V3"/>
    <x v="2"/>
    <x v="33"/>
    <x v="31"/>
    <n v="480"/>
    <n v="16"/>
    <x v="2"/>
    <n v="464"/>
    <n v="776"/>
    <n v="32"/>
    <x v="2"/>
    <x v="1"/>
    <n v="128.38"/>
    <n v="4398.7299999999996"/>
    <n v="25.4"/>
    <n v="58.7"/>
    <n v="0.96666666666666667"/>
    <n v="744"/>
    <n v="0.95876288659793818"/>
    <n v="4.1237113402061855E-2"/>
    <n v="3.3333333333333333E-2"/>
    <n v="4.4153812859054065E-2"/>
    <s v="Normal"/>
    <x v="1"/>
    <x v="6"/>
    <s v="Q4"/>
    <x v="0"/>
  </r>
  <r>
    <s v="PRD-REC-309647"/>
    <d v="2023-09-29T00:00:00"/>
    <x v="1"/>
    <x v="0"/>
    <x v="3"/>
    <s v="PRD-0012"/>
    <s v="Gasket V2"/>
    <x v="2"/>
    <x v="19"/>
    <x v="45"/>
    <n v="480"/>
    <n v="9"/>
    <x v="3"/>
    <n v="471"/>
    <n v="415"/>
    <n v="41"/>
    <x v="1"/>
    <x v="0"/>
    <n v="100.56"/>
    <n v="4923.1400000000003"/>
    <n v="30.8"/>
    <n v="65.099999999999994"/>
    <n v="0.98124999999999996"/>
    <n v="374"/>
    <n v="0.90120481927710838"/>
    <n v="9.8795180722891562E-2"/>
    <n v="1.8749999999999999E-2"/>
    <n v="0.11796925170850467"/>
    <s v="Normal"/>
    <x v="2"/>
    <x v="4"/>
    <s v="Q3"/>
    <x v="0"/>
  </r>
  <r>
    <s v="PRD-REC-301866"/>
    <d v="2023-06-19T00:00:00"/>
    <x v="2"/>
    <x v="1"/>
    <x v="1"/>
    <s v="PRD-0067"/>
    <s v="Sheet Metal Part V2"/>
    <x v="3"/>
    <x v="12"/>
    <x v="45"/>
    <n v="480"/>
    <n v="54"/>
    <x v="2"/>
    <n v="426"/>
    <n v="1091"/>
    <n v="2"/>
    <x v="1"/>
    <x v="0"/>
    <n v="85.98"/>
    <n v="174.02"/>
    <n v="28.5"/>
    <n v="57"/>
    <n v="0.88749999999999996"/>
    <n v="1089"/>
    <n v="0.99816681943171404"/>
    <n v="1.8331805682859762E-3"/>
    <n v="0.1125"/>
    <n v="1.8551412101251777E-3"/>
    <s v="Normal"/>
    <x v="2"/>
    <x v="3"/>
    <s v="Q2"/>
    <x v="0"/>
  </r>
  <r>
    <s v="PRD-REC-310201"/>
    <d v="2024-05-14T00:00:00"/>
    <x v="0"/>
    <x v="1"/>
    <x v="1"/>
    <s v="PRD-0057"/>
    <s v="Panel V2"/>
    <x v="0"/>
    <x v="4"/>
    <x v="37"/>
    <n v="480"/>
    <n v="60"/>
    <x v="5"/>
    <n v="420"/>
    <n v="800"/>
    <n v="125"/>
    <x v="0"/>
    <x v="0"/>
    <n v="103.81"/>
    <n v="14662.22"/>
    <n v="22.8"/>
    <n v="38.4"/>
    <n v="0.875"/>
    <n v="675"/>
    <n v="0.84375"/>
    <n v="0.15625"/>
    <n v="0.125"/>
    <n v="0.17655115114150852"/>
    <s v="Normal"/>
    <x v="1"/>
    <x v="1"/>
    <s v="Q2"/>
    <x v="0"/>
  </r>
  <r>
    <s v="PRD-REC-310341"/>
    <d v="2022-01-25T00:00:00"/>
    <x v="2"/>
    <x v="2"/>
    <x v="4"/>
    <s v="PRD-0048"/>
    <s v="Bottle Cap V3"/>
    <x v="0"/>
    <x v="37"/>
    <x v="9"/>
    <n v="480"/>
    <n v="34"/>
    <x v="5"/>
    <n v="446"/>
    <n v="920"/>
    <n v="53"/>
    <x v="3"/>
    <x v="0"/>
    <n v="123.92"/>
    <n v="7138.17"/>
    <n v="26.1"/>
    <n v="40.9"/>
    <n v="0.9291666666666667"/>
    <n v="867"/>
    <n v="0.94239130434782614"/>
    <n v="5.7608695652173914E-2"/>
    <n v="7.0833333333333331E-2"/>
    <n v="6.2612011255508457E-2"/>
    <s v="Normal"/>
    <x v="0"/>
    <x v="2"/>
    <s v="Q1"/>
    <x v="0"/>
  </r>
  <r>
    <s v="PRD-REC-311622"/>
    <d v="2022-08-29T00:00:00"/>
    <x v="2"/>
    <x v="1"/>
    <x v="2"/>
    <s v="PRD-0050"/>
    <s v="Bottle Cap V5"/>
    <x v="0"/>
    <x v="8"/>
    <x v="19"/>
    <n v="480"/>
    <n v="0"/>
    <x v="4"/>
    <n v="480"/>
    <n v="333"/>
    <n v="10"/>
    <x v="3"/>
    <x v="0"/>
    <n v="113.88"/>
    <n v="1196"/>
    <n v="27.1"/>
    <n v="47.4"/>
    <n v="1"/>
    <n v="323"/>
    <n v="0.96996996996996998"/>
    <n v="3.003003003003003E-2"/>
    <n v="0"/>
    <n v="3.1538387702771266E-2"/>
    <s v="Normal"/>
    <x v="0"/>
    <x v="8"/>
    <s v="Q3"/>
    <x v="0"/>
  </r>
  <r>
    <s v="PRD-REC-308895"/>
    <d v="2023-04-07T00:00:00"/>
    <x v="1"/>
    <x v="1"/>
    <x v="1"/>
    <s v="PRD-0065"/>
    <s v="Bracket V5"/>
    <x v="3"/>
    <x v="13"/>
    <x v="52"/>
    <n v="480"/>
    <n v="12"/>
    <x v="1"/>
    <n v="468"/>
    <n v="305"/>
    <n v="4"/>
    <x v="0"/>
    <x v="0"/>
    <n v="48.94"/>
    <n v="222.87"/>
    <n v="29.7"/>
    <n v="44"/>
    <n v="0.97499999999999998"/>
    <n v="301"/>
    <n v="0.9868852459016394"/>
    <n v="1.3114754098360656E-2"/>
    <n v="2.5000000000000001E-2"/>
    <n v="1.4930962637421535E-2"/>
    <s v="Normal"/>
    <x v="2"/>
    <x v="10"/>
    <s v="Q2"/>
    <x v="0"/>
  </r>
  <r>
    <s v="PRD-REC-309814"/>
    <d v="2022-02-27T00:00:00"/>
    <x v="2"/>
    <x v="1"/>
    <x v="3"/>
    <s v="PRD-0002"/>
    <s v="Brake Pad V2"/>
    <x v="2"/>
    <x v="1"/>
    <x v="22"/>
    <n v="480"/>
    <n v="17"/>
    <x v="2"/>
    <n v="463"/>
    <n v="807"/>
    <n v="49"/>
    <x v="0"/>
    <x v="0"/>
    <n v="159.79"/>
    <n v="8238.69"/>
    <n v="32"/>
    <n v="41.8"/>
    <n v="0.96458333333333335"/>
    <n v="758"/>
    <n v="0.9392812887236679"/>
    <n v="6.0718711276332091E-2"/>
    <n v="3.5416666666666666E-2"/>
    <n v="6.3890315146436394E-2"/>
    <s v="Normal"/>
    <x v="0"/>
    <x v="11"/>
    <s v="Q1"/>
    <x v="1"/>
  </r>
  <r>
    <s v="PRD-REC-313297"/>
    <d v="2022-01-04T00:00:00"/>
    <x v="2"/>
    <x v="1"/>
    <x v="0"/>
    <s v="PRD-0048"/>
    <s v="Bottle Cap V3"/>
    <x v="0"/>
    <x v="1"/>
    <x v="36"/>
    <n v="480"/>
    <n v="0"/>
    <x v="4"/>
    <n v="480"/>
    <n v="502"/>
    <n v="17"/>
    <x v="2"/>
    <x v="0"/>
    <n v="129.03"/>
    <n v="2440.14"/>
    <n v="20.8"/>
    <n v="41.3"/>
    <n v="1"/>
    <n v="485"/>
    <n v="0.96613545816733071"/>
    <n v="3.386454183266932E-2"/>
    <n v="0"/>
    <n v="3.7672143326253231E-2"/>
    <s v="Normal"/>
    <x v="0"/>
    <x v="2"/>
    <s v="Q1"/>
    <x v="0"/>
  </r>
  <r>
    <s v="PRD-REC-307597"/>
    <d v="2022-12-05T00:00:00"/>
    <x v="0"/>
    <x v="0"/>
    <x v="3"/>
    <s v="PRD-0021"/>
    <s v="Pcb Board V1"/>
    <x v="1"/>
    <x v="37"/>
    <x v="50"/>
    <n v="480"/>
    <n v="14"/>
    <x v="2"/>
    <n v="466"/>
    <n v="411"/>
    <n v="14"/>
    <x v="0"/>
    <x v="1"/>
    <n v="129.13"/>
    <n v="1534.38"/>
    <n v="37.200000000000003"/>
    <n v="50.5"/>
    <n v="0.97083333333333333"/>
    <n v="397"/>
    <n v="0.96593673965936744"/>
    <n v="3.4063260340632603E-2"/>
    <n v="2.9166666666666667E-2"/>
    <n v="2.8911056079399419E-2"/>
    <s v="Normal"/>
    <x v="0"/>
    <x v="6"/>
    <s v="Q4"/>
    <x v="0"/>
  </r>
  <r>
    <s v="PRD-REC-307829"/>
    <d v="2024-09-17T00:00:00"/>
    <x v="0"/>
    <x v="1"/>
    <x v="2"/>
    <s v="PRD-0070"/>
    <s v="Sheet Metal Part V5"/>
    <x v="3"/>
    <x v="32"/>
    <x v="12"/>
    <n v="480"/>
    <n v="8"/>
    <x v="1"/>
    <n v="472"/>
    <n v="472"/>
    <n v="18"/>
    <x v="1"/>
    <x v="0"/>
    <n v="54.42"/>
    <n v="1012.47"/>
    <n v="31.9"/>
    <n v="33.200000000000003"/>
    <n v="0.98333333333333328"/>
    <n v="454"/>
    <n v="0.96186440677966101"/>
    <n v="3.8135593220338986E-2"/>
    <n v="1.6666666666666666E-2"/>
    <n v="3.9416823949320723E-2"/>
    <s v="Normal"/>
    <x v="1"/>
    <x v="4"/>
    <s v="Q3"/>
    <x v="0"/>
  </r>
  <r>
    <s v="PRD-REC-308141"/>
    <d v="2022-07-24T00:00:00"/>
    <x v="1"/>
    <x v="2"/>
    <x v="2"/>
    <s v="PRD-0023"/>
    <s v="Pcb Board V3"/>
    <x v="1"/>
    <x v="9"/>
    <x v="10"/>
    <n v="480"/>
    <n v="0"/>
    <x v="4"/>
    <n v="480"/>
    <n v="301"/>
    <n v="22"/>
    <x v="1"/>
    <x v="0"/>
    <n v="180.89"/>
    <n v="3428.31"/>
    <n v="24.8"/>
    <n v="47.9"/>
    <n v="1"/>
    <n v="279"/>
    <n v="0.92691029900332222"/>
    <n v="7.3089700996677748E-2"/>
    <n v="0"/>
    <n v="6.2964974400293569E-2"/>
    <s v="Normal"/>
    <x v="0"/>
    <x v="9"/>
    <s v="Q3"/>
    <x v="1"/>
  </r>
  <r>
    <s v="PRD-REC-306211"/>
    <d v="2024-01-08T00:00:00"/>
    <x v="1"/>
    <x v="2"/>
    <x v="1"/>
    <s v="PRD-0046"/>
    <s v="Bottle Cap V1"/>
    <x v="0"/>
    <x v="30"/>
    <x v="2"/>
    <n v="480"/>
    <n v="9"/>
    <x v="1"/>
    <n v="471"/>
    <n v="427"/>
    <n v="11"/>
    <x v="1"/>
    <x v="0"/>
    <n v="59.49"/>
    <n v="565.6"/>
    <n v="25.3"/>
    <n v="44"/>
    <n v="0.98124999999999996"/>
    <n v="416"/>
    <n v="0.97423887587822011"/>
    <n v="2.576112412177986E-2"/>
    <n v="1.8749999999999999E-2"/>
    <n v="2.2265761706747794E-2"/>
    <s v="Normal"/>
    <x v="1"/>
    <x v="2"/>
    <s v="Q1"/>
    <x v="0"/>
  </r>
  <r>
    <s v="PRD-REC-308789"/>
    <d v="2023-11-06T00:00:00"/>
    <x v="1"/>
    <x v="3"/>
    <x v="1"/>
    <s v="PRD-0032"/>
    <s v="Connector V2"/>
    <x v="1"/>
    <x v="9"/>
    <x v="24"/>
    <n v="480"/>
    <n v="10"/>
    <x v="5"/>
    <n v="470"/>
    <n v="259"/>
    <n v="9"/>
    <x v="3"/>
    <x v="1"/>
    <n v="64.400000000000006"/>
    <n v="463.96"/>
    <n v="26"/>
    <n v="43.7"/>
    <n v="0.97916666666666663"/>
    <n v="250"/>
    <n v="0.96525096525096521"/>
    <n v="3.4749034749034749E-2"/>
    <n v="2.0833333333333332E-2"/>
    <n v="2.7816014772536507E-2"/>
    <s v="Normal"/>
    <x v="2"/>
    <x v="5"/>
    <s v="Q4"/>
    <x v="0"/>
  </r>
  <r>
    <s v="PRD-REC-313429"/>
    <d v="2024-09-22T00:00:00"/>
    <x v="2"/>
    <x v="2"/>
    <x v="3"/>
    <s v="PRD-0041"/>
    <s v="Casing V1"/>
    <x v="0"/>
    <x v="11"/>
    <x v="40"/>
    <n v="480"/>
    <n v="0"/>
    <x v="4"/>
    <n v="480"/>
    <n v="479"/>
    <n v="10"/>
    <x v="0"/>
    <x v="0"/>
    <n v="186.95"/>
    <n v="1744.56"/>
    <n v="26.2"/>
    <n v="50.1"/>
    <n v="1"/>
    <n v="469"/>
    <n v="0.97912317327766174"/>
    <n v="2.0876826722338204E-2"/>
    <n v="0"/>
    <n v="1.9481613707794779E-2"/>
    <s v="Normal"/>
    <x v="1"/>
    <x v="4"/>
    <s v="Q3"/>
    <x v="1"/>
  </r>
  <r>
    <s v="PRD-REC-311188"/>
    <d v="2023-06-21T00:00:00"/>
    <x v="2"/>
    <x v="1"/>
    <x v="1"/>
    <s v="PRD-0028"/>
    <s v="Capacitor V3"/>
    <x v="1"/>
    <x v="5"/>
    <x v="25"/>
    <n v="480"/>
    <n v="5"/>
    <x v="2"/>
    <n v="475"/>
    <n v="756"/>
    <n v="17"/>
    <x v="2"/>
    <x v="0"/>
    <n v="156.57"/>
    <n v="2690.77"/>
    <n v="26.3"/>
    <n v="74.5"/>
    <n v="0.98958333333333337"/>
    <n v="739"/>
    <n v="0.97751322751322756"/>
    <n v="2.2486772486772486E-2"/>
    <n v="1.0416666666666666E-2"/>
    <n v="2.2732449234972068E-2"/>
    <s v="Normal"/>
    <x v="2"/>
    <x v="3"/>
    <s v="Q2"/>
    <x v="0"/>
  </r>
  <r>
    <s v="PRD-REC-307818"/>
    <d v="2024-10-29T00:00:00"/>
    <x v="0"/>
    <x v="0"/>
    <x v="2"/>
    <s v="PRD-0058"/>
    <s v="Panel V3"/>
    <x v="0"/>
    <x v="18"/>
    <x v="8"/>
    <n v="480"/>
    <n v="44"/>
    <x v="2"/>
    <n v="436"/>
    <n v="252"/>
    <n v="25"/>
    <x v="0"/>
    <x v="0"/>
    <n v="138.19"/>
    <n v="2984.56"/>
    <n v="32.5"/>
    <n v="44.7"/>
    <n v="0.90833333333333333"/>
    <n v="227"/>
    <n v="0.90079365079365081"/>
    <n v="9.9206349206349201E-2"/>
    <n v="9.166666666666666E-2"/>
    <n v="8.570440743535758E-2"/>
    <s v="Normal"/>
    <x v="1"/>
    <x v="7"/>
    <s v="Q4"/>
    <x v="0"/>
  </r>
  <r>
    <s v="PRD-REC-308559"/>
    <d v="2023-06-26T00:00:00"/>
    <x v="0"/>
    <x v="3"/>
    <x v="3"/>
    <s v="PRD-0043"/>
    <s v="Casing V3"/>
    <x v="0"/>
    <x v="17"/>
    <x v="42"/>
    <n v="480"/>
    <n v="13"/>
    <x v="1"/>
    <n v="467"/>
    <n v="519"/>
    <n v="37"/>
    <x v="0"/>
    <x v="0"/>
    <n v="62.27"/>
    <n v="2693.23"/>
    <n v="22.6"/>
    <n v="36.4"/>
    <n v="0.97291666666666665"/>
    <n v="482"/>
    <n v="0.92870905587668595"/>
    <n v="7.1290944123314062E-2"/>
    <n v="2.7083333333333334E-2"/>
    <n v="8.3334957808511814E-2"/>
    <s v="Normal"/>
    <x v="2"/>
    <x v="3"/>
    <s v="Q2"/>
    <x v="0"/>
  </r>
  <r>
    <s v="PRD-REC-304523"/>
    <d v="2022-12-29T00:00:00"/>
    <x v="2"/>
    <x v="0"/>
    <x v="4"/>
    <s v="PRD-0011"/>
    <s v="Gasket V1"/>
    <x v="2"/>
    <x v="33"/>
    <x v="20"/>
    <n v="480"/>
    <n v="11"/>
    <x v="0"/>
    <n v="469"/>
    <n v="296"/>
    <n v="12"/>
    <x v="1"/>
    <x v="1"/>
    <n v="27.96"/>
    <n v="344.53"/>
    <n v="30.1"/>
    <n v="76.599999999999994"/>
    <n v="0.9770833333333333"/>
    <n v="284"/>
    <n v="0.95945945945945943"/>
    <n v="4.0540540540540543E-2"/>
    <n v="2.2916666666666665E-2"/>
    <n v="4.1629209681784789E-2"/>
    <s v="Normal"/>
    <x v="0"/>
    <x v="6"/>
    <s v="Q4"/>
    <x v="0"/>
  </r>
  <r>
    <s v="PRD-REC-307050"/>
    <d v="2022-10-20T00:00:00"/>
    <x v="0"/>
    <x v="1"/>
    <x v="4"/>
    <s v="PRD-0050"/>
    <s v="Bottle Cap V5"/>
    <x v="0"/>
    <x v="12"/>
    <x v="45"/>
    <n v="480"/>
    <n v="9"/>
    <x v="5"/>
    <n v="471"/>
    <n v="982"/>
    <n v="14"/>
    <x v="3"/>
    <x v="0"/>
    <n v="107.27"/>
    <n v="1653.14"/>
    <n v="35.799999999999997"/>
    <n v="65.5"/>
    <n v="0.98124999999999996"/>
    <n v="968"/>
    <n v="0.98574338085539714"/>
    <n v="1.4256619144602852E-2"/>
    <n v="1.8749999999999999E-2"/>
    <n v="1.5693501959480591E-2"/>
    <s v="Normal"/>
    <x v="0"/>
    <x v="7"/>
    <s v="Q4"/>
    <x v="0"/>
  </r>
  <r>
    <s v="PRD-REC-310174"/>
    <d v="2023-01-15T00:00:00"/>
    <x v="1"/>
    <x v="1"/>
    <x v="4"/>
    <s v="PRD-0025"/>
    <s v="Pcb Board V5"/>
    <x v="1"/>
    <x v="30"/>
    <x v="12"/>
    <n v="480"/>
    <n v="8"/>
    <x v="1"/>
    <n v="472"/>
    <n v="572"/>
    <n v="51"/>
    <x v="1"/>
    <x v="0"/>
    <n v="193.88"/>
    <n v="10219.469999999999"/>
    <n v="25"/>
    <n v="65.7"/>
    <n v="0.98333333333333328"/>
    <n v="521"/>
    <n v="0.91083916083916083"/>
    <n v="8.9160839160839167E-2"/>
    <n v="1.6666666666666666E-2"/>
    <n v="9.2150847398939001E-2"/>
    <s v="Normal"/>
    <x v="2"/>
    <x v="2"/>
    <s v="Q1"/>
    <x v="1"/>
  </r>
  <r>
    <s v="PRD-REC-304443"/>
    <d v="2023-12-25T00:00:00"/>
    <x v="1"/>
    <x v="0"/>
    <x v="4"/>
    <s v="PRD-0059"/>
    <s v="Panel V4"/>
    <x v="0"/>
    <x v="14"/>
    <x v="39"/>
    <n v="480"/>
    <n v="5"/>
    <x v="1"/>
    <n v="475"/>
    <n v="326"/>
    <n v="3"/>
    <x v="3"/>
    <x v="0"/>
    <n v="220.78"/>
    <n v="656.23"/>
    <n v="24.9"/>
    <n v="50.5"/>
    <n v="0.98958333333333337"/>
    <n v="323"/>
    <n v="0.99079754601226999"/>
    <n v="9.202453987730062E-3"/>
    <n v="1.0416666666666666E-2"/>
    <n v="9.1175625515114572E-3"/>
    <s v="Normal"/>
    <x v="2"/>
    <x v="6"/>
    <s v="Q4"/>
    <x v="0"/>
  </r>
  <r>
    <s v="PRD-REC-309257"/>
    <d v="2023-07-03T00:00:00"/>
    <x v="0"/>
    <x v="1"/>
    <x v="4"/>
    <s v="PRD-0027"/>
    <s v="Capacitor V2"/>
    <x v="1"/>
    <x v="30"/>
    <x v="48"/>
    <n v="480"/>
    <n v="53"/>
    <x v="0"/>
    <n v="427"/>
    <n v="851"/>
    <n v="42"/>
    <x v="3"/>
    <x v="0"/>
    <n v="249.12"/>
    <n v="11770.12"/>
    <n v="30.9"/>
    <n v="54.950839260313032"/>
    <n v="0.88958333333333328"/>
    <n v="809"/>
    <n v="0.95064629847238546"/>
    <n v="4.935370152761457E-2"/>
    <n v="0.11041666666666666"/>
    <n v="5.5519140653596553E-2"/>
    <s v="Normal"/>
    <x v="2"/>
    <x v="9"/>
    <s v="Q3"/>
    <x v="0"/>
  </r>
  <r>
    <s v="PRD-REC-307542"/>
    <d v="2023-09-29T00:00:00"/>
    <x v="0"/>
    <x v="3"/>
    <x v="3"/>
    <s v="PRD-0022"/>
    <s v="Pcb Board V2"/>
    <x v="1"/>
    <x v="20"/>
    <x v="10"/>
    <n v="480"/>
    <n v="33"/>
    <x v="2"/>
    <n v="447"/>
    <n v="282"/>
    <n v="10"/>
    <x v="3"/>
    <x v="0"/>
    <n v="198.75"/>
    <n v="2041.81"/>
    <n v="29.1"/>
    <n v="48.9"/>
    <n v="0.93125000000000002"/>
    <n v="272"/>
    <n v="0.96453900709219853"/>
    <n v="3.5460992907801421E-2"/>
    <n v="6.8750000000000006E-2"/>
    <n v="3.6429992417146173E-2"/>
    <s v="Normal"/>
    <x v="2"/>
    <x v="4"/>
    <s v="Q3"/>
    <x v="0"/>
  </r>
  <r>
    <s v="PRD-REC-308487"/>
    <d v="2022-12-10T00:00:00"/>
    <x v="1"/>
    <x v="0"/>
    <x v="2"/>
    <s v="PRD-0080"/>
    <s v="Hinge V5"/>
    <x v="3"/>
    <x v="14"/>
    <x v="36"/>
    <n v="480"/>
    <n v="0"/>
    <x v="4"/>
    <n v="480"/>
    <n v="563"/>
    <n v="47"/>
    <x v="0"/>
    <x v="1"/>
    <n v="61.42"/>
    <n v="2874.87"/>
    <n v="34.200000000000003"/>
    <n v="55.05990396158461"/>
    <n v="1"/>
    <n v="516"/>
    <n v="0.91651865008880995"/>
    <n v="8.348134991119005E-2"/>
    <n v="0"/>
    <n v="8.3138082549582895E-2"/>
    <s v="Normal"/>
    <x v="0"/>
    <x v="6"/>
    <s v="Q4"/>
    <x v="1"/>
  </r>
  <r>
    <s v="PRD-REC-304576"/>
    <d v="2023-04-06T00:00:00"/>
    <x v="1"/>
    <x v="0"/>
    <x v="0"/>
    <s v="PRD-0028"/>
    <s v="Capacitor V3"/>
    <x v="1"/>
    <x v="28"/>
    <x v="20"/>
    <n v="480"/>
    <n v="63"/>
    <x v="3"/>
    <n v="417"/>
    <n v="402"/>
    <n v="3"/>
    <x v="1"/>
    <x v="1"/>
    <n v="19.28"/>
    <n v="69.349999999999994"/>
    <n v="32.200000000000003"/>
    <n v="45.3"/>
    <n v="0.86875000000000002"/>
    <n v="399"/>
    <n v="0.9925373134328358"/>
    <n v="7.462686567164179E-3"/>
    <n v="0.13125000000000001"/>
    <n v="8.9477405503602305E-3"/>
    <s v="Normal"/>
    <x v="2"/>
    <x v="10"/>
    <s v="Q2"/>
    <x v="0"/>
  </r>
  <r>
    <s v="PRD-REC-304581"/>
    <d v="2024-10-19T00:00:00"/>
    <x v="2"/>
    <x v="0"/>
    <x v="2"/>
    <s v="PRD-0072"/>
    <s v="Rod V2"/>
    <x v="3"/>
    <x v="1"/>
    <x v="26"/>
    <n v="480"/>
    <n v="0"/>
    <x v="4"/>
    <n v="480"/>
    <n v="456"/>
    <n v="54"/>
    <x v="1"/>
    <x v="0"/>
    <n v="16.48"/>
    <n v="1000.54"/>
    <n v="24.5"/>
    <n v="71.5"/>
    <n v="1"/>
    <n v="402"/>
    <n v="0.88157894736842102"/>
    <n v="0.11842105263157894"/>
    <n v="0"/>
    <n v="0.13314118122977345"/>
    <s v="Normal"/>
    <x v="1"/>
    <x v="7"/>
    <s v="Q4"/>
    <x v="1"/>
  </r>
  <r>
    <s v="PRD-REC-312449"/>
    <d v="2022-11-09T00:00:00"/>
    <x v="1"/>
    <x v="1"/>
    <x v="4"/>
    <s v="PRD-0042"/>
    <s v="Casing V2"/>
    <x v="0"/>
    <x v="2"/>
    <x v="16"/>
    <n v="480"/>
    <n v="5"/>
    <x v="1"/>
    <n v="475"/>
    <n v="486"/>
    <n v="10"/>
    <x v="0"/>
    <x v="0"/>
    <n v="240.47"/>
    <n v="2218.2600000000002"/>
    <n v="24.1"/>
    <n v="76.8"/>
    <n v="0.98958333333333337"/>
    <n v="476"/>
    <n v="0.97942386831275718"/>
    <n v="2.0576131687242798E-2"/>
    <n v="1.0416666666666666E-2"/>
    <n v="1.8980833316647905E-2"/>
    <s v="Normal"/>
    <x v="0"/>
    <x v="5"/>
    <s v="Q4"/>
    <x v="0"/>
  </r>
  <r>
    <s v="PRD-REC-305690"/>
    <d v="2023-05-08T00:00:00"/>
    <x v="0"/>
    <x v="1"/>
    <x v="1"/>
    <s v="PRD-0077"/>
    <s v="Hinge V2"/>
    <x v="3"/>
    <x v="31"/>
    <x v="21"/>
    <n v="480"/>
    <n v="16"/>
    <x v="2"/>
    <n v="464"/>
    <n v="293"/>
    <n v="36"/>
    <x v="2"/>
    <x v="1"/>
    <n v="244.9"/>
    <n v="10203.99"/>
    <n v="36"/>
    <n v="62.6"/>
    <n v="0.96666666666666667"/>
    <n v="257"/>
    <n v="0.87713310580204773"/>
    <n v="0.12286689419795221"/>
    <n v="3.3333333333333333E-2"/>
    <n v="0.14220459141225017"/>
    <s v="Normal"/>
    <x v="2"/>
    <x v="1"/>
    <s v="Q2"/>
    <x v="0"/>
  </r>
  <r>
    <s v="PRD-REC-300163"/>
    <d v="2023-07-20T00:00:00"/>
    <x v="2"/>
    <x v="3"/>
    <x v="0"/>
    <s v="PRD-0009"/>
    <s v="Piston V4"/>
    <x v="2"/>
    <x v="24"/>
    <x v="19"/>
    <n v="480"/>
    <n v="59"/>
    <x v="2"/>
    <n v="421"/>
    <n v="269"/>
    <n v="7"/>
    <x v="0"/>
    <x v="0"/>
    <n v="146.91999999999999"/>
    <n v="1059.9000000000001"/>
    <n v="28"/>
    <n v="54.653957055214782"/>
    <n v="0.87708333333333333"/>
    <n v="262"/>
    <n v="0.97397769516728627"/>
    <n v="2.6022304832713755E-2"/>
    <n v="0.12291666666666666"/>
    <n v="2.6818327653721476E-2"/>
    <s v="Normal"/>
    <x v="2"/>
    <x v="9"/>
    <s v="Q3"/>
    <x v="0"/>
  </r>
  <r>
    <s v="PRD-REC-311619"/>
    <d v="2023-11-27T00:00:00"/>
    <x v="2"/>
    <x v="0"/>
    <x v="3"/>
    <s v="PRD-0010"/>
    <s v="Piston V5"/>
    <x v="2"/>
    <x v="20"/>
    <x v="11"/>
    <n v="480"/>
    <n v="0"/>
    <x v="4"/>
    <n v="480"/>
    <n v="510"/>
    <n v="13"/>
    <x v="1"/>
    <x v="1"/>
    <n v="112.95"/>
    <n v="1705.11"/>
    <n v="23.1"/>
    <n v="67"/>
    <n v="1"/>
    <n v="497"/>
    <n v="0.97450980392156861"/>
    <n v="2.5490196078431372E-2"/>
    <n v="0"/>
    <n v="2.9600291643881987E-2"/>
    <s v="Normal"/>
    <x v="2"/>
    <x v="5"/>
    <s v="Q4"/>
    <x v="0"/>
  </r>
  <r>
    <s v="PRD-REC-303378"/>
    <d v="2022-03-11T00:00:00"/>
    <x v="1"/>
    <x v="1"/>
    <x v="1"/>
    <s v="PRD-0011"/>
    <s v="Gasket V1"/>
    <x v="2"/>
    <x v="4"/>
    <x v="36"/>
    <n v="480"/>
    <n v="31"/>
    <x v="2"/>
    <n v="449"/>
    <n v="394"/>
    <n v="9"/>
    <x v="1"/>
    <x v="0"/>
    <n v="145.35"/>
    <n v="1392.55"/>
    <n v="25.1"/>
    <n v="62.5"/>
    <n v="0.93541666666666667"/>
    <n v="385"/>
    <n v="0.97715736040609136"/>
    <n v="2.2842639593908629E-2"/>
    <n v="6.458333333333334E-2"/>
    <n v="2.4316414605738992E-2"/>
    <s v="Normal"/>
    <x v="0"/>
    <x v="0"/>
    <s v="Q1"/>
    <x v="0"/>
  </r>
  <r>
    <s v="PRD-REC-304941"/>
    <d v="2023-12-06T00:00:00"/>
    <x v="0"/>
    <x v="2"/>
    <x v="3"/>
    <s v="PRD-0073"/>
    <s v="Rod V3"/>
    <x v="3"/>
    <x v="39"/>
    <x v="44"/>
    <n v="480"/>
    <n v="0"/>
    <x v="4"/>
    <n v="480"/>
    <n v="270"/>
    <n v="13"/>
    <x v="1"/>
    <x v="0"/>
    <n v="211.03"/>
    <n v="2264.4699999999998"/>
    <n v="29.7"/>
    <n v="52.8"/>
    <n v="1"/>
    <n v="257"/>
    <n v="0.95185185185185184"/>
    <n v="4.8148148148148148E-2"/>
    <n v="0"/>
    <n v="3.9742813466928519E-2"/>
    <s v="Normal"/>
    <x v="2"/>
    <x v="6"/>
    <s v="Q4"/>
    <x v="0"/>
  </r>
  <r>
    <s v="PRD-REC-307396"/>
    <d v="2023-03-10T00:00:00"/>
    <x v="0"/>
    <x v="3"/>
    <x v="3"/>
    <s v="PRD-0045"/>
    <s v="Casing V5"/>
    <x v="0"/>
    <x v="34"/>
    <x v="30"/>
    <n v="480"/>
    <n v="37"/>
    <x v="2"/>
    <n v="443"/>
    <n v="436"/>
    <n v="18"/>
    <x v="3"/>
    <x v="0"/>
    <n v="224.12"/>
    <n v="4096.75"/>
    <n v="26.5"/>
    <n v="69.5"/>
    <n v="0.92291666666666672"/>
    <n v="418"/>
    <n v="0.95871559633027525"/>
    <n v="4.1284403669724773E-2"/>
    <n v="7.7083333333333337E-2"/>
    <n v="4.1924931270436706E-2"/>
    <s v="Normal"/>
    <x v="2"/>
    <x v="0"/>
    <s v="Q1"/>
    <x v="0"/>
  </r>
  <r>
    <s v="PRD-REC-305701"/>
    <d v="2023-10-07T00:00:00"/>
    <x v="1"/>
    <x v="1"/>
    <x v="2"/>
    <s v="PRD-0054"/>
    <s v="Container V4"/>
    <x v="0"/>
    <x v="30"/>
    <x v="22"/>
    <n v="480"/>
    <n v="0"/>
    <x v="4"/>
    <n v="480"/>
    <n v="320"/>
    <n v="15"/>
    <x v="1"/>
    <x v="0"/>
    <n v="133.72657009072259"/>
    <n v="986.92"/>
    <n v="31"/>
    <n v="48.2"/>
    <n v="1"/>
    <n v="305"/>
    <n v="0.953125"/>
    <n v="4.6875E-2"/>
    <n v="0"/>
    <n v="2.3062918595068073E-2"/>
    <s v="Normal"/>
    <x v="2"/>
    <x v="7"/>
    <s v="Q4"/>
    <x v="1"/>
  </r>
  <r>
    <s v="PRD-REC-312748"/>
    <d v="2023-03-15T00:00:00"/>
    <x v="0"/>
    <x v="1"/>
    <x v="1"/>
    <s v="PRD-0065"/>
    <s v="Bracket V5"/>
    <x v="3"/>
    <x v="17"/>
    <x v="13"/>
    <n v="480"/>
    <n v="0"/>
    <x v="4"/>
    <n v="480"/>
    <n v="619"/>
    <n v="2"/>
    <x v="1"/>
    <x v="1"/>
    <n v="131.07714454626077"/>
    <n v="322.81"/>
    <n v="26"/>
    <n v="41"/>
    <n v="1"/>
    <n v="617"/>
    <n v="0.99676898222940225"/>
    <n v="3.2310177705977385E-3"/>
    <n v="0"/>
    <n v="3.9785915772621618E-3"/>
    <s v="Normal"/>
    <x v="2"/>
    <x v="0"/>
    <s v="Q1"/>
    <x v="0"/>
  </r>
  <r>
    <s v="PRD-REC-306388"/>
    <d v="2024-04-15T00:00:00"/>
    <x v="2"/>
    <x v="2"/>
    <x v="2"/>
    <s v="PRD-0074"/>
    <s v="Rod V4"/>
    <x v="3"/>
    <x v="17"/>
    <x v="17"/>
    <n v="480"/>
    <n v="0"/>
    <x v="4"/>
    <n v="480"/>
    <n v="325"/>
    <n v="19"/>
    <x v="1"/>
    <x v="1"/>
    <n v="108.29"/>
    <n v="2229.5500000000002"/>
    <n v="27.951826287029061"/>
    <n v="45.4"/>
    <n v="1"/>
    <n v="306"/>
    <n v="0.94153846153846155"/>
    <n v="5.8461538461538461E-2"/>
    <n v="0"/>
    <n v="6.3349836976210605E-2"/>
    <s v="Normal"/>
    <x v="1"/>
    <x v="10"/>
    <s v="Q2"/>
    <x v="0"/>
  </r>
  <r>
    <s v="PRD-REC-307096"/>
    <d v="2023-05-18T00:00:00"/>
    <x v="2"/>
    <x v="1"/>
    <x v="4"/>
    <s v="PRD-0046"/>
    <s v="Bottle Cap V1"/>
    <x v="0"/>
    <x v="28"/>
    <x v="25"/>
    <n v="480"/>
    <n v="5"/>
    <x v="1"/>
    <n v="475"/>
    <n v="529"/>
    <n v="12"/>
    <x v="3"/>
    <x v="1"/>
    <n v="198.09"/>
    <n v="2754"/>
    <n v="38.299999999999997"/>
    <n v="37.4"/>
    <n v="0.98958333333333337"/>
    <n v="517"/>
    <n v="0.97731568998109641"/>
    <n v="2.2684310018903593E-2"/>
    <n v="1.0416666666666666E-2"/>
    <n v="2.6281231507589351E-2"/>
    <s v="Normal"/>
    <x v="2"/>
    <x v="1"/>
    <s v="Q2"/>
    <x v="0"/>
  </r>
  <r>
    <s v="PRD-REC-304073"/>
    <d v="2022-05-11T00:00:00"/>
    <x v="0"/>
    <x v="1"/>
    <x v="4"/>
    <s v="PRD-0033"/>
    <s v="Connector V3"/>
    <x v="1"/>
    <x v="25"/>
    <x v="22"/>
    <n v="480"/>
    <n v="0"/>
    <x v="4"/>
    <n v="480"/>
    <n v="673"/>
    <n v="32"/>
    <x v="3"/>
    <x v="1"/>
    <n v="126.27"/>
    <n v="3797.76"/>
    <n v="21.4"/>
    <n v="33.700000000000003"/>
    <n v="1"/>
    <n v="641"/>
    <n v="0.95245170876671614"/>
    <n v="4.7548291233283801E-2"/>
    <n v="0"/>
    <n v="4.4690197224725767E-2"/>
    <s v="Normal"/>
    <x v="0"/>
    <x v="1"/>
    <s v="Q2"/>
    <x v="0"/>
  </r>
  <r>
    <s v="PRD-REC-300562"/>
    <d v="2023-03-28T00:00:00"/>
    <x v="0"/>
    <x v="0"/>
    <x v="4"/>
    <s v="PRD-0049"/>
    <s v="Bottle Cap V4"/>
    <x v="0"/>
    <x v="12"/>
    <x v="19"/>
    <n v="480"/>
    <n v="21"/>
    <x v="5"/>
    <n v="459"/>
    <n v="272"/>
    <n v="11"/>
    <x v="0"/>
    <x v="1"/>
    <n v="18.309999999999999"/>
    <n v="196.78"/>
    <n v="25.9"/>
    <n v="67.900000000000006"/>
    <n v="0.95625000000000004"/>
    <n v="261"/>
    <n v="0.9595588235294118"/>
    <n v="4.0441176470588237E-2"/>
    <n v="4.3749999999999997E-2"/>
    <n v="3.9511517332219616E-2"/>
    <s v="Normal"/>
    <x v="2"/>
    <x v="0"/>
    <s v="Q1"/>
    <x v="0"/>
  </r>
  <r>
    <s v="PRD-REC-304025"/>
    <d v="2022-08-25T00:00:00"/>
    <x v="0"/>
    <x v="1"/>
    <x v="2"/>
    <s v="PRD-0060"/>
    <s v="Panel V5"/>
    <x v="0"/>
    <x v="22"/>
    <x v="44"/>
    <n v="480"/>
    <n v="7"/>
    <x v="5"/>
    <n v="473"/>
    <n v="396"/>
    <n v="16"/>
    <x v="1"/>
    <x v="1"/>
    <n v="64.040000000000006"/>
    <n v="1218.51"/>
    <n v="33.9"/>
    <n v="43.2"/>
    <n v="0.98541666666666672"/>
    <n v="380"/>
    <n v="0.95959595959595956"/>
    <n v="4.0404040404040407E-2"/>
    <n v="1.4583333333333334E-2"/>
    <n v="4.8048804724320021E-2"/>
    <s v="Normal"/>
    <x v="0"/>
    <x v="8"/>
    <s v="Q3"/>
    <x v="0"/>
  </r>
  <r>
    <s v="PRD-REC-306613"/>
    <d v="2023-03-14T00:00:00"/>
    <x v="2"/>
    <x v="3"/>
    <x v="2"/>
    <s v="PRD-0051"/>
    <s v="Container V1"/>
    <x v="0"/>
    <x v="17"/>
    <x v="24"/>
    <n v="480"/>
    <n v="18"/>
    <x v="3"/>
    <n v="462"/>
    <n v="1023"/>
    <n v="118"/>
    <x v="2"/>
    <x v="0"/>
    <n v="130.82"/>
    <n v="13237"/>
    <n v="22.2"/>
    <n v="69.2"/>
    <n v="0.96250000000000002"/>
    <n v="905"/>
    <n v="0.88465298142717497"/>
    <n v="0.11534701857282502"/>
    <n v="3.7499999999999999E-2"/>
    <n v="9.890990627881012E-2"/>
    <s v="Normal"/>
    <x v="2"/>
    <x v="0"/>
    <s v="Q1"/>
    <x v="0"/>
  </r>
  <r>
    <s v="PRD-REC-311048"/>
    <d v="2022-08-13T00:00:00"/>
    <x v="0"/>
    <x v="1"/>
    <x v="3"/>
    <s v="PRD-0070"/>
    <s v="Sheet Metal Part V5"/>
    <x v="3"/>
    <x v="26"/>
    <x v="24"/>
    <n v="480"/>
    <n v="400"/>
    <x v="4"/>
    <n v="480"/>
    <n v="441"/>
    <n v="301"/>
    <x v="1"/>
    <x v="0"/>
    <n v="170.91"/>
    <n v="4022.35"/>
    <n v="26.4"/>
    <n v="57.7"/>
    <n v="1"/>
    <n v="140"/>
    <n v="0.31746031746031744"/>
    <n v="0.68253968253968256"/>
    <n v="0.83333333333333337"/>
    <n v="5.3367123378909032E-2"/>
    <s v="Critical"/>
    <x v="0"/>
    <x v="8"/>
    <s v="Q3"/>
    <x v="1"/>
  </r>
  <r>
    <s v="PRD-REC-310500"/>
    <d v="2024-03-31T00:00:00"/>
    <x v="0"/>
    <x v="2"/>
    <x v="1"/>
    <s v="PRD-0008"/>
    <s v="Piston V3"/>
    <x v="2"/>
    <x v="27"/>
    <x v="49"/>
    <n v="480"/>
    <n v="0"/>
    <x v="4"/>
    <n v="480"/>
    <n v="288"/>
    <n v="14"/>
    <x v="0"/>
    <x v="1"/>
    <n v="60.55"/>
    <n v="866.94"/>
    <n v="28.4"/>
    <n v="51.7"/>
    <n v="1"/>
    <n v="274"/>
    <n v="0.95138888888888884"/>
    <n v="4.8611111111111112E-2"/>
    <n v="0"/>
    <n v="4.9714423341590978E-2"/>
    <s v="Normal"/>
    <x v="1"/>
    <x v="0"/>
    <s v="Q1"/>
    <x v="1"/>
  </r>
  <r>
    <s v="PRD-REC-303089"/>
    <d v="2023-12-12T00:00:00"/>
    <x v="1"/>
    <x v="2"/>
    <x v="2"/>
    <s v="PRD-0069"/>
    <s v="Sheet Metal Part V4"/>
    <x v="3"/>
    <x v="35"/>
    <x v="16"/>
    <n v="480"/>
    <n v="0"/>
    <x v="4"/>
    <n v="480"/>
    <n v="435"/>
    <n v="14"/>
    <x v="0"/>
    <x v="1"/>
    <n v="47.66"/>
    <n v="780.51"/>
    <n v="35.1"/>
    <n v="56.1"/>
    <n v="1"/>
    <n v="421"/>
    <n v="0.96781609195402296"/>
    <n v="3.2183908045977011E-2"/>
    <n v="0"/>
    <n v="3.7647416325408425E-2"/>
    <s v="Normal"/>
    <x v="2"/>
    <x v="6"/>
    <s v="Q4"/>
    <x v="0"/>
  </r>
  <r>
    <s v="PRD-REC-309356"/>
    <d v="2023-11-08T00:00:00"/>
    <x v="1"/>
    <x v="0"/>
    <x v="0"/>
    <s v="PRD-0012"/>
    <s v="Gasket V2"/>
    <x v="2"/>
    <x v="12"/>
    <x v="21"/>
    <n v="480"/>
    <n v="5"/>
    <x v="0"/>
    <n v="475"/>
    <n v="733"/>
    <n v="26"/>
    <x v="0"/>
    <x v="0"/>
    <n v="99.84"/>
    <n v="2849.21"/>
    <n v="30.9"/>
    <n v="45.8"/>
    <n v="0.98958333333333337"/>
    <n v="707"/>
    <n v="0.96452933151432474"/>
    <n v="3.5470668485675309E-2"/>
    <n v="1.0416666666666666E-2"/>
    <n v="3.893282457935425E-2"/>
    <s v="Normal"/>
    <x v="2"/>
    <x v="5"/>
    <s v="Q4"/>
    <x v="0"/>
  </r>
  <r>
    <s v="PRD-REC-304714"/>
    <d v="2023-10-28T00:00:00"/>
    <x v="1"/>
    <x v="2"/>
    <x v="0"/>
    <s v="PRD-0049"/>
    <s v="Bottle Cap V4"/>
    <x v="0"/>
    <x v="20"/>
    <x v="22"/>
    <n v="480"/>
    <n v="10"/>
    <x v="2"/>
    <n v="470"/>
    <n v="713"/>
    <n v="23"/>
    <x v="1"/>
    <x v="0"/>
    <n v="43.6"/>
    <n v="1014.77"/>
    <n v="32.799999999999997"/>
    <n v="52.5"/>
    <n v="0.97916666666666663"/>
    <n v="690"/>
    <n v="0.967741935483871"/>
    <n v="3.2258064516129031E-2"/>
    <n v="2.0833333333333332E-2"/>
    <n v="3.2643115405895748E-2"/>
    <s v="Normal"/>
    <x v="2"/>
    <x v="7"/>
    <s v="Q4"/>
    <x v="1"/>
  </r>
  <r>
    <s v="PRD-REC-311104"/>
    <d v="2024-07-14T00:00:00"/>
    <x v="0"/>
    <x v="3"/>
    <x v="4"/>
    <s v="PRD-0038"/>
    <s v="Sensor Unit V3"/>
    <x v="1"/>
    <x v="29"/>
    <x v="23"/>
    <n v="480"/>
    <n v="97"/>
    <x v="3"/>
    <n v="383"/>
    <n v="337"/>
    <n v="22"/>
    <x v="3"/>
    <x v="0"/>
    <n v="151.56"/>
    <n v="3033.24"/>
    <n v="21.2"/>
    <n v="56"/>
    <n v="0.79791666666666672"/>
    <n v="315"/>
    <n v="0.93471810089020768"/>
    <n v="6.5281899109792291E-2"/>
    <n v="0.20208333333333334"/>
    <n v="5.9387121708710119E-2"/>
    <s v="Normal"/>
    <x v="1"/>
    <x v="9"/>
    <s v="Q3"/>
    <x v="1"/>
  </r>
  <r>
    <s v="PRD-REC-312914"/>
    <d v="2023-01-12T00:00:00"/>
    <x v="2"/>
    <x v="1"/>
    <x v="4"/>
    <s v="PRD-0066"/>
    <s v="Sheet Metal Part V1"/>
    <x v="3"/>
    <x v="10"/>
    <x v="22"/>
    <n v="480"/>
    <n v="31"/>
    <x v="2"/>
    <n v="449"/>
    <n v="307"/>
    <n v="10"/>
    <x v="1"/>
    <x v="1"/>
    <n v="21.04"/>
    <n v="251.49"/>
    <n v="23.6"/>
    <n v="67"/>
    <n v="0.93541666666666667"/>
    <n v="297"/>
    <n v="0.96742671009771986"/>
    <n v="3.2573289902280131E-2"/>
    <n v="6.458333333333334E-2"/>
    <n v="3.8934680026256802E-2"/>
    <s v="Normal"/>
    <x v="2"/>
    <x v="2"/>
    <s v="Q1"/>
    <x v="0"/>
  </r>
  <r>
    <s v="PRD-REC-301673"/>
    <d v="2024-12-04T00:00:00"/>
    <x v="1"/>
    <x v="3"/>
    <x v="2"/>
    <s v="PRD-0027"/>
    <s v="Capacitor V2"/>
    <x v="1"/>
    <x v="0"/>
    <x v="18"/>
    <n v="480"/>
    <n v="5"/>
    <x v="1"/>
    <n v="475"/>
    <n v="280"/>
    <n v="7"/>
    <x v="1"/>
    <x v="0"/>
    <n v="85.45"/>
    <n v="527.48"/>
    <n v="31.9"/>
    <n v="68.900000000000006"/>
    <n v="0.98958333333333337"/>
    <n v="273"/>
    <n v="0.97499999999999998"/>
    <n v="2.5000000000000001E-2"/>
    <n v="1.0416666666666666E-2"/>
    <n v="2.2046309454150297E-2"/>
    <s v="Normal"/>
    <x v="1"/>
    <x v="6"/>
    <s v="Q4"/>
    <x v="0"/>
  </r>
  <r>
    <s v="PRD-REC-305770"/>
    <d v="2023-09-15T00:00:00"/>
    <x v="2"/>
    <x v="3"/>
    <x v="3"/>
    <s v="PRD-0022"/>
    <s v="Pcb Board V2"/>
    <x v="1"/>
    <x v="9"/>
    <x v="15"/>
    <n v="480"/>
    <n v="0"/>
    <x v="4"/>
    <n v="480"/>
    <n v="1252"/>
    <n v="74"/>
    <x v="0"/>
    <x v="0"/>
    <n v="234.03"/>
    <n v="13970"/>
    <n v="24.2"/>
    <n v="27.3"/>
    <n v="1"/>
    <n v="1178"/>
    <n v="0.9408945686900958"/>
    <n v="5.9105431309904151E-2"/>
    <n v="0"/>
    <n v="4.7678276139196812E-2"/>
    <s v="Normal"/>
    <x v="2"/>
    <x v="4"/>
    <s v="Q3"/>
    <x v="0"/>
  </r>
  <r>
    <s v="PRD-REC-304739"/>
    <d v="2024-10-02T00:00:00"/>
    <x v="2"/>
    <x v="1"/>
    <x v="1"/>
    <s v="PRD-0027"/>
    <s v="Capacitor V2"/>
    <x v="1"/>
    <x v="33"/>
    <x v="2"/>
    <n v="480"/>
    <n v="0"/>
    <x v="4"/>
    <n v="480"/>
    <n v="787"/>
    <n v="27"/>
    <x v="1"/>
    <x v="1"/>
    <n v="213.94"/>
    <n v="4862.82"/>
    <n v="31.2"/>
    <n v="49.9"/>
    <n v="1"/>
    <n v="760"/>
    <n v="0.96569250317662003"/>
    <n v="3.4307496823379927E-2"/>
    <n v="0"/>
    <n v="2.8881614731487256E-2"/>
    <s v="Normal"/>
    <x v="1"/>
    <x v="7"/>
    <s v="Q4"/>
    <x v="0"/>
  </r>
  <r>
    <s v="PRD-REC-313013"/>
    <d v="2024-12-10T00:00:00"/>
    <x v="2"/>
    <x v="1"/>
    <x v="1"/>
    <s v="PRD-0077"/>
    <s v="Hinge V2"/>
    <x v="3"/>
    <x v="1"/>
    <x v="10"/>
    <n v="480"/>
    <n v="0"/>
    <x v="4"/>
    <n v="480"/>
    <n v="466"/>
    <n v="23"/>
    <x v="2"/>
    <x v="0"/>
    <n v="175.2"/>
    <n v="4259.82"/>
    <n v="28.4"/>
    <n v="40.200000000000003"/>
    <n v="1"/>
    <n v="443"/>
    <n v="0.95064377682403434"/>
    <n v="4.9356223175965663E-2"/>
    <n v="0"/>
    <n v="5.217605385384208E-2"/>
    <s v="Normal"/>
    <x v="1"/>
    <x v="6"/>
    <s v="Q4"/>
    <x v="0"/>
  </r>
  <r>
    <s v="PRD-REC-312935"/>
    <d v="2022-12-15T00:00:00"/>
    <x v="2"/>
    <x v="2"/>
    <x v="2"/>
    <s v="PRD-0025"/>
    <s v="Pcb Board V5"/>
    <x v="1"/>
    <x v="17"/>
    <x v="44"/>
    <n v="480"/>
    <n v="0"/>
    <x v="4"/>
    <n v="480"/>
    <n v="409"/>
    <n v="13"/>
    <x v="3"/>
    <x v="1"/>
    <n v="131.28"/>
    <n v="1517.56"/>
    <n v="33.5"/>
    <n v="59.9"/>
    <n v="1"/>
    <n v="396"/>
    <n v="0.9682151589242054"/>
    <n v="3.1784841075794622E-2"/>
    <n v="0"/>
    <n v="2.8263373308361973E-2"/>
    <s v="Normal"/>
    <x v="0"/>
    <x v="6"/>
    <s v="Q4"/>
    <x v="0"/>
  </r>
  <r>
    <s v="PRD-REC-309417"/>
    <d v="2023-03-25T00:00:00"/>
    <x v="1"/>
    <x v="0"/>
    <x v="1"/>
    <s v="PRD-0038"/>
    <s v="Sensor Unit V3"/>
    <x v="1"/>
    <x v="6"/>
    <x v="28"/>
    <n v="480"/>
    <n v="58"/>
    <x v="2"/>
    <n v="422"/>
    <n v="336"/>
    <n v="25"/>
    <x v="2"/>
    <x v="0"/>
    <n v="111.67"/>
    <n v="2753.04"/>
    <n v="25"/>
    <n v="43.7"/>
    <n v="0.87916666666666665"/>
    <n v="311"/>
    <n v="0.92559523809523814"/>
    <n v="7.4404761904761904E-2"/>
    <n v="0.12083333333333333"/>
    <n v="7.3373076283437158E-2"/>
    <s v="Normal"/>
    <x v="2"/>
    <x v="0"/>
    <s v="Q1"/>
    <x v="1"/>
  </r>
  <r>
    <s v="PRD-REC-300943"/>
    <d v="2024-06-07T00:00:00"/>
    <x v="0"/>
    <x v="3"/>
    <x v="3"/>
    <s v="PRD-0029"/>
    <s v="Capacitor V4"/>
    <x v="1"/>
    <x v="6"/>
    <x v="50"/>
    <n v="480"/>
    <n v="85"/>
    <x v="3"/>
    <n v="395"/>
    <n v="409"/>
    <n v="7"/>
    <x v="2"/>
    <x v="0"/>
    <n v="180.68"/>
    <n v="1301.71"/>
    <n v="23.8"/>
    <n v="55.1"/>
    <n v="0.82291666666666663"/>
    <n v="402"/>
    <n v="0.9828850855745721"/>
    <n v="1.7114914425427872E-2"/>
    <n v="0.17708333333333334"/>
    <n v="1.7614927145643215E-2"/>
    <s v="Normal"/>
    <x v="1"/>
    <x v="3"/>
    <s v="Q2"/>
    <x v="0"/>
  </r>
  <r>
    <s v="PRD-REC-308659"/>
    <d v="2024-12-25T00:00:00"/>
    <x v="0"/>
    <x v="1"/>
    <x v="2"/>
    <s v="PRD-0063"/>
    <s v="Bracket V3"/>
    <x v="3"/>
    <x v="23"/>
    <x v="22"/>
    <n v="480"/>
    <n v="37"/>
    <x v="5"/>
    <n v="443"/>
    <n v="995"/>
    <n v="20"/>
    <x v="0"/>
    <x v="0"/>
    <n v="180.96"/>
    <n v="3502.55"/>
    <n v="25.4"/>
    <n v="65"/>
    <n v="0.92291666666666672"/>
    <n v="975"/>
    <n v="0.97989949748743721"/>
    <n v="2.0100502512562814E-2"/>
    <n v="7.7083333333333337E-2"/>
    <n v="1.9452645633116956E-2"/>
    <s v="Normal"/>
    <x v="1"/>
    <x v="6"/>
    <s v="Q4"/>
    <x v="0"/>
  </r>
  <r>
    <s v="PRD-REC-311911"/>
    <d v="2024-05-21T00:00:00"/>
    <x v="2"/>
    <x v="1"/>
    <x v="1"/>
    <s v="PRD-0006"/>
    <s v="Piston V1"/>
    <x v="2"/>
    <x v="20"/>
    <x v="30"/>
    <n v="480"/>
    <n v="28"/>
    <x v="3"/>
    <n v="452"/>
    <n v="645"/>
    <n v="6"/>
    <x v="2"/>
    <x v="0"/>
    <n v="20.55"/>
    <n v="119.57"/>
    <n v="27.5"/>
    <n v="45.6"/>
    <n v="0.94166666666666665"/>
    <n v="639"/>
    <n v="0.99069767441860468"/>
    <n v="9.3023255813953487E-3"/>
    <n v="5.8333333333333334E-2"/>
    <n v="9.0209170297440543E-3"/>
    <s v="Normal"/>
    <x v="1"/>
    <x v="1"/>
    <s v="Q2"/>
    <x v="0"/>
  </r>
  <r>
    <s v="PRD-REC-302628"/>
    <d v="2023-03-09T00:00:00"/>
    <x v="0"/>
    <x v="3"/>
    <x v="3"/>
    <s v="PRD-0060"/>
    <s v="Panel V5"/>
    <x v="0"/>
    <x v="37"/>
    <x v="13"/>
    <n v="480"/>
    <n v="5"/>
    <x v="2"/>
    <n v="475"/>
    <n v="390"/>
    <n v="18"/>
    <x v="1"/>
    <x v="0"/>
    <n v="196.1"/>
    <n v="3200.67"/>
    <n v="24.8"/>
    <n v="56.3"/>
    <n v="0.98958333333333337"/>
    <n v="372"/>
    <n v="0.9538461538461539"/>
    <n v="4.6153846153846156E-2"/>
    <n v="1.0416666666666666E-2"/>
    <n v="4.185031185031185E-2"/>
    <s v="Normal"/>
    <x v="2"/>
    <x v="0"/>
    <s v="Q1"/>
    <x v="0"/>
  </r>
  <r>
    <s v="PRD-REC-300694"/>
    <n v="45316"/>
    <x v="2"/>
    <x v="1"/>
    <x v="1"/>
    <s v="PRD-0026"/>
    <s v="Capacitor V1"/>
    <x v="1"/>
    <x v="22"/>
    <x v="47"/>
    <n v="480"/>
    <n v="15"/>
    <x v="2"/>
    <n v="465"/>
    <n v="390"/>
    <n v="15"/>
    <x v="1"/>
    <x v="1"/>
    <n v="208.33"/>
    <n v="3633.09"/>
    <n v="22.5"/>
    <n v="55.8"/>
    <n v="0.96875"/>
    <n v="375"/>
    <n v="0.96153846153846156"/>
    <n v="3.8461538461538464E-2"/>
    <n v="3.125E-2"/>
    <n v="4.471566929686259E-2"/>
    <s v="Normal"/>
    <x v="1"/>
    <x v="2"/>
    <s v="Q1"/>
    <x v="0"/>
  </r>
  <r>
    <s v="PRD-REC-310987"/>
    <d v="2022-10-03T00:00:00"/>
    <x v="1"/>
    <x v="3"/>
    <x v="2"/>
    <s v="PRD-0015"/>
    <s v="Gasket V5"/>
    <x v="2"/>
    <x v="5"/>
    <x v="52"/>
    <n v="480"/>
    <n v="0"/>
    <x v="4"/>
    <n v="480"/>
    <n v="726"/>
    <n v="13"/>
    <x v="3"/>
    <x v="1"/>
    <n v="105.11"/>
    <n v="1485.65"/>
    <n v="27.3"/>
    <n v="55.8"/>
    <n v="1"/>
    <n v="713"/>
    <n v="0.98209366391184572"/>
    <n v="1.790633608815427E-2"/>
    <n v="0"/>
    <n v="1.9468650578051121E-2"/>
    <s v="Normal"/>
    <x v="0"/>
    <x v="7"/>
    <s v="Q4"/>
    <x v="0"/>
  </r>
  <r>
    <s v="PRD-REC-311145"/>
    <d v="2024-08-28T00:00:00"/>
    <x v="1"/>
    <x v="2"/>
    <x v="0"/>
    <s v="PRD-0068"/>
    <s v="Sheet Metal Part V3"/>
    <x v="3"/>
    <x v="2"/>
    <x v="7"/>
    <n v="480"/>
    <n v="10"/>
    <x v="1"/>
    <n v="470"/>
    <n v="498"/>
    <n v="21"/>
    <x v="1"/>
    <x v="0"/>
    <n v="159.54"/>
    <n v="4012.91"/>
    <n v="24"/>
    <n v="29.8"/>
    <n v="0.97916666666666663"/>
    <n v="477"/>
    <n v="0.95783132530120485"/>
    <n v="4.2168674698795178E-2"/>
    <n v="2.0833333333333332E-2"/>
    <n v="5.0508036911340988E-2"/>
    <s v="Normal"/>
    <x v="1"/>
    <x v="8"/>
    <s v="Q3"/>
    <x v="0"/>
  </r>
  <r>
    <s v="PRD-REC-304084"/>
    <d v="2023-11-14T00:00:00"/>
    <x v="2"/>
    <x v="2"/>
    <x v="2"/>
    <s v="PRD-0010"/>
    <s v="Piston V5"/>
    <x v="2"/>
    <x v="25"/>
    <x v="21"/>
    <n v="480"/>
    <n v="0"/>
    <x v="4"/>
    <n v="480"/>
    <n v="1028"/>
    <n v="23"/>
    <x v="0"/>
    <x v="0"/>
    <n v="165.74"/>
    <n v="3471.8"/>
    <n v="31.9"/>
    <n v="47.9"/>
    <n v="1"/>
    <n v="1005"/>
    <n v="0.97762645914396884"/>
    <n v="2.2373540856031129E-2"/>
    <n v="0"/>
    <n v="2.0376718680376514E-2"/>
    <s v="Normal"/>
    <x v="2"/>
    <x v="5"/>
    <s v="Q4"/>
    <x v="0"/>
  </r>
  <r>
    <s v="PRD-REC-309574"/>
    <d v="2024-06-15T00:00:00"/>
    <x v="0"/>
    <x v="2"/>
    <x v="4"/>
    <s v="PRD-0037"/>
    <s v="Sensor Unit V2"/>
    <x v="1"/>
    <x v="12"/>
    <x v="27"/>
    <n v="480"/>
    <n v="0"/>
    <x v="4"/>
    <n v="480"/>
    <n v="351"/>
    <n v="19"/>
    <x v="0"/>
    <x v="0"/>
    <n v="98.04"/>
    <n v="2140.16"/>
    <n v="29.9"/>
    <n v="66.2"/>
    <n v="1"/>
    <n v="332"/>
    <n v="0.94586894586894588"/>
    <n v="5.4131054131054131E-2"/>
    <n v="0"/>
    <n v="6.2192186223193967E-2"/>
    <s v="Normal"/>
    <x v="1"/>
    <x v="3"/>
    <s v="Q2"/>
    <x v="1"/>
  </r>
  <r>
    <s v="PRD-REC-307863"/>
    <d v="2024-05-22T00:00:00"/>
    <x v="1"/>
    <x v="2"/>
    <x v="1"/>
    <s v="PRD-0068"/>
    <s v="Sheet Metal Part V3"/>
    <x v="3"/>
    <x v="38"/>
    <x v="11"/>
    <n v="480"/>
    <n v="32"/>
    <x v="1"/>
    <n v="448"/>
    <n v="304"/>
    <n v="5"/>
    <x v="0"/>
    <x v="0"/>
    <n v="117.99"/>
    <n v="679.55"/>
    <n v="21.4"/>
    <n v="58.1"/>
    <n v="0.93333333333333335"/>
    <n v="299"/>
    <n v="0.98355263157894735"/>
    <n v="1.6447368421052631E-2"/>
    <n v="6.6666666666666666E-2"/>
    <n v="1.8945349962753311E-2"/>
    <s v="Normal"/>
    <x v="1"/>
    <x v="1"/>
    <s v="Q2"/>
    <x v="0"/>
  </r>
  <r>
    <s v="PRD-REC-311293"/>
    <d v="2024-06-06T00:00:00"/>
    <x v="2"/>
    <x v="1"/>
    <x v="2"/>
    <s v="PRD-0063"/>
    <s v="Bracket V3"/>
    <x v="3"/>
    <x v="31"/>
    <x v="41"/>
    <n v="480"/>
    <n v="19"/>
    <x v="3"/>
    <n v="461"/>
    <n v="449"/>
    <n v="48"/>
    <x v="2"/>
    <x v="0"/>
    <n v="167.18"/>
    <n v="7080.36"/>
    <n v="28.4"/>
    <n v="43.2"/>
    <n v="0.9604166666666667"/>
    <n v="401"/>
    <n v="0.89309576837416482"/>
    <n v="0.10690423162583519"/>
    <n v="3.9583333333333331E-2"/>
    <n v="9.4324536108074425E-2"/>
    <s v="Normal"/>
    <x v="1"/>
    <x v="3"/>
    <s v="Q2"/>
    <x v="0"/>
  </r>
  <r>
    <s v="PRD-REC-311713"/>
    <d v="2024-12-16T00:00:00"/>
    <x v="0"/>
    <x v="1"/>
    <x v="0"/>
    <s v="PRD-0073"/>
    <s v="Rod V3"/>
    <x v="3"/>
    <x v="31"/>
    <x v="5"/>
    <n v="480"/>
    <n v="5"/>
    <x v="3"/>
    <n v="475"/>
    <n v="1086"/>
    <n v="74"/>
    <x v="2"/>
    <x v="0"/>
    <n v="215.09"/>
    <n v="12947.52"/>
    <n v="23.5"/>
    <n v="52.4"/>
    <n v="0.98958333333333337"/>
    <n v="1012"/>
    <n v="0.93186003683241247"/>
    <n v="6.8139963167587483E-2"/>
    <n v="1.0416666666666666E-2"/>
    <n v="5.5428936467299184E-2"/>
    <s v="Normal"/>
    <x v="1"/>
    <x v="6"/>
    <s v="Q4"/>
    <x v="0"/>
  </r>
  <r>
    <s v="PRD-REC-311237"/>
    <d v="2024-03-19T00:00:00"/>
    <x v="2"/>
    <x v="1"/>
    <x v="1"/>
    <s v="PRD-0072"/>
    <s v="Rod V2"/>
    <x v="3"/>
    <x v="8"/>
    <x v="1"/>
    <n v="480"/>
    <n v="58"/>
    <x v="2"/>
    <n v="422"/>
    <n v="264"/>
    <n v="21"/>
    <x v="3"/>
    <x v="0"/>
    <n v="241.14"/>
    <n v="4618.43"/>
    <n v="29.4"/>
    <n v="64"/>
    <n v="0.87916666666666665"/>
    <n v="243"/>
    <n v="0.92045454545454541"/>
    <n v="7.9545454545454544E-2"/>
    <n v="0.12083333333333333"/>
    <n v="7.2547288008223576E-2"/>
    <s v="Normal"/>
    <x v="1"/>
    <x v="0"/>
    <s v="Q1"/>
    <x v="0"/>
  </r>
  <r>
    <s v="PRD-REC-307037"/>
    <d v="2023-09-13T00:00:00"/>
    <x v="0"/>
    <x v="1"/>
    <x v="3"/>
    <s v="PRD-0035"/>
    <s v="Connector V5"/>
    <x v="1"/>
    <x v="18"/>
    <x v="22"/>
    <n v="480"/>
    <n v="43"/>
    <x v="3"/>
    <n v="437"/>
    <n v="713"/>
    <n v="81"/>
    <x v="0"/>
    <x v="0"/>
    <n v="158.28"/>
    <n v="11615.19"/>
    <n v="29.1"/>
    <n v="52.8"/>
    <n v="0.91041666666666665"/>
    <n v="632"/>
    <n v="0.8863955119214586"/>
    <n v="0.11360448807854137"/>
    <n v="8.9583333333333334E-2"/>
    <n v="0.10292259957233103"/>
    <s v="Normal"/>
    <x v="2"/>
    <x v="4"/>
    <s v="Q3"/>
    <x v="0"/>
  </r>
  <r>
    <s v="PRD-REC-300905"/>
    <d v="2024-01-08T00:00:00"/>
    <x v="1"/>
    <x v="2"/>
    <x v="2"/>
    <s v="PRD-0074"/>
    <s v="Rod V4"/>
    <x v="3"/>
    <x v="23"/>
    <x v="29"/>
    <n v="480"/>
    <n v="0"/>
    <x v="4"/>
    <n v="480"/>
    <n v="502"/>
    <n v="16"/>
    <x v="3"/>
    <x v="0"/>
    <n v="76.02"/>
    <n v="1254.6099999999999"/>
    <n v="34.6"/>
    <n v="49.2"/>
    <n v="1"/>
    <n v="486"/>
    <n v="0.96812749003984067"/>
    <n v="3.1872509960159362E-2"/>
    <n v="0"/>
    <n v="3.2875863030383069E-2"/>
    <s v="Normal"/>
    <x v="1"/>
    <x v="2"/>
    <s v="Q1"/>
    <x v="0"/>
  </r>
  <r>
    <s v="PRD-REC-312661"/>
    <d v="2023-06-14T00:00:00"/>
    <x v="2"/>
    <x v="0"/>
    <x v="2"/>
    <s v="PRD-0080"/>
    <s v="Hinge V5"/>
    <x v="3"/>
    <x v="28"/>
    <x v="4"/>
    <n v="480"/>
    <n v="5"/>
    <x v="5"/>
    <n v="475"/>
    <n v="440"/>
    <n v="13"/>
    <x v="2"/>
    <x v="1"/>
    <n v="127.98"/>
    <n v="1771.78"/>
    <n v="27"/>
    <n v="70"/>
    <n v="0.98958333333333337"/>
    <n v="427"/>
    <n v="0.97045454545454546"/>
    <n v="2.9545454545454545E-2"/>
    <n v="1.0416666666666666E-2"/>
    <n v="3.1464078194035995E-2"/>
    <s v="Normal"/>
    <x v="2"/>
    <x v="3"/>
    <s v="Q2"/>
    <x v="0"/>
  </r>
  <r>
    <s v="PRD-REC-306485"/>
    <d v="2024-05-18T00:00:00"/>
    <x v="1"/>
    <x v="3"/>
    <x v="1"/>
    <s v="PRD-0040"/>
    <s v="Sensor Unit V5"/>
    <x v="1"/>
    <x v="0"/>
    <x v="2"/>
    <n v="480"/>
    <n v="0"/>
    <x v="4"/>
    <n v="480"/>
    <n v="573"/>
    <n v="117"/>
    <x v="3"/>
    <x v="1"/>
    <n v="46.33"/>
    <n v="6201.47"/>
    <n v="28.9"/>
    <n v="51.7"/>
    <n v="1"/>
    <n v="456"/>
    <n v="0.79581151832460728"/>
    <n v="0.20418848167539266"/>
    <n v="0"/>
    <n v="0.23360262838601142"/>
    <s v="Normal"/>
    <x v="1"/>
    <x v="1"/>
    <s v="Q2"/>
    <x v="1"/>
  </r>
  <r>
    <s v="PRD-REC-310828"/>
    <d v="2022-01-05T00:00:00"/>
    <x v="1"/>
    <x v="3"/>
    <x v="4"/>
    <s v="PRD-0039"/>
    <s v="Sensor Unit V4"/>
    <x v="1"/>
    <x v="4"/>
    <x v="41"/>
    <n v="480"/>
    <n v="0"/>
    <x v="4"/>
    <n v="480"/>
    <n v="703"/>
    <n v="12"/>
    <x v="2"/>
    <x v="0"/>
    <n v="243.78"/>
    <n v="2811.87"/>
    <n v="23.4"/>
    <n v="54"/>
    <n v="1"/>
    <n v="691"/>
    <n v="0.98293029871977244"/>
    <n v="1.7069701280227598E-2"/>
    <n v="0"/>
    <n v="1.6407478374912344E-2"/>
    <s v="Normal"/>
    <x v="0"/>
    <x v="2"/>
    <s v="Q1"/>
    <x v="0"/>
  </r>
  <r>
    <s v="PRD-REC-306518"/>
    <d v="2023-06-09T00:00:00"/>
    <x v="1"/>
    <x v="1"/>
    <x v="1"/>
    <s v="PRD-0068"/>
    <s v="Sheet Metal Part V3"/>
    <x v="3"/>
    <x v="11"/>
    <x v="5"/>
    <n v="480"/>
    <n v="29"/>
    <x v="2"/>
    <n v="451"/>
    <n v="277"/>
    <n v="24"/>
    <x v="3"/>
    <x v="1"/>
    <n v="193.38"/>
    <n v="4412.97"/>
    <n v="30.5"/>
    <n v="46.2"/>
    <n v="0.93958333333333333"/>
    <n v="253"/>
    <n v="0.91335740072202165"/>
    <n v="8.6642599277978335E-2"/>
    <n v="6.0416666666666667E-2"/>
    <n v="8.2383388349307946E-2"/>
    <s v="Normal"/>
    <x v="2"/>
    <x v="3"/>
    <s v="Q2"/>
    <x v="0"/>
  </r>
  <r>
    <s v="PRD-REC-300264"/>
    <d v="2024-01-13T00:00:00"/>
    <x v="0"/>
    <x v="3"/>
    <x v="0"/>
    <s v="PRD-0064"/>
    <s v="Bracket V4"/>
    <x v="3"/>
    <x v="21"/>
    <x v="39"/>
    <n v="480"/>
    <n v="64"/>
    <x v="0"/>
    <n v="416"/>
    <n v="214"/>
    <n v="22"/>
    <x v="1"/>
    <x v="1"/>
    <n v="41.83"/>
    <n v="988.37"/>
    <n v="30"/>
    <n v="48.8"/>
    <n v="0.8666666666666667"/>
    <n v="192"/>
    <n v="0.89719626168224298"/>
    <n v="0.10280373831775701"/>
    <n v="0.13333333333333333"/>
    <n v="0.1104124169703361"/>
    <s v="Normal"/>
    <x v="1"/>
    <x v="2"/>
    <s v="Q1"/>
    <x v="1"/>
  </r>
  <r>
    <s v="PRD-REC-302000"/>
    <d v="2022-04-13T00:00:00"/>
    <x v="1"/>
    <x v="2"/>
    <x v="4"/>
    <s v="PRD-0021"/>
    <s v="Pcb Board V1"/>
    <x v="1"/>
    <x v="29"/>
    <x v="16"/>
    <n v="480"/>
    <n v="6"/>
    <x v="1"/>
    <n v="474"/>
    <n v="398"/>
    <n v="31"/>
    <x v="1"/>
    <x v="0"/>
    <n v="30.57"/>
    <n v="983.77"/>
    <n v="21.5"/>
    <n v="29.9"/>
    <n v="0.98750000000000004"/>
    <n v="367"/>
    <n v="0.92211055276381915"/>
    <n v="7.7889447236180909E-2"/>
    <n v="1.2500000000000001E-2"/>
    <n v="8.0856523375792924E-2"/>
    <s v="Normal"/>
    <x v="0"/>
    <x v="10"/>
    <s v="Q2"/>
    <x v="0"/>
  </r>
  <r>
    <s v="PRD-REC-313062"/>
    <d v="2022-05-05T00:00:00"/>
    <x v="2"/>
    <x v="3"/>
    <x v="1"/>
    <s v="PRD-0043"/>
    <s v="Casing V3"/>
    <x v="0"/>
    <x v="27"/>
    <x v="38"/>
    <n v="480"/>
    <n v="5"/>
    <x v="1"/>
    <n v="475"/>
    <n v="339"/>
    <n v="22"/>
    <x v="0"/>
    <x v="1"/>
    <n v="21.6"/>
    <n v="556.57000000000005"/>
    <n v="30.8"/>
    <n v="72.599999999999994"/>
    <n v="0.98958333333333337"/>
    <n v="317"/>
    <n v="0.93510324483775809"/>
    <n v="6.4896755162241887E-2"/>
    <n v="1.0416666666666666E-2"/>
    <n v="7.6009231945810121E-2"/>
    <s v="Normal"/>
    <x v="0"/>
    <x v="1"/>
    <s v="Q2"/>
    <x v="0"/>
  </r>
  <r>
    <s v="PRD-REC-312496"/>
    <d v="2023-11-30T00:00:00"/>
    <x v="1"/>
    <x v="2"/>
    <x v="0"/>
    <s v="PRD-0010"/>
    <s v="Piston V5"/>
    <x v="2"/>
    <x v="16"/>
    <x v="1"/>
    <n v="480"/>
    <n v="0"/>
    <x v="4"/>
    <n v="480"/>
    <n v="388"/>
    <n v="22"/>
    <x v="3"/>
    <x v="1"/>
    <n v="40.950000000000003"/>
    <n v="842.19"/>
    <n v="32.6"/>
    <n v="52"/>
    <n v="1"/>
    <n v="366"/>
    <n v="0.94329896907216493"/>
    <n v="5.6701030927835051E-2"/>
    <n v="0"/>
    <n v="5.3005928779124654E-2"/>
    <s v="Normal"/>
    <x v="2"/>
    <x v="5"/>
    <s v="Q4"/>
    <x v="0"/>
  </r>
  <r>
    <s v="PRD-REC-306005"/>
    <d v="2024-08-08T00:00:00"/>
    <x v="1"/>
    <x v="1"/>
    <x v="4"/>
    <s v="PRD-0079"/>
    <s v="Hinge V4"/>
    <x v="3"/>
    <x v="19"/>
    <x v="37"/>
    <n v="480"/>
    <n v="32"/>
    <x v="1"/>
    <n v="448"/>
    <n v="630"/>
    <n v="40"/>
    <x v="1"/>
    <x v="1"/>
    <n v="194.75"/>
    <n v="8770.69"/>
    <n v="18.8"/>
    <n v="42"/>
    <n v="0.93333333333333335"/>
    <n v="590"/>
    <n v="0.93650793650793651"/>
    <n v="6.3492063492063489E-2"/>
    <n v="6.6666666666666666E-2"/>
    <n v="7.148513560323573E-2"/>
    <s v="Normal"/>
    <x v="1"/>
    <x v="8"/>
    <s v="Q3"/>
    <x v="0"/>
  </r>
  <r>
    <s v="PRD-REC-307833"/>
    <n v="45589"/>
    <x v="1"/>
    <x v="0"/>
    <x v="1"/>
    <s v="PRD-0021"/>
    <s v="Pcb Board V1"/>
    <x v="1"/>
    <x v="17"/>
    <x v="52"/>
    <n v="480"/>
    <n v="0"/>
    <x v="4"/>
    <n v="480"/>
    <n v="401"/>
    <n v="17"/>
    <x v="0"/>
    <x v="0"/>
    <n v="89.85"/>
    <n v="1829.14"/>
    <n v="25.8"/>
    <n v="60.7"/>
    <n v="1"/>
    <n v="384"/>
    <n v="0.95760598503740646"/>
    <n v="4.2394014962593519E-2"/>
    <n v="0"/>
    <n v="5.0767349850193662E-2"/>
    <s v="Normal"/>
    <x v="1"/>
    <x v="7"/>
    <s v="Q4"/>
    <x v="0"/>
  </r>
  <r>
    <s v="PRD-REC-305166"/>
    <d v="2024-10-04T00:00:00"/>
    <x v="1"/>
    <x v="0"/>
    <x v="2"/>
    <s v="PRD-0037"/>
    <s v="Sensor Unit V2"/>
    <x v="1"/>
    <x v="28"/>
    <x v="42"/>
    <n v="480"/>
    <n v="0"/>
    <x v="4"/>
    <n v="480"/>
    <n v="1044"/>
    <n v="18"/>
    <x v="0"/>
    <x v="1"/>
    <n v="74.95"/>
    <n v="1552.53"/>
    <n v="23.9"/>
    <n v="44.3"/>
    <n v="1"/>
    <n v="1026"/>
    <n v="0.98275862068965514"/>
    <n v="1.7241379310344827E-2"/>
    <n v="0"/>
    <n v="1.9841196813201137E-2"/>
    <s v="Normal"/>
    <x v="1"/>
    <x v="7"/>
    <s v="Q4"/>
    <x v="0"/>
  </r>
  <r>
    <s v="PRD-REC-304412"/>
    <d v="2024-09-10T00:00:00"/>
    <x v="2"/>
    <x v="0"/>
    <x v="4"/>
    <s v="PRD-0048"/>
    <s v="Bottle Cap V3"/>
    <x v="0"/>
    <x v="1"/>
    <x v="38"/>
    <n v="480"/>
    <n v="0"/>
    <x v="4"/>
    <n v="480"/>
    <n v="453"/>
    <n v="17"/>
    <x v="1"/>
    <x v="1"/>
    <n v="144.35"/>
    <n v="1999.71"/>
    <n v="23.8"/>
    <n v="51"/>
    <n v="1"/>
    <n v="436"/>
    <n v="0.96247240618101548"/>
    <n v="3.7527593818984545E-2"/>
    <n v="0"/>
    <n v="3.0581024322321806E-2"/>
    <s v="Normal"/>
    <x v="1"/>
    <x v="4"/>
    <s v="Q3"/>
    <x v="0"/>
  </r>
  <r>
    <s v="PRD-REC-306082"/>
    <d v="2023-10-27T00:00:00"/>
    <x v="1"/>
    <x v="3"/>
    <x v="0"/>
    <s v="PRD-0011"/>
    <s v="Gasket V1"/>
    <x v="2"/>
    <x v="21"/>
    <x v="45"/>
    <n v="480"/>
    <n v="0"/>
    <x v="4"/>
    <n v="480"/>
    <n v="566"/>
    <n v="24"/>
    <x v="3"/>
    <x v="1"/>
    <n v="108.12"/>
    <n v="3054.03"/>
    <n v="29.5"/>
    <n v="77.2"/>
    <n v="1"/>
    <n v="542"/>
    <n v="0.95759717314487636"/>
    <n v="4.2402826855123678E-2"/>
    <n v="0"/>
    <n v="4.9905778032260976E-2"/>
    <s v="Normal"/>
    <x v="2"/>
    <x v="7"/>
    <s v="Q4"/>
    <x v="0"/>
  </r>
  <r>
    <s v="PRD-REC-311609"/>
    <d v="2024-12-27T00:00:00"/>
    <x v="2"/>
    <x v="2"/>
    <x v="1"/>
    <s v="PRD-0011"/>
    <s v="Gasket V1"/>
    <x v="2"/>
    <x v="20"/>
    <x v="51"/>
    <n v="480"/>
    <n v="0"/>
    <x v="4"/>
    <n v="480"/>
    <n v="497"/>
    <n v="14"/>
    <x v="1"/>
    <x v="0"/>
    <n v="89.28"/>
    <n v="1268.8900000000001"/>
    <n v="27.951826287029061"/>
    <n v="64.599999999999994"/>
    <n v="1"/>
    <n v="483"/>
    <n v="0.971830985915493"/>
    <n v="2.8169014084507043E-2"/>
    <n v="0"/>
    <n v="2.859653440355394E-2"/>
    <s v="Normal"/>
    <x v="1"/>
    <x v="6"/>
    <s v="Q4"/>
    <x v="0"/>
  </r>
  <r>
    <s v="PRD-REC-303595"/>
    <d v="2024-08-13T00:00:00"/>
    <x v="0"/>
    <x v="3"/>
    <x v="1"/>
    <s v="PRD-0033"/>
    <s v="Connector V3"/>
    <x v="1"/>
    <x v="16"/>
    <x v="10"/>
    <n v="480"/>
    <n v="57"/>
    <x v="1"/>
    <n v="423"/>
    <n v="396"/>
    <n v="20"/>
    <x v="1"/>
    <x v="0"/>
    <n v="63.59"/>
    <n v="1291.8900000000001"/>
    <n v="26.3"/>
    <n v="51.3"/>
    <n v="0.88124999999999998"/>
    <n v="376"/>
    <n v="0.9494949494949495"/>
    <n v="5.0505050505050504E-2"/>
    <n v="0.11874999999999999"/>
    <n v="5.130285398409317E-2"/>
    <s v="Normal"/>
    <x v="1"/>
    <x v="8"/>
    <s v="Q3"/>
    <x v="0"/>
  </r>
  <r>
    <s v="PRD-REC-301197"/>
    <d v="2024-11-14T00:00:00"/>
    <x v="0"/>
    <x v="2"/>
    <x v="4"/>
    <s v="PRD-0047"/>
    <s v="Bottle Cap V2"/>
    <x v="0"/>
    <x v="26"/>
    <x v="24"/>
    <n v="480"/>
    <n v="0"/>
    <x v="4"/>
    <n v="480"/>
    <n v="721"/>
    <n v="39"/>
    <x v="2"/>
    <x v="0"/>
    <n v="243.51"/>
    <n v="10873.24"/>
    <n v="29.2"/>
    <n v="41"/>
    <n v="1"/>
    <n v="682"/>
    <n v="0.94590846047156729"/>
    <n v="5.4091539528432729E-2"/>
    <n v="0"/>
    <n v="6.1930831173377381E-2"/>
    <s v="Normal"/>
    <x v="1"/>
    <x v="5"/>
    <s v="Q4"/>
    <x v="0"/>
  </r>
  <r>
    <s v="PRD-REC-301844"/>
    <d v="2022-09-07T00:00:00"/>
    <x v="1"/>
    <x v="1"/>
    <x v="1"/>
    <s v="PRD-0035"/>
    <s v="Connector V5"/>
    <x v="1"/>
    <x v="8"/>
    <x v="8"/>
    <n v="480"/>
    <n v="23"/>
    <x v="2"/>
    <n v="457"/>
    <n v="420"/>
    <n v="9"/>
    <x v="1"/>
    <x v="1"/>
    <n v="213.83"/>
    <n v="1552.37"/>
    <n v="29.8"/>
    <n v="50.5"/>
    <n v="0.95208333333333328"/>
    <n v="411"/>
    <n v="0.97857142857142854"/>
    <n v="2.1428571428571429E-2"/>
    <n v="4.791666666666667E-2"/>
    <n v="1.7285315660192896E-2"/>
    <s v="Normal"/>
    <x v="0"/>
    <x v="4"/>
    <s v="Q3"/>
    <x v="0"/>
  </r>
  <r>
    <s v="PRD-REC-301801"/>
    <d v="2022-06-03T00:00:00"/>
    <x v="1"/>
    <x v="0"/>
    <x v="1"/>
    <s v="PRD-0074"/>
    <s v="Rod V4"/>
    <x v="3"/>
    <x v="1"/>
    <x v="42"/>
    <n v="480"/>
    <n v="113"/>
    <x v="3"/>
    <n v="367"/>
    <n v="566"/>
    <n v="42"/>
    <x v="1"/>
    <x v="1"/>
    <n v="76.819999999999993"/>
    <n v="3182.13"/>
    <n v="30"/>
    <n v="46.5"/>
    <n v="0.76458333333333328"/>
    <n v="524"/>
    <n v="0.9257950530035336"/>
    <n v="7.4204946996466431E-2"/>
    <n v="0.23541666666666666"/>
    <n v="7.318586057260193E-2"/>
    <s v="Normal"/>
    <x v="0"/>
    <x v="3"/>
    <s v="Q2"/>
    <x v="0"/>
  </r>
  <r>
    <s v="PRD-REC-306010"/>
    <d v="2022-10-06T00:00:00"/>
    <x v="0"/>
    <x v="2"/>
    <x v="1"/>
    <s v="PRD-0004"/>
    <s v="Brake Pad V4"/>
    <x v="2"/>
    <x v="7"/>
    <x v="2"/>
    <n v="480"/>
    <n v="0"/>
    <x v="4"/>
    <n v="480"/>
    <n v="716"/>
    <n v="3"/>
    <x v="0"/>
    <x v="1"/>
    <n v="87.19"/>
    <n v="231.86"/>
    <n v="24.8"/>
    <n v="62.2"/>
    <n v="1"/>
    <n v="713"/>
    <n v="0.99581005586592175"/>
    <n v="4.1899441340782122E-3"/>
    <n v="0"/>
    <n v="3.7140361927108399E-3"/>
    <s v="Normal"/>
    <x v="0"/>
    <x v="7"/>
    <s v="Q4"/>
    <x v="0"/>
  </r>
  <r>
    <s v="PRD-REC-313342"/>
    <d v="2022-12-27T00:00:00"/>
    <x v="0"/>
    <x v="1"/>
    <x v="1"/>
    <s v="PRD-0040"/>
    <s v="Sensor Unit V5"/>
    <x v="1"/>
    <x v="10"/>
    <x v="1"/>
    <n v="480"/>
    <n v="0"/>
    <x v="4"/>
    <n v="480"/>
    <n v="558"/>
    <n v="30"/>
    <x v="2"/>
    <x v="1"/>
    <n v="246.38"/>
    <n v="8378.15"/>
    <n v="28.9"/>
    <n v="61.1"/>
    <n v="1"/>
    <n v="528"/>
    <n v="0.94623655913978499"/>
    <n v="5.3763440860215055E-2"/>
    <n v="0"/>
    <n v="6.0940846394865751E-2"/>
    <s v="Normal"/>
    <x v="0"/>
    <x v="6"/>
    <s v="Q4"/>
    <x v="0"/>
  </r>
  <r>
    <s v="PRD-REC-307399"/>
    <d v="2024-03-07T00:00:00"/>
    <x v="0"/>
    <x v="2"/>
    <x v="1"/>
    <s v="PRD-0073"/>
    <s v="Rod V3"/>
    <x v="3"/>
    <x v="0"/>
    <x v="25"/>
    <n v="480"/>
    <n v="6"/>
    <x v="5"/>
    <n v="474"/>
    <n v="351"/>
    <n v="22"/>
    <x v="3"/>
    <x v="1"/>
    <n v="103.26"/>
    <n v="2116.88"/>
    <n v="26.7"/>
    <n v="51.6"/>
    <n v="0.98750000000000004"/>
    <n v="329"/>
    <n v="0.93732193732193736"/>
    <n v="6.2678062678062682E-2"/>
    <n v="1.2500000000000001E-2"/>
    <n v="5.8405937933344483E-2"/>
    <s v="Normal"/>
    <x v="1"/>
    <x v="0"/>
    <s v="Q1"/>
    <x v="0"/>
  </r>
  <r>
    <s v="PRD-REC-300463"/>
    <d v="2023-04-05T00:00:00"/>
    <x v="2"/>
    <x v="3"/>
    <x v="2"/>
    <s v="PRD-0059"/>
    <s v="Panel V4"/>
    <x v="0"/>
    <x v="29"/>
    <x v="37"/>
    <n v="480"/>
    <n v="0"/>
    <x v="4"/>
    <n v="480"/>
    <n v="530"/>
    <n v="12"/>
    <x v="1"/>
    <x v="1"/>
    <n v="178.32"/>
    <n v="2514.89"/>
    <n v="29"/>
    <n v="41.8"/>
    <n v="1"/>
    <n v="518"/>
    <n v="0.97735849056603774"/>
    <n v="2.2641509433962263E-2"/>
    <n v="0"/>
    <n v="2.660988936573639E-2"/>
    <s v="Normal"/>
    <x v="2"/>
    <x v="10"/>
    <s v="Q2"/>
    <x v="0"/>
  </r>
  <r>
    <s v="PRD-REC-301883"/>
    <d v="2023-03-16T00:00:00"/>
    <x v="2"/>
    <x v="3"/>
    <x v="2"/>
    <s v="PRD-0031"/>
    <s v="Connector V1"/>
    <x v="1"/>
    <x v="38"/>
    <x v="23"/>
    <n v="480"/>
    <n v="20"/>
    <x v="5"/>
    <n v="460"/>
    <n v="483"/>
    <n v="42"/>
    <x v="1"/>
    <x v="0"/>
    <n v="123.25"/>
    <n v="5286.51"/>
    <n v="22.9"/>
    <n v="59"/>
    <n v="0.95833333333333337"/>
    <n v="441"/>
    <n v="0.91304347826086951"/>
    <n v="8.6956521739130432E-2"/>
    <n v="4.1666666666666664E-2"/>
    <n v="8.8804505310370027E-2"/>
    <s v="Normal"/>
    <x v="2"/>
    <x v="0"/>
    <s v="Q1"/>
    <x v="0"/>
  </r>
  <r>
    <s v="PRD-REC-302192"/>
    <d v="2024-06-26T00:00:00"/>
    <x v="1"/>
    <x v="0"/>
    <x v="4"/>
    <s v="PRD-0030"/>
    <s v="Capacitor V5"/>
    <x v="1"/>
    <x v="27"/>
    <x v="42"/>
    <n v="480"/>
    <n v="7"/>
    <x v="3"/>
    <n v="473"/>
    <n v="848"/>
    <n v="26"/>
    <x v="3"/>
    <x v="1"/>
    <n v="25.39"/>
    <n v="746.78"/>
    <n v="34.6"/>
    <n v="55"/>
    <n v="0.98541666666666672"/>
    <n v="822"/>
    <n v="0.96933962264150941"/>
    <n v="3.0660377358490566E-2"/>
    <n v="1.4583333333333334E-2"/>
    <n v="3.4684395134022453E-2"/>
    <s v="Normal"/>
    <x v="1"/>
    <x v="3"/>
    <s v="Q2"/>
    <x v="0"/>
  </r>
  <r>
    <s v="PRD-REC-307631"/>
    <d v="2024-02-09T00:00:00"/>
    <x v="0"/>
    <x v="1"/>
    <x v="0"/>
    <s v="PRD-0015"/>
    <s v="Gasket V5"/>
    <x v="2"/>
    <x v="13"/>
    <x v="34"/>
    <n v="480"/>
    <n v="0"/>
    <x v="4"/>
    <n v="480"/>
    <n v="726"/>
    <n v="20"/>
    <x v="3"/>
    <x v="0"/>
    <n v="25.35"/>
    <n v="443.31"/>
    <n v="26.7"/>
    <n v="41.3"/>
    <n v="1"/>
    <n v="706"/>
    <n v="0.97245179063360887"/>
    <n v="2.7548209366391185E-2"/>
    <n v="0"/>
    <n v="2.4087567444210797E-2"/>
    <s v="Normal"/>
    <x v="1"/>
    <x v="11"/>
    <s v="Q1"/>
    <x v="0"/>
  </r>
  <r>
    <s v="PRD-REC-313675"/>
    <d v="2023-01-27T00:00:00"/>
    <x v="2"/>
    <x v="1"/>
    <x v="0"/>
    <s v="PRD-0040"/>
    <s v="Sensor Unit V5"/>
    <x v="1"/>
    <x v="37"/>
    <x v="23"/>
    <n v="480"/>
    <n v="6"/>
    <x v="0"/>
    <n v="474"/>
    <n v="334"/>
    <n v="8"/>
    <x v="3"/>
    <x v="1"/>
    <n v="225.84"/>
    <n v="2019.75"/>
    <n v="28.6"/>
    <n v="63.8"/>
    <n v="0.98750000000000004"/>
    <n v="326"/>
    <n v="0.9760479041916168"/>
    <n v="2.3952095808383235E-2"/>
    <n v="1.2500000000000001E-2"/>
    <n v="2.6776282716182938E-2"/>
    <s v="Normal"/>
    <x v="2"/>
    <x v="2"/>
    <s v="Q1"/>
    <x v="0"/>
  </r>
  <r>
    <s v="PRD-REC-310074"/>
    <d v="2023-04-26T00:00:00"/>
    <x v="1"/>
    <x v="0"/>
    <x v="1"/>
    <s v="PRD-0069"/>
    <s v="Sheet Metal Part V4"/>
    <x v="3"/>
    <x v="14"/>
    <x v="19"/>
    <n v="480"/>
    <n v="88"/>
    <x v="1"/>
    <n v="392"/>
    <n v="275"/>
    <n v="6"/>
    <x v="3"/>
    <x v="1"/>
    <n v="174.08"/>
    <n v="1152.0999999999999"/>
    <n v="23.1"/>
    <n v="59.1"/>
    <n v="0.81666666666666665"/>
    <n v="269"/>
    <n v="0.97818181818181815"/>
    <n v="2.181818181818182E-2"/>
    <n v="0.18333333333333332"/>
    <n v="2.4066260026737965E-2"/>
    <s v="Normal"/>
    <x v="2"/>
    <x v="10"/>
    <s v="Q2"/>
    <x v="0"/>
  </r>
  <r>
    <s v="PRD-REC-300486"/>
    <d v="2023-07-02T00:00:00"/>
    <x v="0"/>
    <x v="3"/>
    <x v="3"/>
    <s v="PRD-0002"/>
    <s v="Brake Pad V2"/>
    <x v="2"/>
    <x v="4"/>
    <x v="35"/>
    <n v="480"/>
    <n v="14"/>
    <x v="1"/>
    <n v="466"/>
    <n v="397"/>
    <n v="19"/>
    <x v="0"/>
    <x v="0"/>
    <n v="240.42"/>
    <n v="5451.22"/>
    <n v="30.2"/>
    <n v="58.5"/>
    <n v="0.97083333333333333"/>
    <n v="378"/>
    <n v="0.95214105793450876"/>
    <n v="4.7858942065491183E-2"/>
    <n v="2.9166666666666667E-2"/>
    <n v="5.7112689233807259E-2"/>
    <s v="Normal"/>
    <x v="2"/>
    <x v="9"/>
    <s v="Q3"/>
    <x v="1"/>
  </r>
  <r>
    <s v="PRD-REC-303163"/>
    <d v="2023-03-21T00:00:00"/>
    <x v="1"/>
    <x v="0"/>
    <x v="0"/>
    <s v="PRD-0066"/>
    <s v="Sheet Metal Part V1"/>
    <x v="3"/>
    <x v="32"/>
    <x v="25"/>
    <n v="480"/>
    <n v="0"/>
    <x v="4"/>
    <n v="480"/>
    <n v="412"/>
    <n v="25"/>
    <x v="0"/>
    <x v="0"/>
    <n v="94.37"/>
    <n v="1922.96"/>
    <n v="39"/>
    <n v="54.1"/>
    <n v="1"/>
    <n v="387"/>
    <n v="0.93932038834951459"/>
    <n v="6.0679611650485438E-2"/>
    <n v="0"/>
    <n v="4.9458288023489443E-2"/>
    <s v="Normal"/>
    <x v="2"/>
    <x v="0"/>
    <s v="Q1"/>
    <x v="0"/>
  </r>
  <r>
    <s v="PRD-REC-304590"/>
    <d v="2024-04-03T00:00:00"/>
    <x v="2"/>
    <x v="1"/>
    <x v="4"/>
    <s v="PRD-0006"/>
    <s v="Piston V1"/>
    <x v="2"/>
    <x v="11"/>
    <x v="1"/>
    <n v="480"/>
    <n v="9"/>
    <x v="3"/>
    <n v="471"/>
    <n v="391"/>
    <n v="2"/>
    <x v="1"/>
    <x v="0"/>
    <n v="75.150000000000006"/>
    <n v="157.27000000000001"/>
    <n v="30"/>
    <n v="58.5"/>
    <n v="0.98124999999999996"/>
    <n v="389"/>
    <n v="0.99488491048593353"/>
    <n v="5.1150895140664966E-3"/>
    <n v="1.8749999999999999E-2"/>
    <n v="5.3522962599949295E-3"/>
    <s v="Normal"/>
    <x v="1"/>
    <x v="10"/>
    <s v="Q2"/>
    <x v="0"/>
  </r>
  <r>
    <s v="PRD-REC-308428"/>
    <d v="2024-02-12T00:00:00"/>
    <x v="2"/>
    <x v="2"/>
    <x v="0"/>
    <s v="PRD-0063"/>
    <s v="Bracket V3"/>
    <x v="3"/>
    <x v="21"/>
    <x v="15"/>
    <n v="480"/>
    <n v="0"/>
    <x v="4"/>
    <n v="480"/>
    <n v="512"/>
    <n v="60"/>
    <x v="1"/>
    <x v="1"/>
    <n v="76.66"/>
    <n v="4957.9399999999996"/>
    <n v="31.7"/>
    <n v="57.4"/>
    <n v="1"/>
    <n v="452"/>
    <n v="0.8828125"/>
    <n v="0.1171875"/>
    <n v="0"/>
    <n v="0.12631720013696843"/>
    <s v="Normal"/>
    <x v="1"/>
    <x v="11"/>
    <s v="Q1"/>
    <x v="0"/>
  </r>
  <r>
    <s v="PRD-REC-310750"/>
    <d v="2024-05-24T00:00:00"/>
    <x v="1"/>
    <x v="0"/>
    <x v="4"/>
    <s v="PRD-0025"/>
    <s v="Pcb Board V5"/>
    <x v="1"/>
    <x v="28"/>
    <x v="22"/>
    <n v="480"/>
    <n v="10"/>
    <x v="2"/>
    <n v="470"/>
    <n v="426"/>
    <n v="9"/>
    <x v="0"/>
    <x v="0"/>
    <n v="206"/>
    <n v="1979.9"/>
    <n v="27.1"/>
    <n v="49.3"/>
    <n v="0.97916666666666663"/>
    <n v="417"/>
    <n v="0.97887323943661975"/>
    <n v="2.1126760563380281E-2"/>
    <n v="2.0833333333333332E-2"/>
    <n v="2.2561420301745752E-2"/>
    <s v="Normal"/>
    <x v="1"/>
    <x v="1"/>
    <s v="Q2"/>
    <x v="0"/>
  </r>
  <r>
    <s v="PRD-REC-312640"/>
    <d v="2023-10-17T00:00:00"/>
    <x v="1"/>
    <x v="3"/>
    <x v="0"/>
    <s v="PRD-0003"/>
    <s v="Brake Pad V3"/>
    <x v="2"/>
    <x v="33"/>
    <x v="18"/>
    <n v="480"/>
    <n v="45"/>
    <x v="2"/>
    <n v="435"/>
    <n v="324"/>
    <n v="14"/>
    <x v="3"/>
    <x v="1"/>
    <n v="152.53"/>
    <n v="2172.4499999999998"/>
    <n v="32.700000000000003"/>
    <n v="48.7"/>
    <n v="0.90625"/>
    <n v="310"/>
    <n v="0.95679012345679015"/>
    <n v="4.3209876543209874E-2"/>
    <n v="9.375E-2"/>
    <n v="4.3959172573215709E-2"/>
    <s v="Normal"/>
    <x v="2"/>
    <x v="7"/>
    <s v="Q4"/>
    <x v="0"/>
  </r>
  <r>
    <s v="PRD-REC-303497"/>
    <d v="2024-04-11T00:00:00"/>
    <x v="2"/>
    <x v="2"/>
    <x v="0"/>
    <s v="PRD-0010"/>
    <s v="Piston V5"/>
    <x v="2"/>
    <x v="23"/>
    <x v="12"/>
    <n v="480"/>
    <n v="66"/>
    <x v="5"/>
    <n v="414"/>
    <n v="268"/>
    <n v="9"/>
    <x v="1"/>
    <x v="1"/>
    <n v="113.11"/>
    <n v="1178.19"/>
    <n v="27.7"/>
    <n v="32.799999999999997"/>
    <n v="0.86250000000000004"/>
    <n v="259"/>
    <n v="0.96641791044776115"/>
    <n v="3.3582089552238806E-2"/>
    <n v="0.13750000000000001"/>
    <n v="3.8866867149532157E-2"/>
    <s v="Normal"/>
    <x v="1"/>
    <x v="10"/>
    <s v="Q2"/>
    <x v="0"/>
  </r>
  <r>
    <s v="PRD-REC-304464"/>
    <d v="2022-09-07T00:00:00"/>
    <x v="0"/>
    <x v="2"/>
    <x v="4"/>
    <s v="PRD-0044"/>
    <s v="Casing V4"/>
    <x v="0"/>
    <x v="10"/>
    <x v="40"/>
    <n v="480"/>
    <n v="18"/>
    <x v="2"/>
    <n v="462"/>
    <n v="593"/>
    <n v="19"/>
    <x v="3"/>
    <x v="0"/>
    <n v="75.790000000000006"/>
    <n v="1607.73"/>
    <n v="27.2"/>
    <n v="56.4"/>
    <n v="0.96250000000000002"/>
    <n v="574"/>
    <n v="0.96795952782462058"/>
    <n v="3.2040472175379427E-2"/>
    <n v="3.7499999999999999E-2"/>
    <n v="3.577227125542376E-2"/>
    <s v="Normal"/>
    <x v="0"/>
    <x v="4"/>
    <s v="Q3"/>
    <x v="0"/>
  </r>
  <r>
    <s v="PRD-REC-304154"/>
    <d v="2023-06-07T00:00:00"/>
    <x v="2"/>
    <x v="1"/>
    <x v="4"/>
    <s v="PRD-0042"/>
    <s v="Casing V2"/>
    <x v="0"/>
    <x v="7"/>
    <x v="27"/>
    <n v="480"/>
    <n v="0"/>
    <x v="4"/>
    <n v="480"/>
    <n v="509"/>
    <n v="34"/>
    <x v="1"/>
    <x v="0"/>
    <n v="15.69"/>
    <n v="593.54"/>
    <n v="32.299999999999997"/>
    <n v="48.7"/>
    <n v="1"/>
    <n v="475"/>
    <n v="0.93320235756385073"/>
    <n v="6.6797642436149315E-2"/>
    <n v="0"/>
    <n v="7.4320610151749067E-2"/>
    <s v="Normal"/>
    <x v="2"/>
    <x v="3"/>
    <s v="Q2"/>
    <x v="0"/>
  </r>
  <r>
    <s v="PRD-REC-304085"/>
    <d v="2023-03-27T00:00:00"/>
    <x v="1"/>
    <x v="2"/>
    <x v="1"/>
    <s v="PRD-0072"/>
    <s v="Rod V2"/>
    <x v="3"/>
    <x v="6"/>
    <x v="10"/>
    <n v="480"/>
    <n v="0"/>
    <x v="4"/>
    <n v="480"/>
    <n v="387"/>
    <n v="13"/>
    <x v="1"/>
    <x v="1"/>
    <n v="139.11000000000001"/>
    <n v="2043.47"/>
    <n v="25.6"/>
    <n v="54.9"/>
    <n v="1"/>
    <n v="374"/>
    <n v="0.96640826873385011"/>
    <n v="3.3591731266149873E-2"/>
    <n v="0"/>
    <n v="3.7957617983797695E-2"/>
    <s v="Normal"/>
    <x v="2"/>
    <x v="0"/>
    <s v="Q1"/>
    <x v="0"/>
  </r>
  <r>
    <s v="PRD-REC-312408"/>
    <d v="2022-02-15T00:00:00"/>
    <x v="1"/>
    <x v="3"/>
    <x v="1"/>
    <s v="PRD-0006"/>
    <s v="Piston V1"/>
    <x v="2"/>
    <x v="19"/>
    <x v="13"/>
    <n v="480"/>
    <n v="69"/>
    <x v="3"/>
    <n v="411"/>
    <n v="391"/>
    <n v="76"/>
    <x v="0"/>
    <x v="1"/>
    <n v="201.21"/>
    <n v="15434.03"/>
    <n v="30.5"/>
    <n v="46.8"/>
    <n v="0.85624999999999996"/>
    <n v="315"/>
    <n v="0.80562659846547313"/>
    <n v="0.19437340153452684"/>
    <n v="0.14374999999999999"/>
    <n v="0.19617922820135114"/>
    <s v="Normal"/>
    <x v="0"/>
    <x v="11"/>
    <s v="Q1"/>
    <x v="0"/>
  </r>
  <r>
    <s v="PRD-REC-311142"/>
    <d v="2023-03-23T00:00:00"/>
    <x v="2"/>
    <x v="0"/>
    <x v="1"/>
    <s v="PRD-0069"/>
    <s v="Sheet Metal Part V4"/>
    <x v="3"/>
    <x v="37"/>
    <x v="4"/>
    <n v="480"/>
    <n v="40"/>
    <x v="3"/>
    <n v="440"/>
    <n v="1170"/>
    <n v="103"/>
    <x v="3"/>
    <x v="0"/>
    <n v="90.48"/>
    <n v="9925.69"/>
    <n v="20.8"/>
    <n v="64.8"/>
    <n v="0.91666666666666663"/>
    <n v="1067"/>
    <n v="0.91196581196581195"/>
    <n v="8.8034188034188041E-2"/>
    <n v="8.3333333333333329E-2"/>
    <n v="9.3761004934744985E-2"/>
    <s v="Normal"/>
    <x v="2"/>
    <x v="0"/>
    <s v="Q1"/>
    <x v="0"/>
  </r>
  <r>
    <s v="PRD-REC-313849"/>
    <d v="2024-04-08T00:00:00"/>
    <x v="1"/>
    <x v="0"/>
    <x v="1"/>
    <s v="PRD-0063"/>
    <s v="Bracket V3"/>
    <x v="3"/>
    <x v="14"/>
    <x v="22"/>
    <n v="480"/>
    <n v="0"/>
    <x v="4"/>
    <n v="480"/>
    <n v="1209"/>
    <n v="33"/>
    <x v="0"/>
    <x v="0"/>
    <n v="24.15"/>
    <n v="785.2"/>
    <n v="32.9"/>
    <n v="81.7"/>
    <n v="1"/>
    <n v="1176"/>
    <n v="0.97270471464019848"/>
    <n v="2.729528535980149E-2"/>
    <n v="0"/>
    <n v="2.6892851577283557E-2"/>
    <s v="Normal"/>
    <x v="1"/>
    <x v="10"/>
    <s v="Q2"/>
    <x v="0"/>
  </r>
  <r>
    <s v="PRD-REC-308654"/>
    <n v="44863"/>
    <x v="1"/>
    <x v="0"/>
    <x v="4"/>
    <s v="PRD-0071"/>
    <s v="Rod V1"/>
    <x v="3"/>
    <x v="9"/>
    <x v="18"/>
    <n v="480"/>
    <n v="0"/>
    <x v="4"/>
    <n v="480"/>
    <n v="395"/>
    <n v="8"/>
    <x v="1"/>
    <x v="0"/>
    <n v="138.52000000000001"/>
    <n v="933.11"/>
    <n v="18.600000000000001"/>
    <n v="56.2"/>
    <n v="1"/>
    <n v="387"/>
    <n v="0.97974683544303798"/>
    <n v="2.0253164556962026E-2"/>
    <n v="0"/>
    <n v="1.7053882453568831E-2"/>
    <s v="Normal"/>
    <x v="0"/>
    <x v="7"/>
    <s v="Q4"/>
    <x v="1"/>
  </r>
  <r>
    <s v="PRD-REC-302156"/>
    <d v="2022-04-12T00:00:00"/>
    <x v="0"/>
    <x v="3"/>
    <x v="2"/>
    <s v="PRD-0042"/>
    <s v="Casing V2"/>
    <x v="0"/>
    <x v="30"/>
    <x v="35"/>
    <n v="480"/>
    <n v="43"/>
    <x v="5"/>
    <n v="437"/>
    <n v="647"/>
    <n v="19"/>
    <x v="0"/>
    <x v="0"/>
    <n v="17.649999999999999"/>
    <n v="271.35000000000002"/>
    <n v="23.8"/>
    <n v="54.653957055214782"/>
    <n v="0.91041666666666665"/>
    <n v="628"/>
    <n v="0.97063369397217925"/>
    <n v="2.9366306027820709E-2"/>
    <n v="8.9583333333333334E-2"/>
    <n v="2.3761882035631881E-2"/>
    <s v="Normal"/>
    <x v="0"/>
    <x v="10"/>
    <s v="Q2"/>
    <x v="0"/>
  </r>
  <r>
    <s v="PRD-REC-301244"/>
    <d v="2023-10-06T00:00:00"/>
    <x v="0"/>
    <x v="3"/>
    <x v="3"/>
    <s v="PRD-0026"/>
    <s v="Capacitor V1"/>
    <x v="1"/>
    <x v="18"/>
    <x v="7"/>
    <n v="480"/>
    <n v="34"/>
    <x v="1"/>
    <n v="446"/>
    <n v="663"/>
    <n v="22"/>
    <x v="0"/>
    <x v="1"/>
    <n v="37.729999999999997"/>
    <n v="936.3"/>
    <n v="27.3"/>
    <n v="67.900000000000006"/>
    <n v="0.9291666666666667"/>
    <n v="641"/>
    <n v="0.96681749622926094"/>
    <n v="3.3182503770739065E-2"/>
    <n v="7.0833333333333331E-2"/>
    <n v="3.7429557237480406E-2"/>
    <s v="Normal"/>
    <x v="2"/>
    <x v="7"/>
    <s v="Q4"/>
    <x v="0"/>
  </r>
  <r>
    <s v="PRD-REC-306303"/>
    <d v="2023-08-31T00:00:00"/>
    <x v="0"/>
    <x v="3"/>
    <x v="2"/>
    <s v="PRD-0014"/>
    <s v="Gasket V4"/>
    <x v="2"/>
    <x v="8"/>
    <x v="4"/>
    <n v="480"/>
    <n v="64"/>
    <x v="1"/>
    <n v="416"/>
    <n v="316"/>
    <n v="15"/>
    <x v="1"/>
    <x v="0"/>
    <n v="192.96"/>
    <n v="2380.27"/>
    <n v="24.5"/>
    <n v="36.299999999999997"/>
    <n v="0.8666666666666667"/>
    <n v="301"/>
    <n v="0.95253164556962022"/>
    <n v="4.746835443037975E-2"/>
    <n v="0.13333333333333333"/>
    <n v="3.9036587893864015E-2"/>
    <s v="Normal"/>
    <x v="2"/>
    <x v="8"/>
    <s v="Q3"/>
    <x v="0"/>
  </r>
  <r>
    <s v="PRD-REC-303546"/>
    <d v="2024-06-22T00:00:00"/>
    <x v="0"/>
    <x v="3"/>
    <x v="3"/>
    <s v="PRD-0027"/>
    <s v="Capacitor V2"/>
    <x v="1"/>
    <x v="29"/>
    <x v="7"/>
    <n v="480"/>
    <n v="21"/>
    <x v="1"/>
    <n v="459"/>
    <n v="288"/>
    <n v="19"/>
    <x v="1"/>
    <x v="1"/>
    <n v="195.5"/>
    <n v="4004.44"/>
    <n v="32.9"/>
    <n v="53.6"/>
    <n v="0.95625000000000004"/>
    <n v="269"/>
    <n v="0.93402777777777779"/>
    <n v="6.5972222222222224E-2"/>
    <n v="4.3749999999999997E-2"/>
    <n v="7.1121767547598747E-2"/>
    <s v="Normal"/>
    <x v="1"/>
    <x v="3"/>
    <s v="Q2"/>
    <x v="1"/>
  </r>
  <r>
    <s v="PRD-REC-311276"/>
    <d v="2024-04-23T00:00:00"/>
    <x v="0"/>
    <x v="0"/>
    <x v="4"/>
    <s v="PRD-0031"/>
    <s v="Connector V1"/>
    <x v="1"/>
    <x v="13"/>
    <x v="42"/>
    <n v="480"/>
    <n v="7"/>
    <x v="1"/>
    <n v="473"/>
    <n v="1007"/>
    <n v="38"/>
    <x v="1"/>
    <x v="0"/>
    <n v="159.41"/>
    <n v="5217.59"/>
    <n v="28"/>
    <n v="64"/>
    <n v="0.98541666666666672"/>
    <n v="969"/>
    <n v="0.96226415094339623"/>
    <n v="3.7735849056603772E-2"/>
    <n v="1.4583333333333334E-2"/>
    <n v="3.2503109934865951E-2"/>
    <s v="Normal"/>
    <x v="1"/>
    <x v="10"/>
    <s v="Q2"/>
    <x v="0"/>
  </r>
  <r>
    <s v="PRD-REC-303810"/>
    <d v="2024-11-13T00:00:00"/>
    <x v="2"/>
    <x v="2"/>
    <x v="1"/>
    <s v="PRD-0037"/>
    <s v="Sensor Unit V2"/>
    <x v="1"/>
    <x v="35"/>
    <x v="7"/>
    <n v="480"/>
    <n v="0"/>
    <x v="4"/>
    <n v="480"/>
    <n v="625"/>
    <n v="3"/>
    <x v="2"/>
    <x v="0"/>
    <n v="68.19"/>
    <n v="233.67"/>
    <n v="22"/>
    <n v="65.8"/>
    <n v="1"/>
    <n v="622"/>
    <n v="0.99519999999999997"/>
    <n v="4.7999999999999996E-3"/>
    <n v="0"/>
    <n v="5.4827980642322919E-3"/>
    <s v="Normal"/>
    <x v="1"/>
    <x v="5"/>
    <s v="Q4"/>
    <x v="0"/>
  </r>
  <r>
    <s v="PRD-REC-304377"/>
    <d v="2024-04-08T00:00:00"/>
    <x v="1"/>
    <x v="2"/>
    <x v="4"/>
    <s v="PRD-0065"/>
    <s v="Bracket V5"/>
    <x v="3"/>
    <x v="7"/>
    <x v="11"/>
    <n v="480"/>
    <n v="0"/>
    <x v="4"/>
    <n v="480"/>
    <n v="741"/>
    <n v="28"/>
    <x v="3"/>
    <x v="1"/>
    <n v="57.73"/>
    <n v="1382.15"/>
    <n v="27.5"/>
    <n v="60.8"/>
    <n v="1"/>
    <n v="713"/>
    <n v="0.96221322537112008"/>
    <n v="3.7786774628879895E-2"/>
    <n v="0"/>
    <n v="3.2309885027162373E-2"/>
    <s v="Normal"/>
    <x v="1"/>
    <x v="10"/>
    <s v="Q2"/>
    <x v="0"/>
  </r>
  <r>
    <s v="PRD-REC-308196"/>
    <d v="2023-07-30T00:00:00"/>
    <x v="1"/>
    <x v="1"/>
    <x v="3"/>
    <s v="PRD-0034"/>
    <s v="Connector V4"/>
    <x v="1"/>
    <x v="8"/>
    <x v="1"/>
    <n v="480"/>
    <n v="0"/>
    <x v="4"/>
    <n v="480"/>
    <n v="355"/>
    <n v="39"/>
    <x v="3"/>
    <x v="0"/>
    <n v="233.68"/>
    <n v="7866.46"/>
    <n v="21"/>
    <n v="62.4"/>
    <n v="1"/>
    <n v="316"/>
    <n v="0.89014084507042257"/>
    <n v="0.10985915492957747"/>
    <n v="0"/>
    <n v="9.4826438948652531E-2"/>
    <s v="Normal"/>
    <x v="2"/>
    <x v="9"/>
    <s v="Q3"/>
    <x v="1"/>
  </r>
  <r>
    <s v="PRD-REC-306002"/>
    <d v="2023-03-16T00:00:00"/>
    <x v="0"/>
    <x v="0"/>
    <x v="0"/>
    <s v="PRD-0027"/>
    <s v="Capacitor V2"/>
    <x v="1"/>
    <x v="17"/>
    <x v="35"/>
    <n v="480"/>
    <n v="0"/>
    <x v="4"/>
    <n v="480"/>
    <n v="762"/>
    <n v="14"/>
    <x v="0"/>
    <x v="1"/>
    <n v="131.54838100855233"/>
    <n v="2270.4499999999998"/>
    <n v="35"/>
    <n v="34.5"/>
    <n v="1"/>
    <n v="748"/>
    <n v="0.98162729658792647"/>
    <n v="1.8372703412073491E-2"/>
    <n v="0"/>
    <n v="2.2650169869132077E-2"/>
    <s v="Normal"/>
    <x v="2"/>
    <x v="0"/>
    <s v="Q1"/>
    <x v="0"/>
  </r>
  <r>
    <s v="PRD-REC-304704"/>
    <d v="2023-10-24T00:00:00"/>
    <x v="0"/>
    <x v="3"/>
    <x v="0"/>
    <s v="PRD-0054"/>
    <s v="Container V4"/>
    <x v="0"/>
    <x v="4"/>
    <x v="29"/>
    <n v="480"/>
    <n v="76"/>
    <x v="2"/>
    <n v="404"/>
    <n v="786"/>
    <n v="26"/>
    <x v="3"/>
    <x v="0"/>
    <n v="122.61"/>
    <n v="3250.32"/>
    <n v="24.8"/>
    <n v="52.6"/>
    <n v="0.84166666666666667"/>
    <n v="760"/>
    <n v="0.9669211195928753"/>
    <n v="3.3078880407124679E-2"/>
    <n v="0.15833333333333333"/>
    <n v="3.372699759866666E-2"/>
    <s v="Normal"/>
    <x v="2"/>
    <x v="7"/>
    <s v="Q4"/>
    <x v="0"/>
  </r>
  <r>
    <s v="PRD-REC-307791"/>
    <d v="2023-10-05T00:00:00"/>
    <x v="0"/>
    <x v="2"/>
    <x v="2"/>
    <s v="PRD-0004"/>
    <s v="Brake Pad V4"/>
    <x v="2"/>
    <x v="27"/>
    <x v="6"/>
    <n v="480"/>
    <n v="44"/>
    <x v="5"/>
    <n v="436"/>
    <n v="559"/>
    <n v="19"/>
    <x v="3"/>
    <x v="0"/>
    <n v="191.56"/>
    <n v="4091.59"/>
    <n v="28.1"/>
    <n v="71.2"/>
    <n v="0.90833333333333333"/>
    <n v="540"/>
    <n v="0.96601073345259392"/>
    <n v="3.3989266547406083E-2"/>
    <n v="9.166666666666666E-2"/>
    <n v="3.8209862270087491E-2"/>
    <s v="Normal"/>
    <x v="2"/>
    <x v="7"/>
    <s v="Q4"/>
    <x v="0"/>
  </r>
  <r>
    <s v="PRD-REC-303601"/>
    <d v="2023-03-15T00:00:00"/>
    <x v="2"/>
    <x v="1"/>
    <x v="4"/>
    <s v="PRD-0066"/>
    <s v="Sheet Metal Part V1"/>
    <x v="3"/>
    <x v="24"/>
    <x v="18"/>
    <n v="480"/>
    <n v="0"/>
    <x v="4"/>
    <n v="480"/>
    <n v="275"/>
    <n v="27"/>
    <x v="1"/>
    <x v="0"/>
    <n v="235.85"/>
    <n v="6913.67"/>
    <n v="22.2"/>
    <n v="45.6"/>
    <n v="1"/>
    <n v="248"/>
    <n v="0.90181818181818185"/>
    <n v="9.8181818181818176E-2"/>
    <n v="0"/>
    <n v="0.10659579470773026"/>
    <s v="Normal"/>
    <x v="2"/>
    <x v="0"/>
    <s v="Q1"/>
    <x v="0"/>
  </r>
  <r>
    <s v="PRD-REC-310699"/>
    <d v="2022-01-14T00:00:00"/>
    <x v="2"/>
    <x v="0"/>
    <x v="0"/>
    <s v="PRD-0034"/>
    <s v="Connector V4"/>
    <x v="1"/>
    <x v="10"/>
    <x v="1"/>
    <n v="480"/>
    <n v="0"/>
    <x v="4"/>
    <n v="480"/>
    <n v="278"/>
    <n v="28"/>
    <x v="1"/>
    <x v="1"/>
    <n v="215.05"/>
    <n v="6084.18"/>
    <n v="25.1"/>
    <n v="64.7"/>
    <n v="1"/>
    <n v="250"/>
    <n v="0.89928057553956831"/>
    <n v="0.10071942446043165"/>
    <n v="0"/>
    <n v="0.10176953995975506"/>
    <s v="Normal"/>
    <x v="0"/>
    <x v="2"/>
    <s v="Q1"/>
    <x v="0"/>
  </r>
  <r>
    <s v="PRD-REC-303864"/>
    <d v="2022-10-14T00:00:00"/>
    <x v="1"/>
    <x v="3"/>
    <x v="4"/>
    <s v="PRD-0007"/>
    <s v="Piston V2"/>
    <x v="2"/>
    <x v="0"/>
    <x v="7"/>
    <n v="480"/>
    <n v="23"/>
    <x v="5"/>
    <n v="457"/>
    <n v="626"/>
    <n v="132"/>
    <x v="0"/>
    <x v="0"/>
    <n v="72.040000000000006"/>
    <n v="8663.2900000000009"/>
    <n v="32.4"/>
    <n v="62.8"/>
    <n v="0.95208333333333328"/>
    <n v="494"/>
    <n v="0.78913738019169333"/>
    <n v="0.2108626198083067"/>
    <n v="4.791666666666667E-2"/>
    <n v="0.19210329547127705"/>
    <s v="Normal"/>
    <x v="0"/>
    <x v="7"/>
    <s v="Q4"/>
    <x v="0"/>
  </r>
  <r>
    <s v="PRD-REC-312725"/>
    <d v="2024-01-09T00:00:00"/>
    <x v="2"/>
    <x v="0"/>
    <x v="4"/>
    <s v="PRD-0015"/>
    <s v="Gasket V5"/>
    <x v="2"/>
    <x v="33"/>
    <x v="30"/>
    <n v="480"/>
    <n v="51"/>
    <x v="1"/>
    <n v="429"/>
    <n v="382"/>
    <n v="17"/>
    <x v="1"/>
    <x v="0"/>
    <n v="79.45"/>
    <n v="1583.74"/>
    <n v="29.5"/>
    <n v="52"/>
    <n v="0.89375000000000004"/>
    <n v="365"/>
    <n v="0.95549738219895286"/>
    <n v="4.4502617801047119E-2"/>
    <n v="0.10625"/>
    <n v="5.2182709003983536E-2"/>
    <s v="Normal"/>
    <x v="1"/>
    <x v="2"/>
    <s v="Q1"/>
    <x v="0"/>
  </r>
  <r>
    <s v="PRD-REC-304852"/>
    <d v="2023-04-01T00:00:00"/>
    <x v="1"/>
    <x v="0"/>
    <x v="1"/>
    <s v="PRD-0066"/>
    <s v="Sheet Metal Part V1"/>
    <x v="3"/>
    <x v="1"/>
    <x v="22"/>
    <n v="480"/>
    <n v="52"/>
    <x v="1"/>
    <n v="428"/>
    <n v="363"/>
    <n v="9"/>
    <x v="1"/>
    <x v="0"/>
    <n v="215.42"/>
    <n v="1844.67"/>
    <n v="27.5"/>
    <n v="69"/>
    <n v="0.89166666666666672"/>
    <n v="354"/>
    <n v="0.97520661157024791"/>
    <n v="2.4793388429752067E-2"/>
    <n v="0.10833333333333334"/>
    <n v="2.3589896653932241E-2"/>
    <s v="Normal"/>
    <x v="2"/>
    <x v="10"/>
    <s v="Q2"/>
    <x v="1"/>
  </r>
  <r>
    <s v="PRD-REC-302353"/>
    <d v="2024-11-17T00:00:00"/>
    <x v="0"/>
    <x v="2"/>
    <x v="2"/>
    <s v="PRD-0009"/>
    <s v="Piston V4"/>
    <x v="2"/>
    <x v="0"/>
    <x v="33"/>
    <n v="480"/>
    <n v="0"/>
    <x v="4"/>
    <n v="480"/>
    <n v="544"/>
    <n v="7"/>
    <x v="0"/>
    <x v="0"/>
    <n v="149.66999999999999"/>
    <n v="954.25"/>
    <n v="32.9"/>
    <n v="55.3399884426467"/>
    <n v="1"/>
    <n v="537"/>
    <n v="0.98713235294117652"/>
    <n v="1.2867647058823529E-2"/>
    <n v="0"/>
    <n v="1.1720024249427172E-2"/>
    <s v="Normal"/>
    <x v="1"/>
    <x v="5"/>
    <s v="Q4"/>
    <x v="1"/>
  </r>
  <r>
    <s v="PRD-REC-305516"/>
    <d v="2024-04-24T00:00:00"/>
    <x v="1"/>
    <x v="1"/>
    <x v="2"/>
    <s v="PRD-0044"/>
    <s v="Casing V4"/>
    <x v="0"/>
    <x v="30"/>
    <x v="7"/>
    <n v="480"/>
    <n v="5"/>
    <x v="2"/>
    <n v="475"/>
    <n v="671"/>
    <n v="14"/>
    <x v="1"/>
    <x v="0"/>
    <n v="103.8"/>
    <n v="1184.8399999999999"/>
    <n v="21.9"/>
    <n v="46.1"/>
    <n v="0.98958333333333337"/>
    <n v="657"/>
    <n v="0.97913561847988073"/>
    <n v="2.0864381520119227E-2"/>
    <n v="1.0416666666666666E-2"/>
    <n v="1.7011391274633952E-2"/>
    <s v="Normal"/>
    <x v="1"/>
    <x v="10"/>
    <s v="Q2"/>
    <x v="0"/>
  </r>
  <r>
    <s v="PRD-REC-304817"/>
    <d v="2023-10-05T00:00:00"/>
    <x v="0"/>
    <x v="3"/>
    <x v="3"/>
    <s v="PRD-0065"/>
    <s v="Bracket V5"/>
    <x v="3"/>
    <x v="32"/>
    <x v="13"/>
    <n v="480"/>
    <n v="27"/>
    <x v="3"/>
    <n v="453"/>
    <n v="566"/>
    <n v="26"/>
    <x v="1"/>
    <x v="0"/>
    <n v="209.49"/>
    <n v="6048.05"/>
    <n v="26.6"/>
    <n v="60.4"/>
    <n v="0.94374999999999998"/>
    <n v="540"/>
    <n v="0.95406360424028269"/>
    <n v="4.5936395759717315E-2"/>
    <n v="5.6250000000000001E-2"/>
    <n v="5.1007688704538548E-2"/>
    <s v="Normal"/>
    <x v="2"/>
    <x v="7"/>
    <s v="Q4"/>
    <x v="0"/>
  </r>
  <r>
    <s v="PRD-REC-305457"/>
    <d v="2022-04-22T00:00:00"/>
    <x v="0"/>
    <x v="0"/>
    <x v="0"/>
    <s v="PRD-0054"/>
    <s v="Container V4"/>
    <x v="0"/>
    <x v="22"/>
    <x v="22"/>
    <n v="480"/>
    <n v="0"/>
    <x v="4"/>
    <n v="480"/>
    <n v="438"/>
    <n v="15"/>
    <x v="1"/>
    <x v="0"/>
    <n v="34.340000000000003"/>
    <n v="608.83000000000004"/>
    <n v="33.299999999999997"/>
    <n v="58.4"/>
    <n v="1"/>
    <n v="423"/>
    <n v="0.96575342465753422"/>
    <n v="3.4246575342465752E-2"/>
    <n v="0"/>
    <n v="4.0478242022429479E-2"/>
    <s v="Normal"/>
    <x v="0"/>
    <x v="10"/>
    <s v="Q2"/>
    <x v="0"/>
  </r>
  <r>
    <s v="PRD-REC-300573"/>
    <d v="2023-11-24T00:00:00"/>
    <x v="0"/>
    <x v="0"/>
    <x v="0"/>
    <s v="PRD-0026"/>
    <s v="Capacitor V1"/>
    <x v="1"/>
    <x v="13"/>
    <x v="10"/>
    <n v="480"/>
    <n v="0"/>
    <x v="4"/>
    <n v="480"/>
    <n v="400"/>
    <n v="48"/>
    <x v="0"/>
    <x v="0"/>
    <n v="29.46"/>
    <n v="1431.43"/>
    <n v="24.8"/>
    <n v="44"/>
    <n v="1"/>
    <n v="352"/>
    <n v="0.88"/>
    <n v="0.12"/>
    <n v="0"/>
    <n v="0.12147233536999322"/>
    <s v="Normal"/>
    <x v="2"/>
    <x v="5"/>
    <s v="Q4"/>
    <x v="0"/>
  </r>
  <r>
    <s v="PRD-REC-313693"/>
    <d v="2024-08-07T00:00:00"/>
    <x v="2"/>
    <x v="2"/>
    <x v="2"/>
    <s v="PRD-0018"/>
    <s v="Clutch Plate V3"/>
    <x v="2"/>
    <x v="24"/>
    <x v="30"/>
    <n v="480"/>
    <n v="33"/>
    <x v="1"/>
    <n v="447"/>
    <n v="420"/>
    <n v="15"/>
    <x v="0"/>
    <x v="0"/>
    <n v="242.81"/>
    <n v="3085.53"/>
    <n v="26.4"/>
    <n v="41"/>
    <n v="0.93125000000000002"/>
    <n v="405"/>
    <n v="0.9642857142857143"/>
    <n v="3.5714285714285712E-2"/>
    <n v="6.8750000000000006E-2"/>
    <n v="3.0256167373666657E-2"/>
    <s v="Normal"/>
    <x v="1"/>
    <x v="8"/>
    <s v="Q3"/>
    <x v="0"/>
  </r>
  <r>
    <s v="PRD-REC-312880"/>
    <d v="2022-05-02T00:00:00"/>
    <x v="2"/>
    <x v="3"/>
    <x v="0"/>
    <s v="PRD-0010"/>
    <s v="Piston V5"/>
    <x v="2"/>
    <x v="26"/>
    <x v="22"/>
    <n v="480"/>
    <n v="0"/>
    <x v="4"/>
    <n v="480"/>
    <n v="945"/>
    <n v="38"/>
    <x v="1"/>
    <x v="0"/>
    <n v="135.66"/>
    <n v="5961.93"/>
    <n v="31.3"/>
    <n v="52.8"/>
    <n v="1"/>
    <n v="907"/>
    <n v="0.95978835978835975"/>
    <n v="4.0211640211640212E-2"/>
    <n v="0"/>
    <n v="4.6505385780043013E-2"/>
    <s v="Normal"/>
    <x v="0"/>
    <x v="1"/>
    <s v="Q2"/>
    <x v="0"/>
  </r>
  <r>
    <s v="PRD-REC-307151"/>
    <d v="2023-06-25T00:00:00"/>
    <x v="2"/>
    <x v="0"/>
    <x v="3"/>
    <s v="PRD-0044"/>
    <s v="Casing V4"/>
    <x v="0"/>
    <x v="21"/>
    <x v="6"/>
    <n v="480"/>
    <n v="49"/>
    <x v="2"/>
    <n v="431"/>
    <n v="772"/>
    <n v="24"/>
    <x v="0"/>
    <x v="1"/>
    <n v="205.11"/>
    <n v="5209.8100000000004"/>
    <n v="29.2"/>
    <n v="53.6"/>
    <n v="0.8979166666666667"/>
    <n v="748"/>
    <n v="0.9689119170984456"/>
    <n v="3.1088082901554404E-2"/>
    <n v="0.10208333333333333"/>
    <n v="3.2901655449382269E-2"/>
    <s v="Normal"/>
    <x v="2"/>
    <x v="3"/>
    <s v="Q2"/>
    <x v="1"/>
  </r>
  <r>
    <s v="PRD-REC-306095"/>
    <d v="2023-07-11T00:00:00"/>
    <x v="0"/>
    <x v="2"/>
    <x v="1"/>
    <s v="PRD-0072"/>
    <s v="Rod V2"/>
    <x v="3"/>
    <x v="30"/>
    <x v="21"/>
    <n v="480"/>
    <n v="0"/>
    <x v="4"/>
    <n v="480"/>
    <n v="945"/>
    <n v="12"/>
    <x v="3"/>
    <x v="1"/>
    <n v="104.08"/>
    <n v="1222.69"/>
    <n v="24.4"/>
    <n v="43.6"/>
    <n v="1"/>
    <n v="933"/>
    <n v="0.98730158730158735"/>
    <n v="1.2698412698412698E-2"/>
    <n v="0"/>
    <n v="1.2431320636547387E-2"/>
    <s v="Normal"/>
    <x v="2"/>
    <x v="9"/>
    <s v="Q3"/>
    <x v="0"/>
  </r>
  <r>
    <s v="PRD-REC-313164"/>
    <d v="2024-08-26T00:00:00"/>
    <x v="0"/>
    <x v="3"/>
    <x v="0"/>
    <s v="PRD-0080"/>
    <s v="Hinge V5"/>
    <x v="3"/>
    <x v="14"/>
    <x v="23"/>
    <n v="480"/>
    <n v="5"/>
    <x v="3"/>
    <n v="475"/>
    <n v="907"/>
    <n v="37"/>
    <x v="0"/>
    <x v="0"/>
    <n v="209.48"/>
    <n v="8692.8799999999992"/>
    <n v="23.7"/>
    <n v="47.7"/>
    <n v="0.98958333333333337"/>
    <n v="870"/>
    <n v="0.95920617420066157"/>
    <n v="4.0793825799338476E-2"/>
    <n v="1.0416666666666666E-2"/>
    <n v="4.5752394915408744E-2"/>
    <s v="Normal"/>
    <x v="1"/>
    <x v="8"/>
    <s v="Q3"/>
    <x v="0"/>
  </r>
  <r>
    <s v="PRD-REC-313133"/>
    <d v="2024-06-24T00:00:00"/>
    <x v="1"/>
    <x v="3"/>
    <x v="1"/>
    <s v="PRD-0006"/>
    <s v="Piston V1"/>
    <x v="2"/>
    <x v="0"/>
    <x v="12"/>
    <n v="480"/>
    <n v="17"/>
    <x v="1"/>
    <n v="463"/>
    <n v="322"/>
    <n v="7"/>
    <x v="3"/>
    <x v="1"/>
    <n v="103.43"/>
    <n v="831.2"/>
    <n v="31.1"/>
    <n v="55"/>
    <n v="0.96458333333333335"/>
    <n v="315"/>
    <n v="0.97826086956521741"/>
    <n v="2.1739130434782608E-2"/>
    <n v="3.5416666666666666E-2"/>
    <n v="2.49576182889619E-2"/>
    <s v="Normal"/>
    <x v="1"/>
    <x v="3"/>
    <s v="Q2"/>
    <x v="0"/>
  </r>
  <r>
    <s v="PRD-REC-300659"/>
    <d v="2023-02-16T00:00:00"/>
    <x v="0"/>
    <x v="3"/>
    <x v="2"/>
    <s v="PRD-0071"/>
    <s v="Rod V1"/>
    <x v="3"/>
    <x v="10"/>
    <x v="11"/>
    <n v="480"/>
    <n v="0"/>
    <x v="4"/>
    <n v="480"/>
    <n v="839"/>
    <n v="21"/>
    <x v="0"/>
    <x v="0"/>
    <n v="94.59"/>
    <n v="1783.07"/>
    <n v="29.3"/>
    <n v="62.6"/>
    <n v="1"/>
    <n v="818"/>
    <n v="0.97497020262216927"/>
    <n v="2.5029797377830752E-2"/>
    <n v="0"/>
    <n v="2.2467834015721319E-2"/>
    <s v="Normal"/>
    <x v="2"/>
    <x v="11"/>
    <s v="Q1"/>
    <x v="0"/>
  </r>
  <r>
    <s v="PRD-REC-311236"/>
    <d v="2024-08-30T00:00:00"/>
    <x v="2"/>
    <x v="2"/>
    <x v="4"/>
    <s v="PRD-0071"/>
    <s v="Rod V1"/>
    <x v="3"/>
    <x v="11"/>
    <x v="27"/>
    <n v="480"/>
    <n v="0"/>
    <x v="4"/>
    <n v="480"/>
    <n v="460"/>
    <n v="67"/>
    <x v="0"/>
    <x v="1"/>
    <n v="23.06"/>
    <n v="1851.5"/>
    <n v="27.951826287029061"/>
    <n v="47.6"/>
    <n v="1"/>
    <n v="393"/>
    <n v="0.85434782608695647"/>
    <n v="0.14565217391304347"/>
    <n v="0"/>
    <n v="0.17454466608846489"/>
    <s v="Normal"/>
    <x v="1"/>
    <x v="8"/>
    <s v="Q3"/>
    <x v="0"/>
  </r>
  <r>
    <s v="PRD-REC-300068"/>
    <d v="2024-10-20T00:00:00"/>
    <x v="0"/>
    <x v="1"/>
    <x v="2"/>
    <s v="PRD-0025"/>
    <s v="Pcb Board V5"/>
    <x v="1"/>
    <x v="15"/>
    <x v="39"/>
    <n v="480"/>
    <n v="55"/>
    <x v="3"/>
    <n v="425"/>
    <n v="344"/>
    <n v="12"/>
    <x v="0"/>
    <x v="1"/>
    <n v="213.53"/>
    <n v="2157.13"/>
    <n v="30.2"/>
    <n v="57.5"/>
    <n v="0.88541666666666663"/>
    <n v="332"/>
    <n v="0.96511627906976749"/>
    <n v="3.4883720930232558E-2"/>
    <n v="0.11458333333333333"/>
    <n v="2.9366958948091819E-2"/>
    <s v="Normal"/>
    <x v="1"/>
    <x v="7"/>
    <s v="Q4"/>
    <x v="1"/>
  </r>
  <r>
    <s v="PRD-REC-309953"/>
    <d v="2024-02-05T00:00:00"/>
    <x v="0"/>
    <x v="1"/>
    <x v="2"/>
    <s v="PRD-0016"/>
    <s v="Clutch Plate V1"/>
    <x v="2"/>
    <x v="9"/>
    <x v="31"/>
    <n v="480"/>
    <n v="36"/>
    <x v="2"/>
    <n v="444"/>
    <n v="659"/>
    <n v="19"/>
    <x v="1"/>
    <x v="0"/>
    <n v="42.8"/>
    <n v="821.4"/>
    <n v="27.3"/>
    <n v="61"/>
    <n v="0.92500000000000004"/>
    <n v="640"/>
    <n v="0.97116843702579669"/>
    <n v="2.8831562974203338E-2"/>
    <n v="7.4999999999999997E-2"/>
    <n v="2.9122289506899438E-2"/>
    <s v="Normal"/>
    <x v="1"/>
    <x v="11"/>
    <s v="Q1"/>
    <x v="0"/>
  </r>
  <r>
    <s v="PRD-REC-304111"/>
    <d v="2024-04-05T00:00:00"/>
    <x v="0"/>
    <x v="1"/>
    <x v="2"/>
    <s v="PRD-0075"/>
    <s v="Rod V5"/>
    <x v="3"/>
    <x v="14"/>
    <x v="2"/>
    <n v="480"/>
    <n v="0"/>
    <x v="4"/>
    <n v="480"/>
    <n v="322"/>
    <n v="15"/>
    <x v="1"/>
    <x v="0"/>
    <n v="217.13"/>
    <n v="3164.55"/>
    <n v="24.2"/>
    <n v="58.2"/>
    <n v="1"/>
    <n v="307"/>
    <n v="0.95341614906832295"/>
    <n v="4.6583850931677016E-2"/>
    <n v="0"/>
    <n v="4.5262262382240598E-2"/>
    <s v="Normal"/>
    <x v="1"/>
    <x v="10"/>
    <s v="Q2"/>
    <x v="0"/>
  </r>
  <r>
    <s v="PRD-REC-301785"/>
    <d v="2023-06-25T00:00:00"/>
    <x v="1"/>
    <x v="1"/>
    <x v="4"/>
    <s v="PRD-0026"/>
    <s v="Capacitor V1"/>
    <x v="1"/>
    <x v="33"/>
    <x v="42"/>
    <n v="480"/>
    <n v="0"/>
    <x v="4"/>
    <n v="480"/>
    <n v="662"/>
    <n v="23"/>
    <x v="1"/>
    <x v="0"/>
    <n v="60.73"/>
    <n v="1251.76"/>
    <n v="26.1"/>
    <n v="62.7"/>
    <n v="1"/>
    <n v="639"/>
    <n v="0.96525679758308158"/>
    <n v="3.4743202416918431E-2"/>
    <n v="0"/>
    <n v="3.113578351606313E-2"/>
    <s v="Normal"/>
    <x v="2"/>
    <x v="3"/>
    <s v="Q2"/>
    <x v="1"/>
  </r>
  <r>
    <s v="PRD-REC-310609"/>
    <d v="2023-12-27T00:00:00"/>
    <x v="2"/>
    <x v="1"/>
    <x v="2"/>
    <s v="PRD-0030"/>
    <s v="Capacitor V5"/>
    <x v="1"/>
    <x v="12"/>
    <x v="1"/>
    <n v="480"/>
    <n v="0"/>
    <x v="4"/>
    <n v="480"/>
    <n v="606"/>
    <n v="39"/>
    <x v="2"/>
    <x v="0"/>
    <n v="132.65"/>
    <n v="4146.3500000000004"/>
    <n v="30.2"/>
    <n v="33.700000000000003"/>
    <n v="1"/>
    <n v="567"/>
    <n v="0.9356435643564357"/>
    <n v="6.4356435643564358E-2"/>
    <n v="0"/>
    <n v="5.1580563257984297E-2"/>
    <s v="Normal"/>
    <x v="2"/>
    <x v="6"/>
    <s v="Q4"/>
    <x v="0"/>
  </r>
  <r>
    <s v="PRD-REC-312346"/>
    <d v="2022-06-01T00:00:00"/>
    <x v="2"/>
    <x v="0"/>
    <x v="1"/>
    <s v="PRD-0016"/>
    <s v="Clutch Plate V1"/>
    <x v="2"/>
    <x v="37"/>
    <x v="19"/>
    <n v="480"/>
    <n v="0"/>
    <x v="4"/>
    <n v="480"/>
    <n v="516"/>
    <n v="20"/>
    <x v="0"/>
    <x v="1"/>
    <n v="54.99"/>
    <n v="1299.25"/>
    <n v="22"/>
    <n v="70.3"/>
    <n v="1"/>
    <n v="496"/>
    <n v="0.96124031007751942"/>
    <n v="3.875968992248062E-2"/>
    <n v="0"/>
    <n v="4.5788804447884114E-2"/>
    <s v="Normal"/>
    <x v="0"/>
    <x v="3"/>
    <s v="Q2"/>
    <x v="0"/>
  </r>
  <r>
    <s v="PRD-REC-307986"/>
    <d v="2024-12-27T00:00:00"/>
    <x v="1"/>
    <x v="0"/>
    <x v="3"/>
    <s v="PRD-0010"/>
    <s v="Piston V5"/>
    <x v="2"/>
    <x v="36"/>
    <x v="2"/>
    <n v="480"/>
    <n v="0"/>
    <x v="4"/>
    <n v="480"/>
    <n v="730"/>
    <n v="12"/>
    <x v="3"/>
    <x v="1"/>
    <n v="64.2"/>
    <n v="832.05"/>
    <n v="31"/>
    <n v="54.5"/>
    <n v="1"/>
    <n v="718"/>
    <n v="0.98356164383561639"/>
    <n v="1.643835616438356E-2"/>
    <n v="0"/>
    <n v="1.7753808731276403E-2"/>
    <s v="Normal"/>
    <x v="1"/>
    <x v="6"/>
    <s v="Q4"/>
    <x v="0"/>
  </r>
  <r>
    <s v="PRD-REC-308353"/>
    <d v="2024-01-01T00:00:00"/>
    <x v="1"/>
    <x v="3"/>
    <x v="2"/>
    <s v="PRD-0006"/>
    <s v="Piston V1"/>
    <x v="2"/>
    <x v="17"/>
    <x v="25"/>
    <n v="480"/>
    <n v="0"/>
    <x v="4"/>
    <n v="480"/>
    <n v="962"/>
    <n v="128"/>
    <x v="0"/>
    <x v="1"/>
    <n v="20.41"/>
    <n v="2294.09"/>
    <n v="18.399999999999999"/>
    <n v="53.3"/>
    <n v="1"/>
    <n v="834"/>
    <n v="0.86694386694386694"/>
    <n v="0.13305613305613306"/>
    <n v="0"/>
    <n v="0.11684022242571973"/>
    <s v="Normal"/>
    <x v="1"/>
    <x v="2"/>
    <s v="Q1"/>
    <x v="0"/>
  </r>
  <r>
    <s v="PRD-REC-307715"/>
    <d v="2023-05-05T00:00:00"/>
    <x v="2"/>
    <x v="1"/>
    <x v="1"/>
    <s v="PRD-0023"/>
    <s v="Pcb Board V3"/>
    <x v="1"/>
    <x v="12"/>
    <x v="25"/>
    <n v="480"/>
    <n v="5"/>
    <x v="3"/>
    <n v="475"/>
    <n v="619"/>
    <n v="139"/>
    <x v="3"/>
    <x v="0"/>
    <n v="136.82"/>
    <n v="21032.84"/>
    <n v="30.7"/>
    <n v="57.4"/>
    <n v="0.98958333333333337"/>
    <n v="480"/>
    <n v="0.7754442649434572"/>
    <n v="0.2245557350565428"/>
    <n v="1.0416666666666666E-2"/>
    <n v="0.24834629369295036"/>
    <s v="Normal"/>
    <x v="2"/>
    <x v="1"/>
    <s v="Q2"/>
    <x v="0"/>
  </r>
  <r>
    <s v="PRD-REC-306702"/>
    <d v="2024-08-04T00:00:00"/>
    <x v="0"/>
    <x v="2"/>
    <x v="3"/>
    <s v="PRD-0004"/>
    <s v="Brake Pad V4"/>
    <x v="2"/>
    <x v="34"/>
    <x v="22"/>
    <n v="480"/>
    <n v="0"/>
    <x v="4"/>
    <n v="480"/>
    <n v="504"/>
    <n v="18"/>
    <x v="1"/>
    <x v="0"/>
    <n v="170.71"/>
    <n v="3187.87"/>
    <n v="26.1"/>
    <n v="51.8"/>
    <n v="1"/>
    <n v="486"/>
    <n v="0.9642857142857143"/>
    <n v="3.5714285714285712E-2"/>
    <n v="0"/>
    <n v="3.7051952954653432E-2"/>
    <s v="Normal"/>
    <x v="1"/>
    <x v="8"/>
    <s v="Q3"/>
    <x v="1"/>
  </r>
  <r>
    <s v="PRD-REC-313649"/>
    <d v="2024-11-01T00:00:00"/>
    <x v="2"/>
    <x v="3"/>
    <x v="2"/>
    <s v="PRD-0004"/>
    <s v="Brake Pad V4"/>
    <x v="2"/>
    <x v="20"/>
    <x v="24"/>
    <n v="480"/>
    <n v="7"/>
    <x v="3"/>
    <n v="473"/>
    <n v="288"/>
    <n v="4"/>
    <x v="0"/>
    <x v="0"/>
    <n v="167.16"/>
    <n v="731.89"/>
    <n v="32.299999999999997"/>
    <n v="62.9"/>
    <n v="0.98541666666666672"/>
    <n v="284"/>
    <n v="0.98611111111111116"/>
    <n v="1.3888888888888888E-2"/>
    <n v="1.4583333333333334E-2"/>
    <n v="1.5202708316715854E-2"/>
    <s v="Normal"/>
    <x v="1"/>
    <x v="5"/>
    <s v="Q4"/>
    <x v="0"/>
  </r>
  <r>
    <s v="PRD-REC-300572"/>
    <d v="2024-01-13T00:00:00"/>
    <x v="2"/>
    <x v="0"/>
    <x v="4"/>
    <s v="PRD-0005"/>
    <s v="Brake Pad V5"/>
    <x v="2"/>
    <x v="7"/>
    <x v="5"/>
    <n v="480"/>
    <n v="0"/>
    <x v="4"/>
    <n v="480"/>
    <n v="430"/>
    <n v="17"/>
    <x v="1"/>
    <x v="0"/>
    <n v="222.93"/>
    <n v="4404.8999999999996"/>
    <n v="22.8"/>
    <n v="54"/>
    <n v="1"/>
    <n v="413"/>
    <n v="0.96046511627906972"/>
    <n v="3.9534883720930232E-2"/>
    <n v="0"/>
    <n v="4.5951435376001847E-2"/>
    <s v="Normal"/>
    <x v="1"/>
    <x v="2"/>
    <s v="Q1"/>
    <x v="1"/>
  </r>
  <r>
    <s v="PRD-REC-300019"/>
    <d v="2024-08-27T00:00:00"/>
    <x v="1"/>
    <x v="0"/>
    <x v="3"/>
    <s v="PRD-0020"/>
    <s v="Clutch Plate V5"/>
    <x v="2"/>
    <x v="32"/>
    <x v="47"/>
    <n v="480"/>
    <n v="108"/>
    <x v="3"/>
    <n v="372"/>
    <n v="362"/>
    <n v="9"/>
    <x v="0"/>
    <x v="0"/>
    <n v="43.92"/>
    <n v="347.67"/>
    <n v="34.5"/>
    <n v="41.9"/>
    <n v="0.77500000000000002"/>
    <n v="353"/>
    <n v="0.97513812154696133"/>
    <n v="2.4861878453038673E-2"/>
    <n v="0.22500000000000001"/>
    <n v="2.1867358029164025E-2"/>
    <s v="Normal"/>
    <x v="1"/>
    <x v="8"/>
    <s v="Q3"/>
    <x v="0"/>
  </r>
  <r>
    <s v="PRD-REC-310141"/>
    <n v="45029"/>
    <x v="0"/>
    <x v="1"/>
    <x v="2"/>
    <s v="PRD-0046"/>
    <s v="Bottle Cap V1"/>
    <x v="0"/>
    <x v="17"/>
    <x v="13"/>
    <n v="480"/>
    <n v="0"/>
    <x v="4"/>
    <n v="480"/>
    <n v="275"/>
    <n v="6"/>
    <x v="3"/>
    <x v="0"/>
    <n v="54.68"/>
    <n v="273.54000000000002"/>
    <n v="25.8"/>
    <n v="50"/>
    <n v="1"/>
    <n v="269"/>
    <n v="0.97818181818181815"/>
    <n v="2.181818181818182E-2"/>
    <n v="0"/>
    <n v="1.8191128549577711E-2"/>
    <s v="Normal"/>
    <x v="2"/>
    <x v="10"/>
    <s v="Q2"/>
    <x v="0"/>
  </r>
  <r>
    <s v="PRD-REC-308107"/>
    <d v="2023-10-03T00:00:00"/>
    <x v="0"/>
    <x v="2"/>
    <x v="4"/>
    <s v="PRD-0037"/>
    <s v="Sensor Unit V2"/>
    <x v="1"/>
    <x v="30"/>
    <x v="35"/>
    <n v="480"/>
    <n v="20"/>
    <x v="2"/>
    <n v="460"/>
    <n v="392"/>
    <n v="5"/>
    <x v="3"/>
    <x v="1"/>
    <n v="43.22"/>
    <n v="201.93"/>
    <n v="28.2"/>
    <n v="67.8"/>
    <n v="0.95833333333333337"/>
    <n v="387"/>
    <n v="0.98724489795918369"/>
    <n v="1.2755102040816327E-2"/>
    <n v="4.1666666666666664E-2"/>
    <n v="1.1918730935224624E-2"/>
    <s v="Normal"/>
    <x v="2"/>
    <x v="7"/>
    <s v="Q4"/>
    <x v="0"/>
  </r>
  <r>
    <s v="PRD-REC-313144"/>
    <d v="2023-11-14T00:00:00"/>
    <x v="1"/>
    <x v="3"/>
    <x v="3"/>
    <s v="PRD-0069"/>
    <s v="Sheet Metal Part V4"/>
    <x v="3"/>
    <x v="37"/>
    <x v="21"/>
    <n v="480"/>
    <n v="0"/>
    <x v="4"/>
    <n v="480"/>
    <n v="342"/>
    <n v="8"/>
    <x v="1"/>
    <x v="0"/>
    <n v="56.43"/>
    <n v="366.2"/>
    <n v="27"/>
    <n v="50"/>
    <n v="1"/>
    <n v="334"/>
    <n v="0.97660818713450293"/>
    <n v="2.3391812865497075E-2"/>
    <n v="0"/>
    <n v="1.8975017436082379E-2"/>
    <s v="Normal"/>
    <x v="2"/>
    <x v="5"/>
    <s v="Q4"/>
    <x v="0"/>
  </r>
  <r>
    <s v="PRD-REC-301346"/>
    <d v="2024-07-31T00:00:00"/>
    <x v="0"/>
    <x v="1"/>
    <x v="3"/>
    <s v="PRD-0024"/>
    <s v="Pcb Board V4"/>
    <x v="1"/>
    <x v="38"/>
    <x v="31"/>
    <n v="480"/>
    <n v="127"/>
    <x v="5"/>
    <n v="353"/>
    <n v="197"/>
    <n v="2"/>
    <x v="0"/>
    <x v="1"/>
    <n v="71.2"/>
    <n v="165.03"/>
    <n v="30.7"/>
    <n v="47"/>
    <n v="0.73541666666666672"/>
    <n v="195"/>
    <n v="0.98984771573604058"/>
    <n v="1.015228426395939E-2"/>
    <n v="0.26458333333333334"/>
    <n v="1.1765670450008554E-2"/>
    <s v="Normal"/>
    <x v="1"/>
    <x v="9"/>
    <s v="Q3"/>
    <x v="0"/>
  </r>
  <r>
    <s v="PRD-REC-301382"/>
    <d v="2024-08-28T00:00:00"/>
    <x v="1"/>
    <x v="2"/>
    <x v="1"/>
    <s v="PRD-0060"/>
    <s v="Panel V5"/>
    <x v="0"/>
    <x v="39"/>
    <x v="15"/>
    <n v="480"/>
    <n v="0"/>
    <x v="4"/>
    <n v="480"/>
    <n v="336"/>
    <n v="36"/>
    <x v="1"/>
    <x v="0"/>
    <n v="40.19"/>
    <n v="1481.97"/>
    <n v="28"/>
    <n v="75.5"/>
    <n v="1"/>
    <n v="300"/>
    <n v="0.8928571428571429"/>
    <n v="0.10714285714285714"/>
    <n v="0"/>
    <n v="0.10974433938790744"/>
    <s v="Normal"/>
    <x v="1"/>
    <x v="8"/>
    <s v="Q3"/>
    <x v="0"/>
  </r>
  <r>
    <s v="PRD-REC-302445"/>
    <d v="2023-02-28T00:00:00"/>
    <x v="1"/>
    <x v="0"/>
    <x v="2"/>
    <s v="PRD-0067"/>
    <s v="Sheet Metal Part V2"/>
    <x v="3"/>
    <x v="0"/>
    <x v="34"/>
    <n v="480"/>
    <n v="0"/>
    <x v="4"/>
    <n v="480"/>
    <n v="560"/>
    <n v="40"/>
    <x v="1"/>
    <x v="1"/>
    <n v="237.07"/>
    <n v="8443.1299999999992"/>
    <n v="29.5"/>
    <n v="50.8"/>
    <n v="1"/>
    <n v="520"/>
    <n v="0.9285714285714286"/>
    <n v="7.1428571428571425E-2"/>
    <n v="0"/>
    <n v="6.3597325081802242E-2"/>
    <s v="Normal"/>
    <x v="2"/>
    <x v="11"/>
    <s v="Q1"/>
    <x v="0"/>
  </r>
  <r>
    <s v="PRD-REC-313029"/>
    <n v="44589"/>
    <x v="1"/>
    <x v="2"/>
    <x v="0"/>
    <s v="PRD-0076"/>
    <s v="Hinge V1"/>
    <x v="3"/>
    <x v="15"/>
    <x v="15"/>
    <n v="480"/>
    <n v="77"/>
    <x v="1"/>
    <n v="403"/>
    <n v="461"/>
    <n v="16"/>
    <x v="0"/>
    <x v="0"/>
    <n v="48.5"/>
    <n v="883.22"/>
    <n v="30"/>
    <n v="69.400000000000006"/>
    <n v="0.83958333333333335"/>
    <n v="445"/>
    <n v="0.96529284164858997"/>
    <n v="3.4707158351409979E-2"/>
    <n v="0.16041666666666668"/>
    <n v="3.950264999888186E-2"/>
    <s v="Normal"/>
    <x v="0"/>
    <x v="2"/>
    <s v="Q1"/>
    <x v="0"/>
  </r>
  <r>
    <s v="PRD-REC-301394"/>
    <d v="2022-11-16T00:00:00"/>
    <x v="1"/>
    <x v="0"/>
    <x v="1"/>
    <s v="PRD-0038"/>
    <s v="Sensor Unit V3"/>
    <x v="1"/>
    <x v="22"/>
    <x v="26"/>
    <n v="480"/>
    <n v="0"/>
    <x v="4"/>
    <n v="480"/>
    <n v="1254"/>
    <n v="16"/>
    <x v="3"/>
    <x v="0"/>
    <n v="228.99"/>
    <n v="3551.07"/>
    <n v="31.1"/>
    <n v="59.8"/>
    <n v="1"/>
    <n v="1238"/>
    <n v="0.98724082934609247"/>
    <n v="1.2759170653907496E-2"/>
    <n v="0"/>
    <n v="1.2366453811839843E-2"/>
    <s v="Normal"/>
    <x v="0"/>
    <x v="5"/>
    <s v="Q4"/>
    <x v="0"/>
  </r>
  <r>
    <s v="PRD-REC-302735"/>
    <d v="2022-04-22T00:00:00"/>
    <x v="1"/>
    <x v="3"/>
    <x v="2"/>
    <s v="PRD-0020"/>
    <s v="Clutch Plate V5"/>
    <x v="2"/>
    <x v="24"/>
    <x v="1"/>
    <n v="480"/>
    <n v="64"/>
    <x v="1"/>
    <n v="416"/>
    <n v="276"/>
    <n v="11"/>
    <x v="3"/>
    <x v="0"/>
    <n v="188.96"/>
    <n v="2248.37"/>
    <n v="29.1"/>
    <n v="76.900000000000006"/>
    <n v="0.8666666666666667"/>
    <n v="265"/>
    <n v="0.96014492753623193"/>
    <n v="3.9855072463768113E-2"/>
    <n v="0.13333333333333333"/>
    <n v="4.311107173974401E-2"/>
    <s v="Normal"/>
    <x v="0"/>
    <x v="10"/>
    <s v="Q2"/>
    <x v="0"/>
  </r>
  <r>
    <s v="PRD-REC-312442"/>
    <d v="2022-09-28T00:00:00"/>
    <x v="1"/>
    <x v="1"/>
    <x v="2"/>
    <s v="PRD-0021"/>
    <s v="Pcb Board V1"/>
    <x v="1"/>
    <x v="9"/>
    <x v="45"/>
    <n v="480"/>
    <n v="54"/>
    <x v="1"/>
    <n v="426"/>
    <n v="252"/>
    <n v="3"/>
    <x v="0"/>
    <x v="0"/>
    <n v="50.27"/>
    <n v="157.91"/>
    <n v="30.6"/>
    <n v="35.700000000000003"/>
    <n v="0.88749999999999996"/>
    <n v="249"/>
    <n v="0.98809523809523814"/>
    <n v="1.1904761904761904E-2"/>
    <n v="0.1125"/>
    <n v="1.2465227454286534E-2"/>
    <s v="Normal"/>
    <x v="0"/>
    <x v="4"/>
    <s v="Q3"/>
    <x v="0"/>
  </r>
  <r>
    <s v="PRD-REC-302954"/>
    <d v="2024-03-22T00:00:00"/>
    <x v="2"/>
    <x v="2"/>
    <x v="4"/>
    <s v="PRD-0062"/>
    <s v="Bracket V2"/>
    <x v="3"/>
    <x v="36"/>
    <x v="16"/>
    <n v="480"/>
    <n v="0"/>
    <x v="4"/>
    <n v="480"/>
    <n v="386"/>
    <n v="2"/>
    <x v="1"/>
    <x v="0"/>
    <n v="89.76"/>
    <n v="150.53"/>
    <n v="31"/>
    <n v="53.8"/>
    <n v="1"/>
    <n v="384"/>
    <n v="0.99481865284974091"/>
    <n v="5.1813471502590676E-3"/>
    <n v="0"/>
    <n v="4.3446311638173874E-3"/>
    <s v="Normal"/>
    <x v="1"/>
    <x v="0"/>
    <s v="Q1"/>
    <x v="0"/>
  </r>
  <r>
    <s v="PRD-REC-302714"/>
    <d v="2024-05-21T00:00:00"/>
    <x v="0"/>
    <x v="3"/>
    <x v="3"/>
    <s v="PRD-0032"/>
    <s v="Connector V2"/>
    <x v="1"/>
    <x v="33"/>
    <x v="19"/>
    <n v="480"/>
    <n v="5"/>
    <x v="5"/>
    <n v="475"/>
    <n v="315"/>
    <n v="32"/>
    <x v="0"/>
    <x v="1"/>
    <n v="85.75"/>
    <n v="3223.16"/>
    <n v="31.1"/>
    <n v="49.3"/>
    <n v="0.98958333333333337"/>
    <n v="283"/>
    <n v="0.89841269841269844"/>
    <n v="0.10158730158730159"/>
    <n v="1.0416666666666666E-2"/>
    <n v="0.1193265768892591"/>
    <s v="Normal"/>
    <x v="1"/>
    <x v="1"/>
    <s v="Q2"/>
    <x v="0"/>
  </r>
  <r>
    <s v="PRD-REC-302900"/>
    <d v="2023-02-15T00:00:00"/>
    <x v="1"/>
    <x v="1"/>
    <x v="4"/>
    <s v="PRD-0072"/>
    <s v="Rod V2"/>
    <x v="3"/>
    <x v="7"/>
    <x v="30"/>
    <n v="480"/>
    <n v="0"/>
    <x v="4"/>
    <n v="480"/>
    <n v="820"/>
    <n v="139"/>
    <x v="3"/>
    <x v="0"/>
    <n v="238.3"/>
    <n v="31641.21"/>
    <n v="33.299999999999997"/>
    <n v="78.099999999999994"/>
    <n v="1"/>
    <n v="681"/>
    <n v="0.83048780487804874"/>
    <n v="0.16951219512195123"/>
    <n v="0"/>
    <n v="0.16192547823505932"/>
    <s v="Normal"/>
    <x v="2"/>
    <x v="11"/>
    <s v="Q1"/>
    <x v="0"/>
  </r>
  <r>
    <s v="PRD-REC-301666"/>
    <d v="2024-07-25T00:00:00"/>
    <x v="0"/>
    <x v="3"/>
    <x v="1"/>
    <s v="PRD-0068"/>
    <s v="Sheet Metal Part V3"/>
    <x v="3"/>
    <x v="22"/>
    <x v="21"/>
    <n v="480"/>
    <n v="0"/>
    <x v="4"/>
    <n v="480"/>
    <n v="846"/>
    <n v="6"/>
    <x v="0"/>
    <x v="1"/>
    <n v="123.48"/>
    <n v="842.82"/>
    <n v="28.3"/>
    <n v="50.9"/>
    <n v="1"/>
    <n v="840"/>
    <n v="0.99290780141843971"/>
    <n v="7.0921985815602835E-3"/>
    <n v="0"/>
    <n v="8.0680364006460413E-3"/>
    <s v="Normal"/>
    <x v="1"/>
    <x v="9"/>
    <s v="Q3"/>
    <x v="0"/>
  </r>
  <r>
    <s v="PRD-REC-309781"/>
    <d v="2024-11-27T00:00:00"/>
    <x v="2"/>
    <x v="2"/>
    <x v="2"/>
    <s v="PRD-0060"/>
    <s v="Panel V5"/>
    <x v="0"/>
    <x v="21"/>
    <x v="30"/>
    <n v="480"/>
    <n v="0"/>
    <x v="4"/>
    <n v="480"/>
    <n v="336"/>
    <n v="49"/>
    <x v="2"/>
    <x v="0"/>
    <n v="224.17"/>
    <n v="11204.15"/>
    <n v="25.6"/>
    <n v="62.4"/>
    <n v="1"/>
    <n v="287"/>
    <n v="0.85416666666666663"/>
    <n v="0.14583333333333334"/>
    <n v="0"/>
    <n v="0.14875177108359516"/>
    <s v="Normal"/>
    <x v="1"/>
    <x v="5"/>
    <s v="Q4"/>
    <x v="0"/>
  </r>
  <r>
    <s v="PRD-REC-309947"/>
    <d v="2024-05-23T00:00:00"/>
    <x v="2"/>
    <x v="2"/>
    <x v="3"/>
    <s v="PRD-0018"/>
    <s v="Clutch Plate V3"/>
    <x v="2"/>
    <x v="9"/>
    <x v="7"/>
    <n v="480"/>
    <n v="0"/>
    <x v="4"/>
    <n v="480"/>
    <n v="1048"/>
    <n v="80"/>
    <x v="1"/>
    <x v="0"/>
    <n v="191.02"/>
    <n v="14465.31"/>
    <n v="28.4"/>
    <n v="53.7"/>
    <n v="1"/>
    <n v="968"/>
    <n v="0.92366412213740456"/>
    <n v="7.6335877862595422E-2"/>
    <n v="0"/>
    <n v="7.2258280376700082E-2"/>
    <s v="Normal"/>
    <x v="1"/>
    <x v="1"/>
    <s v="Q2"/>
    <x v="0"/>
  </r>
  <r>
    <s v="PRD-REC-309740"/>
    <d v="2022-05-12T00:00:00"/>
    <x v="1"/>
    <x v="0"/>
    <x v="3"/>
    <s v="PRD-0003"/>
    <s v="Brake Pad V3"/>
    <x v="2"/>
    <x v="26"/>
    <x v="13"/>
    <n v="480"/>
    <n v="0"/>
    <x v="4"/>
    <n v="480"/>
    <n v="275"/>
    <n v="17"/>
    <x v="2"/>
    <x v="1"/>
    <n v="156.51"/>
    <n v="2892.9"/>
    <n v="36.200000000000003"/>
    <n v="48.9"/>
    <n v="1"/>
    <n v="258"/>
    <n v="0.93818181818181823"/>
    <n v="6.1818181818181821E-2"/>
    <n v="0"/>
    <n v="6.7213828915956578E-2"/>
    <s v="Normal"/>
    <x v="0"/>
    <x v="1"/>
    <s v="Q2"/>
    <x v="0"/>
  </r>
  <r>
    <s v="PRD-REC-306764"/>
    <d v="2024-12-03T00:00:00"/>
    <x v="1"/>
    <x v="0"/>
    <x v="1"/>
    <s v="PRD-0049"/>
    <s v="Bottle Cap V4"/>
    <x v="0"/>
    <x v="15"/>
    <x v="24"/>
    <n v="480"/>
    <n v="0"/>
    <x v="4"/>
    <n v="480"/>
    <n v="898"/>
    <n v="54"/>
    <x v="2"/>
    <x v="0"/>
    <n v="24.45"/>
    <n v="1583.53"/>
    <n v="25.3"/>
    <n v="44.7"/>
    <n v="1"/>
    <n v="844"/>
    <n v="0.93986636971046766"/>
    <n v="6.0133630289532294E-2"/>
    <n v="0"/>
    <n v="7.212255364112935E-2"/>
    <s v="Normal"/>
    <x v="1"/>
    <x v="6"/>
    <s v="Q4"/>
    <x v="0"/>
  </r>
  <r>
    <s v="PRD-REC-300841"/>
    <d v="2024-09-27T00:00:00"/>
    <x v="0"/>
    <x v="3"/>
    <x v="3"/>
    <s v="PRD-0031"/>
    <s v="Connector V1"/>
    <x v="1"/>
    <x v="4"/>
    <x v="38"/>
    <n v="480"/>
    <n v="5"/>
    <x v="2"/>
    <n v="475"/>
    <n v="976"/>
    <n v="97"/>
    <x v="1"/>
    <x v="0"/>
    <n v="45.38"/>
    <n v="4987.76"/>
    <n v="31.8"/>
    <n v="52"/>
    <n v="0.98958333333333337"/>
    <n v="879"/>
    <n v="0.90061475409836067"/>
    <n v="9.9385245901639344E-2"/>
    <n v="1.0416666666666666E-2"/>
    <n v="0.11261370286614308"/>
    <s v="Normal"/>
    <x v="1"/>
    <x v="4"/>
    <s v="Q3"/>
    <x v="0"/>
  </r>
  <r>
    <s v="PRD-REC-305861"/>
    <d v="2023-12-16T00:00:00"/>
    <x v="0"/>
    <x v="3"/>
    <x v="0"/>
    <s v="PRD-0030"/>
    <s v="Capacitor V5"/>
    <x v="1"/>
    <x v="38"/>
    <x v="4"/>
    <n v="480"/>
    <n v="0"/>
    <x v="4"/>
    <n v="480"/>
    <n v="524"/>
    <n v="2"/>
    <x v="1"/>
    <x v="1"/>
    <n v="191.36"/>
    <n v="458.19"/>
    <n v="27"/>
    <n v="69.3"/>
    <n v="1"/>
    <n v="522"/>
    <n v="0.99618320610687028"/>
    <n v="3.8167938931297708E-3"/>
    <n v="0"/>
    <n v="4.5694418736756098E-3"/>
    <s v="Normal"/>
    <x v="2"/>
    <x v="6"/>
    <s v="Q4"/>
    <x v="1"/>
  </r>
  <r>
    <s v="PRD-REC-302351"/>
    <d v="2024-09-24T00:00:00"/>
    <x v="0"/>
    <x v="1"/>
    <x v="2"/>
    <s v="PRD-0020"/>
    <s v="Clutch Plate V5"/>
    <x v="2"/>
    <x v="4"/>
    <x v="43"/>
    <n v="480"/>
    <n v="0"/>
    <x v="4"/>
    <n v="480"/>
    <n v="315"/>
    <n v="34"/>
    <x v="1"/>
    <x v="0"/>
    <n v="131.73488344644448"/>
    <n v="9597.92"/>
    <n v="29.7"/>
    <n v="62.9"/>
    <n v="1"/>
    <n v="281"/>
    <n v="0.89206349206349211"/>
    <n v="0.10793650793650794"/>
    <n v="0"/>
    <n v="0.23129475279776152"/>
    <s v="Normal"/>
    <x v="1"/>
    <x v="4"/>
    <s v="Q3"/>
    <x v="0"/>
  </r>
  <r>
    <s v="PRD-REC-308152"/>
    <d v="2022-12-26T00:00:00"/>
    <x v="2"/>
    <x v="0"/>
    <x v="4"/>
    <s v="PRD-0062"/>
    <s v="Bracket V2"/>
    <x v="3"/>
    <x v="0"/>
    <x v="50"/>
    <n v="480"/>
    <n v="0"/>
    <x v="4"/>
    <n v="480"/>
    <n v="654"/>
    <n v="43"/>
    <x v="2"/>
    <x v="0"/>
    <n v="106.67"/>
    <n v="3766.47"/>
    <n v="26.5"/>
    <n v="60.7"/>
    <n v="1"/>
    <n v="611"/>
    <n v="0.93425076452599387"/>
    <n v="6.5749235474006115E-2"/>
    <n v="0"/>
    <n v="5.3990141936504844E-2"/>
    <s v="Normal"/>
    <x v="0"/>
    <x v="6"/>
    <s v="Q4"/>
    <x v="0"/>
  </r>
  <r>
    <s v="PRD-REC-305507"/>
    <d v="2022-05-23T00:00:00"/>
    <x v="0"/>
    <x v="3"/>
    <x v="3"/>
    <s v="PRD-0070"/>
    <s v="Sheet Metal Part V5"/>
    <x v="3"/>
    <x v="14"/>
    <x v="1"/>
    <n v="480"/>
    <n v="0"/>
    <x v="4"/>
    <n v="480"/>
    <n v="397"/>
    <n v="36"/>
    <x v="1"/>
    <x v="1"/>
    <n v="224.34"/>
    <n v="9564.11"/>
    <n v="32"/>
    <n v="37.5"/>
    <n v="1"/>
    <n v="361"/>
    <n v="0.90931989924433254"/>
    <n v="9.06801007556675E-2"/>
    <n v="0"/>
    <n v="0.10738591949202689"/>
    <s v="Normal"/>
    <x v="0"/>
    <x v="1"/>
    <s v="Q2"/>
    <x v="0"/>
  </r>
  <r>
    <s v="PRD-REC-302291"/>
    <d v="2023-01-20T00:00:00"/>
    <x v="1"/>
    <x v="1"/>
    <x v="0"/>
    <s v="PRD-0027"/>
    <s v="Capacitor V2"/>
    <x v="1"/>
    <x v="36"/>
    <x v="16"/>
    <n v="480"/>
    <n v="0"/>
    <x v="4"/>
    <n v="480"/>
    <n v="791"/>
    <n v="56"/>
    <x v="1"/>
    <x v="0"/>
    <n v="40.619999999999997"/>
    <n v="2705.11"/>
    <n v="32.200000000000003"/>
    <n v="64.5"/>
    <n v="1"/>
    <n v="735"/>
    <n v="0.92920353982300885"/>
    <n v="7.0796460176991149E-2"/>
    <n v="0"/>
    <n v="8.4191554296520255E-2"/>
    <s v="Normal"/>
    <x v="2"/>
    <x v="2"/>
    <s v="Q1"/>
    <x v="0"/>
  </r>
  <r>
    <s v="PRD-REC-305726"/>
    <d v="2022-02-12T00:00:00"/>
    <x v="0"/>
    <x v="2"/>
    <x v="4"/>
    <s v="PRD-0030"/>
    <s v="Capacitor V5"/>
    <x v="1"/>
    <x v="10"/>
    <x v="32"/>
    <n v="480"/>
    <n v="0"/>
    <x v="4"/>
    <n v="480"/>
    <n v="279"/>
    <n v="4"/>
    <x v="1"/>
    <x v="0"/>
    <n v="247.05"/>
    <n v="823.2"/>
    <n v="25"/>
    <n v="49.9"/>
    <n v="1"/>
    <n v="275"/>
    <n v="0.98566308243727596"/>
    <n v="1.4336917562724014E-2"/>
    <n v="0"/>
    <n v="1.1943078868280116E-2"/>
    <s v="Normal"/>
    <x v="0"/>
    <x v="11"/>
    <s v="Q1"/>
    <x v="1"/>
  </r>
  <r>
    <s v="PRD-REC-308825"/>
    <n v="45520"/>
    <x v="0"/>
    <x v="3"/>
    <x v="2"/>
    <s v="PRD-0057"/>
    <s v="Panel V2"/>
    <x v="0"/>
    <x v="37"/>
    <x v="10"/>
    <n v="480"/>
    <n v="14"/>
    <x v="5"/>
    <n v="466"/>
    <n v="1351"/>
    <n v="71"/>
    <x v="2"/>
    <x v="0"/>
    <n v="146.71"/>
    <n v="9249.3799999999992"/>
    <n v="23.7"/>
    <n v="48.5"/>
    <n v="0.97083333333333333"/>
    <n v="1280"/>
    <n v="0.94744633604737227"/>
    <n v="5.2553663952627686E-2"/>
    <n v="2.9166666666666667E-2"/>
    <n v="4.6665675438097708E-2"/>
    <s v="Normal"/>
    <x v="1"/>
    <x v="8"/>
    <s v="Q3"/>
    <x v="0"/>
  </r>
  <r>
    <s v="PRD-REC-309490"/>
    <d v="2023-10-25T00:00:00"/>
    <x v="2"/>
    <x v="0"/>
    <x v="2"/>
    <s v="PRD-0011"/>
    <s v="Gasket V1"/>
    <x v="2"/>
    <x v="39"/>
    <x v="37"/>
    <n v="480"/>
    <n v="0"/>
    <x v="4"/>
    <n v="480"/>
    <n v="842"/>
    <n v="3"/>
    <x v="2"/>
    <x v="1"/>
    <n v="104.33"/>
    <n v="268.77999999999997"/>
    <n v="25.4"/>
    <n v="39"/>
    <n v="1"/>
    <n v="839"/>
    <n v="0.99643705463182897"/>
    <n v="3.5629453681710215E-3"/>
    <n v="0"/>
    <n v="3.0596774850858081E-3"/>
    <s v="Normal"/>
    <x v="2"/>
    <x v="7"/>
    <s v="Q4"/>
    <x v="0"/>
  </r>
  <r>
    <s v="PRD-REC-300103"/>
    <d v="2024-04-13T00:00:00"/>
    <x v="1"/>
    <x v="3"/>
    <x v="4"/>
    <s v="PRD-0041"/>
    <s v="Casing V1"/>
    <x v="0"/>
    <x v="21"/>
    <x v="42"/>
    <n v="480"/>
    <n v="41"/>
    <x v="1"/>
    <n v="439"/>
    <n v="770"/>
    <n v="3"/>
    <x v="3"/>
    <x v="0"/>
    <n v="233.18"/>
    <n v="566.96"/>
    <n v="33.9"/>
    <n v="71.400000000000006"/>
    <n v="0.9145833333333333"/>
    <n v="767"/>
    <n v="0.99610389610389616"/>
    <n v="3.8961038961038961E-3"/>
    <n v="8.5416666666666669E-2"/>
    <n v="3.1576965790877792E-3"/>
    <s v="Normal"/>
    <x v="1"/>
    <x v="10"/>
    <s v="Q2"/>
    <x v="1"/>
  </r>
  <r>
    <s v="PRD-REC-300836"/>
    <d v="2022-03-22T00:00:00"/>
    <x v="2"/>
    <x v="0"/>
    <x v="4"/>
    <s v="PRD-0007"/>
    <s v="Piston V2"/>
    <x v="2"/>
    <x v="1"/>
    <x v="44"/>
    <n v="480"/>
    <n v="37"/>
    <x v="5"/>
    <n v="443"/>
    <n v="996"/>
    <n v="58"/>
    <x v="0"/>
    <x v="1"/>
    <n v="40.14"/>
    <n v="2491.9499999999998"/>
    <n v="28.6"/>
    <n v="66.099999999999994"/>
    <n v="0.92291666666666672"/>
    <n v="938"/>
    <n v="0.94176706827309242"/>
    <n v="5.8232931726907633E-2"/>
    <n v="7.7083333333333337E-2"/>
    <n v="6.2330788025044867E-2"/>
    <s v="Normal"/>
    <x v="0"/>
    <x v="0"/>
    <s v="Q1"/>
    <x v="0"/>
  </r>
  <r>
    <s v="PRD-REC-312565"/>
    <d v="2024-06-24T00:00:00"/>
    <x v="0"/>
    <x v="0"/>
    <x v="0"/>
    <s v="PRD-0059"/>
    <s v="Panel V4"/>
    <x v="0"/>
    <x v="18"/>
    <x v="17"/>
    <n v="480"/>
    <n v="19"/>
    <x v="1"/>
    <n v="461"/>
    <n v="1279"/>
    <n v="131"/>
    <x v="2"/>
    <x v="0"/>
    <n v="62.29"/>
    <n v="6806.22"/>
    <n v="28.6"/>
    <n v="47.2"/>
    <n v="0.9604166666666667"/>
    <n v="1148"/>
    <n v="0.89757623143080534"/>
    <n v="0.10242376856919469"/>
    <n v="3.9583333333333331E-2"/>
    <n v="8.5431318189240948E-2"/>
    <s v="Normal"/>
    <x v="1"/>
    <x v="3"/>
    <s v="Q2"/>
    <x v="0"/>
  </r>
  <r>
    <s v="PRD-REC-305091"/>
    <d v="2022-03-14T00:00:00"/>
    <x v="2"/>
    <x v="1"/>
    <x v="4"/>
    <s v="PRD-0012"/>
    <s v="Gasket V2"/>
    <x v="2"/>
    <x v="17"/>
    <x v="17"/>
    <n v="480"/>
    <n v="0"/>
    <x v="4"/>
    <n v="480"/>
    <n v="467"/>
    <n v="22"/>
    <x v="1"/>
    <x v="1"/>
    <n v="181.16"/>
    <n v="3709.76"/>
    <n v="27.3"/>
    <n v="55.6"/>
    <n v="1"/>
    <n v="445"/>
    <n v="0.95289079229122053"/>
    <n v="4.7109207708779445E-2"/>
    <n v="0"/>
    <n v="4.3849699509655359E-2"/>
    <s v="Normal"/>
    <x v="0"/>
    <x v="0"/>
    <s v="Q1"/>
    <x v="0"/>
  </r>
  <r>
    <s v="PRD-REC-309010"/>
    <d v="2022-10-16T00:00:00"/>
    <x v="1"/>
    <x v="2"/>
    <x v="0"/>
    <s v="PRD-0079"/>
    <s v="Hinge V4"/>
    <x v="3"/>
    <x v="38"/>
    <x v="10"/>
    <n v="480"/>
    <n v="0"/>
    <x v="4"/>
    <n v="480"/>
    <n v="336"/>
    <n v="38"/>
    <x v="1"/>
    <x v="0"/>
    <n v="246.48"/>
    <n v="8277.5400000000009"/>
    <n v="33"/>
    <n v="45.7"/>
    <n v="1"/>
    <n v="298"/>
    <n v="0.88690476190476186"/>
    <n v="0.1130952380952381"/>
    <n v="0"/>
    <n v="9.9949430843418202E-2"/>
    <s v="Normal"/>
    <x v="0"/>
    <x v="7"/>
    <s v="Q4"/>
    <x v="1"/>
  </r>
  <r>
    <s v="PRD-REC-300988"/>
    <d v="2023-02-20T00:00:00"/>
    <x v="0"/>
    <x v="2"/>
    <x v="1"/>
    <s v="PRD-0004"/>
    <s v="Brake Pad V4"/>
    <x v="2"/>
    <x v="38"/>
    <x v="31"/>
    <n v="480"/>
    <n v="0"/>
    <x v="4"/>
    <n v="480"/>
    <n v="667"/>
    <n v="17"/>
    <x v="0"/>
    <x v="0"/>
    <n v="19.72"/>
    <n v="283.2"/>
    <n v="19.8"/>
    <n v="41.4"/>
    <n v="1"/>
    <n v="650"/>
    <n v="0.97451274362818596"/>
    <n v="2.5487256371814093E-2"/>
    <n v="0"/>
    <n v="2.1530816741730553E-2"/>
    <s v="Normal"/>
    <x v="2"/>
    <x v="11"/>
    <s v="Q1"/>
    <x v="0"/>
  </r>
  <r>
    <s v="PRD-REC-312479"/>
    <d v="2022-06-12T00:00:00"/>
    <x v="2"/>
    <x v="0"/>
    <x v="2"/>
    <s v="PRD-0071"/>
    <s v="Rod V1"/>
    <x v="3"/>
    <x v="12"/>
    <x v="31"/>
    <n v="480"/>
    <n v="5"/>
    <x v="0"/>
    <n v="475"/>
    <n v="257"/>
    <n v="15"/>
    <x v="0"/>
    <x v="1"/>
    <n v="115.46"/>
    <n v="1892.73"/>
    <n v="26.9"/>
    <n v="66.8"/>
    <n v="0.98958333333333337"/>
    <n v="242"/>
    <n v="0.94163424124513617"/>
    <n v="5.8365758754863814E-2"/>
    <n v="1.0416666666666666E-2"/>
    <n v="6.3785797429466704E-2"/>
    <s v="Normal"/>
    <x v="0"/>
    <x v="3"/>
    <s v="Q2"/>
    <x v="1"/>
  </r>
  <r>
    <s v="PRD-REC-312127"/>
    <d v="2023-06-23T00:00:00"/>
    <x v="2"/>
    <x v="0"/>
    <x v="1"/>
    <s v="PRD-0049"/>
    <s v="Bottle Cap V4"/>
    <x v="0"/>
    <x v="21"/>
    <x v="19"/>
    <n v="480"/>
    <n v="0"/>
    <x v="4"/>
    <n v="480"/>
    <n v="300"/>
    <n v="4"/>
    <x v="4"/>
    <x v="0"/>
    <n v="20.18"/>
    <n v="89.21"/>
    <n v="31.6"/>
    <n v="45.6"/>
    <n v="1"/>
    <n v="296"/>
    <n v="0.98666666666666669"/>
    <n v="1.3333333333333334E-2"/>
    <n v="0"/>
    <n v="1.4735711925999338E-2"/>
    <s v="Normal"/>
    <x v="2"/>
    <x v="3"/>
    <s v="Q2"/>
    <x v="0"/>
  </r>
  <r>
    <s v="PRD-REC-307227"/>
    <d v="2022-11-24T00:00:00"/>
    <x v="0"/>
    <x v="1"/>
    <x v="1"/>
    <s v="PRD-0061"/>
    <s v="Bracket V1"/>
    <x v="3"/>
    <x v="22"/>
    <x v="38"/>
    <n v="480"/>
    <n v="36"/>
    <x v="1"/>
    <n v="444"/>
    <n v="433"/>
    <n v="15"/>
    <x v="1"/>
    <x v="1"/>
    <n v="131.07714454626077"/>
    <n v="3992.91"/>
    <n v="21.6"/>
    <n v="40.299999999999997"/>
    <n v="0.92500000000000004"/>
    <n v="418"/>
    <n v="0.96535796766743653"/>
    <n v="3.4642032332563508E-2"/>
    <n v="7.4999999999999997E-2"/>
    <n v="7.0351709191222786E-2"/>
    <s v="Normal"/>
    <x v="0"/>
    <x v="5"/>
    <s v="Q4"/>
    <x v="0"/>
  </r>
  <r>
    <s v="PRD-REC-308544"/>
    <d v="2023-01-05T00:00:00"/>
    <x v="1"/>
    <x v="1"/>
    <x v="2"/>
    <s v="PRD-0046"/>
    <s v="Bottle Cap V1"/>
    <x v="0"/>
    <x v="15"/>
    <x v="27"/>
    <n v="480"/>
    <n v="24"/>
    <x v="0"/>
    <n v="456"/>
    <n v="391"/>
    <n v="17"/>
    <x v="0"/>
    <x v="0"/>
    <n v="88.88"/>
    <n v="1805.11"/>
    <n v="25.1"/>
    <n v="56.9"/>
    <n v="0.95"/>
    <n v="374"/>
    <n v="0.95652173913043481"/>
    <n v="4.3478260869565216E-2"/>
    <n v="0.05"/>
    <n v="5.1942502434386653E-2"/>
    <s v="Normal"/>
    <x v="2"/>
    <x v="2"/>
    <s v="Q1"/>
    <x v="0"/>
  </r>
  <r>
    <s v="PRD-REC-300649"/>
    <d v="2024-10-02T00:00:00"/>
    <x v="1"/>
    <x v="2"/>
    <x v="0"/>
    <s v="PRD-0023"/>
    <s v="Pcb Board V3"/>
    <x v="1"/>
    <x v="26"/>
    <x v="25"/>
    <n v="480"/>
    <n v="9"/>
    <x v="5"/>
    <n v="471"/>
    <n v="944"/>
    <n v="35"/>
    <x v="1"/>
    <x v="1"/>
    <n v="192.91"/>
    <n v="7471.81"/>
    <n v="23.7"/>
    <n v="55"/>
    <n v="0.98124999999999996"/>
    <n v="909"/>
    <n v="0.96292372881355937"/>
    <n v="3.7076271186440676E-2"/>
    <n v="1.8749999999999999E-2"/>
    <n v="4.1029770183514051E-2"/>
    <s v="Normal"/>
    <x v="1"/>
    <x v="7"/>
    <s v="Q4"/>
    <x v="0"/>
  </r>
  <r>
    <s v="PRD-REC-310148"/>
    <n v="45219"/>
    <x v="0"/>
    <x v="1"/>
    <x v="2"/>
    <s v="PRD-0042"/>
    <s v="Casing V2"/>
    <x v="0"/>
    <x v="14"/>
    <x v="6"/>
    <n v="480"/>
    <n v="10"/>
    <x v="5"/>
    <n v="470"/>
    <n v="263"/>
    <n v="7"/>
    <x v="3"/>
    <x v="0"/>
    <n v="133.72657009072259"/>
    <n v="350.57"/>
    <n v="33.200000000000003"/>
    <n v="52.4"/>
    <n v="0.97916666666666663"/>
    <n v="256"/>
    <n v="0.97338403041825095"/>
    <n v="2.6615969581749048E-2"/>
    <n v="2.0833333333333332E-2"/>
    <n v="9.9678454219185586E-3"/>
    <s v="Normal"/>
    <x v="2"/>
    <x v="7"/>
    <s v="Q4"/>
    <x v="0"/>
  </r>
  <r>
    <s v="PRD-REC-307997"/>
    <d v="2023-03-08T00:00:00"/>
    <x v="0"/>
    <x v="1"/>
    <x v="2"/>
    <s v="PRD-0012"/>
    <s v="Gasket V2"/>
    <x v="2"/>
    <x v="30"/>
    <x v="32"/>
    <n v="480"/>
    <n v="7"/>
    <x v="2"/>
    <n v="473"/>
    <n v="360"/>
    <n v="29"/>
    <x v="0"/>
    <x v="1"/>
    <n v="206.77"/>
    <n v="6774.92"/>
    <n v="32.1"/>
    <n v="66.2"/>
    <n v="0.98541666666666672"/>
    <n v="331"/>
    <n v="0.9194444444444444"/>
    <n v="8.0555555555555561E-2"/>
    <n v="1.4583333333333334E-2"/>
    <n v="9.1015245065639225E-2"/>
    <s v="Normal"/>
    <x v="2"/>
    <x v="0"/>
    <s v="Q1"/>
    <x v="0"/>
  </r>
  <r>
    <s v="PRD-REC-311649"/>
    <d v="2023-03-08T00:00:00"/>
    <x v="2"/>
    <x v="3"/>
    <x v="2"/>
    <s v="PRD-0060"/>
    <s v="Panel V5"/>
    <x v="0"/>
    <x v="28"/>
    <x v="16"/>
    <n v="480"/>
    <n v="91"/>
    <x v="2"/>
    <n v="389"/>
    <n v="352"/>
    <n v="16"/>
    <x v="1"/>
    <x v="1"/>
    <n v="32.19"/>
    <n v="427.97"/>
    <n v="29"/>
    <n v="53.7"/>
    <n v="0.81041666666666667"/>
    <n v="336"/>
    <n v="0.95454545454545459"/>
    <n v="4.5454545454545456E-2"/>
    <n v="0.18958333333333333"/>
    <n v="3.7770234968510834E-2"/>
    <s v="Normal"/>
    <x v="2"/>
    <x v="0"/>
    <s v="Q1"/>
    <x v="0"/>
  </r>
  <r>
    <s v="PRD-REC-300298"/>
    <d v="2024-02-20T00:00:00"/>
    <x v="1"/>
    <x v="1"/>
    <x v="4"/>
    <s v="PRD-0021"/>
    <s v="Pcb Board V1"/>
    <x v="1"/>
    <x v="2"/>
    <x v="12"/>
    <n v="480"/>
    <n v="26"/>
    <x v="5"/>
    <n v="454"/>
    <n v="503"/>
    <n v="21"/>
    <x v="3"/>
    <x v="1"/>
    <n v="105.84"/>
    <n v="2370.94"/>
    <n v="24.7"/>
    <n v="43.8"/>
    <n v="0.9458333333333333"/>
    <n v="482"/>
    <n v="0.95825049701789267"/>
    <n v="4.1749502982107355E-2"/>
    <n v="5.4166666666666669E-2"/>
    <n v="4.4535132365294251E-2"/>
    <s v="Normal"/>
    <x v="1"/>
    <x v="11"/>
    <s v="Q1"/>
    <x v="0"/>
  </r>
  <r>
    <s v="PRD-REC-300390"/>
    <d v="2022-11-26T00:00:00"/>
    <x v="0"/>
    <x v="1"/>
    <x v="1"/>
    <s v="PRD-0026"/>
    <s v="Capacitor V1"/>
    <x v="1"/>
    <x v="15"/>
    <x v="7"/>
    <n v="480"/>
    <n v="12"/>
    <x v="1"/>
    <n v="468"/>
    <n v="595"/>
    <n v="14"/>
    <x v="3"/>
    <x v="0"/>
    <n v="41.12"/>
    <n v="657.18"/>
    <n v="27.964328147100471"/>
    <n v="66.2"/>
    <n v="0.97499999999999998"/>
    <n v="581"/>
    <n v="0.97647058823529409"/>
    <n v="2.3529411764705882E-2"/>
    <n v="2.5000000000000001E-2"/>
    <n v="2.6860510741261487E-2"/>
    <s v="Normal"/>
    <x v="0"/>
    <x v="5"/>
    <s v="Q4"/>
    <x v="1"/>
  </r>
  <r>
    <s v="PRD-REC-304329"/>
    <d v="2024-05-22T00:00:00"/>
    <x v="2"/>
    <x v="1"/>
    <x v="1"/>
    <s v="PRD-0040"/>
    <s v="Sensor Unit V5"/>
    <x v="1"/>
    <x v="37"/>
    <x v="44"/>
    <n v="480"/>
    <n v="14"/>
    <x v="3"/>
    <n v="466"/>
    <n v="494"/>
    <n v="10"/>
    <x v="1"/>
    <x v="1"/>
    <n v="205.62"/>
    <n v="1977.94"/>
    <n v="28.4"/>
    <n v="45.5"/>
    <n v="0.97083333333333333"/>
    <n v="484"/>
    <n v="0.97975708502024295"/>
    <n v="2.0242914979757085E-2"/>
    <n v="2.9166666666666667E-2"/>
    <n v="1.9472459515154524E-2"/>
    <s v="Normal"/>
    <x v="1"/>
    <x v="1"/>
    <s v="Q2"/>
    <x v="0"/>
  </r>
  <r>
    <s v="PRD-REC-313443"/>
    <d v="2022-02-06T00:00:00"/>
    <x v="2"/>
    <x v="3"/>
    <x v="3"/>
    <s v="PRD-0047"/>
    <s v="Bottle Cap V2"/>
    <x v="0"/>
    <x v="16"/>
    <x v="50"/>
    <n v="480"/>
    <n v="0"/>
    <x v="4"/>
    <n v="480"/>
    <n v="564"/>
    <n v="17"/>
    <x v="1"/>
    <x v="0"/>
    <n v="175.92"/>
    <n v="3065.18"/>
    <n v="32.9"/>
    <n v="40.799999999999997"/>
    <n v="1"/>
    <n v="547"/>
    <n v="0.96985815602836878"/>
    <n v="3.0141843971631204E-2"/>
    <n v="0"/>
    <n v="3.0893112278630841E-2"/>
    <s v="Normal"/>
    <x v="0"/>
    <x v="11"/>
    <s v="Q1"/>
    <x v="1"/>
  </r>
  <r>
    <s v="PRD-REC-303422"/>
    <d v="2023-02-16T00:00:00"/>
    <x v="0"/>
    <x v="0"/>
    <x v="4"/>
    <s v="PRD-0058"/>
    <s v="Panel V3"/>
    <x v="0"/>
    <x v="10"/>
    <x v="29"/>
    <n v="480"/>
    <n v="0"/>
    <x v="4"/>
    <n v="480"/>
    <n v="246"/>
    <n v="10"/>
    <x v="1"/>
    <x v="0"/>
    <n v="104.19"/>
    <n v="1118.9100000000001"/>
    <n v="29.3"/>
    <n v="53.4"/>
    <n v="1"/>
    <n v="236"/>
    <n v="0.95934959349593496"/>
    <n v="4.065040650406504E-2"/>
    <n v="0"/>
    <n v="4.3655001767408982E-2"/>
    <s v="Normal"/>
    <x v="2"/>
    <x v="11"/>
    <s v="Q1"/>
    <x v="0"/>
  </r>
  <r>
    <s v="PRD-REC-307012"/>
    <d v="2022-12-19T00:00:00"/>
    <x v="0"/>
    <x v="3"/>
    <x v="0"/>
    <s v="PRD-0010"/>
    <s v="Piston V5"/>
    <x v="2"/>
    <x v="6"/>
    <x v="6"/>
    <n v="480"/>
    <n v="0"/>
    <x v="4"/>
    <n v="480"/>
    <n v="303"/>
    <n v="26"/>
    <x v="1"/>
    <x v="0"/>
    <n v="81.63"/>
    <n v="1703.79"/>
    <n v="29.1"/>
    <n v="86.2"/>
    <n v="1"/>
    <n v="277"/>
    <n v="0.91419141914191415"/>
    <n v="8.5808580858085806E-2"/>
    <n v="0"/>
    <n v="6.8884837767128421E-2"/>
    <s v="Normal"/>
    <x v="0"/>
    <x v="6"/>
    <s v="Q4"/>
    <x v="0"/>
  </r>
  <r>
    <s v="PRD-REC-308386"/>
    <d v="2022-05-05T00:00:00"/>
    <x v="2"/>
    <x v="2"/>
    <x v="4"/>
    <s v="PRD-0043"/>
    <s v="Casing V3"/>
    <x v="0"/>
    <x v="20"/>
    <x v="23"/>
    <n v="480"/>
    <n v="20"/>
    <x v="5"/>
    <n v="460"/>
    <n v="858"/>
    <n v="31"/>
    <x v="0"/>
    <x v="0"/>
    <n v="175.84"/>
    <n v="6100.62"/>
    <n v="28.1"/>
    <n v="37.4"/>
    <n v="0.95833333333333337"/>
    <n v="827"/>
    <n v="0.96386946386946382"/>
    <n v="3.6130536130536128E-2"/>
    <n v="4.1666666666666664E-2"/>
    <n v="4.043607666219131E-2"/>
    <s v="Normal"/>
    <x v="0"/>
    <x v="1"/>
    <s v="Q2"/>
    <x v="0"/>
  </r>
  <r>
    <s v="PRD-REC-302071"/>
    <d v="2024-03-07T00:00:00"/>
    <x v="0"/>
    <x v="0"/>
    <x v="2"/>
    <s v="PRD-0040"/>
    <s v="Sensor Unit V5"/>
    <x v="1"/>
    <x v="33"/>
    <x v="26"/>
    <n v="480"/>
    <n v="0"/>
    <x v="4"/>
    <n v="480"/>
    <n v="774"/>
    <n v="41"/>
    <x v="3"/>
    <x v="0"/>
    <n v="191.51"/>
    <n v="8538.86"/>
    <n v="32.4"/>
    <n v="45.6"/>
    <n v="1"/>
    <n v="733"/>
    <n v="0.94702842377260987"/>
    <n v="5.2971576227390182E-2"/>
    <n v="0"/>
    <n v="5.7605967641632796E-2"/>
    <s v="Normal"/>
    <x v="1"/>
    <x v="0"/>
    <s v="Q1"/>
    <x v="0"/>
  </r>
  <r>
    <s v="PRD-REC-307593"/>
    <d v="2022-07-11T00:00:00"/>
    <x v="1"/>
    <x v="2"/>
    <x v="1"/>
    <s v="PRD-0033"/>
    <s v="Connector V3"/>
    <x v="1"/>
    <x v="30"/>
    <x v="40"/>
    <n v="480"/>
    <n v="5"/>
    <x v="1"/>
    <n v="475"/>
    <n v="399"/>
    <n v="9"/>
    <x v="4"/>
    <x v="0"/>
    <n v="131.54838100855233"/>
    <n v="451.83"/>
    <n v="28.6"/>
    <n v="55.3399884426467"/>
    <n v="0.98958333333333337"/>
    <n v="390"/>
    <n v="0.97744360902255634"/>
    <n v="2.2556390977443608E-2"/>
    <n v="1.0416666666666666E-2"/>
    <n v="8.6082854563141534E-3"/>
    <s v="Normal"/>
    <x v="0"/>
    <x v="9"/>
    <s v="Q3"/>
    <x v="0"/>
  </r>
  <r>
    <s v="PRD-REC-307822"/>
    <d v="2023-05-13T00:00:00"/>
    <x v="2"/>
    <x v="0"/>
    <x v="0"/>
    <s v="PRD-0072"/>
    <s v="Rod V2"/>
    <x v="3"/>
    <x v="34"/>
    <x v="18"/>
    <n v="480"/>
    <n v="0"/>
    <x v="4"/>
    <n v="480"/>
    <n v="338"/>
    <n v="49"/>
    <x v="3"/>
    <x v="1"/>
    <n v="79.819999999999993"/>
    <n v="3793.07"/>
    <n v="29.1"/>
    <n v="60.9"/>
    <n v="1"/>
    <n v="289"/>
    <n v="0.8550295857988166"/>
    <n v="0.14497041420118342"/>
    <n v="0"/>
    <n v="0.14059259072558228"/>
    <s v="Normal"/>
    <x v="2"/>
    <x v="1"/>
    <s v="Q2"/>
    <x v="1"/>
  </r>
  <r>
    <s v="PRD-REC-306102"/>
    <d v="2023-10-31T00:00:00"/>
    <x v="2"/>
    <x v="1"/>
    <x v="2"/>
    <s v="PRD-0078"/>
    <s v="Hinge V3"/>
    <x v="3"/>
    <x v="37"/>
    <x v="42"/>
    <n v="480"/>
    <n v="0"/>
    <x v="4"/>
    <n v="480"/>
    <n v="633"/>
    <n v="22"/>
    <x v="3"/>
    <x v="0"/>
    <n v="54.88"/>
    <n v="1416.48"/>
    <n v="27.5"/>
    <n v="51.3"/>
    <n v="1"/>
    <n v="611"/>
    <n v="0.96524486571879942"/>
    <n v="3.4755134281200632E-2"/>
    <n v="0"/>
    <n v="4.07748746079339E-2"/>
    <s v="Normal"/>
    <x v="2"/>
    <x v="7"/>
    <s v="Q4"/>
    <x v="0"/>
  </r>
  <r>
    <s v="PRD-REC-310355"/>
    <d v="2024-08-26T00:00:00"/>
    <x v="1"/>
    <x v="2"/>
    <x v="2"/>
    <s v="PRD-0005"/>
    <s v="Brake Pad V5"/>
    <x v="2"/>
    <x v="13"/>
    <x v="19"/>
    <n v="480"/>
    <n v="0"/>
    <x v="4"/>
    <n v="480"/>
    <n v="751"/>
    <n v="6"/>
    <x v="1"/>
    <x v="0"/>
    <n v="54.52"/>
    <n v="280.86"/>
    <n v="26.6"/>
    <n v="62.8"/>
    <n v="1"/>
    <n v="745"/>
    <n v="0.99201065246338216"/>
    <n v="7.989347536617843E-3"/>
    <n v="0"/>
    <n v="6.8595260122722157E-3"/>
    <s v="Normal"/>
    <x v="1"/>
    <x v="8"/>
    <s v="Q3"/>
    <x v="0"/>
  </r>
  <r>
    <s v="PRD-REC-312881"/>
    <d v="2022-11-24T00:00:00"/>
    <x v="0"/>
    <x v="1"/>
    <x v="4"/>
    <s v="PRD-0068"/>
    <s v="Sheet Metal Part V3"/>
    <x v="3"/>
    <x v="32"/>
    <x v="24"/>
    <n v="480"/>
    <n v="47"/>
    <x v="2"/>
    <n v="433"/>
    <n v="283"/>
    <n v="9"/>
    <x v="3"/>
    <x v="1"/>
    <n v="226.86"/>
    <n v="2390.21"/>
    <n v="27.9"/>
    <n v="53"/>
    <n v="0.90208333333333335"/>
    <n v="274"/>
    <n v="0.96819787985865724"/>
    <n v="3.1802120141342753E-2"/>
    <n v="9.7916666666666666E-2"/>
    <n v="3.7229885089697448E-2"/>
    <s v="Normal"/>
    <x v="0"/>
    <x v="5"/>
    <s v="Q4"/>
    <x v="0"/>
  </r>
  <r>
    <s v="PRD-REC-310275"/>
    <d v="2024-03-30T00:00:00"/>
    <x v="1"/>
    <x v="3"/>
    <x v="4"/>
    <s v="PRD-0045"/>
    <s v="Casing V5"/>
    <x v="0"/>
    <x v="27"/>
    <x v="2"/>
    <n v="480"/>
    <n v="15"/>
    <x v="5"/>
    <n v="465"/>
    <n v="561"/>
    <n v="42"/>
    <x v="0"/>
    <x v="0"/>
    <n v="169.65"/>
    <n v="5855.75"/>
    <n v="32.299999999999997"/>
    <n v="51.2"/>
    <n v="0.96875"/>
    <n v="519"/>
    <n v="0.92513368983957223"/>
    <n v="7.4866310160427801E-2"/>
    <n v="3.125E-2"/>
    <n v="6.1527008788672066E-2"/>
    <s v="Normal"/>
    <x v="1"/>
    <x v="0"/>
    <s v="Q1"/>
    <x v="1"/>
  </r>
  <r>
    <s v="PRD-REC-302753"/>
    <d v="2023-05-18T00:00:00"/>
    <x v="0"/>
    <x v="0"/>
    <x v="4"/>
    <s v="PRD-0070"/>
    <s v="Sheet Metal Part V5"/>
    <x v="3"/>
    <x v="37"/>
    <x v="4"/>
    <n v="480"/>
    <n v="5"/>
    <x v="1"/>
    <n v="475"/>
    <n v="330"/>
    <n v="13"/>
    <x v="3"/>
    <x v="0"/>
    <n v="71.569999999999993"/>
    <n v="964.56"/>
    <n v="26.4"/>
    <n v="53.7"/>
    <n v="0.98958333333333337"/>
    <n v="317"/>
    <n v="0.96060606060606057"/>
    <n v="3.9393939393939391E-2"/>
    <n v="1.0416666666666666E-2"/>
    <n v="4.0839864341331439E-2"/>
    <s v="Normal"/>
    <x v="2"/>
    <x v="1"/>
    <s v="Q2"/>
    <x v="0"/>
  </r>
  <r>
    <s v="PRD-REC-305877"/>
    <d v="2023-04-12T00:00:00"/>
    <x v="2"/>
    <x v="1"/>
    <x v="2"/>
    <s v="PRD-0076"/>
    <s v="Hinge V1"/>
    <x v="3"/>
    <x v="27"/>
    <x v="19"/>
    <n v="480"/>
    <n v="0"/>
    <x v="4"/>
    <n v="480"/>
    <n v="355"/>
    <n v="12"/>
    <x v="3"/>
    <x v="1"/>
    <n v="35.82"/>
    <n v="381.87"/>
    <n v="27"/>
    <n v="57.6"/>
    <n v="1"/>
    <n v="343"/>
    <n v="0.96619718309859159"/>
    <n v="3.3802816901408447E-2"/>
    <n v="0"/>
    <n v="3.0030433859438033E-2"/>
    <s v="Normal"/>
    <x v="2"/>
    <x v="10"/>
    <s v="Q2"/>
    <x v="0"/>
  </r>
  <r>
    <s v="PRD-REC-300958"/>
    <d v="2023-07-14T00:00:00"/>
    <x v="1"/>
    <x v="2"/>
    <x v="1"/>
    <s v="PRD-0034"/>
    <s v="Connector V4"/>
    <x v="1"/>
    <x v="16"/>
    <x v="12"/>
    <n v="480"/>
    <n v="0"/>
    <x v="4"/>
    <n v="480"/>
    <n v="558"/>
    <n v="67"/>
    <x v="3"/>
    <x v="0"/>
    <n v="17.260000000000002"/>
    <n v="1358.7"/>
    <n v="20.8"/>
    <n v="58.8"/>
    <n v="1"/>
    <n v="491"/>
    <n v="0.87992831541218641"/>
    <n v="0.12007168458781362"/>
    <n v="0"/>
    <n v="0.14107452123749359"/>
    <s v="Normal"/>
    <x v="2"/>
    <x v="9"/>
    <s v="Q3"/>
    <x v="0"/>
  </r>
  <r>
    <s v="PRD-REC-305729"/>
    <d v="2023-11-17T00:00:00"/>
    <x v="1"/>
    <x v="1"/>
    <x v="0"/>
    <s v="PRD-0042"/>
    <s v="Casing V2"/>
    <x v="0"/>
    <x v="0"/>
    <x v="10"/>
    <n v="480"/>
    <n v="0"/>
    <x v="4"/>
    <n v="480"/>
    <n v="478"/>
    <n v="12"/>
    <x v="3"/>
    <x v="0"/>
    <n v="133.72657009072259"/>
    <n v="2003.88"/>
    <n v="31.9"/>
    <n v="39.799999999999997"/>
    <n v="1"/>
    <n v="466"/>
    <n v="0.97489539748953979"/>
    <n v="2.5104602510460251E-2"/>
    <n v="0"/>
    <n v="3.1349174441381987E-2"/>
    <s v="Normal"/>
    <x v="2"/>
    <x v="5"/>
    <s v="Q4"/>
    <x v="0"/>
  </r>
  <r>
    <s v="PRD-REC-309681"/>
    <d v="2023-06-27T00:00:00"/>
    <x v="2"/>
    <x v="2"/>
    <x v="4"/>
    <s v="PRD-0057"/>
    <s v="Panel V2"/>
    <x v="0"/>
    <x v="38"/>
    <x v="1"/>
    <n v="480"/>
    <n v="42"/>
    <x v="1"/>
    <n v="438"/>
    <n v="379"/>
    <n v="53"/>
    <x v="3"/>
    <x v="1"/>
    <n v="51.42"/>
    <n v="2865.45"/>
    <n v="31.9"/>
    <n v="33.299999999999997"/>
    <n v="0.91249999999999998"/>
    <n v="326"/>
    <n v="0.86015831134564646"/>
    <n v="0.13984168865435356"/>
    <n v="8.7499999999999994E-2"/>
    <n v="0.14703527984655312"/>
    <s v="Normal"/>
    <x v="2"/>
    <x v="3"/>
    <s v="Q2"/>
    <x v="0"/>
  </r>
  <r>
    <s v="PRD-REC-301932"/>
    <d v="2023-01-11T00:00:00"/>
    <x v="0"/>
    <x v="1"/>
    <x v="3"/>
    <s v="PRD-0007"/>
    <s v="Piston V2"/>
    <x v="2"/>
    <x v="15"/>
    <x v="44"/>
    <n v="480"/>
    <n v="0"/>
    <x v="4"/>
    <n v="480"/>
    <n v="457"/>
    <n v="14"/>
    <x v="2"/>
    <x v="1"/>
    <n v="15.73"/>
    <n v="238.02"/>
    <n v="27.964328147100471"/>
    <n v="33.1"/>
    <n v="1"/>
    <n v="443"/>
    <n v="0.96936542669584247"/>
    <n v="3.0634573304157548E-2"/>
    <n v="0"/>
    <n v="3.311071264124775E-2"/>
    <s v="Normal"/>
    <x v="2"/>
    <x v="2"/>
    <s v="Q1"/>
    <x v="0"/>
  </r>
  <r>
    <s v="PRD-REC-306509"/>
    <d v="2023-12-13T00:00:00"/>
    <x v="1"/>
    <x v="0"/>
    <x v="2"/>
    <s v="PRD-0005"/>
    <s v="Brake Pad V5"/>
    <x v="2"/>
    <x v="11"/>
    <x v="31"/>
    <n v="480"/>
    <n v="0"/>
    <x v="4"/>
    <n v="480"/>
    <n v="431"/>
    <n v="7"/>
    <x v="2"/>
    <x v="1"/>
    <n v="129.26"/>
    <n v="999.54"/>
    <n v="30"/>
    <n v="45.7"/>
    <n v="1"/>
    <n v="424"/>
    <n v="0.98375870069605564"/>
    <n v="1.6241299303944315E-2"/>
    <n v="0"/>
    <n v="1.7941500305325368E-2"/>
    <s v="Normal"/>
    <x v="2"/>
    <x v="6"/>
    <s v="Q4"/>
    <x v="0"/>
  </r>
  <r>
    <s v="PRD-REC-301193"/>
    <d v="2024-06-07T00:00:00"/>
    <x v="1"/>
    <x v="2"/>
    <x v="1"/>
    <s v="PRD-0014"/>
    <s v="Gasket V4"/>
    <x v="2"/>
    <x v="3"/>
    <x v="2"/>
    <n v="480"/>
    <n v="22"/>
    <x v="3"/>
    <n v="458"/>
    <n v="402"/>
    <n v="20"/>
    <x v="1"/>
    <x v="0"/>
    <n v="223.74"/>
    <n v="3957.96"/>
    <n v="28.9"/>
    <n v="42.5"/>
    <n v="0.95416666666666672"/>
    <n v="382"/>
    <n v="0.95024875621890548"/>
    <n v="4.975124378109453E-2"/>
    <n v="4.583333333333333E-2"/>
    <n v="4.4004968453522142E-2"/>
    <s v="Normal"/>
    <x v="1"/>
    <x v="3"/>
    <s v="Q2"/>
    <x v="0"/>
  </r>
  <r>
    <s v="PRD-REC-306967"/>
    <n v="44915"/>
    <x v="1"/>
    <x v="1"/>
    <x v="2"/>
    <s v="PRD-0043"/>
    <s v="Casing V3"/>
    <x v="0"/>
    <x v="24"/>
    <x v="8"/>
    <n v="480"/>
    <n v="0"/>
    <x v="4"/>
    <n v="480"/>
    <n v="282"/>
    <n v="19"/>
    <x v="2"/>
    <x v="0"/>
    <n v="111.13"/>
    <n v="1733.07"/>
    <n v="30.1"/>
    <n v="41"/>
    <n v="1"/>
    <n v="263"/>
    <n v="0.93262411347517726"/>
    <n v="6.7375886524822695E-2"/>
    <n v="0"/>
    <n v="5.5301343452464145E-2"/>
    <s v="Normal"/>
    <x v="0"/>
    <x v="6"/>
    <s v="Q4"/>
    <x v="0"/>
  </r>
  <r>
    <s v="PRD-REC-308999"/>
    <d v="2022-10-18T00:00:00"/>
    <x v="0"/>
    <x v="2"/>
    <x v="1"/>
    <s v="PRD-0049"/>
    <s v="Bottle Cap V4"/>
    <x v="0"/>
    <x v="7"/>
    <x v="16"/>
    <n v="480"/>
    <n v="8"/>
    <x v="6"/>
    <n v="472"/>
    <n v="289"/>
    <n v="12"/>
    <x v="1"/>
    <x v="1"/>
    <n v="140.82"/>
    <n v="1919.33"/>
    <n v="29.4"/>
    <n v="54.1"/>
    <n v="0.98333333333333328"/>
    <n v="277"/>
    <n v="0.95847750865051906"/>
    <n v="4.1522491349480967E-2"/>
    <n v="1.6666666666666666E-2"/>
    <n v="4.7161484709676252E-2"/>
    <s v="Normal"/>
    <x v="0"/>
    <x v="7"/>
    <s v="Q4"/>
    <x v="0"/>
  </r>
  <r>
    <s v="PRD-REC-303834"/>
    <d v="2022-12-24T00:00:00"/>
    <x v="2"/>
    <x v="0"/>
    <x v="1"/>
    <s v="PRD-0018"/>
    <s v="Clutch Plate V3"/>
    <x v="2"/>
    <x v="14"/>
    <x v="16"/>
    <n v="480"/>
    <n v="0"/>
    <x v="4"/>
    <n v="480"/>
    <n v="349"/>
    <n v="11"/>
    <x v="0"/>
    <x v="1"/>
    <n v="108.82"/>
    <n v="1346.13"/>
    <n v="21.4"/>
    <n v="47.1"/>
    <n v="1"/>
    <n v="338"/>
    <n v="0.96848137535816614"/>
    <n v="3.151862464183381E-2"/>
    <n v="0"/>
    <n v="3.544482647667687E-2"/>
    <s v="Normal"/>
    <x v="0"/>
    <x v="6"/>
    <s v="Q4"/>
    <x v="1"/>
  </r>
  <r>
    <s v="PRD-REC-308418"/>
    <d v="2023-08-16T00:00:00"/>
    <x v="0"/>
    <x v="1"/>
    <x v="2"/>
    <s v="PRD-0025"/>
    <s v="Pcb Board V5"/>
    <x v="1"/>
    <x v="11"/>
    <x v="25"/>
    <n v="480"/>
    <n v="44"/>
    <x v="3"/>
    <n v="436"/>
    <n v="267"/>
    <n v="7"/>
    <x v="1"/>
    <x v="0"/>
    <n v="142.15"/>
    <n v="987.32"/>
    <n v="29.7"/>
    <n v="40.5"/>
    <n v="0.90833333333333333"/>
    <n v="260"/>
    <n v="0.97378277153558057"/>
    <n v="2.6217228464419477E-2"/>
    <n v="9.166666666666666E-2"/>
    <n v="2.6013561135109428E-2"/>
    <s v="Normal"/>
    <x v="2"/>
    <x v="8"/>
    <s v="Q3"/>
    <x v="0"/>
  </r>
  <r>
    <s v="PRD-REC-312915"/>
    <d v="2024-03-26T00:00:00"/>
    <x v="0"/>
    <x v="0"/>
    <x v="2"/>
    <s v="PRD-0039"/>
    <s v="Sensor Unit V4"/>
    <x v="1"/>
    <x v="22"/>
    <x v="10"/>
    <n v="480"/>
    <n v="0"/>
    <x v="4"/>
    <n v="480"/>
    <n v="478"/>
    <n v="12"/>
    <x v="0"/>
    <x v="1"/>
    <n v="42.47"/>
    <n v="595.13"/>
    <n v="29.1"/>
    <n v="74"/>
    <n v="1"/>
    <n v="466"/>
    <n v="0.97489539748953979"/>
    <n v="2.5104602510460251E-2"/>
    <n v="0"/>
    <n v="2.9315795644082508E-2"/>
    <s v="Normal"/>
    <x v="1"/>
    <x v="0"/>
    <s v="Q1"/>
    <x v="0"/>
  </r>
  <r>
    <s v="PRD-REC-313110"/>
    <d v="2022-10-18T00:00:00"/>
    <x v="2"/>
    <x v="3"/>
    <x v="3"/>
    <s v="PRD-0065"/>
    <s v="Bracket V5"/>
    <x v="3"/>
    <x v="23"/>
    <x v="4"/>
    <n v="480"/>
    <n v="76"/>
    <x v="3"/>
    <n v="404"/>
    <n v="622"/>
    <n v="44"/>
    <x v="0"/>
    <x v="1"/>
    <n v="87.01"/>
    <n v="4109.57"/>
    <n v="23.8"/>
    <n v="61.6"/>
    <n v="0.84166666666666667"/>
    <n v="578"/>
    <n v="0.92926045016077174"/>
    <n v="7.0739549839228297E-2"/>
    <n v="0.15833333333333333"/>
    <n v="7.5934096350680019E-2"/>
    <s v="Normal"/>
    <x v="0"/>
    <x v="7"/>
    <s v="Q4"/>
    <x v="0"/>
  </r>
  <r>
    <s v="PRD-REC-304354"/>
    <d v="2024-10-02T00:00:00"/>
    <x v="2"/>
    <x v="1"/>
    <x v="1"/>
    <s v="PRD-0045"/>
    <s v="Casing V5"/>
    <x v="0"/>
    <x v="33"/>
    <x v="4"/>
    <n v="480"/>
    <n v="50"/>
    <x v="3"/>
    <n v="430"/>
    <n v="452"/>
    <n v="36"/>
    <x v="1"/>
    <x v="1"/>
    <n v="76.290000000000006"/>
    <n v="2604.5700000000002"/>
    <n v="26.7"/>
    <n v="50.4"/>
    <n v="0.89583333333333337"/>
    <n v="416"/>
    <n v="0.92035398230088494"/>
    <n v="7.9646017699115043E-2"/>
    <n v="0.10416666666666667"/>
    <n v="7.5531826043381281E-2"/>
    <s v="Normal"/>
    <x v="1"/>
    <x v="7"/>
    <s v="Q4"/>
    <x v="0"/>
  </r>
  <r>
    <s v="PRD-REC-312516"/>
    <d v="2023-12-26T00:00:00"/>
    <x v="1"/>
    <x v="2"/>
    <x v="1"/>
    <s v="PRD-0027"/>
    <s v="Capacitor V2"/>
    <x v="1"/>
    <x v="6"/>
    <x v="10"/>
    <n v="480"/>
    <n v="37"/>
    <x v="2"/>
    <n v="443"/>
    <n v="299"/>
    <n v="4"/>
    <x v="3"/>
    <x v="0"/>
    <n v="55.07"/>
    <n v="249.3"/>
    <n v="31.2"/>
    <n v="47.7"/>
    <n v="0.92291666666666672"/>
    <n v="295"/>
    <n v="0.98662207357859533"/>
    <n v="1.3377926421404682E-2"/>
    <n v="7.7083333333333337E-2"/>
    <n v="1.5140353444961809E-2"/>
    <s v="Normal"/>
    <x v="2"/>
    <x v="6"/>
    <s v="Q4"/>
    <x v="0"/>
  </r>
  <r>
    <s v="PRD-REC-305483"/>
    <d v="2023-11-08T00:00:00"/>
    <x v="2"/>
    <x v="2"/>
    <x v="1"/>
    <s v="PRD-0022"/>
    <s v="Pcb Board V2"/>
    <x v="1"/>
    <x v="7"/>
    <x v="23"/>
    <n v="480"/>
    <n v="0"/>
    <x v="4"/>
    <n v="480"/>
    <n v="736"/>
    <n v="10"/>
    <x v="0"/>
    <x v="0"/>
    <n v="36.590000000000003"/>
    <n v="342.86"/>
    <n v="21.8"/>
    <n v="41.7"/>
    <n v="1"/>
    <n v="726"/>
    <n v="0.98641304347826086"/>
    <n v="1.358695652173913E-2"/>
    <n v="0"/>
    <n v="1.2731412716708057E-2"/>
    <s v="Normal"/>
    <x v="2"/>
    <x v="5"/>
    <s v="Q4"/>
    <x v="0"/>
  </r>
  <r>
    <s v="PRD-REC-312238"/>
    <n v="44644"/>
    <x v="0"/>
    <x v="2"/>
    <x v="3"/>
    <s v="PRD-0046"/>
    <s v="Bottle Cap V1"/>
    <x v="0"/>
    <x v="39"/>
    <x v="24"/>
    <n v="480"/>
    <n v="38"/>
    <x v="1"/>
    <n v="442"/>
    <n v="873"/>
    <n v="30"/>
    <x v="0"/>
    <x v="1"/>
    <n v="40.53"/>
    <n v="1404.27"/>
    <n v="33.200000000000003"/>
    <n v="43"/>
    <n v="0.92083333333333328"/>
    <n v="843"/>
    <n v="0.96563573883161513"/>
    <n v="3.4364261168384883E-2"/>
    <n v="7.9166666666666663E-2"/>
    <n v="3.9688050851984402E-2"/>
    <s v="Normal"/>
    <x v="0"/>
    <x v="0"/>
    <s v="Q1"/>
    <x v="0"/>
  </r>
  <r>
    <s v="PRD-REC-301683"/>
    <d v="2024-06-12T00:00:00"/>
    <x v="0"/>
    <x v="0"/>
    <x v="3"/>
    <s v="PRD-0074"/>
    <s v="Rod V4"/>
    <x v="3"/>
    <x v="15"/>
    <x v="50"/>
    <n v="480"/>
    <n v="0"/>
    <x v="4"/>
    <n v="480"/>
    <n v="294"/>
    <n v="13"/>
    <x v="3"/>
    <x v="0"/>
    <n v="164.55"/>
    <n v="1730.18"/>
    <n v="28.6"/>
    <n v="59.6"/>
    <n v="1"/>
    <n v="281"/>
    <n v="0.95578231292517002"/>
    <n v="4.4217687074829932E-2"/>
    <n v="0"/>
    <n v="3.5763998701881239E-2"/>
    <s v="Normal"/>
    <x v="1"/>
    <x v="3"/>
    <s v="Q2"/>
    <x v="0"/>
  </r>
  <r>
    <s v="PRD-REC-313148"/>
    <d v="2024-10-04T00:00:00"/>
    <x v="2"/>
    <x v="1"/>
    <x v="1"/>
    <s v="PRD-0046"/>
    <s v="Bottle Cap V1"/>
    <x v="0"/>
    <x v="32"/>
    <x v="31"/>
    <n v="480"/>
    <n v="0"/>
    <x v="4"/>
    <n v="480"/>
    <n v="810"/>
    <n v="47"/>
    <x v="0"/>
    <x v="0"/>
    <n v="192.35"/>
    <n v="9802.68"/>
    <n v="25.4"/>
    <n v="57.9"/>
    <n v="1"/>
    <n v="763"/>
    <n v="0.94197530864197532"/>
    <n v="5.802469135802469E-2"/>
    <n v="0"/>
    <n v="6.2916943457624511E-2"/>
    <s v="Normal"/>
    <x v="1"/>
    <x v="7"/>
    <s v="Q4"/>
    <x v="0"/>
  </r>
  <r>
    <s v="PRD-REC-300919"/>
    <d v="2023-12-10T00:00:00"/>
    <x v="1"/>
    <x v="2"/>
    <x v="1"/>
    <s v="PRD-0025"/>
    <s v="Pcb Board V5"/>
    <x v="1"/>
    <x v="18"/>
    <x v="16"/>
    <n v="480"/>
    <n v="30"/>
    <x v="3"/>
    <n v="450"/>
    <n v="297"/>
    <n v="15"/>
    <x v="3"/>
    <x v="0"/>
    <n v="38.61"/>
    <n v="636.46"/>
    <n v="21.7"/>
    <n v="53.7"/>
    <n v="0.9375"/>
    <n v="282"/>
    <n v="0.9494949494949495"/>
    <n v="5.0505050505050504E-2"/>
    <n v="6.25E-2"/>
    <n v="5.5502796243536989E-2"/>
    <s v="Normal"/>
    <x v="2"/>
    <x v="6"/>
    <s v="Q4"/>
    <x v="1"/>
  </r>
  <r>
    <s v="PRD-REC-302227"/>
    <d v="2023-01-14T00:00:00"/>
    <x v="2"/>
    <x v="0"/>
    <x v="2"/>
    <s v="PRD-0077"/>
    <s v="Hinge V2"/>
    <x v="3"/>
    <x v="5"/>
    <x v="30"/>
    <n v="480"/>
    <n v="0"/>
    <x v="4"/>
    <n v="480"/>
    <n v="1059"/>
    <n v="4"/>
    <x v="0"/>
    <x v="0"/>
    <n v="38.42"/>
    <n v="135.58000000000001"/>
    <n v="36"/>
    <n v="45.1"/>
    <n v="1"/>
    <n v="1055"/>
    <n v="0.99622285174693104"/>
    <n v="3.7771482530689331E-3"/>
    <n v="0"/>
    <n v="3.3322863101970719E-3"/>
    <s v="Normal"/>
    <x v="2"/>
    <x v="2"/>
    <s v="Q1"/>
    <x v="1"/>
  </r>
  <r>
    <s v="PRD-REC-307789"/>
    <d v="2022-09-29T00:00:00"/>
    <x v="2"/>
    <x v="3"/>
    <x v="0"/>
    <s v="PRD-0042"/>
    <s v="Casing V2"/>
    <x v="0"/>
    <x v="11"/>
    <x v="1"/>
    <n v="480"/>
    <n v="0"/>
    <x v="4"/>
    <n v="480"/>
    <n v="431"/>
    <n v="32"/>
    <x v="0"/>
    <x v="0"/>
    <n v="219.35"/>
    <n v="7034.4"/>
    <n v="24.2"/>
    <n v="70.3"/>
    <n v="1"/>
    <n v="399"/>
    <n v="0.92575406032482599"/>
    <n v="7.4245939675174011E-2"/>
    <n v="0"/>
    <n v="7.4406718436722724E-2"/>
    <s v="Normal"/>
    <x v="0"/>
    <x v="4"/>
    <s v="Q3"/>
    <x v="0"/>
  </r>
  <r>
    <s v="PRD-REC-300899"/>
    <d v="2023-10-16T00:00:00"/>
    <x v="2"/>
    <x v="2"/>
    <x v="3"/>
    <s v="PRD-0069"/>
    <s v="Sheet Metal Part V4"/>
    <x v="3"/>
    <x v="32"/>
    <x v="22"/>
    <n v="480"/>
    <n v="0"/>
    <x v="4"/>
    <n v="480"/>
    <n v="303"/>
    <n v="13"/>
    <x v="4"/>
    <x v="1"/>
    <n v="83.1"/>
    <n v="1134.3599999999999"/>
    <n v="27.951826287029061"/>
    <n v="47.1"/>
    <n v="1"/>
    <n v="290"/>
    <n v="0.95709570957095713"/>
    <n v="4.2904290429042903E-2"/>
    <n v="0"/>
    <n v="4.5051292132823391E-2"/>
    <s v="Normal"/>
    <x v="2"/>
    <x v="7"/>
    <s v="Q4"/>
    <x v="0"/>
  </r>
  <r>
    <s v="PRD-REC-310995"/>
    <d v="2023-10-05T00:00:00"/>
    <x v="1"/>
    <x v="1"/>
    <x v="4"/>
    <s v="PRD-0025"/>
    <s v="Pcb Board V5"/>
    <x v="1"/>
    <x v="27"/>
    <x v="21"/>
    <n v="480"/>
    <n v="174"/>
    <x v="3"/>
    <n v="306"/>
    <n v="592"/>
    <n v="23"/>
    <x v="1"/>
    <x v="0"/>
    <n v="89.8"/>
    <n v="2233.52"/>
    <n v="29.2"/>
    <n v="44.7"/>
    <n v="0.63749999999999996"/>
    <n v="569"/>
    <n v="0.96114864864864868"/>
    <n v="3.885135135135135E-2"/>
    <n v="0.36249999999999999"/>
    <n v="4.2013784385722029E-2"/>
    <s v="Normal"/>
    <x v="2"/>
    <x v="7"/>
    <s v="Q4"/>
    <x v="0"/>
  </r>
  <r>
    <s v="PRD-REC-306640"/>
    <d v="2023-11-10T00:00:00"/>
    <x v="0"/>
    <x v="1"/>
    <x v="1"/>
    <s v="PRD-0015"/>
    <s v="Gasket V5"/>
    <x v="2"/>
    <x v="29"/>
    <x v="42"/>
    <n v="480"/>
    <n v="0"/>
    <x v="4"/>
    <n v="480"/>
    <n v="339"/>
    <n v="30"/>
    <x v="3"/>
    <x v="0"/>
    <n v="131.73488344644448"/>
    <n v="4151.99"/>
    <n v="30.4"/>
    <n v="54"/>
    <n v="1"/>
    <n v="309"/>
    <n v="0.91150442477876104"/>
    <n v="8.8495575221238937E-2"/>
    <n v="0"/>
    <n v="9.2972778292801997E-2"/>
    <s v="Normal"/>
    <x v="2"/>
    <x v="5"/>
    <s v="Q4"/>
    <x v="0"/>
  </r>
  <r>
    <s v="PRD-REC-302898"/>
    <d v="2022-11-08T00:00:00"/>
    <x v="2"/>
    <x v="2"/>
    <x v="0"/>
    <s v="PRD-0029"/>
    <s v="Capacitor V4"/>
    <x v="1"/>
    <x v="18"/>
    <x v="44"/>
    <n v="480"/>
    <n v="0"/>
    <x v="4"/>
    <n v="480"/>
    <n v="596"/>
    <n v="36"/>
    <x v="1"/>
    <x v="1"/>
    <n v="202.47"/>
    <n v="8600.59"/>
    <n v="27.1"/>
    <n v="54.1"/>
    <n v="1"/>
    <n v="560"/>
    <n v="0.93959731543624159"/>
    <n v="6.0402684563758392E-2"/>
    <n v="0"/>
    <n v="7.1272386695452106E-2"/>
    <s v="Normal"/>
    <x v="0"/>
    <x v="5"/>
    <s v="Q4"/>
    <x v="0"/>
  </r>
  <r>
    <s v="PRD-REC-307874"/>
    <d v="2024-04-08T00:00:00"/>
    <x v="0"/>
    <x v="1"/>
    <x v="2"/>
    <s v="PRD-0023"/>
    <s v="Pcb Board V3"/>
    <x v="1"/>
    <x v="23"/>
    <x v="22"/>
    <n v="480"/>
    <n v="52"/>
    <x v="3"/>
    <n v="428"/>
    <n v="280"/>
    <n v="4"/>
    <x v="1"/>
    <x v="1"/>
    <n v="131.54838100855233"/>
    <n v="838.56"/>
    <n v="28.1"/>
    <n v="38.6"/>
    <n v="0.89166666666666672"/>
    <n v="276"/>
    <n v="0.98571428571428577"/>
    <n v="1.4285714285714285E-2"/>
    <n v="0.10833333333333334"/>
    <n v="2.276620297335654E-2"/>
    <s v="Normal"/>
    <x v="1"/>
    <x v="10"/>
    <s v="Q2"/>
    <x v="0"/>
  </r>
  <r>
    <s v="PRD-REC-310770"/>
    <d v="2024-05-21T00:00:00"/>
    <x v="1"/>
    <x v="2"/>
    <x v="2"/>
    <s v="PRD-0068"/>
    <s v="Sheet Metal Part V3"/>
    <x v="3"/>
    <x v="15"/>
    <x v="45"/>
    <n v="480"/>
    <n v="39"/>
    <x v="2"/>
    <n v="441"/>
    <n v="226"/>
    <n v="18"/>
    <x v="0"/>
    <x v="0"/>
    <n v="230.21"/>
    <n v="4865.53"/>
    <n v="26.2"/>
    <n v="44.4"/>
    <n v="0.91874999999999996"/>
    <n v="208"/>
    <n v="0.92035398230088494"/>
    <n v="7.9646017699115043E-2"/>
    <n v="8.1250000000000003E-2"/>
    <n v="9.3518499653836643E-2"/>
    <s v="Normal"/>
    <x v="1"/>
    <x v="1"/>
    <s v="Q2"/>
    <x v="0"/>
  </r>
  <r>
    <s v="PRD-REC-302343"/>
    <d v="2022-09-07T00:00:00"/>
    <x v="0"/>
    <x v="2"/>
    <x v="2"/>
    <s v="PRD-0017"/>
    <s v="Clutch Plate V2"/>
    <x v="2"/>
    <x v="37"/>
    <x v="9"/>
    <n v="480"/>
    <n v="5"/>
    <x v="2"/>
    <n v="475"/>
    <n v="284"/>
    <n v="20"/>
    <x v="1"/>
    <x v="0"/>
    <n v="87.44"/>
    <n v="1582.36"/>
    <n v="23.8"/>
    <n v="58.9"/>
    <n v="0.98958333333333337"/>
    <n v="264"/>
    <n v="0.92957746478873238"/>
    <n v="7.0422535211267609E-2"/>
    <n v="1.0416666666666666E-2"/>
    <n v="6.3720152571421204E-2"/>
    <s v="Normal"/>
    <x v="0"/>
    <x v="4"/>
    <s v="Q3"/>
    <x v="0"/>
  </r>
  <r>
    <s v="PRD-REC-305212"/>
    <n v="45006"/>
    <x v="0"/>
    <x v="3"/>
    <x v="0"/>
    <s v="PRD-0076"/>
    <s v="Hinge V1"/>
    <x v="3"/>
    <x v="12"/>
    <x v="11"/>
    <n v="480"/>
    <n v="0"/>
    <x v="4"/>
    <n v="480"/>
    <n v="357"/>
    <n v="5"/>
    <x v="2"/>
    <x v="0"/>
    <n v="143.08000000000001"/>
    <n v="834.25"/>
    <n v="23.4"/>
    <n v="38.799999999999997"/>
    <n v="1"/>
    <n v="352"/>
    <n v="0.98599439775910369"/>
    <n v="1.4005602240896359E-2"/>
    <n v="0"/>
    <n v="1.6332364648403392E-2"/>
    <s v="Normal"/>
    <x v="2"/>
    <x v="0"/>
    <s v="Q1"/>
    <x v="0"/>
  </r>
  <r>
    <s v="PRD-REC-311413"/>
    <n v="44582"/>
    <x v="2"/>
    <x v="0"/>
    <x v="2"/>
    <s v="PRD-0062"/>
    <s v="Bracket V2"/>
    <x v="3"/>
    <x v="12"/>
    <x v="30"/>
    <n v="480"/>
    <n v="24"/>
    <x v="1"/>
    <n v="456"/>
    <n v="753"/>
    <n v="71"/>
    <x v="0"/>
    <x v="1"/>
    <n v="89.87"/>
    <n v="5243.52"/>
    <n v="32.5"/>
    <n v="53.1"/>
    <n v="0.95"/>
    <n v="682"/>
    <n v="0.90571049136786186"/>
    <n v="9.4289508632138114E-2"/>
    <n v="0.05"/>
    <n v="7.7484210260327341E-2"/>
    <s v="Normal"/>
    <x v="0"/>
    <x v="2"/>
    <s v="Q1"/>
    <x v="0"/>
  </r>
  <r>
    <s v="PRD-REC-301674"/>
    <d v="2023-06-23T00:00:00"/>
    <x v="1"/>
    <x v="0"/>
    <x v="4"/>
    <s v="PRD-0038"/>
    <s v="Sensor Unit V3"/>
    <x v="1"/>
    <x v="33"/>
    <x v="11"/>
    <n v="480"/>
    <n v="0"/>
    <x v="4"/>
    <n v="480"/>
    <n v="321"/>
    <n v="11"/>
    <x v="0"/>
    <x v="1"/>
    <n v="53.5"/>
    <n v="537.84"/>
    <n v="23.7"/>
    <n v="70.8"/>
    <n v="1"/>
    <n v="310"/>
    <n v="0.96573208722741433"/>
    <n v="3.4267912772585667E-2"/>
    <n v="0"/>
    <n v="3.1318019040964276E-2"/>
    <s v="Normal"/>
    <x v="2"/>
    <x v="3"/>
    <s v="Q2"/>
    <x v="0"/>
  </r>
  <r>
    <s v="PRD-REC-301833"/>
    <d v="2024-06-01T00:00:00"/>
    <x v="2"/>
    <x v="3"/>
    <x v="2"/>
    <s v="PRD-0071"/>
    <s v="Rod V1"/>
    <x v="3"/>
    <x v="10"/>
    <x v="25"/>
    <n v="480"/>
    <n v="63"/>
    <x v="5"/>
    <n v="417"/>
    <n v="254"/>
    <n v="20"/>
    <x v="3"/>
    <x v="0"/>
    <n v="168.19"/>
    <n v="3245.67"/>
    <n v="21"/>
    <n v="42.2"/>
    <n v="0.86875000000000002"/>
    <n v="234"/>
    <n v="0.92125984251968507"/>
    <n v="7.874015748031496E-2"/>
    <n v="0.13125000000000001"/>
    <n v="7.5974958953901495E-2"/>
    <s v="Normal"/>
    <x v="1"/>
    <x v="3"/>
    <s v="Q2"/>
    <x v="1"/>
  </r>
  <r>
    <s v="PRD-REC-310538"/>
    <d v="2023-10-26T00:00:00"/>
    <x v="0"/>
    <x v="1"/>
    <x v="3"/>
    <s v="PRD-0033"/>
    <s v="Connector V3"/>
    <x v="1"/>
    <x v="27"/>
    <x v="16"/>
    <n v="480"/>
    <n v="0"/>
    <x v="4"/>
    <n v="480"/>
    <n v="503"/>
    <n v="9"/>
    <x v="0"/>
    <x v="1"/>
    <n v="208.75"/>
    <n v="2217.36"/>
    <n v="39.700000000000003"/>
    <n v="40.799999999999997"/>
    <n v="1"/>
    <n v="494"/>
    <n v="0.98210735586481113"/>
    <n v="1.7892644135188866E-2"/>
    <n v="0"/>
    <n v="2.1117462887346582E-2"/>
    <s v="Normal"/>
    <x v="2"/>
    <x v="7"/>
    <s v="Q4"/>
    <x v="0"/>
  </r>
  <r>
    <s v="PRD-REC-309367"/>
    <d v="2024-07-19T00:00:00"/>
    <x v="2"/>
    <x v="2"/>
    <x v="3"/>
    <s v="PRD-0058"/>
    <s v="Panel V3"/>
    <x v="0"/>
    <x v="9"/>
    <x v="8"/>
    <n v="480"/>
    <n v="0"/>
    <x v="4"/>
    <n v="480"/>
    <n v="385"/>
    <n v="3"/>
    <x v="1"/>
    <x v="0"/>
    <n v="238.86"/>
    <n v="819.82"/>
    <n v="25.6"/>
    <n v="54.1"/>
    <n v="1"/>
    <n v="382"/>
    <n v="0.99220779220779221"/>
    <n v="7.7922077922077922E-3"/>
    <n v="0"/>
    <n v="8.9148563903650568E-3"/>
    <s v="Normal"/>
    <x v="1"/>
    <x v="9"/>
    <s v="Q3"/>
    <x v="0"/>
  </r>
  <r>
    <s v="PRD-REC-302625"/>
    <d v="2023-07-17T00:00:00"/>
    <x v="0"/>
    <x v="1"/>
    <x v="4"/>
    <s v="PRD-0045"/>
    <s v="Casing V5"/>
    <x v="0"/>
    <x v="13"/>
    <x v="22"/>
    <n v="480"/>
    <n v="12"/>
    <x v="1"/>
    <n v="468"/>
    <n v="962"/>
    <n v="74"/>
    <x v="1"/>
    <x v="1"/>
    <n v="109.9"/>
    <n v="8396.49"/>
    <n v="29.1"/>
    <n v="53.2"/>
    <n v="0.97499999999999998"/>
    <n v="888"/>
    <n v="0.92307692307692313"/>
    <n v="7.6923076923076927E-2"/>
    <n v="2.5000000000000001E-2"/>
    <n v="7.9419109036943422E-2"/>
    <s v="Normal"/>
    <x v="2"/>
    <x v="9"/>
    <s v="Q3"/>
    <x v="0"/>
  </r>
  <r>
    <s v="PRD-REC-301303"/>
    <d v="2024-02-07T00:00:00"/>
    <x v="1"/>
    <x v="3"/>
    <x v="3"/>
    <s v="PRD-0062"/>
    <s v="Bracket V2"/>
    <x v="3"/>
    <x v="22"/>
    <x v="20"/>
    <n v="480"/>
    <n v="27"/>
    <x v="1"/>
    <n v="453"/>
    <n v="352"/>
    <n v="5"/>
    <x v="0"/>
    <x v="0"/>
    <n v="244.26"/>
    <n v="1083.2"/>
    <n v="30.1"/>
    <n v="52.8"/>
    <n v="0.94374999999999998"/>
    <n v="347"/>
    <n v="0.98579545454545459"/>
    <n v="1.4204545454545454E-2"/>
    <n v="5.6250000000000001E-2"/>
    <n v="1.2598349002180986E-2"/>
    <s v="Normal"/>
    <x v="1"/>
    <x v="11"/>
    <s v="Q1"/>
    <x v="0"/>
  </r>
  <r>
    <s v="PRD-REC-300354"/>
    <d v="2023-03-30T00:00:00"/>
    <x v="2"/>
    <x v="0"/>
    <x v="0"/>
    <s v="PRD-0045"/>
    <s v="Casing V5"/>
    <x v="0"/>
    <x v="30"/>
    <x v="25"/>
    <n v="480"/>
    <n v="0"/>
    <x v="4"/>
    <n v="480"/>
    <n v="299"/>
    <n v="18"/>
    <x v="3"/>
    <x v="0"/>
    <n v="192.87"/>
    <n v="4031.8"/>
    <n v="27.5"/>
    <n v="48.7"/>
    <n v="1"/>
    <n v="281"/>
    <n v="0.93979933110367897"/>
    <n v="6.0200668896321072E-2"/>
    <n v="0"/>
    <n v="6.9913832822392538E-2"/>
    <s v="Normal"/>
    <x v="2"/>
    <x v="0"/>
    <s v="Q1"/>
    <x v="0"/>
  </r>
  <r>
    <s v="PRD-REC-301459"/>
    <d v="2023-05-27T00:00:00"/>
    <x v="1"/>
    <x v="3"/>
    <x v="3"/>
    <s v="PRD-0046"/>
    <s v="Bottle Cap V1"/>
    <x v="0"/>
    <x v="2"/>
    <x v="11"/>
    <n v="480"/>
    <n v="0"/>
    <x v="4"/>
    <n v="480"/>
    <n v="1012"/>
    <n v="50"/>
    <x v="3"/>
    <x v="0"/>
    <n v="179.47"/>
    <n v="10728.43"/>
    <n v="25.3"/>
    <n v="47.1"/>
    <n v="1"/>
    <n v="962"/>
    <n v="0.95059288537549402"/>
    <n v="4.9407114624505928E-2"/>
    <n v="0"/>
    <n v="5.9069568256643251E-2"/>
    <s v="Normal"/>
    <x v="2"/>
    <x v="1"/>
    <s v="Q2"/>
    <x v="1"/>
  </r>
  <r>
    <s v="PRD-REC-300660"/>
    <d v="2024-09-24T00:00:00"/>
    <x v="0"/>
    <x v="2"/>
    <x v="3"/>
    <s v="PRD-0031"/>
    <s v="Connector V1"/>
    <x v="1"/>
    <x v="35"/>
    <x v="22"/>
    <n v="480"/>
    <n v="0"/>
    <x v="4"/>
    <n v="480"/>
    <n v="286"/>
    <n v="13"/>
    <x v="3"/>
    <x v="0"/>
    <n v="195.18"/>
    <n v="2435.61"/>
    <n v="20.2"/>
    <n v="66.599999999999994"/>
    <n v="1"/>
    <n v="273"/>
    <n v="0.95454545454545459"/>
    <n v="4.5454545454545456E-2"/>
    <n v="0"/>
    <n v="4.3632128707443804E-2"/>
    <s v="Normal"/>
    <x v="1"/>
    <x v="4"/>
    <s v="Q3"/>
    <x v="0"/>
  </r>
  <r>
    <s v="PRD-REC-304666"/>
    <d v="2023-02-07T00:00:00"/>
    <x v="2"/>
    <x v="3"/>
    <x v="3"/>
    <s v="PRD-0074"/>
    <s v="Rod V4"/>
    <x v="3"/>
    <x v="37"/>
    <x v="47"/>
    <n v="480"/>
    <n v="0"/>
    <x v="4"/>
    <n v="480"/>
    <n v="597"/>
    <n v="9"/>
    <x v="0"/>
    <x v="0"/>
    <n v="55.42"/>
    <n v="411.89"/>
    <n v="35"/>
    <n v="78.3"/>
    <n v="1"/>
    <n v="588"/>
    <n v="0.98492462311557794"/>
    <n v="1.507537688442211E-2"/>
    <n v="0"/>
    <n v="1.2449169944513861E-2"/>
    <s v="Normal"/>
    <x v="2"/>
    <x v="11"/>
    <s v="Q1"/>
    <x v="0"/>
  </r>
  <r>
    <s v="PRD-REC-313421"/>
    <d v="2023-04-10T00:00:00"/>
    <x v="2"/>
    <x v="2"/>
    <x v="1"/>
    <s v="PRD-0028"/>
    <s v="Capacitor V3"/>
    <x v="1"/>
    <x v="3"/>
    <x v="37"/>
    <n v="480"/>
    <n v="0"/>
    <x v="4"/>
    <n v="480"/>
    <n v="315"/>
    <n v="19"/>
    <x v="1"/>
    <x v="1"/>
    <n v="74.260000000000005"/>
    <n v="1476.1"/>
    <n v="31.3"/>
    <n v="72.2"/>
    <n v="1"/>
    <n v="296"/>
    <n v="0.93968253968253967"/>
    <n v="6.0317460317460318E-2"/>
    <n v="0"/>
    <n v="6.3103039941176206E-2"/>
    <s v="Normal"/>
    <x v="2"/>
    <x v="10"/>
    <s v="Q2"/>
    <x v="0"/>
  </r>
  <r>
    <s v="PRD-REC-300790"/>
    <d v="2024-02-01T00:00:00"/>
    <x v="2"/>
    <x v="0"/>
    <x v="1"/>
    <s v="PRD-0060"/>
    <s v="Panel V5"/>
    <x v="0"/>
    <x v="37"/>
    <x v="19"/>
    <n v="480"/>
    <n v="0"/>
    <x v="4"/>
    <n v="480"/>
    <n v="302"/>
    <n v="14"/>
    <x v="0"/>
    <x v="1"/>
    <n v="144.30000000000001"/>
    <n v="1826.23"/>
    <n v="27.4"/>
    <n v="57.1"/>
    <n v="1"/>
    <n v="288"/>
    <n v="0.95364238410596025"/>
    <n v="4.6357615894039736E-2"/>
    <n v="0"/>
    <n v="4.1906577999293225E-2"/>
    <s v="Normal"/>
    <x v="1"/>
    <x v="11"/>
    <s v="Q1"/>
    <x v="0"/>
  </r>
  <r>
    <s v="PRD-REC-306491"/>
    <d v="2024-03-08T00:00:00"/>
    <x v="0"/>
    <x v="0"/>
    <x v="4"/>
    <s v="PRD-0044"/>
    <s v="Casing V4"/>
    <x v="0"/>
    <x v="4"/>
    <x v="25"/>
    <n v="480"/>
    <n v="0"/>
    <x v="4"/>
    <n v="480"/>
    <n v="496"/>
    <n v="4"/>
    <x v="0"/>
    <x v="1"/>
    <n v="220.51"/>
    <n v="855.83"/>
    <n v="28.048285117805023"/>
    <n v="59.4"/>
    <n v="1"/>
    <n v="492"/>
    <n v="0.99193548387096775"/>
    <n v="8.0645161290322578E-3"/>
    <n v="0"/>
    <n v="7.8248773737128463E-3"/>
    <s v="Normal"/>
    <x v="1"/>
    <x v="0"/>
    <s v="Q1"/>
    <x v="0"/>
  </r>
  <r>
    <s v="PRD-REC-306918"/>
    <d v="2024-04-02T00:00:00"/>
    <x v="1"/>
    <x v="2"/>
    <x v="3"/>
    <s v="PRD-0046"/>
    <s v="Bottle Cap V1"/>
    <x v="0"/>
    <x v="6"/>
    <x v="16"/>
    <n v="480"/>
    <n v="0"/>
    <x v="4"/>
    <n v="480"/>
    <n v="426"/>
    <n v="2"/>
    <x v="3"/>
    <x v="0"/>
    <n v="89.59"/>
    <n v="178.24"/>
    <n v="25.2"/>
    <n v="52.8"/>
    <n v="1"/>
    <n v="424"/>
    <n v="0.99530516431924887"/>
    <n v="4.6948356807511738E-3"/>
    <n v="0"/>
    <n v="4.6702060036672016E-3"/>
    <s v="Normal"/>
    <x v="1"/>
    <x v="10"/>
    <s v="Q2"/>
    <x v="0"/>
  </r>
  <r>
    <s v="PRD-REC-304550"/>
    <d v="2022-04-13T00:00:00"/>
    <x v="1"/>
    <x v="3"/>
    <x v="4"/>
    <s v="PRD-0005"/>
    <s v="Brake Pad V5"/>
    <x v="2"/>
    <x v="23"/>
    <x v="22"/>
    <n v="480"/>
    <n v="25"/>
    <x v="2"/>
    <n v="455"/>
    <n v="933"/>
    <n v="24"/>
    <x v="3"/>
    <x v="0"/>
    <n v="234.26"/>
    <n v="6175.1"/>
    <n v="28.2"/>
    <n v="52.2"/>
    <n v="0.94791666666666663"/>
    <n v="909"/>
    <n v="0.97427652733118975"/>
    <n v="2.5723472668810289E-2"/>
    <n v="5.2083333333333336E-2"/>
    <n v="2.8252976763206556E-2"/>
    <s v="Normal"/>
    <x v="0"/>
    <x v="10"/>
    <s v="Q2"/>
    <x v="0"/>
  </r>
  <r>
    <s v="PRD-REC-309114"/>
    <d v="2022-05-02T00:00:00"/>
    <x v="2"/>
    <x v="1"/>
    <x v="4"/>
    <s v="PRD-0058"/>
    <s v="Panel V3"/>
    <x v="0"/>
    <x v="12"/>
    <x v="14"/>
    <n v="480"/>
    <n v="44"/>
    <x v="1"/>
    <n v="436"/>
    <n v="421"/>
    <n v="21"/>
    <x v="0"/>
    <x v="1"/>
    <n v="145.44999999999999"/>
    <n v="2851.37"/>
    <n v="37.200000000000003"/>
    <n v="58"/>
    <n v="0.90833333333333333"/>
    <n v="400"/>
    <n v="0.95011876484560565"/>
    <n v="4.9881235154394299E-2"/>
    <n v="9.166666666666666E-2"/>
    <n v="4.6564801349567114E-2"/>
    <s v="Normal"/>
    <x v="0"/>
    <x v="1"/>
    <s v="Q2"/>
    <x v="0"/>
  </r>
  <r>
    <s v="PRD-REC-313930"/>
    <d v="2023-04-22T00:00:00"/>
    <x v="2"/>
    <x v="0"/>
    <x v="2"/>
    <s v="PRD-0064"/>
    <s v="Bracket V4"/>
    <x v="3"/>
    <x v="20"/>
    <x v="18"/>
    <n v="480"/>
    <n v="19"/>
    <x v="3"/>
    <n v="461"/>
    <n v="517"/>
    <n v="14"/>
    <x v="3"/>
    <x v="1"/>
    <n v="103.31"/>
    <n v="1720.56"/>
    <n v="33.6"/>
    <n v="65.900000000000006"/>
    <n v="0.9604166666666667"/>
    <n v="503"/>
    <n v="0.97292069632495159"/>
    <n v="2.7079303675048357E-2"/>
    <n v="3.9583333333333331E-2"/>
    <n v="3.2213426117746309E-2"/>
    <s v="Normal"/>
    <x v="2"/>
    <x v="10"/>
    <s v="Q2"/>
    <x v="1"/>
  </r>
  <r>
    <s v="PRD-REC-302801"/>
    <d v="2022-02-19T00:00:00"/>
    <x v="0"/>
    <x v="3"/>
    <x v="1"/>
    <s v="PRD-0057"/>
    <s v="Panel V2"/>
    <x v="0"/>
    <x v="1"/>
    <x v="2"/>
    <n v="480"/>
    <n v="5"/>
    <x v="2"/>
    <n v="475"/>
    <n v="599"/>
    <n v="27"/>
    <x v="3"/>
    <x v="1"/>
    <n v="53.85"/>
    <n v="1417.7"/>
    <n v="28.4"/>
    <n v="50.1"/>
    <n v="0.98958333333333337"/>
    <n v="572"/>
    <n v="0.95492487479131882"/>
    <n v="4.5075125208681135E-2"/>
    <n v="1.0416666666666666E-2"/>
    <n v="4.3951308510160075E-2"/>
    <s v="Normal"/>
    <x v="0"/>
    <x v="11"/>
    <s v="Q1"/>
    <x v="1"/>
  </r>
  <r>
    <s v="PRD-REC-300260"/>
    <d v="2024-09-16T00:00:00"/>
    <x v="1"/>
    <x v="3"/>
    <x v="1"/>
    <s v="PRD-0063"/>
    <s v="Bracket V3"/>
    <x v="3"/>
    <x v="21"/>
    <x v="19"/>
    <n v="480"/>
    <n v="103"/>
    <x v="3"/>
    <n v="377"/>
    <n v="251"/>
    <n v="7"/>
    <x v="0"/>
    <x v="1"/>
    <n v="129.04"/>
    <n v="734.84"/>
    <n v="27.6"/>
    <n v="54.1"/>
    <n v="0.78541666666666665"/>
    <n v="244"/>
    <n v="0.97211155378486058"/>
    <n v="2.7888446215139442E-2"/>
    <n v="0.21458333333333332"/>
    <n v="2.2687921593230305E-2"/>
    <s v="Normal"/>
    <x v="1"/>
    <x v="4"/>
    <s v="Q3"/>
    <x v="0"/>
  </r>
  <r>
    <s v="PRD-REC-313860"/>
    <d v="2022-08-12T00:00:00"/>
    <x v="0"/>
    <x v="2"/>
    <x v="3"/>
    <s v="PRD-0028"/>
    <s v="Capacitor V3"/>
    <x v="1"/>
    <x v="22"/>
    <x v="42"/>
    <n v="480"/>
    <n v="71"/>
    <x v="1"/>
    <n v="409"/>
    <n v="427"/>
    <n v="20"/>
    <x v="3"/>
    <x v="1"/>
    <n v="147.56"/>
    <n v="3090.16"/>
    <n v="23.3"/>
    <n v="55.3399884426467"/>
    <n v="0.8520833333333333"/>
    <n v="407"/>
    <n v="0.95316159250585475"/>
    <n v="4.6838407494145202E-2"/>
    <n v="0.14791666666666667"/>
    <n v="4.9043837524433358E-2"/>
    <s v="Normal"/>
    <x v="0"/>
    <x v="8"/>
    <s v="Q3"/>
    <x v="0"/>
  </r>
  <r>
    <s v="PRD-REC-301264"/>
    <d v="2023-05-07T00:00:00"/>
    <x v="2"/>
    <x v="2"/>
    <x v="4"/>
    <s v="PRD-0025"/>
    <s v="Pcb Board V5"/>
    <x v="1"/>
    <x v="19"/>
    <x v="42"/>
    <n v="480"/>
    <n v="77"/>
    <x v="5"/>
    <n v="403"/>
    <n v="282"/>
    <n v="3"/>
    <x v="3"/>
    <x v="1"/>
    <n v="70.37"/>
    <n v="196.16"/>
    <n v="27"/>
    <n v="60.6"/>
    <n v="0.83958333333333335"/>
    <n v="279"/>
    <n v="0.98936170212765961"/>
    <n v="1.0638297872340425E-2"/>
    <n v="0.16041666666666668"/>
    <n v="9.8849344447837512E-3"/>
    <s v="Normal"/>
    <x v="2"/>
    <x v="1"/>
    <s v="Q2"/>
    <x v="1"/>
  </r>
  <r>
    <s v="PRD-REC-302110"/>
    <d v="2022-04-15T00:00:00"/>
    <x v="2"/>
    <x v="0"/>
    <x v="0"/>
    <s v="PRD-0047"/>
    <s v="Bottle Cap V2"/>
    <x v="0"/>
    <x v="32"/>
    <x v="18"/>
    <n v="480"/>
    <n v="0"/>
    <x v="4"/>
    <n v="480"/>
    <n v="309"/>
    <n v="16"/>
    <x v="0"/>
    <x v="0"/>
    <n v="204.88"/>
    <n v="3319.63"/>
    <n v="23.7"/>
    <n v="55.4"/>
    <n v="1"/>
    <n v="293"/>
    <n v="0.94822006472491904"/>
    <n v="5.1779935275080909E-2"/>
    <n v="0"/>
    <n v="5.2436251262085377E-2"/>
    <s v="Normal"/>
    <x v="0"/>
    <x v="10"/>
    <s v="Q2"/>
    <x v="0"/>
  </r>
  <r>
    <s v="PRD-REC-307200"/>
    <d v="2024-10-20T00:00:00"/>
    <x v="1"/>
    <x v="1"/>
    <x v="0"/>
    <s v="PRD-0015"/>
    <s v="Gasket V5"/>
    <x v="2"/>
    <x v="1"/>
    <x v="40"/>
    <n v="480"/>
    <n v="0"/>
    <x v="4"/>
    <n v="480"/>
    <n v="463"/>
    <n v="16"/>
    <x v="2"/>
    <x v="0"/>
    <n v="231.53"/>
    <n v="4327.59"/>
    <n v="29.4"/>
    <n v="56.7"/>
    <n v="1"/>
    <n v="447"/>
    <n v="0.96544276457883371"/>
    <n v="3.4557235421166309E-2"/>
    <n v="0"/>
    <n v="4.0369916003402666E-2"/>
    <s v="Normal"/>
    <x v="1"/>
    <x v="7"/>
    <s v="Q4"/>
    <x v="1"/>
  </r>
  <r>
    <s v="PRD-REC-313241"/>
    <d v="2024-06-28T00:00:00"/>
    <x v="0"/>
    <x v="0"/>
    <x v="2"/>
    <s v="PRD-0021"/>
    <s v="Pcb Board V1"/>
    <x v="1"/>
    <x v="1"/>
    <x v="16"/>
    <n v="480"/>
    <n v="0"/>
    <x v="4"/>
    <n v="480"/>
    <n v="371"/>
    <n v="7"/>
    <x v="2"/>
    <x v="1"/>
    <n v="131.54838100855233"/>
    <n v="1373.31"/>
    <n v="35.299999999999997"/>
    <n v="77.5"/>
    <n v="1"/>
    <n v="364"/>
    <n v="0.98113207547169812"/>
    <n v="1.8867924528301886E-2"/>
    <n v="0"/>
    <n v="2.8139032776169994E-2"/>
    <s v="Normal"/>
    <x v="1"/>
    <x v="3"/>
    <s v="Q2"/>
    <x v="0"/>
  </r>
  <r>
    <s v="PRD-REC-300896"/>
    <d v="2023-10-08T00:00:00"/>
    <x v="0"/>
    <x v="1"/>
    <x v="3"/>
    <s v="PRD-0011"/>
    <s v="Gasket V1"/>
    <x v="2"/>
    <x v="37"/>
    <x v="21"/>
    <n v="480"/>
    <n v="16"/>
    <x v="1"/>
    <n v="464"/>
    <n v="312"/>
    <n v="3"/>
    <x v="3"/>
    <x v="0"/>
    <n v="131.73488344644448"/>
    <n v="510.84"/>
    <n v="33.4"/>
    <n v="64.2"/>
    <n v="0.96666666666666667"/>
    <n v="309"/>
    <n v="0.99038461538461542"/>
    <n v="9.6153846153846159E-3"/>
    <n v="3.3333333333333333E-2"/>
    <n v="1.2428808903704867E-2"/>
    <s v="Normal"/>
    <x v="2"/>
    <x v="7"/>
    <s v="Q4"/>
    <x v="1"/>
  </r>
  <r>
    <s v="PRD-REC-307807"/>
    <d v="2022-02-25T00:00:00"/>
    <x v="0"/>
    <x v="0"/>
    <x v="1"/>
    <s v="PRD-0047"/>
    <s v="Bottle Cap V2"/>
    <x v="0"/>
    <x v="7"/>
    <x v="1"/>
    <n v="480"/>
    <n v="6"/>
    <x v="3"/>
    <n v="474"/>
    <n v="387"/>
    <n v="23"/>
    <x v="3"/>
    <x v="0"/>
    <n v="225.26"/>
    <n v="6101.75"/>
    <n v="27.2"/>
    <n v="68.5"/>
    <n v="0.98750000000000004"/>
    <n v="364"/>
    <n v="0.94056847545219635"/>
    <n v="5.9431524547803614E-2"/>
    <n v="1.2500000000000001E-2"/>
    <n v="6.9993766605846913E-2"/>
    <s v="Normal"/>
    <x v="0"/>
    <x v="11"/>
    <s v="Q1"/>
    <x v="0"/>
  </r>
  <r>
    <s v="PRD-REC-303265"/>
    <d v="2023-07-13T00:00:00"/>
    <x v="1"/>
    <x v="1"/>
    <x v="4"/>
    <s v="PRD-0064"/>
    <s v="Bracket V4"/>
    <x v="3"/>
    <x v="0"/>
    <x v="6"/>
    <n v="480"/>
    <n v="65"/>
    <x v="5"/>
    <n v="415"/>
    <n v="320"/>
    <n v="64"/>
    <x v="3"/>
    <x v="1"/>
    <n v="228.91"/>
    <n v="13242.85"/>
    <n v="23.1"/>
    <n v="58"/>
    <n v="0.86458333333333337"/>
    <n v="256"/>
    <n v="0.8"/>
    <n v="0.2"/>
    <n v="0.13541666666666666"/>
    <n v="0.18078679939714298"/>
    <s v="Normal"/>
    <x v="2"/>
    <x v="9"/>
    <s v="Q3"/>
    <x v="0"/>
  </r>
  <r>
    <s v="PRD-REC-311057"/>
    <d v="2023-04-11T00:00:00"/>
    <x v="0"/>
    <x v="3"/>
    <x v="4"/>
    <s v="PRD-0032"/>
    <s v="Connector V2"/>
    <x v="1"/>
    <x v="38"/>
    <x v="10"/>
    <n v="480"/>
    <n v="0"/>
    <x v="4"/>
    <n v="480"/>
    <n v="379"/>
    <n v="20"/>
    <x v="1"/>
    <x v="0"/>
    <n v="185.12"/>
    <n v="2983.56"/>
    <n v="31.3"/>
    <n v="52.2"/>
    <n v="1"/>
    <n v="359"/>
    <n v="0.94722955145118737"/>
    <n v="5.2770448548812667E-2"/>
    <n v="0"/>
    <n v="4.2524794585213785E-2"/>
    <s v="Normal"/>
    <x v="2"/>
    <x v="10"/>
    <s v="Q2"/>
    <x v="0"/>
  </r>
  <r>
    <s v="PRD-REC-305283"/>
    <d v="2022-09-29T00:00:00"/>
    <x v="2"/>
    <x v="1"/>
    <x v="1"/>
    <s v="PRD-0017"/>
    <s v="Clutch Plate V2"/>
    <x v="2"/>
    <x v="25"/>
    <x v="45"/>
    <n v="480"/>
    <n v="37"/>
    <x v="5"/>
    <n v="443"/>
    <n v="280"/>
    <n v="20"/>
    <x v="2"/>
    <x v="0"/>
    <n v="178.24"/>
    <n v="4123.07"/>
    <n v="32.299999999999997"/>
    <n v="40"/>
    <n v="0.92291666666666672"/>
    <n v="260"/>
    <n v="0.9285714285714286"/>
    <n v="7.1428571428571425E-2"/>
    <n v="7.7083333333333337E-2"/>
    <n v="8.2614732944344696E-2"/>
    <s v="Normal"/>
    <x v="0"/>
    <x v="4"/>
    <s v="Q3"/>
    <x v="0"/>
  </r>
  <r>
    <s v="PRD-REC-306278"/>
    <d v="2023-10-20T00:00:00"/>
    <x v="0"/>
    <x v="3"/>
    <x v="2"/>
    <s v="PRD-0015"/>
    <s v="Gasket V5"/>
    <x v="2"/>
    <x v="21"/>
    <x v="7"/>
    <n v="480"/>
    <n v="0"/>
    <x v="4"/>
    <n v="480"/>
    <n v="346"/>
    <n v="7"/>
    <x v="3"/>
    <x v="1"/>
    <n v="19.14"/>
    <n v="135.87"/>
    <n v="24.4"/>
    <n v="39.5"/>
    <n v="1"/>
    <n v="339"/>
    <n v="0.97976878612716767"/>
    <n v="2.023121387283237E-2"/>
    <n v="0"/>
    <n v="2.0516607171978906E-2"/>
    <s v="Normal"/>
    <x v="2"/>
    <x v="7"/>
    <s v="Q4"/>
    <x v="0"/>
  </r>
  <r>
    <s v="PRD-REC-312832"/>
    <d v="2022-04-29T00:00:00"/>
    <x v="1"/>
    <x v="2"/>
    <x v="0"/>
    <s v="PRD-0021"/>
    <s v="Pcb Board V1"/>
    <x v="1"/>
    <x v="4"/>
    <x v="12"/>
    <n v="480"/>
    <n v="50"/>
    <x v="1"/>
    <n v="430"/>
    <n v="232"/>
    <n v="9"/>
    <x v="3"/>
    <x v="0"/>
    <n v="183.08"/>
    <n v="1901.39"/>
    <n v="30.9"/>
    <n v="47.9"/>
    <n v="0.89583333333333337"/>
    <n v="223"/>
    <n v="0.96120689655172409"/>
    <n v="3.8793103448275863E-2"/>
    <n v="0.10416666666666667"/>
    <n v="4.4765384267665159E-2"/>
    <s v="Normal"/>
    <x v="0"/>
    <x v="10"/>
    <s v="Q2"/>
    <x v="0"/>
  </r>
  <r>
    <s v="PRD-REC-300071"/>
    <d v="2022-11-09T00:00:00"/>
    <x v="0"/>
    <x v="0"/>
    <x v="1"/>
    <s v="PRD-0003"/>
    <s v="Brake Pad V3"/>
    <x v="2"/>
    <x v="10"/>
    <x v="7"/>
    <n v="480"/>
    <n v="42"/>
    <x v="0"/>
    <n v="438"/>
    <n v="289"/>
    <n v="8"/>
    <x v="0"/>
    <x v="0"/>
    <n v="131.84"/>
    <n v="1196.7"/>
    <n v="26"/>
    <n v="55.2"/>
    <n v="0.91249999999999998"/>
    <n v="281"/>
    <n v="0.97231833910034604"/>
    <n v="2.768166089965398E-2"/>
    <n v="8.7499999999999994E-2"/>
    <n v="3.1407997950750832E-2"/>
    <s v="Normal"/>
    <x v="0"/>
    <x v="5"/>
    <s v="Q4"/>
    <x v="0"/>
  </r>
  <r>
    <s v="PRD-REC-312595"/>
    <d v="2024-07-19T00:00:00"/>
    <x v="2"/>
    <x v="2"/>
    <x v="1"/>
    <s v="PRD-0071"/>
    <s v="Rod V1"/>
    <x v="3"/>
    <x v="37"/>
    <x v="39"/>
    <n v="480"/>
    <n v="0"/>
    <x v="4"/>
    <n v="480"/>
    <n v="423"/>
    <n v="17"/>
    <x v="1"/>
    <x v="0"/>
    <n v="141.13999999999999"/>
    <n v="2055.7199999999998"/>
    <n v="24.1"/>
    <n v="36.700000000000003"/>
    <n v="1"/>
    <n v="406"/>
    <n v="0.95981087470449178"/>
    <n v="4.0189125295508277E-2"/>
    <n v="0"/>
    <n v="3.4432890435230047E-2"/>
    <s v="Normal"/>
    <x v="1"/>
    <x v="9"/>
    <s v="Q3"/>
    <x v="0"/>
  </r>
  <r>
    <s v="PRD-REC-300518"/>
    <d v="2022-08-25T00:00:00"/>
    <x v="2"/>
    <x v="0"/>
    <x v="1"/>
    <s v="PRD-0042"/>
    <s v="Casing V2"/>
    <x v="0"/>
    <x v="34"/>
    <x v="25"/>
    <n v="480"/>
    <n v="68"/>
    <x v="2"/>
    <n v="412"/>
    <n v="276"/>
    <n v="3"/>
    <x v="3"/>
    <x v="1"/>
    <n v="116.84"/>
    <n v="293.23"/>
    <n v="32.799999999999997"/>
    <n v="75.400000000000006"/>
    <n v="0.85833333333333328"/>
    <n v="273"/>
    <n v="0.98913043478260865"/>
    <n v="1.0869565217391304E-2"/>
    <n v="0.14166666666666666"/>
    <n v="9.0930121211219121E-3"/>
    <s v="Normal"/>
    <x v="0"/>
    <x v="8"/>
    <s v="Q3"/>
    <x v="0"/>
  </r>
  <r>
    <s v="PRD-REC-304221"/>
    <d v="2023-07-21T00:00:00"/>
    <x v="2"/>
    <x v="0"/>
    <x v="3"/>
    <s v="PRD-0042"/>
    <s v="Casing V2"/>
    <x v="0"/>
    <x v="32"/>
    <x v="34"/>
    <n v="480"/>
    <n v="0"/>
    <x v="4"/>
    <n v="480"/>
    <n v="451"/>
    <n v="15"/>
    <x v="0"/>
    <x v="0"/>
    <n v="225.14"/>
    <n v="3249.13"/>
    <n v="26.2"/>
    <n v="49.8"/>
    <n v="1"/>
    <n v="436"/>
    <n v="0.96674057649667411"/>
    <n v="3.325942350332594E-2"/>
    <n v="0"/>
    <n v="3.1999108906269114E-2"/>
    <s v="Normal"/>
    <x v="2"/>
    <x v="9"/>
    <s v="Q3"/>
    <x v="0"/>
  </r>
  <r>
    <s v="PRD-REC-312997"/>
    <d v="2022-05-31T00:00:00"/>
    <x v="2"/>
    <x v="1"/>
    <x v="0"/>
    <s v="PRD-0044"/>
    <s v="Casing V4"/>
    <x v="0"/>
    <x v="3"/>
    <x v="37"/>
    <n v="480"/>
    <n v="61"/>
    <x v="3"/>
    <n v="419"/>
    <n v="485"/>
    <n v="11"/>
    <x v="3"/>
    <x v="1"/>
    <n v="172.31"/>
    <n v="2268.85"/>
    <n v="23.6"/>
    <n v="51.7"/>
    <n v="0.87291666666666667"/>
    <n v="474"/>
    <n v="0.97731958762886595"/>
    <n v="2.268041237113402E-2"/>
    <n v="0.12708333333333333"/>
    <n v="2.7148982862941221E-2"/>
    <s v="Normal"/>
    <x v="0"/>
    <x v="1"/>
    <s v="Q2"/>
    <x v="0"/>
  </r>
  <r>
    <s v="PRD-REC-300430"/>
    <d v="2022-12-25T00:00:00"/>
    <x v="2"/>
    <x v="2"/>
    <x v="1"/>
    <s v="PRD-0028"/>
    <s v="Capacitor V3"/>
    <x v="1"/>
    <x v="6"/>
    <x v="48"/>
    <n v="480"/>
    <n v="0"/>
    <x v="4"/>
    <n v="480"/>
    <n v="603"/>
    <n v="14"/>
    <x v="3"/>
    <x v="0"/>
    <n v="109.87"/>
    <n v="1527.96"/>
    <n v="32.9"/>
    <n v="45.2"/>
    <n v="1"/>
    <n v="589"/>
    <n v="0.97678275290215588"/>
    <n v="2.3217247097844111E-2"/>
    <n v="0"/>
    <n v="2.3062986695719545E-2"/>
    <s v="Normal"/>
    <x v="0"/>
    <x v="6"/>
    <s v="Q4"/>
    <x v="1"/>
  </r>
  <r>
    <s v="PRD-REC-308480"/>
    <d v="2022-05-13T00:00:00"/>
    <x v="1"/>
    <x v="0"/>
    <x v="0"/>
    <s v="PRD-0020"/>
    <s v="Clutch Plate V5"/>
    <x v="2"/>
    <x v="31"/>
    <x v="20"/>
    <n v="480"/>
    <n v="19"/>
    <x v="3"/>
    <n v="461"/>
    <n v="463"/>
    <n v="11"/>
    <x v="0"/>
    <x v="0"/>
    <n v="76.489999999999995"/>
    <n v="896.31"/>
    <n v="24.9"/>
    <n v="56.2"/>
    <n v="0.9604166666666667"/>
    <n v="452"/>
    <n v="0.97624190064794814"/>
    <n v="2.3758099352051837E-2"/>
    <n v="3.9583333333333331E-2"/>
    <n v="2.5308860374187454E-2"/>
    <s v="Normal"/>
    <x v="0"/>
    <x v="1"/>
    <s v="Q2"/>
    <x v="0"/>
  </r>
  <r>
    <s v="PRD-REC-303884"/>
    <d v="2022-12-30T00:00:00"/>
    <x v="2"/>
    <x v="1"/>
    <x v="3"/>
    <s v="PRD-0010"/>
    <s v="Piston V5"/>
    <x v="2"/>
    <x v="5"/>
    <x v="22"/>
    <n v="480"/>
    <n v="5"/>
    <x v="2"/>
    <n v="475"/>
    <n v="298"/>
    <n v="22"/>
    <x v="0"/>
    <x v="0"/>
    <n v="132.01"/>
    <n v="3354.01"/>
    <n v="30.6"/>
    <n v="42.1"/>
    <n v="0.98958333333333337"/>
    <n v="276"/>
    <n v="0.9261744966442953"/>
    <n v="7.3825503355704702E-2"/>
    <n v="1.0416666666666666E-2"/>
    <n v="8.525920092488419E-2"/>
    <s v="Normal"/>
    <x v="0"/>
    <x v="6"/>
    <s v="Q4"/>
    <x v="0"/>
  </r>
  <r>
    <s v="PRD-REC-310912"/>
    <n v="44895"/>
    <x v="2"/>
    <x v="1"/>
    <x v="1"/>
    <s v="PRD-0075"/>
    <s v="Rod V5"/>
    <x v="3"/>
    <x v="33"/>
    <x v="34"/>
    <n v="480"/>
    <n v="30"/>
    <x v="2"/>
    <n v="450"/>
    <n v="511"/>
    <n v="14"/>
    <x v="4"/>
    <x v="0"/>
    <n v="125.3"/>
    <n v="1658.17"/>
    <n v="27.6"/>
    <n v="46.5"/>
    <n v="0.9375"/>
    <n v="497"/>
    <n v="0.9726027397260274"/>
    <n v="2.7397260273972601E-2"/>
    <n v="6.25E-2"/>
    <n v="2.5897454719241337E-2"/>
    <s v="Normal"/>
    <x v="0"/>
    <x v="5"/>
    <s v="Q4"/>
    <x v="0"/>
  </r>
  <r>
    <s v="PRD-REC-307758"/>
    <d v="2023-09-25T00:00:00"/>
    <x v="2"/>
    <x v="2"/>
    <x v="4"/>
    <s v="PRD-0080"/>
    <s v="Hinge V5"/>
    <x v="3"/>
    <x v="1"/>
    <x v="22"/>
    <n v="480"/>
    <n v="13"/>
    <x v="2"/>
    <n v="467"/>
    <n v="537"/>
    <n v="31"/>
    <x v="3"/>
    <x v="0"/>
    <n v="112.41"/>
    <n v="3002.51"/>
    <n v="25.8"/>
    <n v="64.599999999999994"/>
    <n v="0.97291666666666665"/>
    <n v="506"/>
    <n v="0.94227188081936686"/>
    <n v="5.7728119180633149E-2"/>
    <n v="2.7083333333333334E-2"/>
    <n v="4.9739936787004613E-2"/>
    <s v="Normal"/>
    <x v="2"/>
    <x v="4"/>
    <s v="Q3"/>
    <x v="0"/>
  </r>
  <r>
    <s v="PRD-REC-312330"/>
    <d v="2022-04-18T00:00:00"/>
    <x v="0"/>
    <x v="1"/>
    <x v="2"/>
    <s v="PRD-0043"/>
    <s v="Casing V3"/>
    <x v="0"/>
    <x v="31"/>
    <x v="15"/>
    <n v="480"/>
    <n v="43"/>
    <x v="1"/>
    <n v="437"/>
    <n v="352"/>
    <n v="25"/>
    <x v="3"/>
    <x v="0"/>
    <n v="27.84"/>
    <n v="602.15"/>
    <n v="25.9"/>
    <n v="55.5"/>
    <n v="0.91041666666666665"/>
    <n v="327"/>
    <n v="0.92897727272727271"/>
    <n v="7.1022727272727279E-2"/>
    <n v="8.9583333333333334E-2"/>
    <n v="6.1445883947230925E-2"/>
    <s v="Normal"/>
    <x v="0"/>
    <x v="10"/>
    <s v="Q2"/>
    <x v="0"/>
  </r>
  <r>
    <s v="PRD-REC-308889"/>
    <d v="2022-05-28T00:00:00"/>
    <x v="2"/>
    <x v="3"/>
    <x v="3"/>
    <s v="PRD-0001"/>
    <s v="Brake Pad V1"/>
    <x v="2"/>
    <x v="9"/>
    <x v="19"/>
    <n v="480"/>
    <n v="5"/>
    <x v="1"/>
    <n v="475"/>
    <n v="732"/>
    <n v="17"/>
    <x v="1"/>
    <x v="1"/>
    <n v="238.23"/>
    <n v="3880.01"/>
    <n v="19.899999999999999"/>
    <n v="53.4"/>
    <n v="0.98958333333333337"/>
    <n v="715"/>
    <n v="0.97677595628415304"/>
    <n v="2.3224043715846996E-2"/>
    <n v="1.0416666666666666E-2"/>
    <n v="2.2249759095368419E-2"/>
    <s v="Normal"/>
    <x v="0"/>
    <x v="1"/>
    <s v="Q2"/>
    <x v="1"/>
  </r>
  <r>
    <s v="PRD-REC-309318"/>
    <d v="2022-05-01T00:00:00"/>
    <x v="0"/>
    <x v="0"/>
    <x v="2"/>
    <s v="PRD-0017"/>
    <s v="Clutch Plate V2"/>
    <x v="2"/>
    <x v="35"/>
    <x v="16"/>
    <n v="480"/>
    <n v="0"/>
    <x v="4"/>
    <n v="480"/>
    <n v="275"/>
    <n v="9"/>
    <x v="1"/>
    <x v="0"/>
    <n v="40.08"/>
    <n v="367.91"/>
    <n v="26.5"/>
    <n v="47.1"/>
    <n v="1"/>
    <n v="266"/>
    <n v="0.96727272727272728"/>
    <n v="3.272727272727273E-2"/>
    <n v="0"/>
    <n v="3.3379604427508619E-2"/>
    <s v="Normal"/>
    <x v="0"/>
    <x v="1"/>
    <s v="Q2"/>
    <x v="1"/>
  </r>
  <r>
    <s v="PRD-REC-302231"/>
    <d v="2022-05-18T00:00:00"/>
    <x v="2"/>
    <x v="0"/>
    <x v="3"/>
    <s v="PRD-0009"/>
    <s v="Piston V4"/>
    <x v="2"/>
    <x v="10"/>
    <x v="3"/>
    <n v="480"/>
    <n v="20"/>
    <x v="0"/>
    <n v="460"/>
    <n v="1062"/>
    <n v="19"/>
    <x v="0"/>
    <x v="1"/>
    <n v="218.26"/>
    <n v="3807.93"/>
    <n v="27.1"/>
    <n v="55.6"/>
    <n v="0.95833333333333337"/>
    <n v="1043"/>
    <n v="0.98210922787193977"/>
    <n v="1.7890772128060263E-2"/>
    <n v="4.1666666666666664E-2"/>
    <n v="1.6428211623414981E-2"/>
    <s v="Normal"/>
    <x v="0"/>
    <x v="1"/>
    <s v="Q2"/>
    <x v="0"/>
  </r>
  <r>
    <s v="PRD-REC-310119"/>
    <d v="2024-01-22T00:00:00"/>
    <x v="2"/>
    <x v="3"/>
    <x v="1"/>
    <s v="PRD-0058"/>
    <s v="Panel V3"/>
    <x v="0"/>
    <x v="25"/>
    <x v="22"/>
    <n v="480"/>
    <n v="0"/>
    <x v="4"/>
    <n v="480"/>
    <n v="244"/>
    <n v="8"/>
    <x v="1"/>
    <x v="0"/>
    <n v="230.53"/>
    <n v="1942.65"/>
    <n v="24.8"/>
    <n v="54.3"/>
    <n v="1"/>
    <n v="236"/>
    <n v="0.96721311475409832"/>
    <n v="3.2786885245901641E-2"/>
    <n v="0"/>
    <n v="3.4536417506913865E-2"/>
    <s v="Normal"/>
    <x v="1"/>
    <x v="2"/>
    <s v="Q1"/>
    <x v="0"/>
  </r>
  <r>
    <s v="PRD-REC-301210"/>
    <d v="2024-12-05T00:00:00"/>
    <x v="1"/>
    <x v="0"/>
    <x v="3"/>
    <s v="PRD-0011"/>
    <s v="Gasket V1"/>
    <x v="2"/>
    <x v="8"/>
    <x v="5"/>
    <n v="480"/>
    <n v="5"/>
    <x v="5"/>
    <n v="475"/>
    <n v="321"/>
    <n v="19"/>
    <x v="1"/>
    <x v="0"/>
    <n v="239.95"/>
    <n v="4161.78"/>
    <n v="28.1"/>
    <n v="55.5"/>
    <n v="0.98958333333333337"/>
    <n v="302"/>
    <n v="0.94080996884735202"/>
    <n v="5.9190031152647975E-2"/>
    <n v="1.0416666666666666E-2"/>
    <n v="5.4032284763375543E-2"/>
    <s v="Normal"/>
    <x v="1"/>
    <x v="6"/>
    <s v="Q4"/>
    <x v="0"/>
  </r>
  <r>
    <s v="PRD-REC-307101"/>
    <d v="2022-07-09T00:00:00"/>
    <x v="2"/>
    <x v="0"/>
    <x v="3"/>
    <s v="PRD-0047"/>
    <s v="Bottle Cap V2"/>
    <x v="0"/>
    <x v="7"/>
    <x v="18"/>
    <n v="480"/>
    <n v="0"/>
    <x v="4"/>
    <n v="480"/>
    <n v="397"/>
    <n v="24"/>
    <x v="0"/>
    <x v="0"/>
    <n v="133.72657009072259"/>
    <n v="6097.61"/>
    <n v="12.6"/>
    <n v="66.5"/>
    <n v="1"/>
    <n v="373"/>
    <n v="0.93954659949622166"/>
    <n v="6.0453400503778336E-2"/>
    <n v="0"/>
    <n v="0.11485540332902314"/>
    <s v="Normal"/>
    <x v="0"/>
    <x v="9"/>
    <s v="Q3"/>
    <x v="1"/>
  </r>
  <r>
    <s v="PRD-REC-312874"/>
    <d v="2024-11-15T00:00:00"/>
    <x v="0"/>
    <x v="2"/>
    <x v="2"/>
    <s v="PRD-0013"/>
    <s v="Gasket V3"/>
    <x v="2"/>
    <x v="13"/>
    <x v="10"/>
    <n v="480"/>
    <n v="23"/>
    <x v="2"/>
    <n v="457"/>
    <n v="403"/>
    <n v="15"/>
    <x v="3"/>
    <x v="1"/>
    <n v="142.85"/>
    <n v="2191.56"/>
    <n v="27.2"/>
    <n v="45.8"/>
    <n v="0.95208333333333328"/>
    <n v="388"/>
    <n v="0.96277915632754341"/>
    <n v="3.7220843672456573E-2"/>
    <n v="4.791666666666667E-2"/>
    <n v="3.8068702442566299E-2"/>
    <s v="Normal"/>
    <x v="1"/>
    <x v="5"/>
    <s v="Q4"/>
    <x v="0"/>
  </r>
  <r>
    <s v="PRD-REC-310956"/>
    <d v="2024-10-23T00:00:00"/>
    <x v="0"/>
    <x v="3"/>
    <x v="1"/>
    <s v="PRD-0056"/>
    <s v="Panel V1"/>
    <x v="0"/>
    <x v="17"/>
    <x v="34"/>
    <n v="480"/>
    <n v="38"/>
    <x v="1"/>
    <n v="442"/>
    <n v="345"/>
    <n v="41"/>
    <x v="3"/>
    <x v="0"/>
    <n v="18.899999999999999"/>
    <n v="855.78"/>
    <n v="28.3"/>
    <n v="51.8"/>
    <n v="0.92083333333333328"/>
    <n v="304"/>
    <n v="0.88115942028985506"/>
    <n v="0.11884057971014493"/>
    <n v="7.9166666666666663E-2"/>
    <n v="0.13124453646192777"/>
    <s v="Normal"/>
    <x v="1"/>
    <x v="7"/>
    <s v="Q4"/>
    <x v="0"/>
  </r>
  <r>
    <s v="PRD-REC-307987"/>
    <d v="2022-05-07T00:00:00"/>
    <x v="0"/>
    <x v="1"/>
    <x v="2"/>
    <s v="PRD-0018"/>
    <s v="Clutch Plate V3"/>
    <x v="2"/>
    <x v="25"/>
    <x v="7"/>
    <n v="480"/>
    <n v="163"/>
    <x v="3"/>
    <n v="317"/>
    <n v="631"/>
    <n v="23"/>
    <x v="1"/>
    <x v="1"/>
    <n v="204.31"/>
    <n v="5170.93"/>
    <n v="17.8"/>
    <n v="50.8"/>
    <n v="0.66041666666666665"/>
    <n v="608"/>
    <n v="0.96354992076069734"/>
    <n v="3.6450079239302692E-2"/>
    <n v="0.33958333333333335"/>
    <n v="4.0109724191688137E-2"/>
    <s v="Normal"/>
    <x v="0"/>
    <x v="1"/>
    <s v="Q2"/>
    <x v="1"/>
  </r>
  <r>
    <s v="PRD-REC-313881"/>
    <d v="2022-06-23T00:00:00"/>
    <x v="0"/>
    <x v="3"/>
    <x v="1"/>
    <s v="PRD-0059"/>
    <s v="Panel V4"/>
    <x v="0"/>
    <x v="10"/>
    <x v="10"/>
    <n v="480"/>
    <n v="42"/>
    <x v="1"/>
    <n v="438"/>
    <n v="355"/>
    <n v="4"/>
    <x v="0"/>
    <x v="1"/>
    <n v="149.91999999999999"/>
    <n v="591.75"/>
    <n v="31.3"/>
    <n v="45.6"/>
    <n v="0.91249999999999998"/>
    <n v="351"/>
    <n v="0.9887323943661972"/>
    <n v="1.1267605633802818E-2"/>
    <n v="8.7499999999999994E-2"/>
    <n v="1.1118605979527109E-2"/>
    <s v="Normal"/>
    <x v="0"/>
    <x v="3"/>
    <s v="Q2"/>
    <x v="0"/>
  </r>
  <r>
    <s v="PRD-REC-301729"/>
    <d v="2023-06-28T00:00:00"/>
    <x v="2"/>
    <x v="3"/>
    <x v="1"/>
    <s v="PRD-0039"/>
    <s v="Sensor Unit V4"/>
    <x v="1"/>
    <x v="25"/>
    <x v="10"/>
    <n v="480"/>
    <n v="49"/>
    <x v="0"/>
    <n v="431"/>
    <n v="379"/>
    <n v="13"/>
    <x v="3"/>
    <x v="0"/>
    <n v="172.5"/>
    <n v="2373.31"/>
    <n v="29.8"/>
    <n v="63.1"/>
    <n v="0.8979166666666667"/>
    <n v="366"/>
    <n v="0.96569920844327173"/>
    <n v="3.430079155672823E-2"/>
    <n v="0.10208333333333333"/>
    <n v="3.6301632824748575E-2"/>
    <s v="Normal"/>
    <x v="2"/>
    <x v="3"/>
    <s v="Q2"/>
    <x v="0"/>
  </r>
  <r>
    <s v="PRD-REC-309505"/>
    <d v="2022-07-19T00:00:00"/>
    <x v="0"/>
    <x v="3"/>
    <x v="2"/>
    <s v="PRD-0033"/>
    <s v="Connector V3"/>
    <x v="1"/>
    <x v="1"/>
    <x v="22"/>
    <n v="480"/>
    <n v="0"/>
    <x v="4"/>
    <n v="480"/>
    <n v="270"/>
    <n v="27"/>
    <x v="2"/>
    <x v="1"/>
    <n v="145.69999999999999"/>
    <n v="4622.21"/>
    <n v="20.7"/>
    <n v="54.3"/>
    <n v="1"/>
    <n v="243"/>
    <n v="0.9"/>
    <n v="0.1"/>
    <n v="0"/>
    <n v="0.11749688604184143"/>
    <s v="Normal"/>
    <x v="0"/>
    <x v="9"/>
    <s v="Q3"/>
    <x v="0"/>
  </r>
  <r>
    <s v="PRD-REC-307635"/>
    <d v="2024-04-30T00:00:00"/>
    <x v="2"/>
    <x v="1"/>
    <x v="2"/>
    <s v="PRD-0006"/>
    <s v="Piston V1"/>
    <x v="2"/>
    <x v="27"/>
    <x v="14"/>
    <n v="480"/>
    <n v="20"/>
    <x v="5"/>
    <n v="460"/>
    <n v="282"/>
    <n v="16"/>
    <x v="0"/>
    <x v="1"/>
    <n v="87.91"/>
    <n v="1291.4000000000001"/>
    <n v="29.5"/>
    <n v="55.2"/>
    <n v="0.95833333333333337"/>
    <n v="266"/>
    <n v="0.94326241134751776"/>
    <n v="5.6737588652482268E-2"/>
    <n v="4.1666666666666664E-2"/>
    <n v="5.2092283291018948E-2"/>
    <s v="Normal"/>
    <x v="1"/>
    <x v="10"/>
    <s v="Q2"/>
    <x v="0"/>
  </r>
  <r>
    <s v="PRD-REC-312162"/>
    <d v="2024-07-01T00:00:00"/>
    <x v="0"/>
    <x v="3"/>
    <x v="0"/>
    <s v="PRD-0027"/>
    <s v="Capacitor V2"/>
    <x v="1"/>
    <x v="14"/>
    <x v="52"/>
    <n v="480"/>
    <n v="10"/>
    <x v="0"/>
    <n v="470"/>
    <n v="282"/>
    <n v="10"/>
    <x v="2"/>
    <x v="0"/>
    <n v="98.85"/>
    <n v="975.78"/>
    <n v="25"/>
    <n v="53.4"/>
    <n v="0.97916666666666663"/>
    <n v="272"/>
    <n v="0.96453900709219853"/>
    <n v="3.5460992907801421E-2"/>
    <n v="2.0833333333333332E-2"/>
    <n v="3.5004681496787531E-2"/>
    <s v="Normal"/>
    <x v="1"/>
    <x v="9"/>
    <s v="Q3"/>
    <x v="0"/>
  </r>
  <r>
    <s v="PRD-REC-302191"/>
    <d v="2024-07-06T00:00:00"/>
    <x v="1"/>
    <x v="3"/>
    <x v="1"/>
    <s v="PRD-0078"/>
    <s v="Hinge V3"/>
    <x v="3"/>
    <x v="20"/>
    <x v="45"/>
    <n v="480"/>
    <n v="17"/>
    <x v="1"/>
    <n v="463"/>
    <n v="908"/>
    <n v="18"/>
    <x v="0"/>
    <x v="0"/>
    <n v="232.89"/>
    <n v="3720.66"/>
    <n v="29.5"/>
    <n v="59"/>
    <n v="0.96458333333333335"/>
    <n v="890"/>
    <n v="0.98017621145374445"/>
    <n v="1.9823788546255508E-2"/>
    <n v="3.5416666666666666E-2"/>
    <n v="1.75947579192158E-2"/>
    <s v="Normal"/>
    <x v="1"/>
    <x v="9"/>
    <s v="Q3"/>
    <x v="1"/>
  </r>
  <r>
    <s v="PRD-REC-312211"/>
    <d v="2024-08-18T00:00:00"/>
    <x v="2"/>
    <x v="0"/>
    <x v="1"/>
    <s v="PRD-0034"/>
    <s v="Connector V4"/>
    <x v="1"/>
    <x v="4"/>
    <x v="10"/>
    <n v="480"/>
    <n v="22"/>
    <x v="1"/>
    <n v="458"/>
    <n v="302"/>
    <n v="5"/>
    <x v="0"/>
    <x v="0"/>
    <n v="89.35"/>
    <n v="435.23"/>
    <n v="29.2"/>
    <n v="56.3"/>
    <n v="0.95416666666666672"/>
    <n v="297"/>
    <n v="0.98344370860927155"/>
    <n v="1.6556291390728478E-2"/>
    <n v="4.583333333333333E-2"/>
    <n v="1.6129366988218815E-2"/>
    <s v="Normal"/>
    <x v="1"/>
    <x v="8"/>
    <s v="Q3"/>
    <x v="1"/>
  </r>
  <r>
    <s v="PRD-REC-304105"/>
    <d v="2024-08-18T00:00:00"/>
    <x v="2"/>
    <x v="0"/>
    <x v="3"/>
    <s v="PRD-0057"/>
    <s v="Panel V2"/>
    <x v="0"/>
    <x v="6"/>
    <x v="11"/>
    <n v="480"/>
    <n v="0"/>
    <x v="4"/>
    <n v="480"/>
    <n v="806"/>
    <n v="91"/>
    <x v="1"/>
    <x v="0"/>
    <n v="56.84"/>
    <n v="4371.72"/>
    <n v="23.9"/>
    <n v="62.2"/>
    <n v="1"/>
    <n v="715"/>
    <n v="0.88709677419354838"/>
    <n v="0.11290322580645161"/>
    <n v="0"/>
    <n v="9.542523264118688E-2"/>
    <s v="Normal"/>
    <x v="1"/>
    <x v="8"/>
    <s v="Q3"/>
    <x v="1"/>
  </r>
  <r>
    <s v="PRD-REC-311213"/>
    <d v="2023-04-23T00:00:00"/>
    <x v="2"/>
    <x v="2"/>
    <x v="0"/>
    <s v="PRD-0003"/>
    <s v="Brake Pad V3"/>
    <x v="2"/>
    <x v="29"/>
    <x v="42"/>
    <n v="480"/>
    <n v="0"/>
    <x v="4"/>
    <n v="480"/>
    <n v="381"/>
    <n v="6"/>
    <x v="2"/>
    <x v="0"/>
    <n v="104.01"/>
    <n v="640.85"/>
    <n v="31"/>
    <n v="49"/>
    <n v="1"/>
    <n v="375"/>
    <n v="0.98425196850393704"/>
    <n v="1.5748031496062992E-2"/>
    <n v="0"/>
    <n v="1.6171723847469743E-2"/>
    <s v="Normal"/>
    <x v="2"/>
    <x v="10"/>
    <s v="Q2"/>
    <x v="1"/>
  </r>
  <r>
    <s v="PRD-REC-310639"/>
    <d v="2022-12-21T00:00:00"/>
    <x v="2"/>
    <x v="0"/>
    <x v="3"/>
    <s v="PRD-0079"/>
    <s v="Hinge V4"/>
    <x v="3"/>
    <x v="23"/>
    <x v="44"/>
    <n v="480"/>
    <n v="0"/>
    <x v="4"/>
    <n v="480"/>
    <n v="607"/>
    <n v="5"/>
    <x v="1"/>
    <x v="0"/>
    <n v="45.27"/>
    <n v="269.08"/>
    <n v="27.3"/>
    <n v="55.05990396158461"/>
    <n v="1"/>
    <n v="602"/>
    <n v="0.99176276771004945"/>
    <n v="8.2372322899505763E-3"/>
    <n v="0"/>
    <n v="9.7922441554225796E-3"/>
    <s v="Normal"/>
    <x v="0"/>
    <x v="6"/>
    <s v="Q4"/>
    <x v="0"/>
  </r>
  <r>
    <s v="PRD-REC-312404"/>
    <d v="2022-05-06T00:00:00"/>
    <x v="1"/>
    <x v="2"/>
    <x v="2"/>
    <s v="PRD-0080"/>
    <s v="Hinge V5"/>
    <x v="3"/>
    <x v="27"/>
    <x v="25"/>
    <n v="480"/>
    <n v="11"/>
    <x v="1"/>
    <n v="469"/>
    <n v="385"/>
    <n v="8"/>
    <x v="1"/>
    <x v="0"/>
    <n v="50.89"/>
    <n v="367.94"/>
    <n v="27.8"/>
    <n v="55.7"/>
    <n v="0.9770833333333333"/>
    <n v="377"/>
    <n v="0.97922077922077921"/>
    <n v="2.0779220779220779E-2"/>
    <n v="2.2916666666666665E-2"/>
    <n v="1.8779491288825143E-2"/>
    <s v="Normal"/>
    <x v="0"/>
    <x v="1"/>
    <s v="Q2"/>
    <x v="0"/>
  </r>
  <r>
    <s v="PRD-REC-312699"/>
    <d v="2023-03-01T00:00:00"/>
    <x v="1"/>
    <x v="0"/>
    <x v="0"/>
    <s v="PRD-0053"/>
    <s v="Container V3"/>
    <x v="0"/>
    <x v="18"/>
    <x v="19"/>
    <n v="480"/>
    <n v="9"/>
    <x v="3"/>
    <n v="471"/>
    <n v="917"/>
    <n v="76"/>
    <x v="3"/>
    <x v="0"/>
    <n v="122.73"/>
    <n v="10381.17"/>
    <n v="28.048285117805023"/>
    <n v="71.3"/>
    <n v="0.98124999999999996"/>
    <n v="841"/>
    <n v="0.91712104689203922"/>
    <n v="8.2878953107960743E-2"/>
    <n v="1.8749999999999999E-2"/>
    <n v="9.2241473756659767E-2"/>
    <s v="Normal"/>
    <x v="2"/>
    <x v="0"/>
    <s v="Q1"/>
    <x v="0"/>
  </r>
  <r>
    <s v="PRD-REC-306644"/>
    <d v="2023-07-03T00:00:00"/>
    <x v="1"/>
    <x v="2"/>
    <x v="1"/>
    <s v="PRD-0044"/>
    <s v="Casing V4"/>
    <x v="0"/>
    <x v="18"/>
    <x v="44"/>
    <n v="480"/>
    <n v="5"/>
    <x v="1"/>
    <n v="475"/>
    <n v="438"/>
    <n v="53"/>
    <x v="1"/>
    <x v="0"/>
    <n v="131.78"/>
    <n v="7080.17"/>
    <n v="16.8"/>
    <n v="56.9"/>
    <n v="0.98958333333333337"/>
    <n v="385"/>
    <n v="0.87899543378995437"/>
    <n v="0.12100456621004566"/>
    <n v="1.0416666666666666E-2"/>
    <n v="0.12266483297539625"/>
    <s v="Normal"/>
    <x v="2"/>
    <x v="9"/>
    <s v="Q3"/>
    <x v="0"/>
  </r>
  <r>
    <s v="PRD-REC-312620"/>
    <d v="2024-09-26T00:00:00"/>
    <x v="0"/>
    <x v="2"/>
    <x v="0"/>
    <s v="PRD-0050"/>
    <s v="Bottle Cap V5"/>
    <x v="0"/>
    <x v="30"/>
    <x v="29"/>
    <n v="480"/>
    <n v="58"/>
    <x v="2"/>
    <n v="422"/>
    <n v="252"/>
    <n v="11"/>
    <x v="1"/>
    <x v="1"/>
    <n v="245.67"/>
    <n v="2938.83"/>
    <n v="25"/>
    <n v="54.6"/>
    <n v="0.87916666666666665"/>
    <n v="241"/>
    <n v="0.95634920634920639"/>
    <n v="4.3650793650793648E-2"/>
    <n v="0.12083333333333333"/>
    <n v="4.7470280496290998E-2"/>
    <s v="Normal"/>
    <x v="1"/>
    <x v="4"/>
    <s v="Q3"/>
    <x v="0"/>
  </r>
  <r>
    <s v="PRD-REC-302349"/>
    <d v="2024-02-14T00:00:00"/>
    <x v="2"/>
    <x v="1"/>
    <x v="4"/>
    <s v="PRD-0013"/>
    <s v="Gasket V3"/>
    <x v="2"/>
    <x v="20"/>
    <x v="7"/>
    <n v="480"/>
    <n v="0"/>
    <x v="4"/>
    <n v="480"/>
    <n v="768"/>
    <n v="19"/>
    <x v="2"/>
    <x v="0"/>
    <n v="58.83"/>
    <n v="1165.3699999999999"/>
    <n v="27.6"/>
    <n v="73"/>
    <n v="1"/>
    <n v="749"/>
    <n v="0.97526041666666663"/>
    <n v="2.4739583333333332E-2"/>
    <n v="0"/>
    <n v="2.579311327837271E-2"/>
    <s v="Normal"/>
    <x v="1"/>
    <x v="11"/>
    <s v="Q1"/>
    <x v="0"/>
  </r>
  <r>
    <s v="PRD-REC-302274"/>
    <d v="2024-03-16T00:00:00"/>
    <x v="0"/>
    <x v="0"/>
    <x v="2"/>
    <s v="PRD-0028"/>
    <s v="Capacitor V3"/>
    <x v="1"/>
    <x v="8"/>
    <x v="52"/>
    <n v="480"/>
    <n v="0"/>
    <x v="4"/>
    <n v="480"/>
    <n v="363"/>
    <n v="34"/>
    <x v="3"/>
    <x v="0"/>
    <n v="15.5"/>
    <n v="530.27"/>
    <n v="27.6"/>
    <n v="33.6"/>
    <n v="1"/>
    <n v="329"/>
    <n v="0.90633608815427003"/>
    <n v="9.366391184573003E-2"/>
    <n v="0"/>
    <n v="9.4245090198169373E-2"/>
    <s v="Normal"/>
    <x v="1"/>
    <x v="0"/>
    <s v="Q1"/>
    <x v="1"/>
  </r>
  <r>
    <s v="PRD-REC-301378"/>
    <d v="2024-11-24T00:00:00"/>
    <x v="1"/>
    <x v="0"/>
    <x v="4"/>
    <s v="PRD-0064"/>
    <s v="Bracket V4"/>
    <x v="3"/>
    <x v="31"/>
    <x v="7"/>
    <n v="480"/>
    <n v="0"/>
    <x v="4"/>
    <n v="480"/>
    <n v="596"/>
    <n v="21"/>
    <x v="0"/>
    <x v="1"/>
    <n v="176.96"/>
    <n v="4152.99"/>
    <n v="32.799999999999997"/>
    <n v="56.7"/>
    <n v="1"/>
    <n v="575"/>
    <n v="0.96476510067114096"/>
    <n v="3.5234899328859058E-2"/>
    <n v="0"/>
    <n v="3.9376718054055362E-2"/>
    <s v="Normal"/>
    <x v="1"/>
    <x v="5"/>
    <s v="Q4"/>
    <x v="1"/>
  </r>
  <r>
    <s v="PRD-REC-304798"/>
    <d v="2022-10-24T00:00:00"/>
    <x v="1"/>
    <x v="0"/>
    <x v="0"/>
    <s v="PRD-0019"/>
    <s v="Clutch Plate V4"/>
    <x v="2"/>
    <x v="23"/>
    <x v="52"/>
    <n v="480"/>
    <n v="5"/>
    <x v="0"/>
    <n v="475"/>
    <n v="326"/>
    <n v="9"/>
    <x v="4"/>
    <x v="0"/>
    <n v="231.39"/>
    <n v="1742.29"/>
    <n v="23.6"/>
    <n v="37.9"/>
    <n v="0.98958333333333337"/>
    <n v="317"/>
    <n v="0.97239263803680986"/>
    <n v="2.7607361963190184E-2"/>
    <n v="1.0416666666666666E-2"/>
    <n v="2.309714271472724E-2"/>
    <s v="Normal"/>
    <x v="0"/>
    <x v="7"/>
    <s v="Q4"/>
    <x v="0"/>
  </r>
  <r>
    <s v="PRD-REC-309381"/>
    <d v="2022-04-18T00:00:00"/>
    <x v="0"/>
    <x v="0"/>
    <x v="0"/>
    <s v="PRD-0007"/>
    <s v="Piston V2"/>
    <x v="2"/>
    <x v="37"/>
    <x v="7"/>
    <n v="480"/>
    <n v="30"/>
    <x v="1"/>
    <n v="450"/>
    <n v="714"/>
    <n v="21"/>
    <x v="0"/>
    <x v="1"/>
    <n v="131.73488344644448"/>
    <n v="559.86"/>
    <n v="38.1"/>
    <n v="48.1"/>
    <n v="0.9375"/>
    <n v="693"/>
    <n v="0.97058823529411764"/>
    <n v="2.9411764705882353E-2"/>
    <n v="6.25E-2"/>
    <n v="5.9522400335033417E-3"/>
    <s v="Normal"/>
    <x v="0"/>
    <x v="10"/>
    <s v="Q2"/>
    <x v="0"/>
  </r>
  <r>
    <s v="PRD-REC-309396"/>
    <d v="2022-12-13T00:00:00"/>
    <x v="2"/>
    <x v="0"/>
    <x v="2"/>
    <s v="PRD-0045"/>
    <s v="Casing V5"/>
    <x v="0"/>
    <x v="7"/>
    <x v="22"/>
    <n v="480"/>
    <n v="0"/>
    <x v="4"/>
    <n v="480"/>
    <n v="435"/>
    <n v="28"/>
    <x v="0"/>
    <x v="1"/>
    <n v="21.84"/>
    <n v="601.59"/>
    <n v="32"/>
    <n v="44"/>
    <n v="1"/>
    <n v="407"/>
    <n v="0.93563218390804592"/>
    <n v="6.4367816091954022E-2"/>
    <n v="0"/>
    <n v="6.332259694328661E-2"/>
    <s v="Normal"/>
    <x v="0"/>
    <x v="6"/>
    <s v="Q4"/>
    <x v="0"/>
  </r>
  <r>
    <s v="PRD-REC-313907"/>
    <d v="2023-07-17T00:00:00"/>
    <x v="0"/>
    <x v="1"/>
    <x v="2"/>
    <s v="PRD-0013"/>
    <s v="Gasket V3"/>
    <x v="2"/>
    <x v="12"/>
    <x v="7"/>
    <n v="480"/>
    <n v="15"/>
    <x v="1"/>
    <n v="465"/>
    <n v="340"/>
    <n v="31"/>
    <x v="1"/>
    <x v="0"/>
    <n v="225.79"/>
    <n v="6512.26"/>
    <n v="32"/>
    <n v="25.4"/>
    <n v="0.96875"/>
    <n v="309"/>
    <n v="0.9088235294117647"/>
    <n v="9.1176470588235289E-2"/>
    <n v="3.125E-2"/>
    <n v="8.4829735073975565E-2"/>
    <s v="Normal"/>
    <x v="2"/>
    <x v="9"/>
    <s v="Q3"/>
    <x v="0"/>
  </r>
  <r>
    <s v="PRD-REC-308850"/>
    <d v="2022-10-12T00:00:00"/>
    <x v="0"/>
    <x v="3"/>
    <x v="4"/>
    <s v="PRD-0029"/>
    <s v="Capacitor V4"/>
    <x v="1"/>
    <x v="35"/>
    <x v="2"/>
    <n v="480"/>
    <n v="0"/>
    <x v="4"/>
    <n v="480"/>
    <n v="347"/>
    <n v="3"/>
    <x v="3"/>
    <x v="0"/>
    <n v="232.91"/>
    <n v="772.44"/>
    <n v="28.1"/>
    <n v="49.1"/>
    <n v="1"/>
    <n v="344"/>
    <n v="0.99135446685878958"/>
    <n v="8.6455331412103754E-3"/>
    <n v="0"/>
    <n v="9.5575624627489038E-3"/>
    <s v="Normal"/>
    <x v="0"/>
    <x v="7"/>
    <s v="Q4"/>
    <x v="0"/>
  </r>
  <r>
    <s v="PRD-REC-305353"/>
    <d v="2023-08-30T00:00:00"/>
    <x v="1"/>
    <x v="3"/>
    <x v="3"/>
    <s v="PRD-0023"/>
    <s v="Pcb Board V3"/>
    <x v="1"/>
    <x v="34"/>
    <x v="25"/>
    <n v="480"/>
    <n v="59"/>
    <x v="2"/>
    <n v="421"/>
    <n v="321"/>
    <n v="17"/>
    <x v="3"/>
    <x v="0"/>
    <n v="40.93"/>
    <n v="769.33"/>
    <n v="20.399999999999999"/>
    <n v="49"/>
    <n v="0.87708333333333333"/>
    <n v="304"/>
    <n v="0.9470404984423676"/>
    <n v="5.2959501557632398E-2"/>
    <n v="0.12291666666666666"/>
    <n v="5.8555256942747783E-2"/>
    <s v="Normal"/>
    <x v="2"/>
    <x v="8"/>
    <s v="Q3"/>
    <x v="0"/>
  </r>
  <r>
    <s v="PRD-REC-300051"/>
    <d v="2022-11-03T00:00:00"/>
    <x v="1"/>
    <x v="0"/>
    <x v="3"/>
    <s v="PRD-0036"/>
    <s v="Sensor Unit V1"/>
    <x v="1"/>
    <x v="34"/>
    <x v="16"/>
    <n v="480"/>
    <n v="0"/>
    <x v="4"/>
    <n v="480"/>
    <n v="413"/>
    <n v="16"/>
    <x v="0"/>
    <x v="0"/>
    <n v="37.24"/>
    <n v="714.14"/>
    <n v="28.048285117805023"/>
    <n v="59.1"/>
    <n v="1"/>
    <n v="397"/>
    <n v="0.96125907990314774"/>
    <n v="3.8740920096852302E-2"/>
    <n v="0"/>
    <n v="4.6432667625480165E-2"/>
    <s v="Normal"/>
    <x v="0"/>
    <x v="5"/>
    <s v="Q4"/>
    <x v="0"/>
  </r>
  <r>
    <s v="PRD-REC-309494"/>
    <d v="2023-09-22T00:00:00"/>
    <x v="2"/>
    <x v="0"/>
    <x v="2"/>
    <s v="PRD-0064"/>
    <s v="Bracket V4"/>
    <x v="3"/>
    <x v="15"/>
    <x v="10"/>
    <n v="480"/>
    <n v="0"/>
    <x v="4"/>
    <n v="480"/>
    <n v="454"/>
    <n v="11"/>
    <x v="1"/>
    <x v="1"/>
    <n v="168"/>
    <n v="1506.69"/>
    <n v="25"/>
    <n v="48.5"/>
    <n v="1"/>
    <n v="443"/>
    <n v="0.97577092511013219"/>
    <n v="2.4229074889867842E-2"/>
    <n v="0"/>
    <n v="1.975416928886092E-2"/>
    <s v="Normal"/>
    <x v="2"/>
    <x v="4"/>
    <s v="Q3"/>
    <x v="0"/>
  </r>
  <r>
    <s v="PRD-REC-302258"/>
    <d v="2023-01-26T00:00:00"/>
    <x v="1"/>
    <x v="1"/>
    <x v="4"/>
    <s v="PRD-0039"/>
    <s v="Sensor Unit V4"/>
    <x v="1"/>
    <x v="22"/>
    <x v="30"/>
    <n v="480"/>
    <n v="0"/>
    <x v="4"/>
    <n v="480"/>
    <n v="605"/>
    <n v="106"/>
    <x v="0"/>
    <x v="1"/>
    <n v="184.19"/>
    <n v="17348.63"/>
    <n v="25.7"/>
    <n v="62.9"/>
    <n v="1"/>
    <n v="499"/>
    <n v="0.82479338842975203"/>
    <n v="0.17520661157024794"/>
    <n v="0"/>
    <n v="0.15568392142680551"/>
    <s v="Normal"/>
    <x v="2"/>
    <x v="2"/>
    <s v="Q1"/>
    <x v="0"/>
  </r>
  <r>
    <s v="PRD-REC-302356"/>
    <d v="2022-10-25T00:00:00"/>
    <x v="2"/>
    <x v="2"/>
    <x v="0"/>
    <s v="PRD-0074"/>
    <s v="Rod V4"/>
    <x v="3"/>
    <x v="17"/>
    <x v="10"/>
    <n v="480"/>
    <n v="0"/>
    <x v="4"/>
    <n v="480"/>
    <n v="609"/>
    <n v="28"/>
    <x v="1"/>
    <x v="0"/>
    <n v="234.47"/>
    <n v="5726.87"/>
    <n v="27.2"/>
    <n v="58"/>
    <n v="1"/>
    <n v="581"/>
    <n v="0.95402298850574707"/>
    <n v="4.5977011494252873E-2"/>
    <n v="0"/>
    <n v="4.0106313907976643E-2"/>
    <s v="Normal"/>
    <x v="0"/>
    <x v="7"/>
    <s v="Q4"/>
    <x v="0"/>
  </r>
  <r>
    <s v="PRD-REC-304643"/>
    <d v="2023-04-07T00:00:00"/>
    <x v="1"/>
    <x v="2"/>
    <x v="0"/>
    <s v="PRD-0060"/>
    <s v="Panel V5"/>
    <x v="0"/>
    <x v="6"/>
    <x v="7"/>
    <n v="480"/>
    <n v="0"/>
    <x v="4"/>
    <n v="480"/>
    <n v="380"/>
    <n v="11"/>
    <x v="3"/>
    <x v="0"/>
    <n v="98.28"/>
    <n v="1171.42"/>
    <n v="26.6"/>
    <n v="53.8"/>
    <n v="1"/>
    <n v="369"/>
    <n v="0.97105263157894739"/>
    <n v="2.8947368421052631E-2"/>
    <n v="0"/>
    <n v="3.1366343208448472E-2"/>
    <s v="Normal"/>
    <x v="2"/>
    <x v="10"/>
    <s v="Q2"/>
    <x v="0"/>
  </r>
  <r>
    <s v="PRD-REC-302010"/>
    <d v="2022-06-27T00:00:00"/>
    <x v="2"/>
    <x v="1"/>
    <x v="2"/>
    <s v="PRD-0069"/>
    <s v="Sheet Metal Part V4"/>
    <x v="3"/>
    <x v="2"/>
    <x v="37"/>
    <n v="480"/>
    <n v="0"/>
    <x v="4"/>
    <n v="480"/>
    <n v="677"/>
    <n v="23"/>
    <x v="0"/>
    <x v="1"/>
    <n v="39.47"/>
    <n v="951.39"/>
    <n v="34.700000000000003"/>
    <n v="54"/>
    <n v="1"/>
    <n v="654"/>
    <n v="0.96602658788773998"/>
    <n v="3.3973412112259974E-2"/>
    <n v="0"/>
    <n v="3.5604327501881465E-2"/>
    <s v="Normal"/>
    <x v="0"/>
    <x v="3"/>
    <s v="Q2"/>
    <x v="0"/>
  </r>
  <r>
    <s v="PRD-REC-300863"/>
    <d v="2023-12-11T00:00:00"/>
    <x v="1"/>
    <x v="0"/>
    <x v="2"/>
    <s v="PRD-0070"/>
    <s v="Sheet Metal Part V5"/>
    <x v="3"/>
    <x v="24"/>
    <x v="1"/>
    <n v="480"/>
    <n v="82"/>
    <x v="2"/>
    <n v="398"/>
    <n v="530"/>
    <n v="23"/>
    <x v="1"/>
    <x v="1"/>
    <n v="69.55"/>
    <n v="1590.6"/>
    <n v="24.7"/>
    <n v="58.7"/>
    <n v="0.82916666666666672"/>
    <n v="507"/>
    <n v="0.95660377358490567"/>
    <n v="4.3396226415094337E-2"/>
    <n v="0.17083333333333334"/>
    <n v="4.3150712803331388E-2"/>
    <s v="Normal"/>
    <x v="2"/>
    <x v="6"/>
    <s v="Q4"/>
    <x v="0"/>
  </r>
  <r>
    <s v="PRD-REC-305261"/>
    <d v="2022-08-10T00:00:00"/>
    <x v="1"/>
    <x v="3"/>
    <x v="0"/>
    <s v="PRD-0039"/>
    <s v="Sensor Unit V4"/>
    <x v="1"/>
    <x v="13"/>
    <x v="19"/>
    <n v="480"/>
    <n v="59"/>
    <x v="0"/>
    <n v="421"/>
    <n v="672"/>
    <n v="7"/>
    <x v="3"/>
    <x v="1"/>
    <n v="160.44"/>
    <n v="1014.12"/>
    <n v="26.5"/>
    <n v="42.5"/>
    <n v="0.87708333333333333"/>
    <n v="665"/>
    <n v="0.98958333333333337"/>
    <n v="1.0416666666666666E-2"/>
    <n v="0.12291666666666666"/>
    <n v="9.4060529971150778E-3"/>
    <s v="Normal"/>
    <x v="0"/>
    <x v="8"/>
    <s v="Q3"/>
    <x v="0"/>
  </r>
  <r>
    <s v="PRD-REC-308973"/>
    <d v="2022-07-07T00:00:00"/>
    <x v="1"/>
    <x v="2"/>
    <x v="0"/>
    <s v="PRD-0051"/>
    <s v="Container V1"/>
    <x v="0"/>
    <x v="12"/>
    <x v="8"/>
    <n v="480"/>
    <n v="6"/>
    <x v="3"/>
    <n v="474"/>
    <n v="428"/>
    <n v="52"/>
    <x v="0"/>
    <x v="0"/>
    <n v="241.06"/>
    <n v="13234.88"/>
    <n v="28.4"/>
    <n v="47.8"/>
    <n v="0.98750000000000004"/>
    <n v="376"/>
    <n v="0.87850467289719625"/>
    <n v="0.12149532710280374"/>
    <n v="1.2500000000000001E-2"/>
    <n v="0.12827767701995313"/>
    <s v="Normal"/>
    <x v="0"/>
    <x v="9"/>
    <s v="Q3"/>
    <x v="0"/>
  </r>
  <r>
    <s v="PRD-REC-310975"/>
    <d v="2023-12-27T00:00:00"/>
    <x v="2"/>
    <x v="3"/>
    <x v="4"/>
    <s v="PRD-0068"/>
    <s v="Sheet Metal Part V3"/>
    <x v="3"/>
    <x v="6"/>
    <x v="18"/>
    <n v="480"/>
    <n v="84"/>
    <x v="2"/>
    <n v="396"/>
    <n v="558"/>
    <n v="39"/>
    <x v="3"/>
    <x v="1"/>
    <n v="230.9"/>
    <n v="10439.51"/>
    <n v="27.989509202453934"/>
    <n v="44.2"/>
    <n v="0.82499999999999996"/>
    <n v="519"/>
    <n v="0.93010752688172038"/>
    <n v="6.9892473118279563E-2"/>
    <n v="0.17499999999999999"/>
    <n v="8.1025549082521103E-2"/>
    <s v="Normal"/>
    <x v="2"/>
    <x v="6"/>
    <s v="Q4"/>
    <x v="0"/>
  </r>
  <r>
    <s v="PRD-REC-307054"/>
    <d v="2023-02-18T00:00:00"/>
    <x v="1"/>
    <x v="1"/>
    <x v="0"/>
    <s v="PRD-0028"/>
    <s v="Capacitor V3"/>
    <x v="1"/>
    <x v="38"/>
    <x v="52"/>
    <n v="480"/>
    <n v="0"/>
    <x v="4"/>
    <n v="480"/>
    <n v="291"/>
    <n v="17"/>
    <x v="2"/>
    <x v="1"/>
    <n v="43.18"/>
    <n v="685.69"/>
    <n v="30.4"/>
    <n v="46.2"/>
    <n v="1"/>
    <n v="274"/>
    <n v="0.94158075601374569"/>
    <n v="5.8419243986254296E-2"/>
    <n v="0"/>
    <n v="5.4569778231935692E-2"/>
    <s v="Normal"/>
    <x v="2"/>
    <x v="11"/>
    <s v="Q1"/>
    <x v="1"/>
  </r>
  <r>
    <s v="PRD-REC-305210"/>
    <d v="2023-05-18T00:00:00"/>
    <x v="0"/>
    <x v="2"/>
    <x v="3"/>
    <s v="PRD-0065"/>
    <s v="Bracket V5"/>
    <x v="3"/>
    <x v="39"/>
    <x v="30"/>
    <n v="480"/>
    <n v="49"/>
    <x v="2"/>
    <n v="431"/>
    <n v="378"/>
    <n v="17"/>
    <x v="2"/>
    <x v="0"/>
    <n v="107.35"/>
    <n v="1940.46"/>
    <n v="32.6"/>
    <n v="50.4"/>
    <n v="0.8979166666666667"/>
    <n v="361"/>
    <n v="0.955026455026455"/>
    <n v="4.4973544973544971E-2"/>
    <n v="0.10208333333333333"/>
    <n v="4.7820140321304744E-2"/>
    <s v="Normal"/>
    <x v="2"/>
    <x v="1"/>
    <s v="Q2"/>
    <x v="0"/>
  </r>
  <r>
    <s v="PRD-REC-304425"/>
    <d v="2024-01-05T00:00:00"/>
    <x v="0"/>
    <x v="1"/>
    <x v="1"/>
    <s v="PRD-0054"/>
    <s v="Container V4"/>
    <x v="0"/>
    <x v="26"/>
    <x v="30"/>
    <n v="480"/>
    <n v="0"/>
    <x v="4"/>
    <n v="480"/>
    <n v="560"/>
    <n v="33"/>
    <x v="0"/>
    <x v="1"/>
    <n v="66.7"/>
    <n v="2299.44"/>
    <n v="32.5"/>
    <n v="60.1"/>
    <n v="1"/>
    <n v="527"/>
    <n v="0.94107142857142856"/>
    <n v="5.8928571428571427E-2"/>
    <n v="0"/>
    <n v="6.1561362176054832E-2"/>
    <s v="Normal"/>
    <x v="1"/>
    <x v="2"/>
    <s v="Q1"/>
    <x v="0"/>
  </r>
  <r>
    <s v="PRD-REC-302284"/>
    <d v="2024-07-15T00:00:00"/>
    <x v="0"/>
    <x v="1"/>
    <x v="1"/>
    <s v="PRD-0060"/>
    <s v="Panel V5"/>
    <x v="0"/>
    <x v="21"/>
    <x v="34"/>
    <n v="480"/>
    <n v="57"/>
    <x v="2"/>
    <n v="423"/>
    <n v="243"/>
    <n v="7"/>
    <x v="3"/>
    <x v="1"/>
    <n v="87.07"/>
    <n v="519.33000000000004"/>
    <n v="30.3"/>
    <n v="67.099999999999994"/>
    <n v="0.88124999999999998"/>
    <n v="236"/>
    <n v="0.9711934156378601"/>
    <n v="2.8806584362139918E-2"/>
    <n v="0.11874999999999999"/>
    <n v="2.4545314044184689E-2"/>
    <s v="Normal"/>
    <x v="1"/>
    <x v="9"/>
    <s v="Q3"/>
    <x v="0"/>
  </r>
  <r>
    <s v="PRD-REC-311645"/>
    <d v="2022-08-15T00:00:00"/>
    <x v="2"/>
    <x v="1"/>
    <x v="1"/>
    <s v="PRD-0031"/>
    <s v="Connector V1"/>
    <x v="1"/>
    <x v="7"/>
    <x v="22"/>
    <n v="480"/>
    <n v="12"/>
    <x v="0"/>
    <n v="468"/>
    <n v="442"/>
    <n v="8"/>
    <x v="1"/>
    <x v="0"/>
    <n v="130.18"/>
    <n v="1130.3499999999999"/>
    <n v="27.4"/>
    <n v="59.4"/>
    <n v="0.97499999999999998"/>
    <n v="434"/>
    <n v="0.98190045248868774"/>
    <n v="1.8099547511312219E-2"/>
    <n v="2.5000000000000001E-2"/>
    <n v="1.9644745284809265E-2"/>
    <s v="Normal"/>
    <x v="0"/>
    <x v="8"/>
    <s v="Q3"/>
    <x v="0"/>
  </r>
  <r>
    <s v="PRD-REC-301309"/>
    <d v="2023-11-14T00:00:00"/>
    <x v="0"/>
    <x v="2"/>
    <x v="1"/>
    <s v="PRD-0075"/>
    <s v="Rod V5"/>
    <x v="3"/>
    <x v="5"/>
    <x v="17"/>
    <n v="480"/>
    <n v="26"/>
    <x v="1"/>
    <n v="454"/>
    <n v="490"/>
    <n v="18"/>
    <x v="2"/>
    <x v="0"/>
    <n v="109.31"/>
    <n v="1591.27"/>
    <n v="27.7"/>
    <n v="53"/>
    <n v="0.9458333333333333"/>
    <n v="472"/>
    <n v="0.96326530612244898"/>
    <n v="3.6734693877551024E-2"/>
    <n v="5.4166666666666669E-2"/>
    <n v="2.9708990905849119E-2"/>
    <s v="Normal"/>
    <x v="2"/>
    <x v="5"/>
    <s v="Q4"/>
    <x v="0"/>
  </r>
  <r>
    <s v="PRD-REC-311639"/>
    <d v="2024-03-09T00:00:00"/>
    <x v="0"/>
    <x v="0"/>
    <x v="0"/>
    <s v="PRD-0015"/>
    <s v="Gasket V5"/>
    <x v="2"/>
    <x v="30"/>
    <x v="17"/>
    <n v="480"/>
    <n v="0"/>
    <x v="4"/>
    <n v="480"/>
    <n v="767"/>
    <n v="5"/>
    <x v="1"/>
    <x v="0"/>
    <n v="72.150000000000006"/>
    <n v="341.02"/>
    <n v="26.9"/>
    <n v="70.400000000000006"/>
    <n v="1"/>
    <n v="762"/>
    <n v="0.99348109517601046"/>
    <n v="6.51890482398957E-3"/>
    <n v="0"/>
    <n v="6.1623753931446231E-3"/>
    <s v="Normal"/>
    <x v="1"/>
    <x v="0"/>
    <s v="Q1"/>
    <x v="1"/>
  </r>
  <r>
    <s v="PRD-REC-304921"/>
    <d v="2024-09-25T00:00:00"/>
    <x v="0"/>
    <x v="3"/>
    <x v="3"/>
    <s v="PRD-0021"/>
    <s v="Pcb Board V1"/>
    <x v="1"/>
    <x v="35"/>
    <x v="9"/>
    <n v="480"/>
    <n v="0"/>
    <x v="4"/>
    <n v="480"/>
    <n v="364"/>
    <n v="6"/>
    <x v="0"/>
    <x v="1"/>
    <n v="170.34"/>
    <n v="1162.99"/>
    <n v="23.3"/>
    <n v="68.400000000000006"/>
    <n v="1"/>
    <n v="358"/>
    <n v="0.98351648351648346"/>
    <n v="1.6483516483516484E-2"/>
    <n v="0"/>
    <n v="1.8756765718724155E-2"/>
    <s v="Normal"/>
    <x v="1"/>
    <x v="4"/>
    <s v="Q3"/>
    <x v="0"/>
  </r>
  <r>
    <s v="PRD-REC-312265"/>
    <d v="2024-01-06T00:00:00"/>
    <x v="0"/>
    <x v="1"/>
    <x v="3"/>
    <s v="PRD-0021"/>
    <s v="Pcb Board V1"/>
    <x v="1"/>
    <x v="4"/>
    <x v="42"/>
    <n v="480"/>
    <n v="0"/>
    <x v="4"/>
    <n v="480"/>
    <n v="634"/>
    <n v="68"/>
    <x v="2"/>
    <x v="0"/>
    <n v="185.9"/>
    <n v="10529.15"/>
    <n v="33.700000000000003"/>
    <n v="62.8"/>
    <n v="1"/>
    <n v="566"/>
    <n v="0.89274447949526814"/>
    <n v="0.10725552050473186"/>
    <n v="0"/>
    <n v="8.9335621912666308E-2"/>
    <s v="Normal"/>
    <x v="1"/>
    <x v="2"/>
    <s v="Q1"/>
    <x v="1"/>
  </r>
  <r>
    <s v="PRD-REC-312065"/>
    <d v="2023-01-18T00:00:00"/>
    <x v="0"/>
    <x v="3"/>
    <x v="1"/>
    <s v="PRD-0007"/>
    <s v="Piston V2"/>
    <x v="2"/>
    <x v="4"/>
    <x v="9"/>
    <n v="480"/>
    <n v="0"/>
    <x v="4"/>
    <n v="480"/>
    <n v="684"/>
    <n v="57"/>
    <x v="0"/>
    <x v="0"/>
    <n v="113.88"/>
    <n v="5455.34"/>
    <n v="30.4"/>
    <n v="61.8"/>
    <n v="1"/>
    <n v="627"/>
    <n v="0.91666666666666663"/>
    <n v="8.3333333333333329E-2"/>
    <n v="0"/>
    <n v="7.0035504696643852E-2"/>
    <s v="Normal"/>
    <x v="2"/>
    <x v="2"/>
    <s v="Q1"/>
    <x v="0"/>
  </r>
  <r>
    <s v="PRD-REC-310605"/>
    <d v="2024-01-03T00:00:00"/>
    <x v="2"/>
    <x v="2"/>
    <x v="0"/>
    <s v="PRD-0064"/>
    <s v="Bracket V4"/>
    <x v="3"/>
    <x v="9"/>
    <x v="2"/>
    <n v="480"/>
    <n v="0"/>
    <x v="4"/>
    <n v="480"/>
    <n v="702"/>
    <n v="63"/>
    <x v="2"/>
    <x v="0"/>
    <n v="219.48"/>
    <n v="11463.98"/>
    <n v="28.3"/>
    <n v="56.4"/>
    <n v="1"/>
    <n v="639"/>
    <n v="0.91025641025641024"/>
    <n v="8.9743589743589744E-2"/>
    <n v="0"/>
    <n v="7.4405211593110268E-2"/>
    <s v="Normal"/>
    <x v="1"/>
    <x v="2"/>
    <s v="Q1"/>
    <x v="0"/>
  </r>
  <r>
    <s v="PRD-REC-307641"/>
    <d v="2024-02-26T00:00:00"/>
    <x v="2"/>
    <x v="2"/>
    <x v="2"/>
    <s v="PRD-0016"/>
    <s v="Clutch Plate V1"/>
    <x v="2"/>
    <x v="19"/>
    <x v="48"/>
    <n v="480"/>
    <n v="11"/>
    <x v="1"/>
    <n v="469"/>
    <n v="451"/>
    <n v="28"/>
    <x v="2"/>
    <x v="1"/>
    <n v="155.69999999999999"/>
    <n v="3511.36"/>
    <n v="27.2"/>
    <n v="43.8"/>
    <n v="0.9770833333333333"/>
    <n v="423"/>
    <n v="0.93791574279379153"/>
    <n v="6.2084257206208429E-2"/>
    <n v="2.2916666666666665E-2"/>
    <n v="5.0004628264884859E-2"/>
    <s v="Normal"/>
    <x v="1"/>
    <x v="11"/>
    <s v="Q1"/>
    <x v="0"/>
  </r>
  <r>
    <s v="PRD-REC-312128"/>
    <d v="2022-02-10T00:00:00"/>
    <x v="0"/>
    <x v="2"/>
    <x v="4"/>
    <s v="PRD-0080"/>
    <s v="Hinge V5"/>
    <x v="3"/>
    <x v="9"/>
    <x v="5"/>
    <n v="480"/>
    <n v="0"/>
    <x v="4"/>
    <n v="480"/>
    <n v="283"/>
    <n v="9"/>
    <x v="3"/>
    <x v="1"/>
    <n v="129.72"/>
    <n v="936.27"/>
    <n v="27.7"/>
    <n v="58.8"/>
    <n v="1"/>
    <n v="274"/>
    <n v="0.96819787985865724"/>
    <n v="3.1802120141342753E-2"/>
    <n v="0"/>
    <n v="2.5503966684427126E-2"/>
    <s v="Normal"/>
    <x v="0"/>
    <x v="11"/>
    <s v="Q1"/>
    <x v="0"/>
  </r>
  <r>
    <s v="PRD-REC-301310"/>
    <d v="2022-10-07T00:00:00"/>
    <x v="0"/>
    <x v="1"/>
    <x v="4"/>
    <s v="PRD-0046"/>
    <s v="Bottle Cap V1"/>
    <x v="0"/>
    <x v="22"/>
    <x v="17"/>
    <n v="480"/>
    <n v="31"/>
    <x v="5"/>
    <n v="449"/>
    <n v="427"/>
    <n v="24"/>
    <x v="3"/>
    <x v="1"/>
    <n v="206.39"/>
    <n v="4607.8"/>
    <n v="26.1"/>
    <n v="56.2"/>
    <n v="0.93541666666666667"/>
    <n v="403"/>
    <n v="0.94379391100702581"/>
    <n v="5.6206088992974239E-2"/>
    <n v="6.458333333333334E-2"/>
    <n v="5.2284997832143576E-2"/>
    <s v="Normal"/>
    <x v="0"/>
    <x v="7"/>
    <s v="Q4"/>
    <x v="0"/>
  </r>
  <r>
    <s v="PRD-REC-305026"/>
    <d v="2024-07-15T00:00:00"/>
    <x v="2"/>
    <x v="3"/>
    <x v="4"/>
    <s v="PRD-0035"/>
    <s v="Connector V5"/>
    <x v="1"/>
    <x v="7"/>
    <x v="21"/>
    <n v="480"/>
    <n v="5"/>
    <x v="2"/>
    <n v="475"/>
    <n v="363"/>
    <n v="25"/>
    <x v="3"/>
    <x v="0"/>
    <n v="145.54"/>
    <n v="2918.09"/>
    <n v="35.700000000000003"/>
    <n v="52.1"/>
    <n v="0.98958333333333337"/>
    <n v="338"/>
    <n v="0.93112947658402201"/>
    <n v="6.8870523415977963E-2"/>
    <n v="1.0416666666666666E-2"/>
    <n v="5.5234405847170855E-2"/>
    <s v="Normal"/>
    <x v="1"/>
    <x v="9"/>
    <s v="Q3"/>
    <x v="0"/>
  </r>
  <r>
    <s v="PRD-REC-302162"/>
    <d v="2024-02-20T00:00:00"/>
    <x v="2"/>
    <x v="2"/>
    <x v="3"/>
    <s v="PRD-0050"/>
    <s v="Bottle Cap V5"/>
    <x v="0"/>
    <x v="31"/>
    <x v="30"/>
    <n v="480"/>
    <n v="0"/>
    <x v="4"/>
    <n v="480"/>
    <n v="583"/>
    <n v="37"/>
    <x v="3"/>
    <x v="0"/>
    <n v="193.71"/>
    <n v="6531.93"/>
    <n v="21.6"/>
    <n v="65.099999999999994"/>
    <n v="1"/>
    <n v="546"/>
    <n v="0.93653516295025729"/>
    <n v="6.3464837049742706E-2"/>
    <n v="0"/>
    <n v="5.7839020027196673E-2"/>
    <s v="Normal"/>
    <x v="1"/>
    <x v="11"/>
    <s v="Q1"/>
    <x v="0"/>
  </r>
  <r>
    <s v="PRD-REC-313448"/>
    <d v="2024-11-23T00:00:00"/>
    <x v="2"/>
    <x v="3"/>
    <x v="4"/>
    <s v="PRD-0058"/>
    <s v="Panel V3"/>
    <x v="0"/>
    <x v="39"/>
    <x v="17"/>
    <n v="480"/>
    <n v="0"/>
    <x v="4"/>
    <n v="480"/>
    <n v="533"/>
    <n v="13"/>
    <x v="3"/>
    <x v="0"/>
    <n v="24.81"/>
    <n v="379.74"/>
    <n v="31.7"/>
    <n v="55.8"/>
    <n v="1"/>
    <n v="520"/>
    <n v="0.97560975609756095"/>
    <n v="2.4390243902439025E-2"/>
    <n v="0"/>
    <n v="2.8716557279980764E-2"/>
    <s v="Normal"/>
    <x v="1"/>
    <x v="5"/>
    <s v="Q4"/>
    <x v="1"/>
  </r>
  <r>
    <s v="PRD-REC-312201"/>
    <d v="2024-11-12T00:00:00"/>
    <x v="1"/>
    <x v="0"/>
    <x v="4"/>
    <s v="PRD-0064"/>
    <s v="Bracket V4"/>
    <x v="3"/>
    <x v="23"/>
    <x v="49"/>
    <n v="480"/>
    <n v="0"/>
    <x v="4"/>
    <n v="480"/>
    <n v="1042"/>
    <n v="66"/>
    <x v="0"/>
    <x v="0"/>
    <n v="42.49"/>
    <n v="3361.31"/>
    <n v="27.1"/>
    <n v="61.8"/>
    <n v="1"/>
    <n v="976"/>
    <n v="0.93666026871401153"/>
    <n v="6.3339731285988479E-2"/>
    <n v="0"/>
    <n v="7.5919636053012801E-2"/>
    <s v="Normal"/>
    <x v="1"/>
    <x v="5"/>
    <s v="Q4"/>
    <x v="0"/>
  </r>
  <r>
    <s v="PRD-REC-311882"/>
    <d v="2023-01-06T00:00:00"/>
    <x v="0"/>
    <x v="3"/>
    <x v="1"/>
    <s v="PRD-0072"/>
    <s v="Rod V2"/>
    <x v="3"/>
    <x v="18"/>
    <x v="29"/>
    <n v="480"/>
    <n v="40"/>
    <x v="5"/>
    <n v="440"/>
    <n v="493"/>
    <n v="37"/>
    <x v="1"/>
    <x v="0"/>
    <n v="172.65"/>
    <n v="5126.32"/>
    <n v="29"/>
    <n v="66.599999999999994"/>
    <n v="0.91666666666666663"/>
    <n v="456"/>
    <n v="0.92494929006085191"/>
    <n v="7.5050709939148072E-2"/>
    <n v="8.3333333333333329E-2"/>
    <n v="6.0227135882664276E-2"/>
    <s v="Normal"/>
    <x v="2"/>
    <x v="2"/>
    <s v="Q1"/>
    <x v="0"/>
  </r>
  <r>
    <s v="PRD-REC-310131"/>
    <d v="2024-08-27T00:00:00"/>
    <x v="2"/>
    <x v="3"/>
    <x v="0"/>
    <s v="PRD-0024"/>
    <s v="Pcb Board V4"/>
    <x v="1"/>
    <x v="8"/>
    <x v="37"/>
    <n v="480"/>
    <n v="0"/>
    <x v="4"/>
    <n v="480"/>
    <n v="392"/>
    <n v="29"/>
    <x v="0"/>
    <x v="0"/>
    <n v="189.5"/>
    <n v="5485.27"/>
    <n v="30.5"/>
    <n v="75.5"/>
    <n v="1"/>
    <n v="363"/>
    <n v="0.92602040816326525"/>
    <n v="7.3979591836734693E-2"/>
    <n v="0"/>
    <n v="7.3841877120241248E-2"/>
    <s v="Normal"/>
    <x v="1"/>
    <x v="8"/>
    <s v="Q3"/>
    <x v="0"/>
  </r>
  <r>
    <s v="PRD-REC-312389"/>
    <d v="2022-07-20T00:00:00"/>
    <x v="1"/>
    <x v="3"/>
    <x v="2"/>
    <s v="PRD-0080"/>
    <s v="Hinge V5"/>
    <x v="3"/>
    <x v="38"/>
    <x v="0"/>
    <n v="480"/>
    <n v="0"/>
    <x v="4"/>
    <n v="480"/>
    <n v="1037"/>
    <n v="97"/>
    <x v="3"/>
    <x v="0"/>
    <n v="37.159999999999997"/>
    <n v="4032.07"/>
    <n v="24.9"/>
    <n v="59.6"/>
    <n v="1"/>
    <n v="940"/>
    <n v="0.90646094503375119"/>
    <n v="9.35390549662488E-2"/>
    <n v="0"/>
    <n v="0.1046341863431921"/>
    <s v="Normal"/>
    <x v="0"/>
    <x v="9"/>
    <s v="Q3"/>
    <x v="0"/>
  </r>
  <r>
    <s v="PRD-REC-306406"/>
    <d v="2024-12-14T00:00:00"/>
    <x v="1"/>
    <x v="3"/>
    <x v="2"/>
    <s v="PRD-0016"/>
    <s v="Clutch Plate V1"/>
    <x v="2"/>
    <x v="1"/>
    <x v="42"/>
    <n v="480"/>
    <n v="0"/>
    <x v="4"/>
    <n v="480"/>
    <n v="275"/>
    <n v="25"/>
    <x v="1"/>
    <x v="0"/>
    <n v="85.24"/>
    <n v="2432.52"/>
    <n v="29.1"/>
    <n v="50.4"/>
    <n v="1"/>
    <n v="250"/>
    <n v="0.90909090909090906"/>
    <n v="9.0909090909090912E-2"/>
    <n v="0"/>
    <n v="0.10377202337784223"/>
    <s v="Normal"/>
    <x v="1"/>
    <x v="6"/>
    <s v="Q4"/>
    <x v="1"/>
  </r>
  <r>
    <s v="PRD-REC-312653"/>
    <d v="2023-01-13T00:00:00"/>
    <x v="1"/>
    <x v="2"/>
    <x v="1"/>
    <s v="PRD-0018"/>
    <s v="Clutch Plate V3"/>
    <x v="2"/>
    <x v="3"/>
    <x v="17"/>
    <n v="480"/>
    <n v="64"/>
    <x v="1"/>
    <n v="416"/>
    <n v="341"/>
    <n v="22"/>
    <x v="3"/>
    <x v="0"/>
    <n v="137.32"/>
    <n v="3596.85"/>
    <n v="28.9"/>
    <n v="44.5"/>
    <n v="0.8666666666666667"/>
    <n v="319"/>
    <n v="0.93548387096774188"/>
    <n v="6.4516129032258063E-2"/>
    <n v="0.13333333333333333"/>
    <n v="7.6812898442151528E-2"/>
    <s v="Normal"/>
    <x v="2"/>
    <x v="2"/>
    <s v="Q1"/>
    <x v="0"/>
  </r>
  <r>
    <s v="PRD-REC-301001"/>
    <d v="2024-10-15T00:00:00"/>
    <x v="1"/>
    <x v="3"/>
    <x v="2"/>
    <s v="PRD-0021"/>
    <s v="Pcb Board V1"/>
    <x v="1"/>
    <x v="28"/>
    <x v="22"/>
    <n v="480"/>
    <n v="10"/>
    <x v="5"/>
    <n v="470"/>
    <n v="394"/>
    <n v="28"/>
    <x v="2"/>
    <x v="0"/>
    <n v="82.64"/>
    <n v="1929.52"/>
    <n v="25.9"/>
    <n v="38.9"/>
    <n v="0.97916666666666663"/>
    <n v="366"/>
    <n v="0.92893401015228427"/>
    <n v="7.1065989847715741E-2"/>
    <n v="2.0833333333333332E-2"/>
    <n v="5.9260151055768769E-2"/>
    <s v="Normal"/>
    <x v="1"/>
    <x v="7"/>
    <s v="Q4"/>
    <x v="0"/>
  </r>
  <r>
    <s v="PRD-REC-308055"/>
    <d v="2022-07-26T00:00:00"/>
    <x v="1"/>
    <x v="3"/>
    <x v="3"/>
    <s v="PRD-0013"/>
    <s v="Gasket V3"/>
    <x v="2"/>
    <x v="2"/>
    <x v="31"/>
    <n v="480"/>
    <n v="0"/>
    <x v="4"/>
    <n v="480"/>
    <n v="736"/>
    <n v="22"/>
    <x v="0"/>
    <x v="1"/>
    <n v="37.659999999999997"/>
    <n v="785.8"/>
    <n v="21.7"/>
    <n v="51.3"/>
    <n v="1"/>
    <n v="714"/>
    <n v="0.97010869565217395"/>
    <n v="2.9891304347826088E-2"/>
    <n v="0"/>
    <n v="2.8350054261239002E-2"/>
    <s v="Normal"/>
    <x v="0"/>
    <x v="9"/>
    <s v="Q3"/>
    <x v="0"/>
  </r>
  <r>
    <s v="PRD-REC-305096"/>
    <d v="2022-12-20T00:00:00"/>
    <x v="2"/>
    <x v="3"/>
    <x v="3"/>
    <s v="PRD-0037"/>
    <s v="Sensor Unit V2"/>
    <x v="1"/>
    <x v="19"/>
    <x v="46"/>
    <n v="480"/>
    <n v="69"/>
    <x v="2"/>
    <n v="411"/>
    <n v="320"/>
    <n v="4"/>
    <x v="3"/>
    <x v="1"/>
    <n v="52.79"/>
    <n v="188.17"/>
    <n v="31.2"/>
    <n v="52"/>
    <n v="0.85624999999999996"/>
    <n v="316"/>
    <n v="0.98750000000000004"/>
    <n v="1.2500000000000001E-2"/>
    <n v="0.14374999999999999"/>
    <n v="1.1139065163856791E-2"/>
    <s v="Normal"/>
    <x v="0"/>
    <x v="6"/>
    <s v="Q4"/>
    <x v="0"/>
  </r>
  <r>
    <s v="PRD-REC-304215"/>
    <d v="2023-08-08T00:00:00"/>
    <x v="0"/>
    <x v="2"/>
    <x v="4"/>
    <s v="PRD-0037"/>
    <s v="Sensor Unit V2"/>
    <x v="1"/>
    <x v="25"/>
    <x v="16"/>
    <n v="480"/>
    <n v="0"/>
    <x v="4"/>
    <n v="480"/>
    <n v="332"/>
    <n v="4"/>
    <x v="1"/>
    <x v="0"/>
    <n v="227.34"/>
    <n v="1036.76"/>
    <n v="29.9"/>
    <n v="62.5"/>
    <n v="1"/>
    <n v="328"/>
    <n v="0.98795180722891562"/>
    <n v="1.2048192771084338E-2"/>
    <n v="0"/>
    <n v="1.3736126877528588E-2"/>
    <s v="Normal"/>
    <x v="2"/>
    <x v="8"/>
    <s v="Q3"/>
    <x v="0"/>
  </r>
  <r>
    <s v="PRD-REC-311103"/>
    <d v="2022-12-11T00:00:00"/>
    <x v="0"/>
    <x v="2"/>
    <x v="0"/>
    <s v="PRD-0005"/>
    <s v="Brake Pad V5"/>
    <x v="2"/>
    <x v="10"/>
    <x v="2"/>
    <n v="480"/>
    <n v="6"/>
    <x v="2"/>
    <n v="474"/>
    <n v="390"/>
    <n v="24"/>
    <x v="1"/>
    <x v="1"/>
    <n v="44.72"/>
    <n v="1093.98"/>
    <n v="24"/>
    <n v="60"/>
    <n v="0.98750000000000004"/>
    <n v="366"/>
    <n v="0.93846153846153846"/>
    <n v="6.1538461538461542E-2"/>
    <n v="1.2500000000000001E-2"/>
    <n v="6.2725333700288988E-2"/>
    <s v="Normal"/>
    <x v="0"/>
    <x v="6"/>
    <s v="Q4"/>
    <x v="1"/>
  </r>
  <r>
    <s v="PRD-REC-311898"/>
    <d v="2024-06-24T00:00:00"/>
    <x v="0"/>
    <x v="3"/>
    <x v="3"/>
    <s v="PRD-0077"/>
    <s v="Hinge V2"/>
    <x v="3"/>
    <x v="23"/>
    <x v="34"/>
    <n v="480"/>
    <n v="0"/>
    <x v="4"/>
    <n v="480"/>
    <n v="348"/>
    <n v="35"/>
    <x v="2"/>
    <x v="1"/>
    <n v="21.83"/>
    <n v="892.54"/>
    <n v="32.5"/>
    <n v="39.4"/>
    <n v="1"/>
    <n v="313"/>
    <n v="0.89942528735632188"/>
    <n v="0.10057471264367816"/>
    <n v="0"/>
    <n v="0.11748832409264906"/>
    <s v="Normal"/>
    <x v="1"/>
    <x v="3"/>
    <s v="Q2"/>
    <x v="0"/>
  </r>
  <r>
    <s v="PRD-REC-308611"/>
    <d v="2024-02-25T00:00:00"/>
    <x v="1"/>
    <x v="0"/>
    <x v="3"/>
    <s v="PRD-0070"/>
    <s v="Sheet Metal Part V5"/>
    <x v="3"/>
    <x v="22"/>
    <x v="19"/>
    <n v="480"/>
    <n v="28"/>
    <x v="1"/>
    <n v="452"/>
    <n v="749"/>
    <n v="50"/>
    <x v="3"/>
    <x v="1"/>
    <n v="22.53"/>
    <n v="1087.0999999999999"/>
    <n v="21.7"/>
    <n v="48.2"/>
    <n v="0.94166666666666665"/>
    <n v="699"/>
    <n v="0.93324432576769023"/>
    <n v="6.6755674232309742E-2"/>
    <n v="5.8333333333333334E-2"/>
    <n v="6.4420855266705643E-2"/>
    <s v="Normal"/>
    <x v="1"/>
    <x v="11"/>
    <s v="Q1"/>
    <x v="1"/>
  </r>
  <r>
    <s v="PRD-REC-307222"/>
    <n v="45220"/>
    <x v="2"/>
    <x v="2"/>
    <x v="2"/>
    <s v="PRD-0003"/>
    <s v="Brake Pad V3"/>
    <x v="2"/>
    <x v="7"/>
    <x v="52"/>
    <n v="480"/>
    <n v="0"/>
    <x v="4"/>
    <n v="480"/>
    <n v="338"/>
    <n v="5"/>
    <x v="1"/>
    <x v="0"/>
    <n v="42.56"/>
    <n v="191.09"/>
    <n v="34.799999999999997"/>
    <n v="55.3399884426467"/>
    <n v="1"/>
    <n v="333"/>
    <n v="0.98520710059171601"/>
    <n v="1.4792899408284023E-2"/>
    <n v="0"/>
    <n v="1.3283717800418204E-2"/>
    <s v="Normal"/>
    <x v="2"/>
    <x v="7"/>
    <s v="Q4"/>
    <x v="1"/>
  </r>
  <r>
    <s v="PRD-REC-312007"/>
    <d v="2023-05-03T00:00:00"/>
    <x v="1"/>
    <x v="1"/>
    <x v="4"/>
    <s v="PRD-0005"/>
    <s v="Brake Pad V5"/>
    <x v="2"/>
    <x v="26"/>
    <x v="13"/>
    <n v="480"/>
    <n v="0"/>
    <x v="4"/>
    <n v="480"/>
    <n v="451"/>
    <n v="46"/>
    <x v="2"/>
    <x v="0"/>
    <n v="130.74"/>
    <n v="6296.66"/>
    <n v="26.7"/>
    <n v="46.2"/>
    <n v="1"/>
    <n v="405"/>
    <n v="0.89800443458980039"/>
    <n v="0.10199556541019955"/>
    <n v="0"/>
    <n v="0.10678868063660818"/>
    <s v="Normal"/>
    <x v="2"/>
    <x v="1"/>
    <s v="Q2"/>
    <x v="0"/>
  </r>
  <r>
    <s v="PRD-REC-311403"/>
    <d v="2022-04-29T00:00:00"/>
    <x v="0"/>
    <x v="2"/>
    <x v="1"/>
    <s v="PRD-0040"/>
    <s v="Sensor Unit V5"/>
    <x v="1"/>
    <x v="6"/>
    <x v="33"/>
    <n v="480"/>
    <n v="0"/>
    <x v="4"/>
    <n v="480"/>
    <n v="295"/>
    <n v="12"/>
    <x v="3"/>
    <x v="1"/>
    <n v="109.34"/>
    <n v="1284.73"/>
    <n v="30"/>
    <n v="44.2"/>
    <n v="1"/>
    <n v="283"/>
    <n v="0.95932203389830506"/>
    <n v="4.0677966101694912E-2"/>
    <n v="0"/>
    <n v="3.9830043434722358E-2"/>
    <s v="Normal"/>
    <x v="0"/>
    <x v="10"/>
    <s v="Q2"/>
    <x v="0"/>
  </r>
  <r>
    <s v="PRD-REC-310799"/>
    <d v="2024-12-11T00:00:00"/>
    <x v="0"/>
    <x v="0"/>
    <x v="0"/>
    <s v="PRD-0069"/>
    <s v="Sheet Metal Part V4"/>
    <x v="3"/>
    <x v="22"/>
    <x v="16"/>
    <n v="480"/>
    <n v="16"/>
    <x v="5"/>
    <n v="464"/>
    <n v="625"/>
    <n v="24"/>
    <x v="2"/>
    <x v="0"/>
    <n v="248.34"/>
    <n v="6793.04"/>
    <n v="29.6"/>
    <n v="60.7"/>
    <n v="0.96666666666666667"/>
    <n v="601"/>
    <n v="0.96160000000000001"/>
    <n v="3.8399999999999997E-2"/>
    <n v="3.3333333333333333E-2"/>
    <n v="4.3766062656036081E-2"/>
    <s v="Normal"/>
    <x v="1"/>
    <x v="6"/>
    <s v="Q4"/>
    <x v="0"/>
  </r>
  <r>
    <s v="PRD-REC-306543"/>
    <d v="2023-07-06T00:00:00"/>
    <x v="0"/>
    <x v="3"/>
    <x v="2"/>
    <s v="PRD-0079"/>
    <s v="Hinge V4"/>
    <x v="3"/>
    <x v="3"/>
    <x v="7"/>
    <n v="480"/>
    <n v="0"/>
    <x v="4"/>
    <n v="480"/>
    <n v="551"/>
    <n v="31"/>
    <x v="2"/>
    <x v="0"/>
    <n v="32.26"/>
    <n v="896.12"/>
    <n v="26"/>
    <n v="73.7"/>
    <n v="1"/>
    <n v="520"/>
    <n v="0.94373865698729587"/>
    <n v="5.6261343012704176E-2"/>
    <n v="0"/>
    <n v="5.0413889867152444E-2"/>
    <s v="Normal"/>
    <x v="2"/>
    <x v="9"/>
    <s v="Q3"/>
    <x v="0"/>
  </r>
  <r>
    <s v="PRD-REC-301353"/>
    <d v="2024-07-03T00:00:00"/>
    <x v="1"/>
    <x v="0"/>
    <x v="3"/>
    <s v="PRD-0077"/>
    <s v="Hinge V2"/>
    <x v="3"/>
    <x v="4"/>
    <x v="16"/>
    <n v="480"/>
    <n v="0"/>
    <x v="4"/>
    <n v="480"/>
    <n v="607"/>
    <n v="34"/>
    <x v="0"/>
    <x v="1"/>
    <n v="237.72"/>
    <n v="7939.58"/>
    <n v="28.048285117805023"/>
    <n v="20.100000000000001"/>
    <n v="1"/>
    <n v="573"/>
    <n v="0.94398682042833604"/>
    <n v="5.6013179571663921E-2"/>
    <n v="0"/>
    <n v="5.5022854404043239E-2"/>
    <s v="Normal"/>
    <x v="1"/>
    <x v="9"/>
    <s v="Q3"/>
    <x v="0"/>
  </r>
  <r>
    <s v="PRD-REC-307642"/>
    <d v="2024-10-17T00:00:00"/>
    <x v="2"/>
    <x v="1"/>
    <x v="4"/>
    <s v="PRD-0031"/>
    <s v="Connector V1"/>
    <x v="1"/>
    <x v="2"/>
    <x v="4"/>
    <n v="480"/>
    <n v="26"/>
    <x v="0"/>
    <n v="454"/>
    <n v="385"/>
    <n v="28"/>
    <x v="2"/>
    <x v="1"/>
    <n v="61.74"/>
    <n v="1986.05"/>
    <n v="23.5"/>
    <n v="55.9"/>
    <n v="0.9458333333333333"/>
    <n v="357"/>
    <n v="0.92727272727272725"/>
    <n v="7.2727272727272724E-2"/>
    <n v="5.4166666666666669E-2"/>
    <n v="8.3553149150816783E-2"/>
    <s v="Normal"/>
    <x v="1"/>
    <x v="7"/>
    <s v="Q4"/>
    <x v="0"/>
  </r>
  <r>
    <s v="PRD-REC-306793"/>
    <d v="2024-09-24T00:00:00"/>
    <x v="0"/>
    <x v="3"/>
    <x v="4"/>
    <s v="PRD-0050"/>
    <s v="Bottle Cap V5"/>
    <x v="0"/>
    <x v="28"/>
    <x v="14"/>
    <n v="480"/>
    <n v="0"/>
    <x v="4"/>
    <n v="480"/>
    <n v="379"/>
    <n v="15"/>
    <x v="1"/>
    <x v="1"/>
    <n v="249.27"/>
    <n v="3066.53"/>
    <n v="21.8"/>
    <n v="53.4"/>
    <n v="1"/>
    <n v="364"/>
    <n v="0.9604221635883905"/>
    <n v="3.9577836411609502E-2"/>
    <n v="0"/>
    <n v="3.2459213621452744E-2"/>
    <s v="Normal"/>
    <x v="1"/>
    <x v="4"/>
    <s v="Q3"/>
    <x v="0"/>
  </r>
  <r>
    <s v="PRD-REC-301212"/>
    <d v="2022-07-17T00:00:00"/>
    <x v="2"/>
    <x v="2"/>
    <x v="4"/>
    <s v="PRD-0040"/>
    <s v="Sensor Unit V5"/>
    <x v="1"/>
    <x v="38"/>
    <x v="10"/>
    <n v="480"/>
    <n v="0"/>
    <x v="4"/>
    <n v="480"/>
    <n v="435"/>
    <n v="33"/>
    <x v="1"/>
    <x v="0"/>
    <n v="131.54838100855233"/>
    <n v="3050.97"/>
    <n v="29.4"/>
    <n v="31.8"/>
    <n v="1"/>
    <n v="402"/>
    <n v="0.92413793103448272"/>
    <n v="7.586206896551724E-2"/>
    <n v="0"/>
    <n v="5.3316689146292513E-2"/>
    <s v="Normal"/>
    <x v="0"/>
    <x v="9"/>
    <s v="Q3"/>
    <x v="1"/>
  </r>
  <r>
    <s v="PRD-REC-306185"/>
    <d v="2024-03-29T00:00:00"/>
    <x v="2"/>
    <x v="1"/>
    <x v="3"/>
    <s v="PRD-0032"/>
    <s v="Connector V2"/>
    <x v="1"/>
    <x v="10"/>
    <x v="24"/>
    <n v="480"/>
    <n v="121"/>
    <x v="1"/>
    <n v="359"/>
    <n v="951"/>
    <n v="21"/>
    <x v="2"/>
    <x v="1"/>
    <n v="99.26"/>
    <n v="1866.08"/>
    <n v="33.9"/>
    <n v="52.2"/>
    <n v="0.74791666666666667"/>
    <n v="930"/>
    <n v="0.97791798107255523"/>
    <n v="2.2082018927444796E-2"/>
    <n v="0.25208333333333333"/>
    <n v="1.9768579814496885E-2"/>
    <s v="Normal"/>
    <x v="1"/>
    <x v="0"/>
    <s v="Q1"/>
    <x v="0"/>
  </r>
  <r>
    <s v="PRD-REC-308503"/>
    <d v="2022-07-30T00:00:00"/>
    <x v="1"/>
    <x v="2"/>
    <x v="1"/>
    <s v="PRD-0072"/>
    <s v="Rod V2"/>
    <x v="3"/>
    <x v="23"/>
    <x v="2"/>
    <n v="480"/>
    <n v="0"/>
    <x v="4"/>
    <n v="480"/>
    <n v="318"/>
    <n v="12"/>
    <x v="1"/>
    <x v="0"/>
    <n v="40.880000000000003"/>
    <n v="484.55"/>
    <n v="31.8"/>
    <n v="42.6"/>
    <n v="1"/>
    <n v="306"/>
    <n v="0.96226415094339623"/>
    <n v="3.7735849056603772E-2"/>
    <n v="0"/>
    <n v="3.7273535674285221E-2"/>
    <s v="Normal"/>
    <x v="0"/>
    <x v="9"/>
    <s v="Q3"/>
    <x v="1"/>
  </r>
  <r>
    <s v="PRD-REC-310679"/>
    <d v="2022-01-30T00:00:00"/>
    <x v="0"/>
    <x v="0"/>
    <x v="4"/>
    <s v="PRD-0006"/>
    <s v="Piston V1"/>
    <x v="2"/>
    <x v="28"/>
    <x v="27"/>
    <n v="480"/>
    <n v="0"/>
    <x v="4"/>
    <n v="480"/>
    <n v="462"/>
    <n v="53"/>
    <x v="2"/>
    <x v="1"/>
    <n v="182.01"/>
    <n v="7755.5"/>
    <n v="33.5"/>
    <n v="50.4"/>
    <n v="1"/>
    <n v="409"/>
    <n v="0.88528138528138534"/>
    <n v="0.11471861471861472"/>
    <n v="0"/>
    <n v="9.2230078219859013E-2"/>
    <s v="Normal"/>
    <x v="0"/>
    <x v="2"/>
    <s v="Q1"/>
    <x v="1"/>
  </r>
  <r>
    <s v="PRD-REC-313785"/>
    <d v="2022-10-19T00:00:00"/>
    <x v="0"/>
    <x v="2"/>
    <x v="2"/>
    <s v="PRD-0037"/>
    <s v="Sensor Unit V2"/>
    <x v="1"/>
    <x v="36"/>
    <x v="3"/>
    <n v="480"/>
    <n v="9"/>
    <x v="3"/>
    <n v="471"/>
    <n v="476"/>
    <n v="8"/>
    <x v="1"/>
    <x v="0"/>
    <n v="184.29"/>
    <n v="1723.28"/>
    <n v="28.6"/>
    <n v="53.2"/>
    <n v="0.98124999999999996"/>
    <n v="468"/>
    <n v="0.98319327731092432"/>
    <n v="1.680672268907563E-2"/>
    <n v="1.8749999999999999E-2"/>
    <n v="1.964477798281937E-2"/>
    <s v="Normal"/>
    <x v="0"/>
    <x v="7"/>
    <s v="Q4"/>
    <x v="0"/>
  </r>
  <r>
    <s v="PRD-REC-308013"/>
    <d v="2024-02-22T00:00:00"/>
    <x v="2"/>
    <x v="0"/>
    <x v="1"/>
    <s v="PRD-0078"/>
    <s v="Hinge V3"/>
    <x v="3"/>
    <x v="10"/>
    <x v="50"/>
    <n v="480"/>
    <n v="0"/>
    <x v="4"/>
    <n v="480"/>
    <n v="720"/>
    <n v="42"/>
    <x v="0"/>
    <x v="0"/>
    <n v="245.04"/>
    <n v="10526.19"/>
    <n v="31.2"/>
    <n v="55.05990396158461"/>
    <n v="1"/>
    <n v="678"/>
    <n v="0.94166666666666665"/>
    <n v="5.8333333333333334E-2"/>
    <n v="0"/>
    <n v="5.9662538089019487E-2"/>
    <s v="Normal"/>
    <x v="1"/>
    <x v="11"/>
    <s v="Q1"/>
    <x v="0"/>
  </r>
  <r>
    <s v="PRD-REC-304858"/>
    <d v="2024-07-04T00:00:00"/>
    <x v="0"/>
    <x v="2"/>
    <x v="2"/>
    <s v="PRD-0074"/>
    <s v="Rod V4"/>
    <x v="3"/>
    <x v="3"/>
    <x v="31"/>
    <n v="480"/>
    <n v="63"/>
    <x v="1"/>
    <n v="417"/>
    <n v="333"/>
    <n v="4"/>
    <x v="1"/>
    <x v="0"/>
    <n v="78.239999999999995"/>
    <n v="290.14999999999998"/>
    <n v="31.1"/>
    <n v="67.099999999999994"/>
    <n v="0.86875000000000002"/>
    <n v="329"/>
    <n v="0.98798798798798804"/>
    <n v="1.2012012012012012E-2"/>
    <n v="0.13125000000000001"/>
    <n v="1.1136519955538359E-2"/>
    <s v="Normal"/>
    <x v="1"/>
    <x v="9"/>
    <s v="Q3"/>
    <x v="0"/>
  </r>
  <r>
    <s v="PRD-REC-301272"/>
    <d v="2023-08-25T00:00:00"/>
    <x v="2"/>
    <x v="2"/>
    <x v="4"/>
    <s v="PRD-0070"/>
    <s v="Sheet Metal Part V5"/>
    <x v="3"/>
    <x v="2"/>
    <x v="47"/>
    <n v="480"/>
    <n v="0"/>
    <x v="4"/>
    <n v="480"/>
    <n v="268"/>
    <n v="1"/>
    <x v="0"/>
    <x v="1"/>
    <n v="25.99"/>
    <n v="30.57"/>
    <n v="31.2"/>
    <n v="64.5"/>
    <n v="1"/>
    <n v="267"/>
    <n v="0.99626865671641796"/>
    <n v="3.7313432835820895E-3"/>
    <n v="0"/>
    <n v="4.3888866556023275E-3"/>
    <s v="Normal"/>
    <x v="2"/>
    <x v="8"/>
    <s v="Q3"/>
    <x v="0"/>
  </r>
  <r>
    <s v="PRD-REC-305024"/>
    <d v="2022-11-17T00:00:00"/>
    <x v="0"/>
    <x v="2"/>
    <x v="0"/>
    <s v="PRD-0001"/>
    <s v="Brake Pad V1"/>
    <x v="2"/>
    <x v="33"/>
    <x v="41"/>
    <n v="480"/>
    <n v="18"/>
    <x v="1"/>
    <n v="462"/>
    <n v="364"/>
    <n v="24"/>
    <x v="3"/>
    <x v="1"/>
    <n v="156.15"/>
    <n v="4274.3100000000004"/>
    <n v="25.9"/>
    <n v="58.6"/>
    <n v="0.96250000000000002"/>
    <n v="340"/>
    <n v="0.93406593406593408"/>
    <n v="6.5934065934065936E-2"/>
    <n v="3.7499999999999999E-2"/>
    <n v="7.5200831829073916E-2"/>
    <s v="Normal"/>
    <x v="0"/>
    <x v="5"/>
    <s v="Q4"/>
    <x v="0"/>
  </r>
  <r>
    <s v="PRD-REC-307224"/>
    <d v="2023-01-26T00:00:00"/>
    <x v="0"/>
    <x v="3"/>
    <x v="2"/>
    <s v="PRD-0080"/>
    <s v="Hinge V5"/>
    <x v="3"/>
    <x v="8"/>
    <x v="1"/>
    <n v="480"/>
    <n v="0"/>
    <x v="4"/>
    <n v="480"/>
    <n v="387"/>
    <n v="29"/>
    <x v="0"/>
    <x v="0"/>
    <n v="38.4"/>
    <n v="1131.71"/>
    <n v="26.5"/>
    <n v="70.5"/>
    <n v="1"/>
    <n v="358"/>
    <n v="0.92506459948320419"/>
    <n v="7.4935400516795869E-2"/>
    <n v="0"/>
    <n v="7.6154042850990533E-2"/>
    <s v="Normal"/>
    <x v="2"/>
    <x v="2"/>
    <s v="Q1"/>
    <x v="0"/>
  </r>
  <r>
    <s v="PRD-REC-308314"/>
    <d v="2024-12-06T00:00:00"/>
    <x v="2"/>
    <x v="1"/>
    <x v="0"/>
    <s v="PRD-0059"/>
    <s v="Panel V4"/>
    <x v="0"/>
    <x v="22"/>
    <x v="5"/>
    <n v="480"/>
    <n v="12"/>
    <x v="0"/>
    <n v="468"/>
    <n v="459"/>
    <n v="9"/>
    <x v="1"/>
    <x v="0"/>
    <n v="222.2"/>
    <n v="1811.52"/>
    <n v="23.7"/>
    <n v="32"/>
    <n v="0.97499999999999998"/>
    <n v="450"/>
    <n v="0.98039215686274506"/>
    <n v="1.9607843137254902E-2"/>
    <n v="2.5000000000000001E-2"/>
    <n v="1.7761776177617764E-2"/>
    <s v="Normal"/>
    <x v="1"/>
    <x v="6"/>
    <s v="Q4"/>
    <x v="0"/>
  </r>
  <r>
    <s v="PRD-REC-307384"/>
    <d v="2024-03-14T00:00:00"/>
    <x v="0"/>
    <x v="3"/>
    <x v="4"/>
    <s v="PRD-0059"/>
    <s v="Panel V4"/>
    <x v="0"/>
    <x v="36"/>
    <x v="10"/>
    <n v="480"/>
    <n v="0"/>
    <x v="4"/>
    <n v="480"/>
    <n v="374"/>
    <n v="9"/>
    <x v="0"/>
    <x v="0"/>
    <n v="121.02"/>
    <n v="1201.08"/>
    <n v="26.9"/>
    <n v="70.8"/>
    <n v="1"/>
    <n v="365"/>
    <n v="0.97593582887700536"/>
    <n v="2.4064171122994651E-2"/>
    <n v="0"/>
    <n v="2.6536472072941495E-2"/>
    <s v="Normal"/>
    <x v="1"/>
    <x v="0"/>
    <s v="Q1"/>
    <x v="0"/>
  </r>
  <r>
    <s v="PRD-REC-304769"/>
    <d v="2022-08-18T00:00:00"/>
    <x v="0"/>
    <x v="2"/>
    <x v="0"/>
    <s v="PRD-0002"/>
    <s v="Brake Pad V2"/>
    <x v="2"/>
    <x v="22"/>
    <x v="41"/>
    <n v="480"/>
    <n v="5"/>
    <x v="3"/>
    <n v="475"/>
    <n v="299"/>
    <n v="11"/>
    <x v="0"/>
    <x v="1"/>
    <n v="131.73488344644448"/>
    <n v="2803.8"/>
    <n v="24.8"/>
    <n v="62.1"/>
    <n v="0.98958333333333337"/>
    <n v="288"/>
    <n v="0.96321070234113715"/>
    <n v="3.678929765886288E-2"/>
    <n v="1.0416666666666666E-2"/>
    <n v="7.1182797447085028E-2"/>
    <s v="Normal"/>
    <x v="0"/>
    <x v="8"/>
    <s v="Q3"/>
    <x v="0"/>
  </r>
  <r>
    <s v="PRD-REC-302146"/>
    <d v="2024-03-29T00:00:00"/>
    <x v="1"/>
    <x v="3"/>
    <x v="2"/>
    <s v="PRD-0006"/>
    <s v="Piston V1"/>
    <x v="2"/>
    <x v="10"/>
    <x v="1"/>
    <n v="480"/>
    <n v="0"/>
    <x v="4"/>
    <n v="480"/>
    <n v="379"/>
    <n v="16"/>
    <x v="2"/>
    <x v="1"/>
    <n v="92.89"/>
    <n v="1489.81"/>
    <n v="22.4"/>
    <n v="33"/>
    <n v="1"/>
    <n v="363"/>
    <n v="0.95778364116094983"/>
    <n v="4.221635883905013E-2"/>
    <n v="0"/>
    <n v="4.2317763996397133E-2"/>
    <s v="Normal"/>
    <x v="1"/>
    <x v="0"/>
    <s v="Q1"/>
    <x v="0"/>
  </r>
  <r>
    <s v="PRD-REC-306737"/>
    <d v="2024-05-13T00:00:00"/>
    <x v="0"/>
    <x v="2"/>
    <x v="2"/>
    <s v="PRD-0020"/>
    <s v="Clutch Plate V5"/>
    <x v="2"/>
    <x v="21"/>
    <x v="3"/>
    <n v="480"/>
    <n v="32"/>
    <x v="1"/>
    <n v="448"/>
    <n v="510"/>
    <n v="10"/>
    <x v="0"/>
    <x v="0"/>
    <n v="122.54"/>
    <n v="1181.58"/>
    <n v="32"/>
    <n v="87.3"/>
    <n v="0.93333333333333335"/>
    <n v="500"/>
    <n v="0.98039215686274506"/>
    <n v="1.9607843137254902E-2"/>
    <n v="6.6666666666666666E-2"/>
    <n v="1.8906671531024682E-2"/>
    <s v="Normal"/>
    <x v="1"/>
    <x v="1"/>
    <s v="Q2"/>
    <x v="0"/>
  </r>
  <r>
    <s v="PRD-REC-301942"/>
    <d v="2023-05-20T00:00:00"/>
    <x v="2"/>
    <x v="1"/>
    <x v="1"/>
    <s v="PRD-0008"/>
    <s v="Piston V3"/>
    <x v="2"/>
    <x v="2"/>
    <x v="37"/>
    <n v="480"/>
    <n v="0"/>
    <x v="4"/>
    <n v="480"/>
    <n v="465"/>
    <n v="7"/>
    <x v="2"/>
    <x v="0"/>
    <n v="144.02000000000001"/>
    <n v="1132.98"/>
    <n v="28.7"/>
    <n v="50.7"/>
    <n v="1"/>
    <n v="458"/>
    <n v="0.98494623655913982"/>
    <n v="1.5053763440860216E-2"/>
    <n v="0"/>
    <n v="1.6917901187559075E-2"/>
    <s v="Normal"/>
    <x v="2"/>
    <x v="1"/>
    <s v="Q2"/>
    <x v="1"/>
  </r>
  <r>
    <s v="PRD-REC-306692"/>
    <d v="2022-01-07T00:00:00"/>
    <x v="1"/>
    <x v="3"/>
    <x v="1"/>
    <s v="PRD-0079"/>
    <s v="Hinge V4"/>
    <x v="3"/>
    <x v="3"/>
    <x v="30"/>
    <n v="480"/>
    <n v="5"/>
    <x v="1"/>
    <n v="475"/>
    <n v="638"/>
    <n v="14"/>
    <x v="0"/>
    <x v="1"/>
    <n v="117"/>
    <n v="1730.65"/>
    <n v="33.200000000000003"/>
    <n v="51.4"/>
    <n v="0.98958333333333337"/>
    <n v="624"/>
    <n v="0.9780564263322884"/>
    <n v="2.1943573667711599E-2"/>
    <n v="1.0416666666666666E-2"/>
    <n v="2.3184765426144737E-2"/>
    <s v="Normal"/>
    <x v="0"/>
    <x v="2"/>
    <s v="Q1"/>
    <x v="0"/>
  </r>
  <r>
    <s v="PRD-REC-303737"/>
    <n v="45349"/>
    <x v="1"/>
    <x v="2"/>
    <x v="3"/>
    <s v="PRD-0039"/>
    <s v="Sensor Unit V4"/>
    <x v="1"/>
    <x v="38"/>
    <x v="42"/>
    <n v="480"/>
    <n v="0"/>
    <x v="4"/>
    <n v="480"/>
    <n v="458"/>
    <n v="20"/>
    <x v="1"/>
    <x v="0"/>
    <n v="183.04"/>
    <n v="3879.1"/>
    <n v="27.2"/>
    <n v="60.2"/>
    <n v="1"/>
    <n v="438"/>
    <n v="0.95633187772925765"/>
    <n v="4.3668122270742356E-2"/>
    <n v="0"/>
    <n v="4.6272129889760899E-2"/>
    <s v="Normal"/>
    <x v="1"/>
    <x v="11"/>
    <s v="Q1"/>
    <x v="0"/>
  </r>
  <r>
    <s v="PRD-REC-305404"/>
    <d v="2022-09-29T00:00:00"/>
    <x v="1"/>
    <x v="3"/>
    <x v="2"/>
    <s v="PRD-0005"/>
    <s v="Brake Pad V5"/>
    <x v="2"/>
    <x v="16"/>
    <x v="30"/>
    <n v="480"/>
    <n v="0"/>
    <x v="4"/>
    <n v="480"/>
    <n v="1107"/>
    <n v="20"/>
    <x v="0"/>
    <x v="1"/>
    <n v="31.38"/>
    <n v="504.72"/>
    <n v="30.6"/>
    <n v="54.653957055214782"/>
    <n v="1"/>
    <n v="1087"/>
    <n v="0.98193315266486003"/>
    <n v="1.8066847335140017E-2"/>
    <n v="0"/>
    <n v="1.4529476078699604E-2"/>
    <s v="Normal"/>
    <x v="0"/>
    <x v="4"/>
    <s v="Q3"/>
    <x v="0"/>
  </r>
  <r>
    <s v="PRD-REC-312871"/>
    <d v="2022-12-08T00:00:00"/>
    <x v="1"/>
    <x v="2"/>
    <x v="2"/>
    <s v="PRD-0054"/>
    <s v="Container V4"/>
    <x v="0"/>
    <x v="21"/>
    <x v="14"/>
    <n v="480"/>
    <n v="23"/>
    <x v="0"/>
    <n v="457"/>
    <n v="667"/>
    <n v="2"/>
    <x v="0"/>
    <x v="1"/>
    <n v="206.1"/>
    <n v="370.02"/>
    <n v="28.4"/>
    <n v="35.200000000000003"/>
    <n v="0.95208333333333328"/>
    <n v="665"/>
    <n v="0.99700149925037485"/>
    <n v="2.9985007496251873E-3"/>
    <n v="4.791666666666667E-2"/>
    <n v="2.69166726680328E-3"/>
    <s v="Normal"/>
    <x v="0"/>
    <x v="6"/>
    <s v="Q4"/>
    <x v="0"/>
  </r>
  <r>
    <s v="PRD-REC-307601"/>
    <d v="2024-10-04T00:00:00"/>
    <x v="0"/>
    <x v="2"/>
    <x v="2"/>
    <s v="PRD-0006"/>
    <s v="Piston V1"/>
    <x v="2"/>
    <x v="22"/>
    <x v="10"/>
    <n v="480"/>
    <n v="31"/>
    <x v="1"/>
    <n v="449"/>
    <n v="421"/>
    <n v="45"/>
    <x v="1"/>
    <x v="0"/>
    <n v="131.73488344644448"/>
    <n v="1662.34"/>
    <n v="29.5"/>
    <n v="42.9"/>
    <n v="0.93541666666666667"/>
    <n v="376"/>
    <n v="0.89311163895486934"/>
    <n v="0.10688836104513064"/>
    <n v="6.458333333333334E-2"/>
    <n v="2.9973466143376176E-2"/>
    <s v="Normal"/>
    <x v="1"/>
    <x v="7"/>
    <s v="Q4"/>
    <x v="0"/>
  </r>
  <r>
    <s v="PRD-REC-310189"/>
    <d v="2022-08-10T00:00:00"/>
    <x v="2"/>
    <x v="2"/>
    <x v="3"/>
    <s v="PRD-0021"/>
    <s v="Pcb Board V1"/>
    <x v="1"/>
    <x v="19"/>
    <x v="18"/>
    <n v="480"/>
    <n v="0"/>
    <x v="4"/>
    <n v="480"/>
    <n v="650"/>
    <n v="12"/>
    <x v="3"/>
    <x v="0"/>
    <n v="224.48"/>
    <n v="2962.08"/>
    <n v="26.1"/>
    <n v="68.900000000000006"/>
    <n v="1"/>
    <n v="638"/>
    <n v="0.98153846153846158"/>
    <n v="1.8461538461538463E-2"/>
    <n v="0"/>
    <n v="2.0300455068808596E-2"/>
    <s v="Normal"/>
    <x v="0"/>
    <x v="8"/>
    <s v="Q3"/>
    <x v="0"/>
  </r>
  <r>
    <s v="PRD-REC-304337"/>
    <d v="2024-10-24T00:00:00"/>
    <x v="2"/>
    <x v="2"/>
    <x v="4"/>
    <s v="PRD-0019"/>
    <s v="Clutch Plate V4"/>
    <x v="2"/>
    <x v="13"/>
    <x v="12"/>
    <n v="480"/>
    <n v="0"/>
    <x v="4"/>
    <n v="480"/>
    <n v="254"/>
    <n v="11"/>
    <x v="1"/>
    <x v="0"/>
    <n v="118.91"/>
    <n v="1467.15"/>
    <n v="31.1"/>
    <n v="40.799999999999997"/>
    <n v="1"/>
    <n v="243"/>
    <n v="0.95669291338582674"/>
    <n v="4.3307086614173228E-2"/>
    <n v="0"/>
    <n v="4.857607520277693E-2"/>
    <s v="Normal"/>
    <x v="1"/>
    <x v="7"/>
    <s v="Q4"/>
    <x v="0"/>
  </r>
  <r>
    <s v="PRD-REC-309630"/>
    <d v="2023-10-27T00:00:00"/>
    <x v="1"/>
    <x v="3"/>
    <x v="0"/>
    <s v="PRD-0015"/>
    <s v="Gasket V5"/>
    <x v="2"/>
    <x v="33"/>
    <x v="0"/>
    <n v="480"/>
    <n v="5"/>
    <x v="0"/>
    <n v="475"/>
    <n v="250"/>
    <n v="8"/>
    <x v="1"/>
    <x v="1"/>
    <n v="180.28"/>
    <n v="1555.84"/>
    <n v="27"/>
    <n v="52.4"/>
    <n v="0.98958333333333337"/>
    <n v="242"/>
    <n v="0.96799999999999997"/>
    <n v="3.2000000000000001E-2"/>
    <n v="1.0416666666666666E-2"/>
    <n v="3.4520523629909025E-2"/>
    <s v="Normal"/>
    <x v="2"/>
    <x v="7"/>
    <s v="Q4"/>
    <x v="0"/>
  </r>
  <r>
    <s v="PRD-REC-306821"/>
    <d v="2024-10-23T00:00:00"/>
    <x v="2"/>
    <x v="3"/>
    <x v="0"/>
    <s v="PRD-0033"/>
    <s v="Connector V3"/>
    <x v="1"/>
    <x v="9"/>
    <x v="22"/>
    <n v="480"/>
    <n v="0"/>
    <x v="4"/>
    <n v="480"/>
    <n v="240"/>
    <n v="9"/>
    <x v="3"/>
    <x v="0"/>
    <n v="32.799999999999997"/>
    <n v="315.56"/>
    <n v="21"/>
    <n v="49.6"/>
    <n v="1"/>
    <n v="231"/>
    <n v="0.96250000000000002"/>
    <n v="3.7499999999999999E-2"/>
    <n v="0"/>
    <n v="4.0086382113821144E-2"/>
    <s v="Normal"/>
    <x v="1"/>
    <x v="7"/>
    <s v="Q4"/>
    <x v="0"/>
  </r>
  <r>
    <s v="PRD-REC-303195"/>
    <d v="2024-01-23T00:00:00"/>
    <x v="2"/>
    <x v="1"/>
    <x v="3"/>
    <s v="PRD-0014"/>
    <s v="Gasket V4"/>
    <x v="2"/>
    <x v="24"/>
    <x v="12"/>
    <n v="480"/>
    <n v="5"/>
    <x v="1"/>
    <n v="475"/>
    <n v="1107"/>
    <n v="97"/>
    <x v="0"/>
    <x v="1"/>
    <n v="140.61000000000001"/>
    <n v="11129.46"/>
    <n v="27.964328147100471"/>
    <n v="45"/>
    <n v="0.98958333333333337"/>
    <n v="1010"/>
    <n v="0.91237579042457095"/>
    <n v="8.7624209575429088E-2"/>
    <n v="1.0416666666666666E-2"/>
    <n v="7.1500695093715733E-2"/>
    <s v="Normal"/>
    <x v="1"/>
    <x v="2"/>
    <s v="Q1"/>
    <x v="0"/>
  </r>
  <r>
    <s v="PRD-REC-311482"/>
    <d v="2022-03-01T00:00:00"/>
    <x v="2"/>
    <x v="0"/>
    <x v="1"/>
    <s v="PRD-0043"/>
    <s v="Casing V3"/>
    <x v="0"/>
    <x v="5"/>
    <x v="21"/>
    <n v="480"/>
    <n v="0"/>
    <x v="4"/>
    <n v="480"/>
    <n v="287"/>
    <n v="9"/>
    <x v="1"/>
    <x v="0"/>
    <n v="112.77"/>
    <n v="977.9"/>
    <n v="33.799999999999997"/>
    <n v="58.7"/>
    <n v="1"/>
    <n v="278"/>
    <n v="0.96864111498257843"/>
    <n v="3.1358885017421602E-2"/>
    <n v="0"/>
    <n v="3.0214747478679894E-2"/>
    <s v="Normal"/>
    <x v="0"/>
    <x v="0"/>
    <s v="Q1"/>
    <x v="0"/>
  </r>
  <r>
    <s v="PRD-REC-308627"/>
    <d v="2022-06-16T00:00:00"/>
    <x v="0"/>
    <x v="1"/>
    <x v="2"/>
    <s v="PRD-0016"/>
    <s v="Clutch Plate V1"/>
    <x v="2"/>
    <x v="34"/>
    <x v="10"/>
    <n v="480"/>
    <n v="27"/>
    <x v="5"/>
    <n v="453"/>
    <n v="358"/>
    <n v="8"/>
    <x v="0"/>
    <x v="1"/>
    <n v="36.33"/>
    <n v="316.41000000000003"/>
    <n v="28.6"/>
    <n v="64.900000000000006"/>
    <n v="0.94374999999999998"/>
    <n v="350"/>
    <n v="0.97765363128491622"/>
    <n v="2.23463687150838E-2"/>
    <n v="5.6250000000000001E-2"/>
    <n v="2.4327740590213549E-2"/>
    <s v="Normal"/>
    <x v="0"/>
    <x v="3"/>
    <s v="Q2"/>
    <x v="0"/>
  </r>
  <r>
    <s v="PRD-REC-301758"/>
    <d v="2022-01-09T00:00:00"/>
    <x v="2"/>
    <x v="3"/>
    <x v="2"/>
    <s v="PRD-0002"/>
    <s v="Brake Pad V2"/>
    <x v="2"/>
    <x v="2"/>
    <x v="34"/>
    <n v="480"/>
    <n v="0"/>
    <x v="4"/>
    <n v="480"/>
    <n v="961"/>
    <n v="52"/>
    <x v="3"/>
    <x v="0"/>
    <n v="61.95"/>
    <n v="2627.05"/>
    <n v="39.1"/>
    <n v="55.4"/>
    <n v="1"/>
    <n v="909"/>
    <n v="0.94588969823100932"/>
    <n v="5.4110301768990635E-2"/>
    <n v="0"/>
    <n v="4.4126922537476514E-2"/>
    <s v="Normal"/>
    <x v="0"/>
    <x v="2"/>
    <s v="Q1"/>
    <x v="1"/>
  </r>
  <r>
    <s v="PRD-REC-304725"/>
    <d v="2023-07-20T00:00:00"/>
    <x v="1"/>
    <x v="2"/>
    <x v="4"/>
    <s v="PRD-0018"/>
    <s v="Clutch Plate V3"/>
    <x v="2"/>
    <x v="31"/>
    <x v="6"/>
    <n v="480"/>
    <n v="7"/>
    <x v="1"/>
    <n v="473"/>
    <n v="313"/>
    <n v="6"/>
    <x v="1"/>
    <x v="0"/>
    <n v="94.55"/>
    <n v="641.47"/>
    <n v="29.3"/>
    <n v="69.900000000000006"/>
    <n v="0.98541666666666672"/>
    <n v="307"/>
    <n v="0.98083067092651754"/>
    <n v="1.9169329073482427E-2"/>
    <n v="1.4583333333333334E-2"/>
    <n v="2.1675567637522958E-2"/>
    <s v="Normal"/>
    <x v="2"/>
    <x v="9"/>
    <s v="Q3"/>
    <x v="0"/>
  </r>
  <r>
    <s v="PRD-REC-300327"/>
    <d v="2023-08-18T00:00:00"/>
    <x v="0"/>
    <x v="1"/>
    <x v="4"/>
    <s v="PRD-0023"/>
    <s v="Pcb Board V3"/>
    <x v="1"/>
    <x v="15"/>
    <x v="36"/>
    <n v="480"/>
    <n v="0"/>
    <x v="4"/>
    <n v="480"/>
    <n v="1211"/>
    <n v="86"/>
    <x v="1"/>
    <x v="0"/>
    <n v="20.49"/>
    <n v="1882.72"/>
    <n v="29.4"/>
    <n v="45.5"/>
    <n v="1"/>
    <n v="1125"/>
    <n v="0.92898431048720065"/>
    <n v="7.1015689512799338E-2"/>
    <n v="0"/>
    <n v="7.5875162563438528E-2"/>
    <s v="Normal"/>
    <x v="2"/>
    <x v="8"/>
    <s v="Q3"/>
    <x v="0"/>
  </r>
  <r>
    <s v="PRD-REC-307498"/>
    <d v="2024-05-17T00:00:00"/>
    <x v="1"/>
    <x v="2"/>
    <x v="4"/>
    <s v="PRD-0065"/>
    <s v="Bracket V5"/>
    <x v="3"/>
    <x v="11"/>
    <x v="7"/>
    <n v="480"/>
    <n v="0"/>
    <x v="4"/>
    <n v="480"/>
    <n v="639"/>
    <n v="34"/>
    <x v="4"/>
    <x v="1"/>
    <n v="189.22"/>
    <n v="6424.47"/>
    <n v="30.5"/>
    <n v="71.5"/>
    <n v="1"/>
    <n v="605"/>
    <n v="0.94679186228482004"/>
    <n v="5.3208137715179966E-2"/>
    <n v="0"/>
    <n v="5.3133620452234603E-2"/>
    <s v="Normal"/>
    <x v="1"/>
    <x v="1"/>
    <s v="Q2"/>
    <x v="0"/>
  </r>
  <r>
    <s v="PRD-REC-305880"/>
    <d v="2024-10-28T00:00:00"/>
    <x v="2"/>
    <x v="1"/>
    <x v="4"/>
    <s v="PRD-0045"/>
    <s v="Casing V5"/>
    <x v="0"/>
    <x v="9"/>
    <x v="7"/>
    <n v="480"/>
    <n v="0"/>
    <x v="4"/>
    <n v="480"/>
    <n v="492"/>
    <n v="45"/>
    <x v="2"/>
    <x v="0"/>
    <n v="187.99"/>
    <n v="9486.09"/>
    <n v="26.1"/>
    <n v="51.9"/>
    <n v="1"/>
    <n v="447"/>
    <n v="0.90853658536585369"/>
    <n v="9.1463414634146339E-2"/>
    <n v="0"/>
    <n v="0.1025622146481585"/>
    <s v="Normal"/>
    <x v="1"/>
    <x v="7"/>
    <s v="Q4"/>
    <x v="0"/>
  </r>
  <r>
    <s v="PRD-REC-306576"/>
    <d v="2024-10-16T00:00:00"/>
    <x v="2"/>
    <x v="3"/>
    <x v="0"/>
    <s v="PRD-0063"/>
    <s v="Bracket V3"/>
    <x v="3"/>
    <x v="13"/>
    <x v="24"/>
    <n v="480"/>
    <n v="14"/>
    <x v="3"/>
    <n v="466"/>
    <n v="440"/>
    <n v="6"/>
    <x v="0"/>
    <x v="0"/>
    <n v="240.21"/>
    <n v="1354.76"/>
    <n v="28.3"/>
    <n v="48"/>
    <n v="0.97083333333333333"/>
    <n v="434"/>
    <n v="0.98636363636363633"/>
    <n v="1.3636363636363636E-2"/>
    <n v="2.9166666666666667E-2"/>
    <n v="1.2817950959577036E-2"/>
    <s v="Normal"/>
    <x v="1"/>
    <x v="7"/>
    <s v="Q4"/>
    <x v="0"/>
  </r>
  <r>
    <s v="PRD-REC-310819"/>
    <d v="2023-06-16T00:00:00"/>
    <x v="0"/>
    <x v="2"/>
    <x v="3"/>
    <s v="PRD-0077"/>
    <s v="Hinge V2"/>
    <x v="3"/>
    <x v="8"/>
    <x v="7"/>
    <n v="480"/>
    <n v="34"/>
    <x v="1"/>
    <n v="446"/>
    <n v="670"/>
    <n v="11"/>
    <x v="1"/>
    <x v="1"/>
    <n v="87.97"/>
    <n v="930.68"/>
    <n v="27.951826287029061"/>
    <n v="38.700000000000003"/>
    <n v="0.9291666666666667"/>
    <n v="659"/>
    <n v="0.9835820895522388"/>
    <n v="1.6417910447761194E-2"/>
    <n v="7.0833333333333331E-2"/>
    <n v="1.5790322005975577E-2"/>
    <s v="Normal"/>
    <x v="2"/>
    <x v="3"/>
    <s v="Q2"/>
    <x v="0"/>
  </r>
  <r>
    <s v="PRD-REC-303934"/>
    <d v="2023-09-21T00:00:00"/>
    <x v="0"/>
    <x v="0"/>
    <x v="1"/>
    <s v="PRD-0007"/>
    <s v="Piston V2"/>
    <x v="2"/>
    <x v="17"/>
    <x v="44"/>
    <n v="480"/>
    <n v="22"/>
    <x v="2"/>
    <n v="458"/>
    <n v="374"/>
    <n v="20"/>
    <x v="0"/>
    <x v="1"/>
    <n v="204.54"/>
    <n v="4374.9399999999996"/>
    <n v="29.4"/>
    <n v="57.4"/>
    <n v="0.95416666666666672"/>
    <n v="354"/>
    <n v="0.946524064171123"/>
    <n v="5.3475935828877004E-2"/>
    <n v="4.583333333333333E-2"/>
    <n v="5.7190283244154483E-2"/>
    <s v="Normal"/>
    <x v="2"/>
    <x v="4"/>
    <s v="Q3"/>
    <x v="0"/>
  </r>
  <r>
    <s v="PRD-REC-304349"/>
    <d v="2023-02-22T00:00:00"/>
    <x v="0"/>
    <x v="3"/>
    <x v="0"/>
    <s v="PRD-0056"/>
    <s v="Panel V1"/>
    <x v="0"/>
    <x v="29"/>
    <x v="28"/>
    <n v="480"/>
    <n v="47"/>
    <x v="1"/>
    <n v="433"/>
    <n v="348"/>
    <n v="1"/>
    <x v="0"/>
    <x v="0"/>
    <n v="140.25"/>
    <n v="149.97"/>
    <n v="27.7"/>
    <n v="61.5"/>
    <n v="0.90208333333333335"/>
    <n v="347"/>
    <n v="0.99712643678160917"/>
    <n v="2.8735632183908046E-3"/>
    <n v="9.7916666666666666E-2"/>
    <n v="3.0727149794086916E-3"/>
    <s v="Normal"/>
    <x v="2"/>
    <x v="11"/>
    <s v="Q1"/>
    <x v="0"/>
  </r>
  <r>
    <s v="PRD-REC-304628"/>
    <d v="2023-03-09T00:00:00"/>
    <x v="1"/>
    <x v="1"/>
    <x v="2"/>
    <s v="PRD-0056"/>
    <s v="Panel V1"/>
    <x v="0"/>
    <x v="5"/>
    <x v="37"/>
    <n v="480"/>
    <n v="6"/>
    <x v="2"/>
    <n v="474"/>
    <n v="1032"/>
    <n v="95"/>
    <x v="1"/>
    <x v="0"/>
    <n v="133.72657009072259"/>
    <n v="11806.57"/>
    <n v="34.200000000000003"/>
    <n v="36.700000000000003"/>
    <n v="0.98750000000000004"/>
    <n v="937"/>
    <n v="0.90794573643410847"/>
    <n v="9.205426356589147E-2"/>
    <n v="1.2500000000000001E-2"/>
    <n v="8.5551246834792219E-2"/>
    <s v="Normal"/>
    <x v="2"/>
    <x v="0"/>
    <s v="Q1"/>
    <x v="0"/>
  </r>
  <r>
    <s v="PRD-REC-313248"/>
    <d v="2023-06-08T00:00:00"/>
    <x v="0"/>
    <x v="3"/>
    <x v="0"/>
    <s v="PRD-0045"/>
    <s v="Casing V5"/>
    <x v="0"/>
    <x v="12"/>
    <x v="43"/>
    <n v="480"/>
    <n v="0"/>
    <x v="4"/>
    <n v="480"/>
    <n v="745"/>
    <n v="52"/>
    <x v="0"/>
    <x v="0"/>
    <n v="214.98"/>
    <n v="11338.48"/>
    <n v="32.9"/>
    <n v="56.9"/>
    <n v="1"/>
    <n v="693"/>
    <n v="0.93020134228187923"/>
    <n v="6.9798657718120799E-2"/>
    <n v="0"/>
    <n v="7.0794661092244568E-2"/>
    <s v="Normal"/>
    <x v="2"/>
    <x v="3"/>
    <s v="Q2"/>
    <x v="0"/>
  </r>
  <r>
    <s v="PRD-REC-303521"/>
    <d v="2022-04-20T00:00:00"/>
    <x v="0"/>
    <x v="1"/>
    <x v="0"/>
    <s v="PRD-0005"/>
    <s v="Brake Pad V5"/>
    <x v="2"/>
    <x v="36"/>
    <x v="51"/>
    <n v="480"/>
    <n v="50"/>
    <x v="1"/>
    <n v="430"/>
    <n v="644"/>
    <n v="37"/>
    <x v="1"/>
    <x v="0"/>
    <n v="129.55000000000001"/>
    <n v="4223.92"/>
    <n v="34.799999999999997"/>
    <n v="64.099999999999994"/>
    <n v="0.89583333333333337"/>
    <n v="607"/>
    <n v="0.94254658385093171"/>
    <n v="5.745341614906832E-2"/>
    <n v="0.10416666666666667"/>
    <n v="5.0628189792185557E-2"/>
    <s v="Normal"/>
    <x v="0"/>
    <x v="10"/>
    <s v="Q2"/>
    <x v="0"/>
  </r>
  <r>
    <s v="PRD-REC-305688"/>
    <d v="2023-05-04T00:00:00"/>
    <x v="2"/>
    <x v="2"/>
    <x v="0"/>
    <s v="PRD-0067"/>
    <s v="Sheet Metal Part V2"/>
    <x v="3"/>
    <x v="14"/>
    <x v="8"/>
    <n v="480"/>
    <n v="0"/>
    <x v="4"/>
    <n v="480"/>
    <n v="305"/>
    <n v="6"/>
    <x v="0"/>
    <x v="0"/>
    <n v="22.85"/>
    <n v="124.35"/>
    <n v="29.4"/>
    <n v="67.2"/>
    <n v="1"/>
    <n v="299"/>
    <n v="0.98032786885245904"/>
    <n v="1.9672131147540985E-2"/>
    <n v="0"/>
    <n v="1.7842665997058506E-2"/>
    <s v="Normal"/>
    <x v="2"/>
    <x v="1"/>
    <s v="Q2"/>
    <x v="0"/>
  </r>
  <r>
    <s v="PRD-REC-308872"/>
    <d v="2022-12-06T00:00:00"/>
    <x v="1"/>
    <x v="3"/>
    <x v="4"/>
    <s v="PRD-0073"/>
    <s v="Rod V3"/>
    <x v="3"/>
    <x v="18"/>
    <x v="11"/>
    <n v="480"/>
    <n v="0"/>
    <x v="4"/>
    <n v="480"/>
    <n v="286"/>
    <n v="12"/>
    <x v="3"/>
    <x v="0"/>
    <n v="121.88"/>
    <n v="1461.7"/>
    <n v="30.9"/>
    <n v="78.900000000000006"/>
    <n v="1"/>
    <n v="274"/>
    <n v="0.95804195804195802"/>
    <n v="4.195804195804196E-2"/>
    <n v="0"/>
    <n v="4.1933370207082057E-2"/>
    <s v="Normal"/>
    <x v="0"/>
    <x v="6"/>
    <s v="Q4"/>
    <x v="0"/>
  </r>
  <r>
    <s v="PRD-REC-313890"/>
    <d v="2023-11-15T00:00:00"/>
    <x v="0"/>
    <x v="0"/>
    <x v="0"/>
    <s v="PRD-0034"/>
    <s v="Connector V4"/>
    <x v="1"/>
    <x v="19"/>
    <x v="22"/>
    <n v="480"/>
    <n v="5"/>
    <x v="3"/>
    <n v="475"/>
    <n v="269"/>
    <n v="1"/>
    <x v="1"/>
    <x v="1"/>
    <n v="134.28"/>
    <n v="155.32"/>
    <n v="26.3"/>
    <n v="55.7"/>
    <n v="0.98958333333333337"/>
    <n v="268"/>
    <n v="0.99628252788104088"/>
    <n v="3.7174721189591076E-3"/>
    <n v="1.0416666666666666E-2"/>
    <n v="4.2999536008097158E-3"/>
    <s v="Normal"/>
    <x v="2"/>
    <x v="5"/>
    <s v="Q4"/>
    <x v="0"/>
  </r>
  <r>
    <s v="PRD-REC-308650"/>
    <d v="2024-03-07T00:00:00"/>
    <x v="1"/>
    <x v="1"/>
    <x v="1"/>
    <s v="PRD-0003"/>
    <s v="Brake Pad V3"/>
    <x v="2"/>
    <x v="12"/>
    <x v="38"/>
    <n v="480"/>
    <n v="0"/>
    <x v="4"/>
    <n v="480"/>
    <n v="830"/>
    <n v="45"/>
    <x v="0"/>
    <x v="0"/>
    <n v="78.62"/>
    <n v="2975.61"/>
    <n v="32.4"/>
    <n v="58.6"/>
    <n v="1"/>
    <n v="785"/>
    <n v="0.94578313253012047"/>
    <n v="5.4216867469879519E-2"/>
    <n v="0"/>
    <n v="4.5600003677901631E-2"/>
    <s v="Normal"/>
    <x v="1"/>
    <x v="0"/>
    <s v="Q1"/>
    <x v="0"/>
  </r>
  <r>
    <s v="PRD-REC-304323"/>
    <d v="2023-09-15T00:00:00"/>
    <x v="0"/>
    <x v="3"/>
    <x v="1"/>
    <s v="PRD-0071"/>
    <s v="Rod V1"/>
    <x v="3"/>
    <x v="5"/>
    <x v="30"/>
    <n v="480"/>
    <n v="0"/>
    <x v="4"/>
    <n v="480"/>
    <n v="645"/>
    <n v="39"/>
    <x v="0"/>
    <x v="1"/>
    <n v="33.090000000000003"/>
    <n v="1410.65"/>
    <n v="27.9"/>
    <n v="76.900000000000006"/>
    <n v="1"/>
    <n v="606"/>
    <n v="0.93953488372093019"/>
    <n v="6.0465116279069767E-2"/>
    <n v="0"/>
    <n v="6.6094114946083152E-2"/>
    <s v="Normal"/>
    <x v="2"/>
    <x v="4"/>
    <s v="Q3"/>
    <x v="0"/>
  </r>
  <r>
    <s v="PRD-REC-312885"/>
    <d v="2022-01-17T00:00:00"/>
    <x v="0"/>
    <x v="2"/>
    <x v="3"/>
    <s v="PRD-0056"/>
    <s v="Panel V1"/>
    <x v="0"/>
    <x v="9"/>
    <x v="43"/>
    <n v="480"/>
    <n v="0"/>
    <x v="4"/>
    <n v="480"/>
    <n v="418"/>
    <n v="31"/>
    <x v="3"/>
    <x v="0"/>
    <n v="45.37"/>
    <n v="1600.28"/>
    <n v="27.951826287029061"/>
    <n v="66.900000000000006"/>
    <n v="1"/>
    <n v="387"/>
    <n v="0.92583732057416268"/>
    <n v="7.4162679425837319E-2"/>
    <n v="0"/>
    <n v="8.438221407607624E-2"/>
    <s v="Normal"/>
    <x v="0"/>
    <x v="2"/>
    <s v="Q1"/>
    <x v="0"/>
  </r>
  <r>
    <s v="PRD-REC-308645"/>
    <d v="2023-01-24T00:00:00"/>
    <x v="0"/>
    <x v="1"/>
    <x v="3"/>
    <s v="PRD-0062"/>
    <s v="Bracket V2"/>
    <x v="3"/>
    <x v="16"/>
    <x v="1"/>
    <n v="480"/>
    <n v="90"/>
    <x v="1"/>
    <n v="390"/>
    <n v="220"/>
    <n v="2"/>
    <x v="0"/>
    <x v="1"/>
    <n v="211.19"/>
    <n v="355.99"/>
    <n v="25.9"/>
    <n v="64.400000000000006"/>
    <n v="0.8125"/>
    <n v="218"/>
    <n v="0.99090909090909096"/>
    <n v="9.0909090909090905E-3"/>
    <n v="0.1875"/>
    <n v="7.6619932934152354E-3"/>
    <s v="Normal"/>
    <x v="2"/>
    <x v="2"/>
    <s v="Q1"/>
    <x v="0"/>
  </r>
  <r>
    <s v="PRD-REC-310611"/>
    <d v="2022-12-03T00:00:00"/>
    <x v="0"/>
    <x v="2"/>
    <x v="4"/>
    <s v="PRD-0051"/>
    <s v="Container V1"/>
    <x v="0"/>
    <x v="35"/>
    <x v="10"/>
    <n v="480"/>
    <n v="0"/>
    <x v="4"/>
    <n v="480"/>
    <n v="1012"/>
    <n v="38"/>
    <x v="3"/>
    <x v="0"/>
    <n v="163.5"/>
    <n v="6315.13"/>
    <n v="25.3"/>
    <n v="53"/>
    <n v="1"/>
    <n v="974"/>
    <n v="0.96245059288537549"/>
    <n v="3.7549407114624504E-2"/>
    <n v="0"/>
    <n v="3.8166648535615431E-2"/>
    <s v="Normal"/>
    <x v="0"/>
    <x v="6"/>
    <s v="Q4"/>
    <x v="1"/>
  </r>
  <r>
    <s v="PRD-REC-301854"/>
    <d v="2023-05-30T00:00:00"/>
    <x v="1"/>
    <x v="0"/>
    <x v="4"/>
    <s v="PRD-0048"/>
    <s v="Bottle Cap V3"/>
    <x v="0"/>
    <x v="1"/>
    <x v="13"/>
    <n v="480"/>
    <n v="0"/>
    <x v="4"/>
    <n v="480"/>
    <n v="871"/>
    <n v="100"/>
    <x v="3"/>
    <x v="1"/>
    <n v="15.25"/>
    <n v="1236.98"/>
    <n v="29.4"/>
    <n v="44.8"/>
    <n v="1"/>
    <n v="771"/>
    <n v="0.88518943742824341"/>
    <n v="0.11481056257175661"/>
    <n v="0"/>
    <n v="9.3126799796728846E-2"/>
    <s v="Normal"/>
    <x v="2"/>
    <x v="1"/>
    <s v="Q2"/>
    <x v="0"/>
  </r>
  <r>
    <s v="PRD-REC-300903"/>
    <d v="2023-12-01T00:00:00"/>
    <x v="2"/>
    <x v="1"/>
    <x v="0"/>
    <s v="PRD-0031"/>
    <s v="Connector V1"/>
    <x v="1"/>
    <x v="5"/>
    <x v="7"/>
    <n v="480"/>
    <n v="5"/>
    <x v="3"/>
    <n v="475"/>
    <n v="435"/>
    <n v="18"/>
    <x v="0"/>
    <x v="1"/>
    <n v="15.57"/>
    <n v="331.01"/>
    <n v="26.4"/>
    <n v="70.2"/>
    <n v="0.98958333333333337"/>
    <n v="417"/>
    <n v="0.95862068965517244"/>
    <n v="4.1379310344827586E-2"/>
    <n v="1.0416666666666666E-2"/>
    <n v="4.8872352519950688E-2"/>
    <s v="Normal"/>
    <x v="2"/>
    <x v="6"/>
    <s v="Q4"/>
    <x v="0"/>
  </r>
  <r>
    <s v="PRD-REC-300190"/>
    <d v="2022-02-01T00:00:00"/>
    <x v="1"/>
    <x v="0"/>
    <x v="0"/>
    <s v="PRD-0070"/>
    <s v="Sheet Metal Part V5"/>
    <x v="3"/>
    <x v="7"/>
    <x v="1"/>
    <n v="480"/>
    <n v="0"/>
    <x v="4"/>
    <n v="480"/>
    <n v="354"/>
    <n v="12"/>
    <x v="2"/>
    <x v="0"/>
    <n v="75.92"/>
    <n v="973.66"/>
    <n v="20.3"/>
    <n v="53.1"/>
    <n v="1"/>
    <n v="342"/>
    <n v="0.96610169491525422"/>
    <n v="3.3898305084745763E-2"/>
    <n v="0"/>
    <n v="3.6228292642269885E-2"/>
    <s v="Normal"/>
    <x v="0"/>
    <x v="11"/>
    <s v="Q1"/>
    <x v="0"/>
  </r>
  <r>
    <s v="PRD-REC-305444"/>
    <d v="2024-01-29T00:00:00"/>
    <x v="0"/>
    <x v="2"/>
    <x v="0"/>
    <s v="PRD-0032"/>
    <s v="Connector V2"/>
    <x v="1"/>
    <x v="3"/>
    <x v="25"/>
    <n v="480"/>
    <n v="10"/>
    <x v="1"/>
    <n v="470"/>
    <n v="246"/>
    <n v="17"/>
    <x v="0"/>
    <x v="0"/>
    <n v="52.01"/>
    <n v="909.98"/>
    <n v="20"/>
    <n v="67.8"/>
    <n v="0.97916666666666663"/>
    <n v="229"/>
    <n v="0.93089430894308944"/>
    <n v="6.910569105691057E-2"/>
    <n v="2.0833333333333332E-2"/>
    <n v="7.1122970410630856E-2"/>
    <s v="Normal"/>
    <x v="1"/>
    <x v="2"/>
    <s v="Q1"/>
    <x v="0"/>
  </r>
  <r>
    <s v="PRD-REC-307062"/>
    <d v="2023-03-08T00:00:00"/>
    <x v="2"/>
    <x v="3"/>
    <x v="3"/>
    <s v="PRD-0055"/>
    <s v="Container V5"/>
    <x v="0"/>
    <x v="17"/>
    <x v="24"/>
    <n v="480"/>
    <n v="5"/>
    <x v="2"/>
    <n v="475"/>
    <n v="598"/>
    <n v="40"/>
    <x v="3"/>
    <x v="0"/>
    <n v="187.22"/>
    <n v="6963.73"/>
    <n v="35"/>
    <n v="58"/>
    <n v="0.98958333333333337"/>
    <n v="558"/>
    <n v="0.93311036789297663"/>
    <n v="6.6889632107023408E-2"/>
    <n v="1.0416666666666666E-2"/>
    <n v="6.2199729969106145E-2"/>
    <s v="Normal"/>
    <x v="2"/>
    <x v="0"/>
    <s v="Q1"/>
    <x v="0"/>
  </r>
  <r>
    <s v="PRD-REC-311174"/>
    <d v="2024-09-26T00:00:00"/>
    <x v="1"/>
    <x v="2"/>
    <x v="1"/>
    <s v="PRD-0041"/>
    <s v="Casing V1"/>
    <x v="0"/>
    <x v="16"/>
    <x v="27"/>
    <n v="480"/>
    <n v="0"/>
    <x v="4"/>
    <n v="480"/>
    <n v="568"/>
    <n v="4"/>
    <x v="0"/>
    <x v="0"/>
    <n v="203.66"/>
    <n v="662.06"/>
    <n v="24"/>
    <n v="50.6"/>
    <n v="1"/>
    <n v="564"/>
    <n v="0.99295774647887325"/>
    <n v="7.0422535211267607E-3"/>
    <n v="0"/>
    <n v="5.7232573482730812E-3"/>
    <s v="Normal"/>
    <x v="1"/>
    <x v="4"/>
    <s v="Q3"/>
    <x v="0"/>
  </r>
  <r>
    <s v="PRD-REC-306680"/>
    <d v="2022-08-25T00:00:00"/>
    <x v="1"/>
    <x v="3"/>
    <x v="0"/>
    <s v="PRD-0005"/>
    <s v="Brake Pad V5"/>
    <x v="2"/>
    <x v="4"/>
    <x v="24"/>
    <n v="480"/>
    <n v="0"/>
    <x v="4"/>
    <n v="480"/>
    <n v="977"/>
    <n v="52"/>
    <x v="2"/>
    <x v="0"/>
    <n v="57.94"/>
    <n v="3084.53"/>
    <n v="29.3"/>
    <n v="47.8"/>
    <n v="1"/>
    <n v="925"/>
    <n v="0.94677584442169904"/>
    <n v="5.3224155578300923E-2"/>
    <n v="0"/>
    <n v="5.4489891600706483E-2"/>
    <s v="Normal"/>
    <x v="0"/>
    <x v="8"/>
    <s v="Q3"/>
    <x v="0"/>
  </r>
  <r>
    <s v="PRD-REC-300337"/>
    <d v="2023-10-29T00:00:00"/>
    <x v="2"/>
    <x v="2"/>
    <x v="3"/>
    <s v="PRD-0005"/>
    <s v="Brake Pad V5"/>
    <x v="2"/>
    <x v="13"/>
    <x v="38"/>
    <n v="480"/>
    <n v="15"/>
    <x v="1"/>
    <n v="465"/>
    <n v="313"/>
    <n v="3"/>
    <x v="1"/>
    <x v="0"/>
    <n v="130.25"/>
    <n v="331.39"/>
    <n v="25.7"/>
    <n v="71.8"/>
    <n v="0.96875"/>
    <n v="310"/>
    <n v="0.99041533546325877"/>
    <n v="9.5846645367412137E-3"/>
    <n v="3.125E-2"/>
    <n v="8.1286295094834832E-3"/>
    <s v="Normal"/>
    <x v="2"/>
    <x v="7"/>
    <s v="Q4"/>
    <x v="1"/>
  </r>
  <r>
    <s v="PRD-REC-307534"/>
    <d v="2023-12-11T00:00:00"/>
    <x v="1"/>
    <x v="2"/>
    <x v="4"/>
    <s v="PRD-0017"/>
    <s v="Clutch Plate V2"/>
    <x v="2"/>
    <x v="1"/>
    <x v="15"/>
    <n v="480"/>
    <n v="22"/>
    <x v="3"/>
    <n v="458"/>
    <n v="846"/>
    <n v="85"/>
    <x v="3"/>
    <x v="0"/>
    <n v="172.78"/>
    <n v="17615.32"/>
    <n v="30.1"/>
    <n v="58.9"/>
    <n v="0.95416666666666672"/>
    <n v="761"/>
    <n v="0.89952718676122934"/>
    <n v="0.10047281323877069"/>
    <n v="4.583333333333333E-2"/>
    <n v="0.12051100389486678"/>
    <s v="Normal"/>
    <x v="2"/>
    <x v="6"/>
    <s v="Q4"/>
    <x v="0"/>
  </r>
  <r>
    <s v="PRD-REC-303494"/>
    <d v="2023-11-09T00:00:00"/>
    <x v="0"/>
    <x v="2"/>
    <x v="1"/>
    <s v="PRD-0032"/>
    <s v="Connector V2"/>
    <x v="1"/>
    <x v="12"/>
    <x v="42"/>
    <n v="480"/>
    <n v="25"/>
    <x v="1"/>
    <n v="455"/>
    <n v="282"/>
    <n v="8"/>
    <x v="4"/>
    <x v="1"/>
    <n v="119.49"/>
    <n v="973.5"/>
    <n v="26.4"/>
    <n v="60.2"/>
    <n v="0.94791666666666663"/>
    <n v="274"/>
    <n v="0.97163120567375882"/>
    <n v="2.8368794326241134E-2"/>
    <n v="5.2083333333333336E-2"/>
    <n v="2.8890515185994378E-2"/>
    <s v="Normal"/>
    <x v="2"/>
    <x v="5"/>
    <s v="Q4"/>
    <x v="0"/>
  </r>
  <r>
    <s v="PRD-REC-300297"/>
    <d v="2024-04-16T00:00:00"/>
    <x v="0"/>
    <x v="3"/>
    <x v="2"/>
    <s v="PRD-0017"/>
    <s v="Clutch Plate V2"/>
    <x v="2"/>
    <x v="13"/>
    <x v="7"/>
    <n v="480"/>
    <n v="0"/>
    <x v="4"/>
    <n v="480"/>
    <n v="365"/>
    <n v="22"/>
    <x v="2"/>
    <x v="1"/>
    <n v="61.3"/>
    <n v="1518.96"/>
    <n v="31.6"/>
    <n v="57.4"/>
    <n v="1"/>
    <n v="343"/>
    <n v="0.9397260273972603"/>
    <n v="6.0273972602739728E-2"/>
    <n v="0"/>
    <n v="6.788799749715077E-2"/>
    <s v="Normal"/>
    <x v="1"/>
    <x v="10"/>
    <s v="Q2"/>
    <x v="0"/>
  </r>
  <r>
    <s v="PRD-REC-305968"/>
    <d v="2023-07-01T00:00:00"/>
    <x v="0"/>
    <x v="0"/>
    <x v="4"/>
    <s v="PRD-0021"/>
    <s v="Pcb Board V1"/>
    <x v="1"/>
    <x v="21"/>
    <x v="14"/>
    <n v="480"/>
    <n v="6"/>
    <x v="2"/>
    <n v="474"/>
    <n v="627"/>
    <n v="70"/>
    <x v="0"/>
    <x v="1"/>
    <n v="71.73"/>
    <n v="5592.7"/>
    <n v="30.9"/>
    <n v="73.099999999999994"/>
    <n v="0.98750000000000004"/>
    <n v="557"/>
    <n v="0.88835725677830946"/>
    <n v="0.11164274322169059"/>
    <n v="1.2500000000000001E-2"/>
    <n v="0.12435210810697835"/>
    <s v="Normal"/>
    <x v="2"/>
    <x v="9"/>
    <s v="Q3"/>
    <x v="1"/>
  </r>
  <r>
    <s v="PRD-REC-304452"/>
    <d v="2024-05-14T00:00:00"/>
    <x v="2"/>
    <x v="3"/>
    <x v="2"/>
    <s v="PRD-0013"/>
    <s v="Gasket V3"/>
    <x v="2"/>
    <x v="16"/>
    <x v="0"/>
    <n v="480"/>
    <n v="12"/>
    <x v="2"/>
    <n v="468"/>
    <n v="347"/>
    <n v="18"/>
    <x v="0"/>
    <x v="0"/>
    <n v="227.1"/>
    <n v="4082.44"/>
    <n v="33.9"/>
    <n v="41.5"/>
    <n v="0.97499999999999998"/>
    <n v="329"/>
    <n v="0.94812680115273773"/>
    <n v="5.1873198847262249E-2"/>
    <n v="2.5000000000000001E-2"/>
    <n v="5.1805181736390551E-2"/>
    <s v="Normal"/>
    <x v="1"/>
    <x v="1"/>
    <s v="Q2"/>
    <x v="0"/>
  </r>
  <r>
    <s v="PRD-REC-302694"/>
    <d v="2023-02-19T00:00:00"/>
    <x v="1"/>
    <x v="3"/>
    <x v="4"/>
    <s v="PRD-0041"/>
    <s v="Casing V1"/>
    <x v="0"/>
    <x v="35"/>
    <x v="45"/>
    <n v="480"/>
    <n v="44"/>
    <x v="0"/>
    <n v="436"/>
    <n v="814"/>
    <n v="2"/>
    <x v="1"/>
    <x v="1"/>
    <n v="17.09"/>
    <n v="31.16"/>
    <n v="22.5"/>
    <n v="57.7"/>
    <n v="0.90833333333333333"/>
    <n v="812"/>
    <n v="0.99754299754299758"/>
    <n v="2.4570024570024569E-3"/>
    <n v="9.166666666666666E-2"/>
    <n v="2.2399121287360025E-3"/>
    <s v="Normal"/>
    <x v="2"/>
    <x v="11"/>
    <s v="Q1"/>
    <x v="1"/>
  </r>
  <r>
    <s v="PRD-REC-301877"/>
    <d v="2023-09-05T00:00:00"/>
    <x v="0"/>
    <x v="2"/>
    <x v="0"/>
    <s v="PRD-0064"/>
    <s v="Bracket V4"/>
    <x v="3"/>
    <x v="39"/>
    <x v="7"/>
    <n v="480"/>
    <n v="0"/>
    <x v="4"/>
    <n v="480"/>
    <n v="301"/>
    <n v="17"/>
    <x v="0"/>
    <x v="1"/>
    <n v="187.33"/>
    <n v="2943.31"/>
    <n v="30.2"/>
    <n v="52.8"/>
    <n v="1"/>
    <n v="284"/>
    <n v="0.94352159468438535"/>
    <n v="5.647840531561462E-2"/>
    <n v="0"/>
    <n v="5.2198999296460685E-2"/>
    <s v="Normal"/>
    <x v="2"/>
    <x v="4"/>
    <s v="Q3"/>
    <x v="0"/>
  </r>
  <r>
    <s v="PRD-REC-305977"/>
    <d v="2022-12-22T00:00:00"/>
    <x v="0"/>
    <x v="1"/>
    <x v="1"/>
    <s v="PRD-0052"/>
    <s v="Container V2"/>
    <x v="0"/>
    <x v="35"/>
    <x v="19"/>
    <n v="480"/>
    <n v="66"/>
    <x v="2"/>
    <n v="414"/>
    <n v="442"/>
    <n v="15"/>
    <x v="0"/>
    <x v="0"/>
    <n v="128.81"/>
    <n v="2022.15"/>
    <n v="30.3"/>
    <n v="47.2"/>
    <n v="0.86250000000000004"/>
    <n v="427"/>
    <n v="0.9660633484162896"/>
    <n v="3.3936651583710405E-2"/>
    <n v="0.13750000000000001"/>
    <n v="3.5517428771058145E-2"/>
    <s v="Normal"/>
    <x v="0"/>
    <x v="6"/>
    <s v="Q4"/>
    <x v="0"/>
  </r>
  <r>
    <s v="PRD-REC-304617"/>
    <d v="2023-03-24T00:00:00"/>
    <x v="2"/>
    <x v="3"/>
    <x v="4"/>
    <s v="PRD-0064"/>
    <s v="Bracket V4"/>
    <x v="3"/>
    <x v="3"/>
    <x v="34"/>
    <n v="480"/>
    <n v="0"/>
    <x v="4"/>
    <n v="480"/>
    <n v="527"/>
    <n v="33"/>
    <x v="0"/>
    <x v="1"/>
    <n v="198.25"/>
    <n v="7389.38"/>
    <n v="23.7"/>
    <n v="72.099999999999994"/>
    <n v="1"/>
    <n v="494"/>
    <n v="0.93738140417457305"/>
    <n v="6.2618595825426948E-2"/>
    <n v="0"/>
    <n v="7.0726829396689728E-2"/>
    <s v="Normal"/>
    <x v="2"/>
    <x v="0"/>
    <s v="Q1"/>
    <x v="0"/>
  </r>
  <r>
    <s v="PRD-REC-310527"/>
    <d v="2024-01-23T00:00:00"/>
    <x v="1"/>
    <x v="0"/>
    <x v="2"/>
    <s v="PRD-0001"/>
    <s v="Brake Pad V1"/>
    <x v="2"/>
    <x v="15"/>
    <x v="22"/>
    <n v="480"/>
    <n v="0"/>
    <x v="4"/>
    <n v="480"/>
    <n v="459"/>
    <n v="51"/>
    <x v="1"/>
    <x v="0"/>
    <n v="166.64"/>
    <n v="9514.08"/>
    <n v="27.7"/>
    <n v="53.6"/>
    <n v="1"/>
    <n v="408"/>
    <n v="0.88888888888888884"/>
    <n v="0.1111111111111111"/>
    <n v="0"/>
    <n v="0.12438696073724738"/>
    <s v="Normal"/>
    <x v="1"/>
    <x v="2"/>
    <s v="Q1"/>
    <x v="0"/>
  </r>
  <r>
    <s v="PRD-REC-308185"/>
    <d v="2023-07-03T00:00:00"/>
    <x v="0"/>
    <x v="2"/>
    <x v="4"/>
    <s v="PRD-0009"/>
    <s v="Piston V4"/>
    <x v="2"/>
    <x v="34"/>
    <x v="35"/>
    <n v="480"/>
    <n v="5"/>
    <x v="5"/>
    <n v="475"/>
    <n v="348"/>
    <n v="7"/>
    <x v="1"/>
    <x v="0"/>
    <n v="86.75"/>
    <n v="651.1"/>
    <n v="30.1"/>
    <n v="44.5"/>
    <n v="0.98958333333333337"/>
    <n v="341"/>
    <n v="0.97988505747126442"/>
    <n v="2.0114942528735632E-2"/>
    <n v="1.0416666666666666E-2"/>
    <n v="2.1567458345755079E-2"/>
    <s v="Normal"/>
    <x v="2"/>
    <x v="9"/>
    <s v="Q3"/>
    <x v="0"/>
  </r>
  <r>
    <s v="PRD-REC-300818"/>
    <d v="2022-03-15T00:00:00"/>
    <x v="1"/>
    <x v="2"/>
    <x v="4"/>
    <s v="PRD-0079"/>
    <s v="Hinge V4"/>
    <x v="3"/>
    <x v="16"/>
    <x v="12"/>
    <n v="480"/>
    <n v="0"/>
    <x v="4"/>
    <n v="480"/>
    <n v="419"/>
    <n v="23"/>
    <x v="1"/>
    <x v="0"/>
    <n v="153.47"/>
    <n v="4005.35"/>
    <n v="16.8"/>
    <n v="43.9"/>
    <n v="1"/>
    <n v="396"/>
    <n v="0.94510739856801906"/>
    <n v="5.4892601431980909E-2"/>
    <n v="0"/>
    <n v="6.2287794851729902E-2"/>
    <s v="Normal"/>
    <x v="0"/>
    <x v="0"/>
    <s v="Q1"/>
    <x v="0"/>
  </r>
  <r>
    <s v="PRD-REC-303993"/>
    <d v="2022-08-16T00:00:00"/>
    <x v="2"/>
    <x v="2"/>
    <x v="4"/>
    <s v="PRD-0022"/>
    <s v="Pcb Board V2"/>
    <x v="1"/>
    <x v="0"/>
    <x v="27"/>
    <n v="480"/>
    <n v="15"/>
    <x v="1"/>
    <n v="465"/>
    <n v="399"/>
    <n v="8"/>
    <x v="3"/>
    <x v="0"/>
    <n v="78.58"/>
    <n v="585.86"/>
    <n v="28.6"/>
    <n v="49.9"/>
    <n v="0.96875"/>
    <n v="391"/>
    <n v="0.97994987468671679"/>
    <n v="2.0050125313283207E-2"/>
    <n v="3.125E-2"/>
    <n v="1.8685680860333578E-2"/>
    <s v="Normal"/>
    <x v="0"/>
    <x v="8"/>
    <s v="Q3"/>
    <x v="0"/>
  </r>
  <r>
    <s v="PRD-REC-307429"/>
    <d v="2023-05-17T00:00:00"/>
    <x v="2"/>
    <x v="3"/>
    <x v="3"/>
    <s v="PRD-0069"/>
    <s v="Sheet Metal Part V4"/>
    <x v="3"/>
    <x v="34"/>
    <x v="37"/>
    <n v="480"/>
    <n v="0"/>
    <x v="4"/>
    <n v="480"/>
    <n v="659"/>
    <n v="20"/>
    <x v="1"/>
    <x v="0"/>
    <n v="133.46"/>
    <n v="2910.28"/>
    <n v="21.4"/>
    <n v="63.8"/>
    <n v="1"/>
    <n v="639"/>
    <n v="0.96965098634294389"/>
    <n v="3.0349013657056147E-2"/>
    <n v="0"/>
    <n v="3.3090112193113058E-2"/>
    <s v="Normal"/>
    <x v="2"/>
    <x v="1"/>
    <s v="Q2"/>
    <x v="0"/>
  </r>
  <r>
    <s v="PRD-REC-313280"/>
    <d v="2022-05-08T00:00:00"/>
    <x v="1"/>
    <x v="3"/>
    <x v="2"/>
    <s v="PRD-0062"/>
    <s v="Bracket V2"/>
    <x v="3"/>
    <x v="34"/>
    <x v="42"/>
    <n v="480"/>
    <n v="0"/>
    <x v="4"/>
    <n v="480"/>
    <n v="270"/>
    <n v="17"/>
    <x v="3"/>
    <x v="0"/>
    <n v="47.87"/>
    <n v="955.6"/>
    <n v="33.299999999999997"/>
    <n v="62.5"/>
    <n v="1"/>
    <n v="253"/>
    <n v="0.937037037037037"/>
    <n v="6.2962962962962957E-2"/>
    <n v="0"/>
    <n v="7.3934808006251504E-2"/>
    <s v="Normal"/>
    <x v="0"/>
    <x v="1"/>
    <s v="Q2"/>
    <x v="1"/>
  </r>
  <r>
    <s v="PRD-REC-305678"/>
    <d v="2022-11-11T00:00:00"/>
    <x v="1"/>
    <x v="3"/>
    <x v="2"/>
    <s v="PRD-0060"/>
    <s v="Panel V5"/>
    <x v="0"/>
    <x v="30"/>
    <x v="10"/>
    <n v="480"/>
    <n v="0"/>
    <x v="4"/>
    <n v="480"/>
    <n v="608"/>
    <n v="40"/>
    <x v="3"/>
    <x v="1"/>
    <n v="81.010000000000005"/>
    <n v="3588.05"/>
    <n v="30.6"/>
    <n v="66.900000000000006"/>
    <n v="1"/>
    <n v="568"/>
    <n v="0.93421052631578949"/>
    <n v="6.5789473684210523E-2"/>
    <n v="0"/>
    <n v="7.2847772204860994E-2"/>
    <s v="Normal"/>
    <x v="0"/>
    <x v="5"/>
    <s v="Q4"/>
    <x v="0"/>
  </r>
  <r>
    <s v="PRD-REC-310518"/>
    <d v="2023-12-25T00:00:00"/>
    <x v="0"/>
    <x v="1"/>
    <x v="3"/>
    <s v="PRD-0065"/>
    <s v="Bracket V5"/>
    <x v="3"/>
    <x v="8"/>
    <x v="6"/>
    <n v="480"/>
    <n v="28"/>
    <x v="2"/>
    <n v="452"/>
    <n v="736"/>
    <n v="26"/>
    <x v="0"/>
    <x v="0"/>
    <n v="159.58000000000001"/>
    <n v="4769.6400000000003"/>
    <n v="31.3"/>
    <n v="46"/>
    <n v="0.94166666666666665"/>
    <n v="710"/>
    <n v="0.96467391304347827"/>
    <n v="3.5326086956521736E-2"/>
    <n v="5.8333333333333334E-2"/>
    <n v="4.0609657415934218E-2"/>
    <s v="Normal"/>
    <x v="2"/>
    <x v="6"/>
    <s v="Q4"/>
    <x v="0"/>
  </r>
  <r>
    <s v="PRD-REC-303280"/>
    <d v="2024-05-09T00:00:00"/>
    <x v="1"/>
    <x v="3"/>
    <x v="0"/>
    <s v="PRD-0047"/>
    <s v="Bottle Cap V2"/>
    <x v="0"/>
    <x v="0"/>
    <x v="45"/>
    <n v="480"/>
    <n v="0"/>
    <x v="4"/>
    <n v="480"/>
    <n v="617"/>
    <n v="26"/>
    <x v="2"/>
    <x v="0"/>
    <n v="127.21"/>
    <n v="3866.72"/>
    <n v="35.1"/>
    <n v="52.1"/>
    <n v="1"/>
    <n v="591"/>
    <n v="0.95786061588330629"/>
    <n v="4.2139384116693678E-2"/>
    <n v="0"/>
    <n v="4.9264752816875125E-2"/>
    <s v="Normal"/>
    <x v="1"/>
    <x v="1"/>
    <s v="Q2"/>
    <x v="0"/>
  </r>
  <r>
    <s v="PRD-REC-313812"/>
    <d v="2022-08-22T00:00:00"/>
    <x v="0"/>
    <x v="1"/>
    <x v="0"/>
    <s v="PRD-0052"/>
    <s v="Container V2"/>
    <x v="0"/>
    <x v="11"/>
    <x v="34"/>
    <n v="480"/>
    <n v="0"/>
    <x v="4"/>
    <n v="480"/>
    <n v="349"/>
    <n v="36"/>
    <x v="1"/>
    <x v="0"/>
    <n v="71.790000000000006"/>
    <n v="2951.82"/>
    <n v="26.7"/>
    <n v="46.5"/>
    <n v="1"/>
    <n v="313"/>
    <n v="0.8968481375358166"/>
    <n v="0.10315186246418338"/>
    <n v="0"/>
    <n v="0.11781497371152969"/>
    <s v="Normal"/>
    <x v="0"/>
    <x v="8"/>
    <s v="Q3"/>
    <x v="0"/>
  </r>
  <r>
    <s v="PRD-REC-307347"/>
    <d v="2022-01-13T00:00:00"/>
    <x v="1"/>
    <x v="1"/>
    <x v="1"/>
    <s v="PRD-0064"/>
    <s v="Bracket V4"/>
    <x v="3"/>
    <x v="5"/>
    <x v="45"/>
    <n v="480"/>
    <n v="49"/>
    <x v="1"/>
    <n v="431"/>
    <n v="461"/>
    <n v="21"/>
    <x v="0"/>
    <x v="1"/>
    <n v="85.64"/>
    <n v="1650.05"/>
    <n v="25.4"/>
    <n v="67.900000000000006"/>
    <n v="0.8979166666666667"/>
    <n v="440"/>
    <n v="0.95444685466377444"/>
    <n v="4.5553145336225599E-2"/>
    <n v="0.10208333333333333"/>
    <n v="4.1794537188918755E-2"/>
    <s v="Normal"/>
    <x v="0"/>
    <x v="2"/>
    <s v="Q1"/>
    <x v="0"/>
  </r>
  <r>
    <s v="PRD-REC-307494"/>
    <d v="2022-08-28T00:00:00"/>
    <x v="1"/>
    <x v="2"/>
    <x v="2"/>
    <s v="PRD-0034"/>
    <s v="Connector V4"/>
    <x v="1"/>
    <x v="27"/>
    <x v="3"/>
    <n v="480"/>
    <n v="13"/>
    <x v="3"/>
    <n v="467"/>
    <n v="729"/>
    <n v="13"/>
    <x v="0"/>
    <x v="0"/>
    <n v="178.37"/>
    <n v="2081.96"/>
    <n v="33"/>
    <n v="49.3"/>
    <n v="0.97291666666666665"/>
    <n v="716"/>
    <n v="0.98216735253772292"/>
    <n v="1.7832647462277092E-2"/>
    <n v="2.7083333333333334E-2"/>
    <n v="1.6011168966220783E-2"/>
    <s v="Normal"/>
    <x v="0"/>
    <x v="8"/>
    <s v="Q3"/>
    <x v="1"/>
  </r>
  <r>
    <s v="PRD-REC-302305"/>
    <d v="2023-05-09T00:00:00"/>
    <x v="0"/>
    <x v="1"/>
    <x v="3"/>
    <s v="PRD-0032"/>
    <s v="Connector V2"/>
    <x v="1"/>
    <x v="2"/>
    <x v="40"/>
    <n v="480"/>
    <n v="0"/>
    <x v="4"/>
    <n v="480"/>
    <n v="312"/>
    <n v="9"/>
    <x v="3"/>
    <x v="0"/>
    <n v="188.13"/>
    <n v="1850.06"/>
    <n v="27.964328147100471"/>
    <n v="74.5"/>
    <n v="1"/>
    <n v="303"/>
    <n v="0.97115384615384615"/>
    <n v="2.8846153846153848E-2"/>
    <n v="0"/>
    <n v="3.1519053246050532E-2"/>
    <s v="Normal"/>
    <x v="2"/>
    <x v="1"/>
    <s v="Q2"/>
    <x v="0"/>
  </r>
  <r>
    <s v="PRD-REC-311134"/>
    <d v="2023-08-18T00:00:00"/>
    <x v="2"/>
    <x v="2"/>
    <x v="2"/>
    <s v="PRD-0070"/>
    <s v="Sheet Metal Part V5"/>
    <x v="3"/>
    <x v="3"/>
    <x v="27"/>
    <n v="480"/>
    <n v="19"/>
    <x v="0"/>
    <n v="461"/>
    <n v="332"/>
    <n v="14"/>
    <x v="2"/>
    <x v="0"/>
    <n v="130.03"/>
    <n v="2101.1"/>
    <n v="28.3"/>
    <n v="65.8"/>
    <n v="0.9604166666666667"/>
    <n v="318"/>
    <n v="0.95783132530120485"/>
    <n v="4.2168674698795178E-2"/>
    <n v="3.9583333333333331E-2"/>
    <n v="4.8670418040693109E-2"/>
    <s v="Normal"/>
    <x v="2"/>
    <x v="8"/>
    <s v="Q3"/>
    <x v="0"/>
  </r>
  <r>
    <s v="PRD-REC-304247"/>
    <d v="2023-10-28T00:00:00"/>
    <x v="2"/>
    <x v="3"/>
    <x v="3"/>
    <s v="PRD-0078"/>
    <s v="Hinge V3"/>
    <x v="3"/>
    <x v="22"/>
    <x v="14"/>
    <n v="480"/>
    <n v="0"/>
    <x v="4"/>
    <n v="480"/>
    <n v="315"/>
    <n v="8"/>
    <x v="1"/>
    <x v="0"/>
    <n v="161.22999999999999"/>
    <n v="1234.25"/>
    <n v="30.9"/>
    <n v="80.599999999999994"/>
    <n v="1"/>
    <n v="307"/>
    <n v="0.97460317460317458"/>
    <n v="2.5396825396825397E-2"/>
    <n v="0"/>
    <n v="2.4302263649779624E-2"/>
    <s v="Normal"/>
    <x v="2"/>
    <x v="7"/>
    <s v="Q4"/>
    <x v="1"/>
  </r>
  <r>
    <s v="PRD-REC-309860"/>
    <n v="45035"/>
    <x v="2"/>
    <x v="1"/>
    <x v="4"/>
    <s v="PRD-0061"/>
    <s v="Bracket V1"/>
    <x v="3"/>
    <x v="20"/>
    <x v="24"/>
    <n v="480"/>
    <n v="82"/>
    <x v="3"/>
    <n v="398"/>
    <n v="275"/>
    <n v="5"/>
    <x v="1"/>
    <x v="1"/>
    <n v="43.97"/>
    <n v="217.23"/>
    <n v="18.8"/>
    <n v="65.8"/>
    <n v="0.82916666666666672"/>
    <n v="270"/>
    <n v="0.98181818181818181"/>
    <n v="1.8181818181818181E-2"/>
    <n v="0.17083333333333334"/>
    <n v="1.7965141522112184E-2"/>
    <s v="Normal"/>
    <x v="2"/>
    <x v="10"/>
    <s v="Q2"/>
    <x v="0"/>
  </r>
  <r>
    <s v="PRD-REC-311085"/>
    <d v="2024-01-30T00:00:00"/>
    <x v="2"/>
    <x v="1"/>
    <x v="1"/>
    <s v="PRD-0036"/>
    <s v="Sensor Unit V1"/>
    <x v="1"/>
    <x v="0"/>
    <x v="1"/>
    <n v="480"/>
    <n v="0"/>
    <x v="4"/>
    <n v="480"/>
    <n v="515"/>
    <n v="1"/>
    <x v="1"/>
    <x v="0"/>
    <n v="58.68"/>
    <n v="70.31"/>
    <n v="30.1"/>
    <n v="66.099999999999994"/>
    <n v="1"/>
    <n v="514"/>
    <n v="0.99805825242718449"/>
    <n v="1.9417475728155339E-3"/>
    <n v="0"/>
    <n v="2.3265894997385856E-3"/>
    <s v="Normal"/>
    <x v="1"/>
    <x v="2"/>
    <s v="Q1"/>
    <x v="0"/>
  </r>
  <r>
    <s v="PRD-REC-306354"/>
    <n v="44949"/>
    <x v="2"/>
    <x v="1"/>
    <x v="1"/>
    <s v="PRD-0046"/>
    <s v="Bottle Cap V1"/>
    <x v="0"/>
    <x v="30"/>
    <x v="30"/>
    <n v="480"/>
    <n v="5"/>
    <x v="3"/>
    <n v="475"/>
    <n v="491"/>
    <n v="17"/>
    <x v="0"/>
    <x v="0"/>
    <n v="106.16"/>
    <n v="1499.52"/>
    <n v="21.6"/>
    <n v="59.6"/>
    <n v="0.98958333333333337"/>
    <n v="474"/>
    <n v="0.96537678207739308"/>
    <n v="3.4623217922606926E-2"/>
    <n v="1.0416666666666666E-2"/>
    <n v="2.8768012622072976E-2"/>
    <s v="Normal"/>
    <x v="2"/>
    <x v="2"/>
    <s v="Q1"/>
    <x v="0"/>
  </r>
  <r>
    <s v="PRD-REC-301916"/>
    <d v="2023-12-21T00:00:00"/>
    <x v="2"/>
    <x v="2"/>
    <x v="1"/>
    <s v="PRD-0016"/>
    <s v="Clutch Plate V1"/>
    <x v="2"/>
    <x v="11"/>
    <x v="41"/>
    <n v="480"/>
    <n v="0"/>
    <x v="4"/>
    <n v="480"/>
    <n v="335"/>
    <n v="4"/>
    <x v="2"/>
    <x v="0"/>
    <n v="94.95"/>
    <n v="335.55"/>
    <n v="24.8"/>
    <n v="73.900000000000006"/>
    <n v="1"/>
    <n v="331"/>
    <n v="0.9880597014925373"/>
    <n v="1.1940298507462687E-2"/>
    <n v="0"/>
    <n v="1.0549149984673788E-2"/>
    <s v="Normal"/>
    <x v="2"/>
    <x v="6"/>
    <s v="Q4"/>
    <x v="0"/>
  </r>
  <r>
    <s v="PRD-REC-312944"/>
    <d v="2024-01-24T00:00:00"/>
    <x v="1"/>
    <x v="3"/>
    <x v="2"/>
    <s v="PRD-0026"/>
    <s v="Capacitor V1"/>
    <x v="1"/>
    <x v="32"/>
    <x v="10"/>
    <n v="480"/>
    <n v="0"/>
    <x v="4"/>
    <n v="480"/>
    <n v="809"/>
    <n v="3"/>
    <x v="0"/>
    <x v="0"/>
    <n v="154.57"/>
    <n v="444.75"/>
    <n v="31.6"/>
    <n v="62.4"/>
    <n v="1"/>
    <n v="806"/>
    <n v="0.99629171817058093"/>
    <n v="3.708281829419036E-3"/>
    <n v="0"/>
    <n v="3.5566589972916614E-3"/>
    <s v="Normal"/>
    <x v="1"/>
    <x v="2"/>
    <s v="Q1"/>
    <x v="0"/>
  </r>
  <r>
    <s v="PRD-REC-309353"/>
    <d v="2022-09-06T00:00:00"/>
    <x v="2"/>
    <x v="0"/>
    <x v="2"/>
    <s v="PRD-0043"/>
    <s v="Casing V3"/>
    <x v="0"/>
    <x v="10"/>
    <x v="10"/>
    <n v="480"/>
    <n v="0"/>
    <x v="4"/>
    <n v="480"/>
    <n v="504"/>
    <n v="20"/>
    <x v="1"/>
    <x v="1"/>
    <n v="131.19"/>
    <n v="2346.3000000000002"/>
    <n v="33.799999999999997"/>
    <n v="58.8"/>
    <n v="1"/>
    <n v="484"/>
    <n v="0.96031746031746035"/>
    <n v="3.968253968253968E-2"/>
    <n v="0"/>
    <n v="3.5485609748129761E-2"/>
    <s v="Normal"/>
    <x v="0"/>
    <x v="4"/>
    <s v="Q3"/>
    <x v="0"/>
  </r>
  <r>
    <s v="PRD-REC-305532"/>
    <d v="2024-02-10T00:00:00"/>
    <x v="0"/>
    <x v="3"/>
    <x v="2"/>
    <s v="PRD-0003"/>
    <s v="Brake Pad V3"/>
    <x v="2"/>
    <x v="12"/>
    <x v="5"/>
    <n v="480"/>
    <n v="0"/>
    <x v="4"/>
    <n v="480"/>
    <n v="582"/>
    <n v="49"/>
    <x v="3"/>
    <x v="0"/>
    <n v="208.96"/>
    <n v="8910.0400000000009"/>
    <n v="28.6"/>
    <n v="54.8"/>
    <n v="1"/>
    <n v="533"/>
    <n v="0.91580756013745701"/>
    <n v="8.4192439862542962E-2"/>
    <n v="0"/>
    <n v="7.3264486404277379E-2"/>
    <s v="Normal"/>
    <x v="1"/>
    <x v="11"/>
    <s v="Q1"/>
    <x v="1"/>
  </r>
  <r>
    <s v="PRD-REC-302635"/>
    <d v="2024-01-27T00:00:00"/>
    <x v="2"/>
    <x v="2"/>
    <x v="3"/>
    <s v="PRD-0031"/>
    <s v="Connector V1"/>
    <x v="1"/>
    <x v="32"/>
    <x v="7"/>
    <n v="480"/>
    <n v="47"/>
    <x v="3"/>
    <n v="433"/>
    <n v="567"/>
    <n v="26"/>
    <x v="2"/>
    <x v="0"/>
    <n v="81.14"/>
    <n v="2418.69"/>
    <n v="27.6"/>
    <n v="45.3"/>
    <n v="0.90208333333333335"/>
    <n v="541"/>
    <n v="0.95414462081128748"/>
    <n v="4.585537918871252E-2"/>
    <n v="9.7916666666666666E-2"/>
    <n v="5.257292575508006E-2"/>
    <s v="Normal"/>
    <x v="1"/>
    <x v="2"/>
    <s v="Q1"/>
    <x v="1"/>
  </r>
  <r>
    <s v="PRD-REC-301533"/>
    <d v="2022-03-04T00:00:00"/>
    <x v="1"/>
    <x v="3"/>
    <x v="4"/>
    <s v="PRD-0020"/>
    <s v="Clutch Plate V5"/>
    <x v="2"/>
    <x v="16"/>
    <x v="17"/>
    <n v="480"/>
    <n v="0"/>
    <x v="4"/>
    <n v="480"/>
    <n v="477"/>
    <n v="19"/>
    <x v="1"/>
    <x v="0"/>
    <n v="177.14"/>
    <n v="3956.11"/>
    <n v="18"/>
    <n v="59.4"/>
    <n v="1"/>
    <n v="458"/>
    <n v="0.96016771488469599"/>
    <n v="3.9832285115303984E-2"/>
    <n v="0"/>
    <n v="4.6820208062461822E-2"/>
    <s v="Normal"/>
    <x v="0"/>
    <x v="0"/>
    <s v="Q1"/>
    <x v="0"/>
  </r>
  <r>
    <s v="PRD-REC-312302"/>
    <n v="45589"/>
    <x v="2"/>
    <x v="0"/>
    <x v="1"/>
    <s v="PRD-0064"/>
    <s v="Bracket V4"/>
    <x v="3"/>
    <x v="3"/>
    <x v="2"/>
    <n v="480"/>
    <n v="0"/>
    <x v="4"/>
    <n v="480"/>
    <n v="779"/>
    <n v="13"/>
    <x v="0"/>
    <x v="0"/>
    <n v="177.81"/>
    <n v="2758.06"/>
    <n v="29.9"/>
    <n v="39.1"/>
    <n v="1"/>
    <n v="766"/>
    <n v="0.98331193838254172"/>
    <n v="1.668806161745828E-2"/>
    <n v="0"/>
    <n v="1.991177930835723E-2"/>
    <s v="Normal"/>
    <x v="1"/>
    <x v="7"/>
    <s v="Q4"/>
    <x v="0"/>
  </r>
  <r>
    <s v="PRD-REC-308629"/>
    <d v="2024-07-10T00:00:00"/>
    <x v="0"/>
    <x v="1"/>
    <x v="1"/>
    <s v="PRD-0020"/>
    <s v="Clutch Plate V5"/>
    <x v="2"/>
    <x v="17"/>
    <x v="1"/>
    <n v="480"/>
    <n v="0"/>
    <x v="4"/>
    <n v="480"/>
    <n v="563"/>
    <n v="8"/>
    <x v="2"/>
    <x v="1"/>
    <n v="86.99"/>
    <n v="663.21"/>
    <n v="25.8"/>
    <n v="36"/>
    <n v="1"/>
    <n v="555"/>
    <n v="0.98579040852575484"/>
    <n v="1.4209591474245116E-2"/>
    <n v="0"/>
    <n v="1.3541704738524693E-2"/>
    <s v="Normal"/>
    <x v="1"/>
    <x v="9"/>
    <s v="Q3"/>
    <x v="0"/>
  </r>
  <r>
    <s v="PRD-REC-300630"/>
    <d v="2022-07-15T00:00:00"/>
    <x v="2"/>
    <x v="2"/>
    <x v="4"/>
    <s v="PRD-0025"/>
    <s v="Pcb Board V5"/>
    <x v="1"/>
    <x v="11"/>
    <x v="19"/>
    <n v="480"/>
    <n v="0"/>
    <x v="4"/>
    <n v="480"/>
    <n v="394"/>
    <n v="47"/>
    <x v="1"/>
    <x v="1"/>
    <n v="219.81"/>
    <n v="8349.91"/>
    <n v="27.951826287029061"/>
    <n v="39.5"/>
    <n v="1"/>
    <n v="347"/>
    <n v="0.88071065989847719"/>
    <n v="0.11928934010152284"/>
    <n v="0"/>
    <n v="9.6413561596921382E-2"/>
    <s v="Normal"/>
    <x v="0"/>
    <x v="9"/>
    <s v="Q3"/>
    <x v="0"/>
  </r>
  <r>
    <s v="PRD-REC-311546"/>
    <d v="2022-01-21T00:00:00"/>
    <x v="2"/>
    <x v="1"/>
    <x v="4"/>
    <s v="PRD-0011"/>
    <s v="Gasket V1"/>
    <x v="2"/>
    <x v="4"/>
    <x v="16"/>
    <n v="480"/>
    <n v="6"/>
    <x v="3"/>
    <n v="474"/>
    <n v="317"/>
    <n v="13"/>
    <x v="1"/>
    <x v="1"/>
    <n v="66.599999999999994"/>
    <n v="1005.73"/>
    <n v="25.5"/>
    <n v="52.7"/>
    <n v="0.98750000000000004"/>
    <n v="304"/>
    <n v="0.95899053627760256"/>
    <n v="4.1009463722397478E-2"/>
    <n v="1.2500000000000001E-2"/>
    <n v="4.7637385019088499E-2"/>
    <s v="Normal"/>
    <x v="0"/>
    <x v="2"/>
    <s v="Q1"/>
    <x v="0"/>
  </r>
  <r>
    <s v="PRD-REC-306733"/>
    <n v="45282"/>
    <x v="0"/>
    <x v="0"/>
    <x v="2"/>
    <s v="PRD-0025"/>
    <s v="Pcb Board V5"/>
    <x v="1"/>
    <x v="2"/>
    <x v="44"/>
    <n v="480"/>
    <n v="0"/>
    <x v="4"/>
    <n v="480"/>
    <n v="758"/>
    <n v="19"/>
    <x v="1"/>
    <x v="1"/>
    <n v="133.16999999999999"/>
    <n v="2531.7399999999998"/>
    <n v="28.048285117805023"/>
    <n v="67.400000000000006"/>
    <n v="1"/>
    <n v="739"/>
    <n v="0.97493403693931402"/>
    <n v="2.5065963060686015E-2"/>
    <n v="0"/>
    <n v="2.5080922018654913E-2"/>
    <s v="Normal"/>
    <x v="2"/>
    <x v="6"/>
    <s v="Q4"/>
    <x v="0"/>
  </r>
  <r>
    <s v="PRD-REC-308301"/>
    <d v="2024-09-26T00:00:00"/>
    <x v="0"/>
    <x v="2"/>
    <x v="3"/>
    <s v="PRD-0019"/>
    <s v="Clutch Plate V4"/>
    <x v="2"/>
    <x v="1"/>
    <x v="0"/>
    <n v="480"/>
    <n v="5"/>
    <x v="1"/>
    <n v="475"/>
    <n v="1314"/>
    <n v="45"/>
    <x v="1"/>
    <x v="0"/>
    <n v="168.09"/>
    <n v="8420.76"/>
    <n v="30.4"/>
    <n v="62.9"/>
    <n v="0.98958333333333337"/>
    <n v="1269"/>
    <n v="0.96575342465753422"/>
    <n v="3.4246575342465752E-2"/>
    <n v="1.0416666666666666E-2"/>
    <n v="3.8125368259176222E-2"/>
    <s v="Normal"/>
    <x v="1"/>
    <x v="4"/>
    <s v="Q3"/>
    <x v="0"/>
  </r>
  <r>
    <s v="PRD-REC-309240"/>
    <d v="2022-06-27T00:00:00"/>
    <x v="1"/>
    <x v="1"/>
    <x v="2"/>
    <s v="PRD-0013"/>
    <s v="Gasket V3"/>
    <x v="2"/>
    <x v="27"/>
    <x v="19"/>
    <n v="480"/>
    <n v="0"/>
    <x v="4"/>
    <n v="480"/>
    <n v="316"/>
    <n v="21"/>
    <x v="0"/>
    <x v="1"/>
    <n v="37.6"/>
    <n v="723.65"/>
    <n v="34"/>
    <n v="68.3"/>
    <n v="1"/>
    <n v="295"/>
    <n v="0.93354430379746833"/>
    <n v="6.6455696202531639E-2"/>
    <n v="0"/>
    <n v="6.0905096956638829E-2"/>
    <s v="Normal"/>
    <x v="0"/>
    <x v="3"/>
    <s v="Q2"/>
    <x v="0"/>
  </r>
  <r>
    <s v="PRD-REC-310628"/>
    <d v="2023-09-23T00:00:00"/>
    <x v="2"/>
    <x v="3"/>
    <x v="2"/>
    <s v="PRD-0076"/>
    <s v="Hinge V1"/>
    <x v="3"/>
    <x v="29"/>
    <x v="48"/>
    <n v="480"/>
    <n v="0"/>
    <x v="4"/>
    <n v="480"/>
    <n v="463"/>
    <n v="20"/>
    <x v="2"/>
    <x v="0"/>
    <n v="232.4"/>
    <n v="3751.08"/>
    <n v="23.1"/>
    <n v="71.5"/>
    <n v="1"/>
    <n v="443"/>
    <n v="0.95680345572354208"/>
    <n v="4.3196544276457881E-2"/>
    <n v="0"/>
    <n v="3.4860949506139334E-2"/>
    <s v="Normal"/>
    <x v="2"/>
    <x v="4"/>
    <s v="Q3"/>
    <x v="1"/>
  </r>
  <r>
    <s v="PRD-REC-308064"/>
    <d v="2024-04-06T00:00:00"/>
    <x v="2"/>
    <x v="1"/>
    <x v="0"/>
    <s v="PRD-0036"/>
    <s v="Sensor Unit V1"/>
    <x v="1"/>
    <x v="27"/>
    <x v="38"/>
    <n v="480"/>
    <n v="22"/>
    <x v="1"/>
    <n v="458"/>
    <n v="420"/>
    <n v="7"/>
    <x v="1"/>
    <x v="0"/>
    <n v="33.770000000000003"/>
    <n v="198.32"/>
    <n v="24.6"/>
    <n v="37.1"/>
    <n v="0.95416666666666672"/>
    <n v="413"/>
    <n v="0.98333333333333328"/>
    <n v="1.6666666666666666E-2"/>
    <n v="4.583333333333333E-2"/>
    <n v="1.3982542972770984E-2"/>
    <s v="Normal"/>
    <x v="1"/>
    <x v="10"/>
    <s v="Q2"/>
    <x v="1"/>
  </r>
  <r>
    <s v="PRD-REC-304485"/>
    <d v="2023-05-27T00:00:00"/>
    <x v="1"/>
    <x v="2"/>
    <x v="1"/>
    <s v="PRD-0061"/>
    <s v="Bracket V1"/>
    <x v="3"/>
    <x v="3"/>
    <x v="21"/>
    <n v="480"/>
    <n v="5"/>
    <x v="5"/>
    <n v="475"/>
    <n v="660"/>
    <n v="25"/>
    <x v="2"/>
    <x v="0"/>
    <n v="69.23"/>
    <n v="1876.2"/>
    <n v="29.6"/>
    <n v="53.3"/>
    <n v="0.98958333333333337"/>
    <n v="635"/>
    <n v="0.96212121212121215"/>
    <n v="3.787878787878788E-2"/>
    <n v="1.0416666666666666E-2"/>
    <n v="4.1062072406865123E-2"/>
    <s v="Normal"/>
    <x v="2"/>
    <x v="1"/>
    <s v="Q2"/>
    <x v="1"/>
  </r>
  <r>
    <s v="PRD-REC-310153"/>
    <d v="2023-10-05T00:00:00"/>
    <x v="2"/>
    <x v="3"/>
    <x v="4"/>
    <s v="PRD-0060"/>
    <s v="Panel V5"/>
    <x v="0"/>
    <x v="0"/>
    <x v="43"/>
    <n v="480"/>
    <n v="5"/>
    <x v="5"/>
    <n v="475"/>
    <n v="344"/>
    <n v="15"/>
    <x v="1"/>
    <x v="0"/>
    <n v="15.78"/>
    <n v="258.5"/>
    <n v="23.6"/>
    <n v="50.3"/>
    <n v="0.98958333333333337"/>
    <n v="329"/>
    <n v="0.95639534883720934"/>
    <n v="4.3604651162790699E-2"/>
    <n v="1.0416666666666666E-2"/>
    <n v="4.7620626639549621E-2"/>
    <s v="Normal"/>
    <x v="2"/>
    <x v="7"/>
    <s v="Q4"/>
    <x v="0"/>
  </r>
  <r>
    <s v="PRD-REC-307667"/>
    <d v="2024-01-24T00:00:00"/>
    <x v="0"/>
    <x v="3"/>
    <x v="0"/>
    <s v="PRD-0061"/>
    <s v="Bracket V1"/>
    <x v="3"/>
    <x v="12"/>
    <x v="27"/>
    <n v="480"/>
    <n v="11"/>
    <x v="3"/>
    <n v="469"/>
    <n v="347"/>
    <n v="15"/>
    <x v="0"/>
    <x v="0"/>
    <n v="65.599999999999994"/>
    <n v="927.91"/>
    <n v="24.5"/>
    <n v="50.8"/>
    <n v="0.9770833333333333"/>
    <n v="332"/>
    <n v="0.95677233429394815"/>
    <n v="4.3227665706051875E-2"/>
    <n v="2.2916666666666665E-2"/>
    <n v="4.0763600899697765E-2"/>
    <s v="Normal"/>
    <x v="1"/>
    <x v="2"/>
    <s v="Q1"/>
    <x v="0"/>
  </r>
  <r>
    <s v="PRD-REC-306754"/>
    <d v="2023-12-05T00:00:00"/>
    <x v="2"/>
    <x v="2"/>
    <x v="3"/>
    <s v="PRD-0029"/>
    <s v="Capacitor V4"/>
    <x v="1"/>
    <x v="17"/>
    <x v="36"/>
    <n v="480"/>
    <n v="0"/>
    <x v="4"/>
    <n v="480"/>
    <n v="647"/>
    <n v="73"/>
    <x v="3"/>
    <x v="1"/>
    <n v="160.99"/>
    <n v="13301.43"/>
    <n v="32.9"/>
    <n v="56.5"/>
    <n v="1"/>
    <n v="574"/>
    <n v="0.88717156105100459"/>
    <n v="0.11282843894899536"/>
    <n v="0"/>
    <n v="0.12770125113610695"/>
    <s v="Normal"/>
    <x v="2"/>
    <x v="6"/>
    <s v="Q4"/>
    <x v="0"/>
  </r>
  <r>
    <s v="PRD-REC-312596"/>
    <d v="2023-06-02T00:00:00"/>
    <x v="1"/>
    <x v="0"/>
    <x v="1"/>
    <s v="PRD-0028"/>
    <s v="Capacitor V3"/>
    <x v="1"/>
    <x v="35"/>
    <x v="2"/>
    <n v="480"/>
    <n v="0"/>
    <x v="4"/>
    <n v="480"/>
    <n v="361"/>
    <n v="10"/>
    <x v="4"/>
    <x v="0"/>
    <n v="20.97"/>
    <n v="177.26"/>
    <n v="35.1"/>
    <n v="45.7"/>
    <n v="1"/>
    <n v="351"/>
    <n v="0.97229916897506929"/>
    <n v="2.7700831024930747E-2"/>
    <n v="0"/>
    <n v="2.3415590402857532E-2"/>
    <s v="Normal"/>
    <x v="2"/>
    <x v="3"/>
    <s v="Q2"/>
    <x v="0"/>
  </r>
  <r>
    <s v="PRD-REC-305879"/>
    <d v="2024-01-26T00:00:00"/>
    <x v="1"/>
    <x v="3"/>
    <x v="3"/>
    <s v="PRD-0015"/>
    <s v="Gasket V5"/>
    <x v="2"/>
    <x v="7"/>
    <x v="25"/>
    <n v="480"/>
    <n v="0"/>
    <x v="4"/>
    <n v="480"/>
    <n v="747"/>
    <n v="9"/>
    <x v="4"/>
    <x v="1"/>
    <n v="147.4"/>
    <n v="1472.05"/>
    <n v="30.8"/>
    <n v="73"/>
    <n v="1"/>
    <n v="738"/>
    <n v="0.98795180722891562"/>
    <n v="1.2048192771084338E-2"/>
    <n v="0"/>
    <n v="1.3369170939751769E-2"/>
    <s v="Normal"/>
    <x v="1"/>
    <x v="2"/>
    <s v="Q1"/>
    <x v="0"/>
  </r>
  <r>
    <s v="PRD-REC-305177"/>
    <d v="2024-08-05T00:00:00"/>
    <x v="1"/>
    <x v="2"/>
    <x v="3"/>
    <s v="PRD-0009"/>
    <s v="Piston V4"/>
    <x v="2"/>
    <x v="7"/>
    <x v="12"/>
    <n v="480"/>
    <n v="0"/>
    <x v="4"/>
    <n v="480"/>
    <n v="1009"/>
    <n v="65"/>
    <x v="1"/>
    <x v="1"/>
    <n v="85.09"/>
    <n v="4889.24"/>
    <n v="29.5"/>
    <n v="45.5"/>
    <n v="1"/>
    <n v="944"/>
    <n v="0.93557978196233893"/>
    <n v="6.4420218037661056E-2"/>
    <n v="0"/>
    <n v="5.6947107015821057E-2"/>
    <s v="Normal"/>
    <x v="1"/>
    <x v="8"/>
    <s v="Q3"/>
    <x v="0"/>
  </r>
  <r>
    <s v="PRD-REC-310032"/>
    <d v="2022-09-07T00:00:00"/>
    <x v="2"/>
    <x v="3"/>
    <x v="0"/>
    <s v="PRD-0012"/>
    <s v="Gasket V2"/>
    <x v="2"/>
    <x v="34"/>
    <x v="3"/>
    <n v="480"/>
    <n v="5"/>
    <x v="3"/>
    <n v="475"/>
    <n v="695"/>
    <n v="51"/>
    <x v="0"/>
    <x v="0"/>
    <n v="213.21"/>
    <n v="12290.21"/>
    <n v="24.7"/>
    <n v="56.5"/>
    <n v="0.98958333333333337"/>
    <n v="644"/>
    <n v="0.92661870503597121"/>
    <n v="7.3381294964028773E-2"/>
    <n v="1.0416666666666666E-2"/>
    <n v="8.2940553424714833E-2"/>
    <s v="Normal"/>
    <x v="0"/>
    <x v="4"/>
    <s v="Q3"/>
    <x v="0"/>
  </r>
  <r>
    <s v="PRD-REC-303584"/>
    <d v="2023-05-16T00:00:00"/>
    <x v="2"/>
    <x v="2"/>
    <x v="1"/>
    <s v="PRD-0021"/>
    <s v="Pcb Board V1"/>
    <x v="1"/>
    <x v="14"/>
    <x v="30"/>
    <n v="480"/>
    <n v="31"/>
    <x v="5"/>
    <n v="449"/>
    <n v="310"/>
    <n v="6"/>
    <x v="1"/>
    <x v="0"/>
    <n v="110.93"/>
    <n v="746.46"/>
    <n v="27.9"/>
    <n v="46"/>
    <n v="0.93541666666666667"/>
    <n v="304"/>
    <n v="0.98064516129032253"/>
    <n v="1.935483870967742E-2"/>
    <n v="6.458333333333334E-2"/>
    <n v="2.1706801441187844E-2"/>
    <s v="Normal"/>
    <x v="2"/>
    <x v="1"/>
    <s v="Q2"/>
    <x v="0"/>
  </r>
  <r>
    <s v="PRD-REC-312391"/>
    <d v="2024-09-25T00:00:00"/>
    <x v="0"/>
    <x v="0"/>
    <x v="0"/>
    <s v="PRD-0038"/>
    <s v="Sensor Unit V3"/>
    <x v="1"/>
    <x v="29"/>
    <x v="16"/>
    <n v="480"/>
    <n v="0"/>
    <x v="4"/>
    <n v="480"/>
    <n v="251"/>
    <n v="19"/>
    <x v="2"/>
    <x v="1"/>
    <n v="211.3"/>
    <n v="3908.54"/>
    <n v="24"/>
    <n v="73.5"/>
    <n v="1"/>
    <n v="232"/>
    <n v="0.92430278884462147"/>
    <n v="7.5697211155378488E-2"/>
    <n v="0"/>
    <n v="7.369556322744987E-2"/>
    <s v="Normal"/>
    <x v="1"/>
    <x v="4"/>
    <s v="Q3"/>
    <x v="0"/>
  </r>
  <r>
    <s v="PRD-REC-300065"/>
    <d v="2022-12-23T00:00:00"/>
    <x v="2"/>
    <x v="0"/>
    <x v="1"/>
    <s v="PRD-0023"/>
    <s v="Pcb Board V3"/>
    <x v="1"/>
    <x v="3"/>
    <x v="22"/>
    <n v="480"/>
    <n v="31"/>
    <x v="1"/>
    <n v="449"/>
    <n v="526"/>
    <n v="38"/>
    <x v="3"/>
    <x v="1"/>
    <n v="173.99"/>
    <n v="7825.49"/>
    <n v="29.8"/>
    <n v="53.3"/>
    <n v="0.93541666666666667"/>
    <n v="488"/>
    <n v="0.92775665399239549"/>
    <n v="7.2243346007604556E-2"/>
    <n v="6.458333333333334E-2"/>
    <n v="8.5506968299607258E-2"/>
    <s v="Normal"/>
    <x v="0"/>
    <x v="6"/>
    <s v="Q4"/>
    <x v="0"/>
  </r>
  <r>
    <s v="PRD-REC-302030"/>
    <d v="2023-08-30T00:00:00"/>
    <x v="0"/>
    <x v="3"/>
    <x v="1"/>
    <s v="PRD-0051"/>
    <s v="Container V1"/>
    <x v="0"/>
    <x v="1"/>
    <x v="11"/>
    <n v="480"/>
    <n v="5"/>
    <x v="6"/>
    <n v="475"/>
    <n v="781"/>
    <n v="68"/>
    <x v="1"/>
    <x v="1"/>
    <n v="241.55"/>
    <n v="17312.689999999999"/>
    <n v="25"/>
    <n v="50.7"/>
    <n v="0.98958333333333337"/>
    <n v="713"/>
    <n v="0.91293213828425102"/>
    <n v="8.706786171574904E-2"/>
    <n v="1.0416666666666666E-2"/>
    <n v="9.1771214025084993E-2"/>
    <s v="Normal"/>
    <x v="2"/>
    <x v="8"/>
    <s v="Q3"/>
    <x v="0"/>
  </r>
  <r>
    <s v="PRD-REC-308824"/>
    <d v="2022-12-05T00:00:00"/>
    <x v="2"/>
    <x v="3"/>
    <x v="1"/>
    <s v="PRD-0026"/>
    <s v="Capacitor V1"/>
    <x v="1"/>
    <x v="4"/>
    <x v="50"/>
    <n v="480"/>
    <n v="5"/>
    <x v="3"/>
    <n v="475"/>
    <n v="1057"/>
    <n v="37"/>
    <x v="1"/>
    <x v="0"/>
    <n v="83.28"/>
    <n v="3336.88"/>
    <n v="24.2"/>
    <n v="62.3"/>
    <n v="0.98958333333333337"/>
    <n v="1020"/>
    <n v="0.96499526963103122"/>
    <n v="3.5004730368968777E-2"/>
    <n v="1.0416666666666666E-2"/>
    <n v="3.7907477436458101E-2"/>
    <s v="Normal"/>
    <x v="0"/>
    <x v="6"/>
    <s v="Q4"/>
    <x v="0"/>
  </r>
  <r>
    <s v="PRD-REC-307760"/>
    <n v="45582"/>
    <x v="0"/>
    <x v="2"/>
    <x v="2"/>
    <s v="PRD-0056"/>
    <s v="Panel V1"/>
    <x v="0"/>
    <x v="10"/>
    <x v="25"/>
    <n v="480"/>
    <n v="18"/>
    <x v="3"/>
    <n v="462"/>
    <n v="499"/>
    <n v="32"/>
    <x v="0"/>
    <x v="0"/>
    <n v="114.49"/>
    <n v="2981.43"/>
    <n v="31.2"/>
    <n v="45.1"/>
    <n v="0.96250000000000002"/>
    <n v="467"/>
    <n v="0.93587174348697399"/>
    <n v="6.4128256513026047E-2"/>
    <n v="3.7499999999999999E-2"/>
    <n v="5.2186301155022076E-2"/>
    <s v="Normal"/>
    <x v="1"/>
    <x v="7"/>
    <s v="Q4"/>
    <x v="0"/>
  </r>
  <r>
    <s v="PRD-REC-302852"/>
    <d v="2024-11-15T00:00:00"/>
    <x v="2"/>
    <x v="0"/>
    <x v="2"/>
    <s v="PRD-0027"/>
    <s v="Capacitor V2"/>
    <x v="1"/>
    <x v="34"/>
    <x v="16"/>
    <n v="480"/>
    <n v="0"/>
    <x v="4"/>
    <n v="480"/>
    <n v="408"/>
    <n v="22"/>
    <x v="0"/>
    <x v="0"/>
    <n v="164.26"/>
    <n v="3063.92"/>
    <n v="35.5"/>
    <n v="49.4"/>
    <n v="1"/>
    <n v="386"/>
    <n v="0.94607843137254899"/>
    <n v="5.3921568627450983E-2"/>
    <n v="0"/>
    <n v="4.5717812267973057E-2"/>
    <s v="Normal"/>
    <x v="1"/>
    <x v="5"/>
    <s v="Q4"/>
    <x v="0"/>
  </r>
  <r>
    <s v="PRD-REC-305304"/>
    <d v="2022-04-25T00:00:00"/>
    <x v="2"/>
    <x v="1"/>
    <x v="0"/>
    <s v="PRD-0031"/>
    <s v="Connector V1"/>
    <x v="1"/>
    <x v="16"/>
    <x v="10"/>
    <n v="480"/>
    <n v="76"/>
    <x v="3"/>
    <n v="404"/>
    <n v="332"/>
    <n v="4"/>
    <x v="0"/>
    <x v="1"/>
    <n v="208.81"/>
    <n v="932.16"/>
    <n v="28.4"/>
    <n v="45.8"/>
    <n v="0.84166666666666667"/>
    <n v="328"/>
    <n v="0.98795180722891562"/>
    <n v="1.2048192771084338E-2"/>
    <n v="0.15833333333333333"/>
    <n v="1.3446247034976743E-2"/>
    <s v="Normal"/>
    <x v="0"/>
    <x v="10"/>
    <s v="Q2"/>
    <x v="0"/>
  </r>
  <r>
    <s v="PRD-REC-313207"/>
    <d v="2024-09-10T00:00:00"/>
    <x v="2"/>
    <x v="0"/>
    <x v="4"/>
    <s v="PRD-0051"/>
    <s v="Container V1"/>
    <x v="0"/>
    <x v="33"/>
    <x v="29"/>
    <n v="480"/>
    <n v="19"/>
    <x v="2"/>
    <n v="461"/>
    <n v="253"/>
    <n v="6"/>
    <x v="1"/>
    <x v="1"/>
    <n v="136.83000000000001"/>
    <n v="809.02"/>
    <n v="27.2"/>
    <n v="57.7"/>
    <n v="0.9604166666666667"/>
    <n v="247"/>
    <n v="0.97628458498023718"/>
    <n v="2.3715415019762844E-2"/>
    <n v="3.9583333333333331E-2"/>
    <n v="2.3369929912164161E-2"/>
    <s v="Normal"/>
    <x v="1"/>
    <x v="4"/>
    <s v="Q3"/>
    <x v="0"/>
  </r>
  <r>
    <s v="PRD-REC-312833"/>
    <d v="2022-12-27T00:00:00"/>
    <x v="0"/>
    <x v="0"/>
    <x v="0"/>
    <s v="PRD-0073"/>
    <s v="Rod V3"/>
    <x v="3"/>
    <x v="13"/>
    <x v="10"/>
    <n v="480"/>
    <n v="8"/>
    <x v="2"/>
    <n v="472"/>
    <n v="261"/>
    <n v="5"/>
    <x v="1"/>
    <x v="0"/>
    <n v="153.93"/>
    <n v="819.8"/>
    <n v="33.799999999999997"/>
    <n v="56.7"/>
    <n v="0.98333333333333328"/>
    <n v="256"/>
    <n v="0.98084291187739459"/>
    <n v="1.9157088122605363E-2"/>
    <n v="1.6666666666666666E-2"/>
    <n v="2.0405354177758558E-2"/>
    <s v="Normal"/>
    <x v="0"/>
    <x v="6"/>
    <s v="Q4"/>
    <x v="0"/>
  </r>
  <r>
    <s v="PRD-REC-313495"/>
    <d v="2024-08-17T00:00:00"/>
    <x v="0"/>
    <x v="2"/>
    <x v="4"/>
    <s v="PRD-0066"/>
    <s v="Sheet Metal Part V1"/>
    <x v="3"/>
    <x v="25"/>
    <x v="39"/>
    <n v="480"/>
    <n v="0"/>
    <x v="4"/>
    <n v="480"/>
    <n v="923"/>
    <n v="23"/>
    <x v="1"/>
    <x v="0"/>
    <n v="219.58"/>
    <n v="4128.33"/>
    <n v="25.4"/>
    <n v="57.1"/>
    <n v="1"/>
    <n v="900"/>
    <n v="0.97508125677139756"/>
    <n v="2.4918743228602384E-2"/>
    <n v="0"/>
    <n v="2.0369479130699333E-2"/>
    <s v="Normal"/>
    <x v="1"/>
    <x v="8"/>
    <s v="Q3"/>
    <x v="1"/>
  </r>
  <r>
    <s v="PRD-REC-304477"/>
    <d v="2024-06-24T00:00:00"/>
    <x v="1"/>
    <x v="0"/>
    <x v="2"/>
    <s v="PRD-0010"/>
    <s v="Piston V5"/>
    <x v="2"/>
    <x v="1"/>
    <x v="51"/>
    <n v="480"/>
    <n v="0"/>
    <x v="4"/>
    <n v="480"/>
    <n v="306"/>
    <n v="21"/>
    <x v="2"/>
    <x v="0"/>
    <n v="34.19"/>
    <n v="638.77"/>
    <n v="24.2"/>
    <n v="53.4"/>
    <n v="1"/>
    <n v="285"/>
    <n v="0.93137254901960786"/>
    <n v="6.8627450980392163E-2"/>
    <n v="0"/>
    <n v="6.1055386374107019E-2"/>
    <s v="Normal"/>
    <x v="1"/>
    <x v="3"/>
    <s v="Q2"/>
    <x v="0"/>
  </r>
  <r>
    <s v="PRD-REC-306257"/>
    <d v="2024-05-26T00:00:00"/>
    <x v="0"/>
    <x v="0"/>
    <x v="0"/>
    <s v="PRD-0037"/>
    <s v="Sensor Unit V2"/>
    <x v="1"/>
    <x v="27"/>
    <x v="50"/>
    <n v="480"/>
    <n v="5"/>
    <x v="1"/>
    <n v="475"/>
    <n v="435"/>
    <n v="43"/>
    <x v="0"/>
    <x v="1"/>
    <n v="182.61"/>
    <n v="7690.19"/>
    <n v="32.299999999999997"/>
    <n v="55.4"/>
    <n v="0.98958333333333337"/>
    <n v="392"/>
    <n v="0.90114942528735631"/>
    <n v="9.8850574712643677E-2"/>
    <n v="1.0416666666666666E-2"/>
    <n v="9.6810676858602618E-2"/>
    <s v="Normal"/>
    <x v="1"/>
    <x v="1"/>
    <s v="Q2"/>
    <x v="1"/>
  </r>
  <r>
    <s v="PRD-REC-305000"/>
    <d v="2024-03-15T00:00:00"/>
    <x v="1"/>
    <x v="2"/>
    <x v="2"/>
    <s v="PRD-0028"/>
    <s v="Capacitor V3"/>
    <x v="1"/>
    <x v="2"/>
    <x v="44"/>
    <n v="480"/>
    <n v="32"/>
    <x v="1"/>
    <n v="448"/>
    <n v="785"/>
    <n v="29"/>
    <x v="3"/>
    <x v="0"/>
    <n v="89.06"/>
    <n v="2837.13"/>
    <n v="25.6"/>
    <n v="33.6"/>
    <n v="0.93333333333333335"/>
    <n v="756"/>
    <n v="0.96305732484076434"/>
    <n v="3.6942675159235668E-2"/>
    <n v="6.6666666666666666E-2"/>
    <n v="4.0581387199068543E-2"/>
    <s v="Normal"/>
    <x v="1"/>
    <x v="0"/>
    <s v="Q1"/>
    <x v="0"/>
  </r>
  <r>
    <s v="PRD-REC-302991"/>
    <d v="2023-03-28T00:00:00"/>
    <x v="1"/>
    <x v="0"/>
    <x v="2"/>
    <s v="PRD-0022"/>
    <s v="Pcb Board V2"/>
    <x v="1"/>
    <x v="9"/>
    <x v="25"/>
    <n v="480"/>
    <n v="0"/>
    <x v="4"/>
    <n v="480"/>
    <n v="621"/>
    <n v="27"/>
    <x v="3"/>
    <x v="0"/>
    <n v="164.6"/>
    <n v="3750.65"/>
    <n v="21.9"/>
    <n v="58.2"/>
    <n v="1"/>
    <n v="594"/>
    <n v="0.95652173913043481"/>
    <n v="4.3478260869565216E-2"/>
    <n v="0"/>
    <n v="3.6693159428116379E-2"/>
    <s v="Normal"/>
    <x v="2"/>
    <x v="0"/>
    <s v="Q1"/>
    <x v="0"/>
  </r>
  <r>
    <s v="PRD-REC-310328"/>
    <d v="2023-05-17T00:00:00"/>
    <x v="1"/>
    <x v="0"/>
    <x v="4"/>
    <s v="PRD-0042"/>
    <s v="Casing V2"/>
    <x v="0"/>
    <x v="38"/>
    <x v="34"/>
    <n v="480"/>
    <n v="16"/>
    <x v="5"/>
    <n v="464"/>
    <n v="400"/>
    <n v="5"/>
    <x v="0"/>
    <x v="1"/>
    <n v="188.55"/>
    <n v="954.88"/>
    <n v="25.4"/>
    <n v="60.9"/>
    <n v="0.96666666666666667"/>
    <n v="395"/>
    <n v="0.98750000000000004"/>
    <n v="1.2500000000000001E-2"/>
    <n v="3.3333333333333333E-2"/>
    <n v="1.2660832670379209E-2"/>
    <s v="Normal"/>
    <x v="2"/>
    <x v="1"/>
    <s v="Q2"/>
    <x v="0"/>
  </r>
  <r>
    <s v="PRD-REC-305186"/>
    <d v="2023-03-13T00:00:00"/>
    <x v="1"/>
    <x v="1"/>
    <x v="3"/>
    <s v="PRD-0048"/>
    <s v="Bottle Cap V3"/>
    <x v="0"/>
    <x v="21"/>
    <x v="35"/>
    <n v="480"/>
    <n v="0"/>
    <x v="4"/>
    <n v="480"/>
    <n v="691"/>
    <n v="41"/>
    <x v="1"/>
    <x v="1"/>
    <n v="70.59"/>
    <n v="2999.32"/>
    <n v="30.9"/>
    <n v="62.5"/>
    <n v="1"/>
    <n v="650"/>
    <n v="0.94066570188133136"/>
    <n v="5.9334298118668596E-2"/>
    <n v="0"/>
    <n v="6.1489586735247202E-2"/>
    <s v="Normal"/>
    <x v="2"/>
    <x v="0"/>
    <s v="Q1"/>
    <x v="0"/>
  </r>
  <r>
    <s v="PRD-REC-310451"/>
    <d v="2023-06-23T00:00:00"/>
    <x v="1"/>
    <x v="0"/>
    <x v="3"/>
    <s v="PRD-0067"/>
    <s v="Sheet Metal Part V2"/>
    <x v="3"/>
    <x v="17"/>
    <x v="35"/>
    <n v="480"/>
    <n v="5"/>
    <x v="5"/>
    <n v="475"/>
    <n v="393"/>
    <n v="2"/>
    <x v="0"/>
    <x v="1"/>
    <n v="198.42"/>
    <n v="376.13"/>
    <n v="29.2"/>
    <n v="31.7"/>
    <n v="0.98958333333333337"/>
    <n v="391"/>
    <n v="0.99491094147582693"/>
    <n v="5.0890585241730284E-3"/>
    <n v="1.0416666666666666E-2"/>
    <n v="4.8234744045388593E-3"/>
    <s v="Normal"/>
    <x v="2"/>
    <x v="3"/>
    <s v="Q2"/>
    <x v="0"/>
  </r>
  <r>
    <s v="PRD-REC-300502"/>
    <d v="2022-06-04T00:00:00"/>
    <x v="0"/>
    <x v="1"/>
    <x v="2"/>
    <s v="PRD-0046"/>
    <s v="Bottle Cap V1"/>
    <x v="0"/>
    <x v="22"/>
    <x v="37"/>
    <n v="480"/>
    <n v="24"/>
    <x v="1"/>
    <n v="456"/>
    <n v="779"/>
    <n v="6"/>
    <x v="1"/>
    <x v="1"/>
    <n v="46.94"/>
    <n v="319.94"/>
    <n v="35.9"/>
    <n v="72"/>
    <n v="0.95"/>
    <n v="773"/>
    <n v="0.99229781771501924"/>
    <n v="7.7021822849807449E-3"/>
    <n v="0.05"/>
    <n v="8.7495959389885664E-3"/>
    <s v="Normal"/>
    <x v="0"/>
    <x v="3"/>
    <s v="Q2"/>
    <x v="1"/>
  </r>
  <r>
    <s v="PRD-REC-301618"/>
    <d v="2023-02-11T00:00:00"/>
    <x v="1"/>
    <x v="3"/>
    <x v="0"/>
    <s v="PRD-0003"/>
    <s v="Brake Pad V3"/>
    <x v="2"/>
    <x v="15"/>
    <x v="3"/>
    <n v="480"/>
    <n v="0"/>
    <x v="4"/>
    <n v="480"/>
    <n v="815"/>
    <n v="49"/>
    <x v="0"/>
    <x v="0"/>
    <n v="110.52"/>
    <n v="4911.9799999999996"/>
    <n v="28.1"/>
    <n v="59.2"/>
    <n v="1"/>
    <n v="766"/>
    <n v="0.93987730061349695"/>
    <n v="6.0122699386503067E-2"/>
    <n v="0"/>
    <n v="5.4532838627880685E-2"/>
    <s v="Normal"/>
    <x v="2"/>
    <x v="11"/>
    <s v="Q1"/>
    <x v="1"/>
  </r>
  <r>
    <s v="PRD-REC-307075"/>
    <d v="2023-12-11T00:00:00"/>
    <x v="1"/>
    <x v="1"/>
    <x v="4"/>
    <s v="PRD-0052"/>
    <s v="Container V2"/>
    <x v="0"/>
    <x v="20"/>
    <x v="30"/>
    <n v="480"/>
    <n v="17"/>
    <x v="2"/>
    <n v="463"/>
    <n v="407"/>
    <n v="7"/>
    <x v="2"/>
    <x v="0"/>
    <n v="69.52"/>
    <n v="425.57"/>
    <n v="28.3"/>
    <n v="49.9"/>
    <n v="0.96458333333333335"/>
    <n v="400"/>
    <n v="0.98280098280098283"/>
    <n v="1.7199017199017199E-2"/>
    <n v="3.5416666666666666E-2"/>
    <n v="1.5040657877251663E-2"/>
    <s v="Normal"/>
    <x v="2"/>
    <x v="6"/>
    <s v="Q4"/>
    <x v="0"/>
  </r>
  <r>
    <s v="PRD-REC-303636"/>
    <d v="2024-06-09T00:00:00"/>
    <x v="2"/>
    <x v="0"/>
    <x v="2"/>
    <s v="PRD-0052"/>
    <s v="Container V2"/>
    <x v="0"/>
    <x v="39"/>
    <x v="25"/>
    <n v="480"/>
    <n v="5"/>
    <x v="2"/>
    <n v="475"/>
    <n v="355"/>
    <n v="23"/>
    <x v="1"/>
    <x v="0"/>
    <n v="195.99"/>
    <n v="4746.82"/>
    <n v="22.7"/>
    <n v="53"/>
    <n v="0.98958333333333337"/>
    <n v="332"/>
    <n v="0.93521126760563378"/>
    <n v="6.4788732394366194E-2"/>
    <n v="1.0416666666666666E-2"/>
    <n v="6.8224521371814742E-2"/>
    <s v="Normal"/>
    <x v="1"/>
    <x v="3"/>
    <s v="Q2"/>
    <x v="1"/>
  </r>
  <r>
    <s v="PRD-REC-311433"/>
    <d v="2024-07-11T00:00:00"/>
    <x v="2"/>
    <x v="0"/>
    <x v="4"/>
    <s v="PRD-0038"/>
    <s v="Sensor Unit V3"/>
    <x v="1"/>
    <x v="29"/>
    <x v="46"/>
    <n v="480"/>
    <n v="0"/>
    <x v="4"/>
    <n v="480"/>
    <n v="387"/>
    <n v="3"/>
    <x v="3"/>
    <x v="1"/>
    <n v="183.76"/>
    <n v="442.64"/>
    <n v="29.4"/>
    <n v="50.7"/>
    <n v="1"/>
    <n v="384"/>
    <n v="0.99224806201550386"/>
    <n v="7.7519379844961239E-3"/>
    <n v="0"/>
    <n v="6.2242741065472434E-3"/>
    <s v="Normal"/>
    <x v="1"/>
    <x v="9"/>
    <s v="Q3"/>
    <x v="0"/>
  </r>
  <r>
    <s v="PRD-REC-310004"/>
    <d v="2022-02-07T00:00:00"/>
    <x v="1"/>
    <x v="2"/>
    <x v="3"/>
    <s v="PRD-0015"/>
    <s v="Gasket V5"/>
    <x v="2"/>
    <x v="13"/>
    <x v="48"/>
    <n v="480"/>
    <n v="11"/>
    <x v="2"/>
    <n v="469"/>
    <n v="291"/>
    <n v="4"/>
    <x v="3"/>
    <x v="0"/>
    <n v="16.79"/>
    <n v="58.65"/>
    <n v="18.7"/>
    <n v="57.4"/>
    <n v="0.9770833333333333"/>
    <n v="287"/>
    <n v="0.9862542955326461"/>
    <n v="1.3745704467353952E-2"/>
    <n v="2.2916666666666665E-2"/>
    <n v="1.2003954243750883E-2"/>
    <s v="Normal"/>
    <x v="0"/>
    <x v="11"/>
    <s v="Q1"/>
    <x v="0"/>
  </r>
  <r>
    <s v="PRD-REC-312511"/>
    <d v="2024-08-28T00:00:00"/>
    <x v="1"/>
    <x v="0"/>
    <x v="4"/>
    <s v="PRD-0061"/>
    <s v="Bracket V1"/>
    <x v="3"/>
    <x v="22"/>
    <x v="23"/>
    <n v="480"/>
    <n v="0"/>
    <x v="4"/>
    <n v="480"/>
    <n v="284"/>
    <n v="28"/>
    <x v="3"/>
    <x v="0"/>
    <n v="107.44"/>
    <n v="3112.15"/>
    <n v="17.3"/>
    <n v="56.6"/>
    <n v="1"/>
    <n v="256"/>
    <n v="0.90140845070422537"/>
    <n v="9.8591549295774641E-2"/>
    <n v="0"/>
    <n v="0.10199436567281575"/>
    <s v="Normal"/>
    <x v="1"/>
    <x v="8"/>
    <s v="Q3"/>
    <x v="0"/>
  </r>
  <r>
    <s v="PRD-REC-311261"/>
    <d v="2023-10-04T00:00:00"/>
    <x v="0"/>
    <x v="1"/>
    <x v="3"/>
    <s v="PRD-0045"/>
    <s v="Casing V5"/>
    <x v="0"/>
    <x v="7"/>
    <x v="22"/>
    <n v="480"/>
    <n v="5"/>
    <x v="2"/>
    <n v="475"/>
    <n v="289"/>
    <n v="15"/>
    <x v="0"/>
    <x v="1"/>
    <n v="214.45"/>
    <n v="2679.1"/>
    <n v="31.1"/>
    <n v="47.1"/>
    <n v="0.98958333333333337"/>
    <n v="274"/>
    <n v="0.94809688581314877"/>
    <n v="5.1903114186851208E-2"/>
    <n v="1.0416666666666666E-2"/>
    <n v="4.3227988876348204E-2"/>
    <s v="Normal"/>
    <x v="2"/>
    <x v="7"/>
    <s v="Q4"/>
    <x v="0"/>
  </r>
  <r>
    <s v="PRD-REC-300035"/>
    <d v="2022-12-05T00:00:00"/>
    <x v="0"/>
    <x v="3"/>
    <x v="3"/>
    <s v="PRD-0074"/>
    <s v="Rod V4"/>
    <x v="3"/>
    <x v="37"/>
    <x v="12"/>
    <n v="480"/>
    <n v="72"/>
    <x v="5"/>
    <n v="408"/>
    <n v="430"/>
    <n v="29"/>
    <x v="1"/>
    <x v="1"/>
    <n v="144.26"/>
    <n v="4618.6899999999996"/>
    <n v="24.6"/>
    <n v="55.6"/>
    <n v="0.85"/>
    <n v="401"/>
    <n v="0.93255813953488376"/>
    <n v="6.7441860465116285E-2"/>
    <n v="0.15"/>
    <n v="7.4456810861525863E-2"/>
    <s v="Normal"/>
    <x v="0"/>
    <x v="6"/>
    <s v="Q4"/>
    <x v="0"/>
  </r>
  <r>
    <s v="PRD-REC-313423"/>
    <d v="2022-09-06T00:00:00"/>
    <x v="0"/>
    <x v="1"/>
    <x v="0"/>
    <s v="PRD-0063"/>
    <s v="Bracket V3"/>
    <x v="3"/>
    <x v="11"/>
    <x v="24"/>
    <n v="480"/>
    <n v="0"/>
    <x v="4"/>
    <n v="480"/>
    <n v="666"/>
    <n v="51"/>
    <x v="2"/>
    <x v="1"/>
    <n v="56.55"/>
    <n v="2975.74"/>
    <n v="27.6"/>
    <n v="73.3"/>
    <n v="1"/>
    <n v="615"/>
    <n v="0.92342342342342343"/>
    <n v="7.6576576576576572E-2"/>
    <n v="0"/>
    <n v="7.9011106597313502E-2"/>
    <s v="Normal"/>
    <x v="0"/>
    <x v="4"/>
    <s v="Q3"/>
    <x v="0"/>
  </r>
  <r>
    <s v="PRD-REC-309404"/>
    <d v="2024-09-28T00:00:00"/>
    <x v="1"/>
    <x v="2"/>
    <x v="4"/>
    <s v="PRD-0051"/>
    <s v="Container V1"/>
    <x v="0"/>
    <x v="25"/>
    <x v="7"/>
    <n v="480"/>
    <n v="0"/>
    <x v="4"/>
    <n v="480"/>
    <n v="310"/>
    <n v="2"/>
    <x v="1"/>
    <x v="0"/>
    <n v="196.07"/>
    <n v="383.81"/>
    <n v="27.4"/>
    <n v="66.400000000000006"/>
    <n v="1"/>
    <n v="308"/>
    <n v="0.99354838709677418"/>
    <n v="6.4516129032258064E-3"/>
    <n v="0"/>
    <n v="6.3145650746853086E-3"/>
    <s v="Normal"/>
    <x v="1"/>
    <x v="4"/>
    <s v="Q3"/>
    <x v="1"/>
  </r>
  <r>
    <s v="PRD-REC-303872"/>
    <d v="2023-05-17T00:00:00"/>
    <x v="0"/>
    <x v="3"/>
    <x v="0"/>
    <s v="PRD-0069"/>
    <s v="Sheet Metal Part V4"/>
    <x v="3"/>
    <x v="7"/>
    <x v="8"/>
    <n v="480"/>
    <n v="0"/>
    <x v="4"/>
    <n v="480"/>
    <n v="299"/>
    <n v="10"/>
    <x v="0"/>
    <x v="1"/>
    <n v="58.79"/>
    <n v="673.76"/>
    <n v="32.299999999999997"/>
    <n v="59.7"/>
    <n v="1"/>
    <n v="289"/>
    <n v="0.96655518394648832"/>
    <n v="3.3444816053511704E-2"/>
    <n v="0"/>
    <n v="3.8329272434451521E-2"/>
    <s v="Normal"/>
    <x v="2"/>
    <x v="1"/>
    <s v="Q2"/>
    <x v="0"/>
  </r>
  <r>
    <s v="PRD-REC-301734"/>
    <d v="2022-09-22T00:00:00"/>
    <x v="0"/>
    <x v="1"/>
    <x v="2"/>
    <s v="PRD-0069"/>
    <s v="Sheet Metal Part V4"/>
    <x v="3"/>
    <x v="29"/>
    <x v="22"/>
    <n v="480"/>
    <n v="13"/>
    <x v="1"/>
    <n v="467"/>
    <n v="398"/>
    <n v="30"/>
    <x v="0"/>
    <x v="0"/>
    <n v="218.73"/>
    <n v="6431.41"/>
    <n v="26.7"/>
    <n v="73.5"/>
    <n v="0.97291666666666665"/>
    <n v="368"/>
    <n v="0.92462311557788945"/>
    <n v="7.5376884422110546E-2"/>
    <n v="2.7083333333333334E-2"/>
    <n v="7.3877939048325347E-2"/>
    <s v="Normal"/>
    <x v="0"/>
    <x v="4"/>
    <s v="Q3"/>
    <x v="0"/>
  </r>
  <r>
    <s v="PRD-REC-303000"/>
    <d v="2022-03-09T00:00:00"/>
    <x v="1"/>
    <x v="1"/>
    <x v="4"/>
    <s v="PRD-0064"/>
    <s v="Bracket V4"/>
    <x v="3"/>
    <x v="23"/>
    <x v="10"/>
    <n v="480"/>
    <n v="54"/>
    <x v="5"/>
    <n v="426"/>
    <n v="266"/>
    <n v="2"/>
    <x v="3"/>
    <x v="1"/>
    <n v="75.430000000000007"/>
    <n v="158.25"/>
    <n v="28.5"/>
    <n v="52.8"/>
    <n v="0.88749999999999996"/>
    <n v="264"/>
    <n v="0.99248120300751874"/>
    <n v="7.5187969924812026E-3"/>
    <n v="0.1125"/>
    <n v="7.88711138844061E-3"/>
    <s v="Normal"/>
    <x v="0"/>
    <x v="0"/>
    <s v="Q1"/>
    <x v="0"/>
  </r>
  <r>
    <s v="PRD-REC-300669"/>
    <d v="2022-07-15T00:00:00"/>
    <x v="0"/>
    <x v="2"/>
    <x v="4"/>
    <s v="PRD-0037"/>
    <s v="Sensor Unit V2"/>
    <x v="1"/>
    <x v="39"/>
    <x v="52"/>
    <n v="480"/>
    <n v="0"/>
    <x v="4"/>
    <n v="480"/>
    <n v="341"/>
    <n v="10"/>
    <x v="0"/>
    <x v="1"/>
    <n v="63.72"/>
    <n v="735.37"/>
    <n v="33"/>
    <n v="58.5"/>
    <n v="1"/>
    <n v="331"/>
    <n v="0.97067448680351909"/>
    <n v="2.932551319648094E-2"/>
    <n v="0"/>
    <n v="3.3843538354199919E-2"/>
    <s v="Normal"/>
    <x v="0"/>
    <x v="9"/>
    <s v="Q3"/>
    <x v="0"/>
  </r>
  <r>
    <s v="PRD-REC-301216"/>
    <d v="2023-10-15T00:00:00"/>
    <x v="2"/>
    <x v="0"/>
    <x v="3"/>
    <s v="PRD-0055"/>
    <s v="Container V5"/>
    <x v="0"/>
    <x v="10"/>
    <x v="1"/>
    <n v="480"/>
    <n v="5"/>
    <x v="2"/>
    <n v="475"/>
    <n v="303"/>
    <n v="45"/>
    <x v="0"/>
    <x v="1"/>
    <n v="60.81"/>
    <n v="2382.5100000000002"/>
    <n v="23.5"/>
    <n v="51.4"/>
    <n v="0.98958333333333337"/>
    <n v="258"/>
    <n v="0.85148514851485146"/>
    <n v="0.14851485148514851"/>
    <n v="1.0416666666666666E-2"/>
    <n v="0.12930553045437745"/>
    <s v="Normal"/>
    <x v="2"/>
    <x v="7"/>
    <s v="Q4"/>
    <x v="1"/>
  </r>
  <r>
    <s v="PRD-REC-307482"/>
    <d v="2022-01-11T00:00:00"/>
    <x v="2"/>
    <x v="3"/>
    <x v="3"/>
    <s v="PRD-0046"/>
    <s v="Bottle Cap V1"/>
    <x v="0"/>
    <x v="31"/>
    <x v="7"/>
    <n v="480"/>
    <n v="37"/>
    <x v="0"/>
    <n v="443"/>
    <n v="359"/>
    <n v="17"/>
    <x v="0"/>
    <x v="0"/>
    <n v="193.7"/>
    <n v="3177.48"/>
    <n v="26.7"/>
    <n v="61"/>
    <n v="0.92291666666666672"/>
    <n v="342"/>
    <n v="0.9526462395543176"/>
    <n v="4.7353760445682451E-2"/>
    <n v="7.7083333333333337E-2"/>
    <n v="4.5693955704985599E-2"/>
    <s v="Normal"/>
    <x v="0"/>
    <x v="2"/>
    <s v="Q1"/>
    <x v="0"/>
  </r>
  <r>
    <s v="PRD-REC-310114"/>
    <d v="2022-08-22T00:00:00"/>
    <x v="1"/>
    <x v="3"/>
    <x v="0"/>
    <s v="PRD-0021"/>
    <s v="Pcb Board V1"/>
    <x v="1"/>
    <x v="10"/>
    <x v="22"/>
    <n v="480"/>
    <n v="22"/>
    <x v="1"/>
    <n v="458"/>
    <n v="367"/>
    <n v="41"/>
    <x v="0"/>
    <x v="0"/>
    <n v="180.64"/>
    <n v="8443.39"/>
    <n v="36.799999999999997"/>
    <n v="38"/>
    <n v="0.95416666666666672"/>
    <n v="326"/>
    <n v="0.88828337874659402"/>
    <n v="0.11171662125340599"/>
    <n v="4.583333333333333E-2"/>
    <n v="0.12736111747996226"/>
    <s v="Normal"/>
    <x v="0"/>
    <x v="8"/>
    <s v="Q3"/>
    <x v="0"/>
  </r>
  <r>
    <s v="PRD-REC-310225"/>
    <d v="2024-05-20T00:00:00"/>
    <x v="0"/>
    <x v="0"/>
    <x v="0"/>
    <s v="PRD-0009"/>
    <s v="Piston V4"/>
    <x v="2"/>
    <x v="4"/>
    <x v="17"/>
    <n v="480"/>
    <n v="0"/>
    <x v="4"/>
    <n v="480"/>
    <n v="280"/>
    <n v="13"/>
    <x v="4"/>
    <x v="1"/>
    <n v="16.760000000000002"/>
    <n v="227.08"/>
    <n v="22.7"/>
    <n v="65.400000000000006"/>
    <n v="1"/>
    <n v="267"/>
    <n v="0.95357142857142863"/>
    <n v="4.642857142857143E-2"/>
    <n v="0"/>
    <n v="4.8389021479713606E-2"/>
    <s v="Normal"/>
    <x v="1"/>
    <x v="1"/>
    <s v="Q2"/>
    <x v="0"/>
  </r>
  <r>
    <s v="PRD-REC-310432"/>
    <d v="2024-03-27T00:00:00"/>
    <x v="0"/>
    <x v="3"/>
    <x v="1"/>
    <s v="PRD-0040"/>
    <s v="Sensor Unit V5"/>
    <x v="1"/>
    <x v="30"/>
    <x v="7"/>
    <n v="480"/>
    <n v="9"/>
    <x v="2"/>
    <n v="471"/>
    <n v="342"/>
    <n v="14"/>
    <x v="2"/>
    <x v="1"/>
    <n v="126.5"/>
    <n v="1936.93"/>
    <n v="34.9"/>
    <n v="76"/>
    <n v="0.98124999999999996"/>
    <n v="328"/>
    <n v="0.95906432748538006"/>
    <n v="4.0935672514619881E-2"/>
    <n v="1.8749999999999999E-2"/>
    <n v="4.4771051475856971E-2"/>
    <s v="Normal"/>
    <x v="1"/>
    <x v="0"/>
    <s v="Q1"/>
    <x v="0"/>
  </r>
  <r>
    <s v="PRD-REC-306242"/>
    <d v="2023-09-11T00:00:00"/>
    <x v="2"/>
    <x v="2"/>
    <x v="3"/>
    <s v="PRD-0004"/>
    <s v="Brake Pad V4"/>
    <x v="2"/>
    <x v="7"/>
    <x v="42"/>
    <n v="480"/>
    <n v="0"/>
    <x v="4"/>
    <n v="480"/>
    <n v="653"/>
    <n v="25"/>
    <x v="3"/>
    <x v="1"/>
    <n v="77.430000000000007"/>
    <n v="2314.19"/>
    <n v="35.4"/>
    <n v="70.900000000000006"/>
    <n v="1"/>
    <n v="628"/>
    <n v="0.96171516079632469"/>
    <n v="3.8284839203675342E-2"/>
    <n v="0"/>
    <n v="4.5769542573552084E-2"/>
    <s v="Normal"/>
    <x v="2"/>
    <x v="4"/>
    <s v="Q3"/>
    <x v="0"/>
  </r>
  <r>
    <s v="PRD-REC-307928"/>
    <d v="2024-04-05T00:00:00"/>
    <x v="0"/>
    <x v="2"/>
    <x v="4"/>
    <s v="PRD-0065"/>
    <s v="Bracket V5"/>
    <x v="3"/>
    <x v="14"/>
    <x v="8"/>
    <n v="480"/>
    <n v="94"/>
    <x v="1"/>
    <n v="386"/>
    <n v="258"/>
    <n v="22"/>
    <x v="1"/>
    <x v="1"/>
    <n v="59.92"/>
    <n v="1241.22"/>
    <n v="27.951826287029061"/>
    <n v="30.5"/>
    <n v="0.8041666666666667"/>
    <n v="236"/>
    <n v="0.9147286821705426"/>
    <n v="8.5271317829457363E-2"/>
    <n v="0.19583333333333333"/>
    <n v="8.0289222839755328E-2"/>
    <s v="Normal"/>
    <x v="1"/>
    <x v="10"/>
    <s v="Q2"/>
    <x v="0"/>
  </r>
  <r>
    <s v="PRD-REC-307322"/>
    <d v="2023-08-11T00:00:00"/>
    <x v="2"/>
    <x v="0"/>
    <x v="0"/>
    <s v="PRD-0030"/>
    <s v="Capacitor V5"/>
    <x v="1"/>
    <x v="19"/>
    <x v="10"/>
    <n v="480"/>
    <n v="51"/>
    <x v="1"/>
    <n v="429"/>
    <n v="299"/>
    <n v="17"/>
    <x v="1"/>
    <x v="0"/>
    <n v="187.27"/>
    <n v="3789.99"/>
    <n v="32"/>
    <n v="49.5"/>
    <n v="0.89375000000000004"/>
    <n v="282"/>
    <n v="0.94314381270903014"/>
    <n v="5.6856187290969896E-2"/>
    <n v="0.10625"/>
    <n v="6.7685971268568818E-2"/>
    <s v="Normal"/>
    <x v="2"/>
    <x v="8"/>
    <s v="Q3"/>
    <x v="0"/>
  </r>
  <r>
    <s v="PRD-REC-302725"/>
    <d v="2023-02-05T00:00:00"/>
    <x v="1"/>
    <x v="0"/>
    <x v="0"/>
    <s v="PRD-0039"/>
    <s v="Sensor Unit V4"/>
    <x v="1"/>
    <x v="26"/>
    <x v="4"/>
    <n v="480"/>
    <n v="0"/>
    <x v="4"/>
    <n v="480"/>
    <n v="552"/>
    <n v="20"/>
    <x v="3"/>
    <x v="0"/>
    <n v="104.29"/>
    <n v="1918.61"/>
    <n v="25.2"/>
    <n v="60.8"/>
    <n v="1"/>
    <n v="532"/>
    <n v="0.96376811594202894"/>
    <n v="3.6231884057971016E-2"/>
    <n v="0"/>
    <n v="3.332767047294264E-2"/>
    <s v="Normal"/>
    <x v="2"/>
    <x v="11"/>
    <s v="Q1"/>
    <x v="1"/>
  </r>
  <r>
    <s v="PRD-REC-310421"/>
    <d v="2022-04-03T00:00:00"/>
    <x v="0"/>
    <x v="0"/>
    <x v="4"/>
    <s v="PRD-0017"/>
    <s v="Clutch Plate V2"/>
    <x v="2"/>
    <x v="36"/>
    <x v="13"/>
    <n v="480"/>
    <n v="5"/>
    <x v="1"/>
    <n v="475"/>
    <n v="520"/>
    <n v="18"/>
    <x v="3"/>
    <x v="0"/>
    <n v="197.96"/>
    <n v="2861.01"/>
    <n v="20.2"/>
    <n v="44"/>
    <n v="0.98958333333333337"/>
    <n v="502"/>
    <n v="0.9653846153846154"/>
    <n v="3.4615384615384617E-2"/>
    <n v="1.0416666666666666E-2"/>
    <n v="2.7793202200910833E-2"/>
    <s v="Normal"/>
    <x v="0"/>
    <x v="10"/>
    <s v="Q2"/>
    <x v="1"/>
  </r>
  <r>
    <s v="PRD-REC-303937"/>
    <d v="2024-02-16T00:00:00"/>
    <x v="2"/>
    <x v="1"/>
    <x v="4"/>
    <s v="PRD-0023"/>
    <s v="Pcb Board V3"/>
    <x v="1"/>
    <x v="19"/>
    <x v="37"/>
    <n v="480"/>
    <n v="0"/>
    <x v="4"/>
    <n v="480"/>
    <n v="457"/>
    <n v="46"/>
    <x v="2"/>
    <x v="0"/>
    <n v="138.28"/>
    <n v="6271.4"/>
    <n v="25.9"/>
    <n v="67.900000000000006"/>
    <n v="1"/>
    <n v="411"/>
    <n v="0.89934354485776802"/>
    <n v="0.10065645514223195"/>
    <n v="0"/>
    <n v="9.9240497034843195E-2"/>
    <s v="Normal"/>
    <x v="1"/>
    <x v="11"/>
    <s v="Q1"/>
    <x v="0"/>
  </r>
  <r>
    <s v="PRD-REC-311881"/>
    <d v="2023-08-25T00:00:00"/>
    <x v="0"/>
    <x v="3"/>
    <x v="4"/>
    <s v="PRD-0035"/>
    <s v="Connector V5"/>
    <x v="1"/>
    <x v="4"/>
    <x v="21"/>
    <n v="480"/>
    <n v="32"/>
    <x v="2"/>
    <n v="448"/>
    <n v="471"/>
    <n v="26"/>
    <x v="0"/>
    <x v="1"/>
    <n v="226.27"/>
    <n v="6155.45"/>
    <n v="27"/>
    <n v="64.5"/>
    <n v="0.93333333333333335"/>
    <n v="445"/>
    <n v="0.94479830148619959"/>
    <n v="5.5201698513800426E-2"/>
    <n v="6.6666666666666666E-2"/>
    <n v="5.7757970416006207E-2"/>
    <s v="Normal"/>
    <x v="2"/>
    <x v="8"/>
    <s v="Q3"/>
    <x v="0"/>
  </r>
  <r>
    <s v="PRD-REC-308267"/>
    <d v="2023-09-08T00:00:00"/>
    <x v="1"/>
    <x v="2"/>
    <x v="3"/>
    <s v="PRD-0035"/>
    <s v="Connector V5"/>
    <x v="1"/>
    <x v="26"/>
    <x v="20"/>
    <n v="480"/>
    <n v="0"/>
    <x v="4"/>
    <n v="480"/>
    <n v="543"/>
    <n v="25"/>
    <x v="1"/>
    <x v="0"/>
    <n v="237.76"/>
    <n v="5447.8"/>
    <n v="31.7"/>
    <n v="58.6"/>
    <n v="1"/>
    <n v="518"/>
    <n v="0.95395948434622468"/>
    <n v="4.6040515653775323E-2"/>
    <n v="0"/>
    <n v="4.219709306504664E-2"/>
    <s v="Normal"/>
    <x v="2"/>
    <x v="4"/>
    <s v="Q3"/>
    <x v="0"/>
  </r>
  <r>
    <s v="PRD-REC-301563"/>
    <n v="45592"/>
    <x v="0"/>
    <x v="2"/>
    <x v="1"/>
    <s v="PRD-0066"/>
    <s v="Sheet Metal Part V1"/>
    <x v="3"/>
    <x v="12"/>
    <x v="11"/>
    <n v="480"/>
    <n v="0"/>
    <x v="4"/>
    <n v="480"/>
    <n v="348"/>
    <n v="3"/>
    <x v="3"/>
    <x v="0"/>
    <n v="239.62"/>
    <n v="754.75"/>
    <n v="23.7"/>
    <n v="45.4"/>
    <n v="1"/>
    <n v="345"/>
    <n v="0.99137931034482762"/>
    <n v="8.6206896551724137E-3"/>
    <n v="0"/>
    <n v="9.0510885530442359E-3"/>
    <s v="Normal"/>
    <x v="1"/>
    <x v="7"/>
    <s v="Q4"/>
    <x v="1"/>
  </r>
  <r>
    <s v="PRD-REC-308761"/>
    <d v="2022-02-22T00:00:00"/>
    <x v="2"/>
    <x v="2"/>
    <x v="4"/>
    <s v="PRD-0030"/>
    <s v="Capacitor V5"/>
    <x v="1"/>
    <x v="17"/>
    <x v="40"/>
    <n v="480"/>
    <n v="0"/>
    <x v="4"/>
    <n v="480"/>
    <n v="272"/>
    <n v="8"/>
    <x v="0"/>
    <x v="0"/>
    <n v="41.23"/>
    <n v="302.67"/>
    <n v="31.5"/>
    <n v="35.9"/>
    <n v="1"/>
    <n v="264"/>
    <n v="0.97058823529411764"/>
    <n v="2.9411764705882353E-2"/>
    <n v="0"/>
    <n v="2.6989021415017623E-2"/>
    <s v="Normal"/>
    <x v="0"/>
    <x v="11"/>
    <s v="Q1"/>
    <x v="0"/>
  </r>
  <r>
    <s v="PRD-REC-309821"/>
    <d v="2022-10-13T00:00:00"/>
    <x v="1"/>
    <x v="2"/>
    <x v="0"/>
    <s v="PRD-0042"/>
    <s v="Casing V2"/>
    <x v="0"/>
    <x v="23"/>
    <x v="42"/>
    <n v="480"/>
    <n v="0"/>
    <x v="4"/>
    <n v="480"/>
    <n v="396"/>
    <n v="26"/>
    <x v="0"/>
    <x v="0"/>
    <n v="62.84"/>
    <n v="1546.89"/>
    <n v="23.4"/>
    <n v="70.7"/>
    <n v="1"/>
    <n v="370"/>
    <n v="0.93434343434343436"/>
    <n v="6.5656565656565663E-2"/>
    <n v="0"/>
    <n v="6.2162442374091E-2"/>
    <s v="Normal"/>
    <x v="0"/>
    <x v="7"/>
    <s v="Q4"/>
    <x v="0"/>
  </r>
  <r>
    <s v="PRD-REC-305386"/>
    <d v="2024-07-20T00:00:00"/>
    <x v="2"/>
    <x v="1"/>
    <x v="4"/>
    <s v="PRD-0011"/>
    <s v="Gasket V1"/>
    <x v="2"/>
    <x v="18"/>
    <x v="49"/>
    <n v="480"/>
    <n v="0"/>
    <x v="4"/>
    <n v="480"/>
    <n v="417"/>
    <n v="6"/>
    <x v="0"/>
    <x v="0"/>
    <n v="159.02000000000001"/>
    <n v="1065.01"/>
    <n v="32.1"/>
    <n v="64.7"/>
    <n v="1"/>
    <n v="411"/>
    <n v="0.98561151079136688"/>
    <n v="1.4388489208633094E-2"/>
    <n v="0"/>
    <n v="1.6060752203167661E-2"/>
    <s v="Normal"/>
    <x v="1"/>
    <x v="9"/>
    <s v="Q3"/>
    <x v="1"/>
  </r>
  <r>
    <s v="PRD-REC-300011"/>
    <d v="2024-05-07T00:00:00"/>
    <x v="1"/>
    <x v="3"/>
    <x v="0"/>
    <s v="PRD-0037"/>
    <s v="Sensor Unit V2"/>
    <x v="1"/>
    <x v="27"/>
    <x v="25"/>
    <n v="480"/>
    <n v="0"/>
    <x v="4"/>
    <n v="480"/>
    <n v="617"/>
    <n v="10"/>
    <x v="0"/>
    <x v="0"/>
    <n v="134.08000000000001"/>
    <n v="1369.2"/>
    <n v="29.8"/>
    <n v="51.7"/>
    <n v="1"/>
    <n v="607"/>
    <n v="0.98379254457050247"/>
    <n v="1.6207455429497569E-2"/>
    <n v="0"/>
    <n v="1.6550751770635495E-2"/>
    <s v="Normal"/>
    <x v="1"/>
    <x v="1"/>
    <s v="Q2"/>
    <x v="0"/>
  </r>
  <r>
    <s v="PRD-REC-310786"/>
    <d v="2023-10-30T00:00:00"/>
    <x v="0"/>
    <x v="0"/>
    <x v="3"/>
    <s v="PRD-0061"/>
    <s v="Bracket V1"/>
    <x v="3"/>
    <x v="15"/>
    <x v="28"/>
    <n v="480"/>
    <n v="5"/>
    <x v="2"/>
    <n v="475"/>
    <n v="779"/>
    <n v="28"/>
    <x v="3"/>
    <x v="0"/>
    <n v="65.489999999999995"/>
    <n v="2198.2199999999998"/>
    <n v="27.2"/>
    <n v="55.2"/>
    <n v="0.98958333333333337"/>
    <n v="751"/>
    <n v="0.96405648267008981"/>
    <n v="3.5943517329910142E-2"/>
    <n v="1.0416666666666666E-2"/>
    <n v="4.3088235207640789E-2"/>
    <s v="Normal"/>
    <x v="2"/>
    <x v="7"/>
    <s v="Q4"/>
    <x v="0"/>
  </r>
  <r>
    <s v="PRD-REC-311718"/>
    <d v="2022-05-20T00:00:00"/>
    <x v="0"/>
    <x v="0"/>
    <x v="1"/>
    <s v="PRD-0037"/>
    <s v="Sensor Unit V2"/>
    <x v="1"/>
    <x v="12"/>
    <x v="6"/>
    <n v="480"/>
    <n v="5"/>
    <x v="2"/>
    <n v="475"/>
    <n v="283"/>
    <n v="14"/>
    <x v="0"/>
    <x v="1"/>
    <n v="91.71"/>
    <n v="1208.49"/>
    <n v="22.6"/>
    <n v="61"/>
    <n v="0.98958333333333337"/>
    <n v="269"/>
    <n v="0.95053003533568903"/>
    <n v="4.9469964664310952E-2"/>
    <n v="1.0416666666666666E-2"/>
    <n v="4.6562890475546487E-2"/>
    <s v="Normal"/>
    <x v="0"/>
    <x v="1"/>
    <s v="Q2"/>
    <x v="0"/>
  </r>
  <r>
    <s v="PRD-REC-301483"/>
    <d v="2022-11-09T00:00:00"/>
    <x v="2"/>
    <x v="0"/>
    <x v="0"/>
    <s v="PRD-0018"/>
    <s v="Clutch Plate V3"/>
    <x v="2"/>
    <x v="15"/>
    <x v="34"/>
    <n v="480"/>
    <n v="0"/>
    <x v="4"/>
    <n v="480"/>
    <n v="404"/>
    <n v="23"/>
    <x v="1"/>
    <x v="0"/>
    <n v="118.91"/>
    <n v="2682.6"/>
    <n v="35.799999999999997"/>
    <n v="48.5"/>
    <n v="1"/>
    <n v="381"/>
    <n v="0.94306930693069302"/>
    <n v="5.6930693069306933E-2"/>
    <n v="0"/>
    <n v="5.5841384323446222E-2"/>
    <s v="Normal"/>
    <x v="0"/>
    <x v="5"/>
    <s v="Q4"/>
    <x v="0"/>
  </r>
  <r>
    <s v="PRD-REC-300587"/>
    <d v="2023-05-02T00:00:00"/>
    <x v="0"/>
    <x v="1"/>
    <x v="0"/>
    <s v="PRD-0075"/>
    <s v="Rod V5"/>
    <x v="3"/>
    <x v="35"/>
    <x v="29"/>
    <n v="480"/>
    <n v="0"/>
    <x v="4"/>
    <n v="480"/>
    <n v="361"/>
    <n v="41"/>
    <x v="0"/>
    <x v="1"/>
    <n v="140.66999999999999"/>
    <n v="5066.33"/>
    <n v="31.9"/>
    <n v="49.9"/>
    <n v="1"/>
    <n v="320"/>
    <n v="0.88642659279778391"/>
    <n v="0.11357340720221606"/>
    <n v="0"/>
    <n v="9.9766511158411467E-2"/>
    <s v="Normal"/>
    <x v="2"/>
    <x v="1"/>
    <s v="Q2"/>
    <x v="0"/>
  </r>
  <r>
    <s v="PRD-REC-313502"/>
    <d v="2023-12-04T00:00:00"/>
    <x v="0"/>
    <x v="2"/>
    <x v="1"/>
    <s v="PRD-0001"/>
    <s v="Brake Pad V1"/>
    <x v="2"/>
    <x v="38"/>
    <x v="19"/>
    <n v="480"/>
    <n v="11"/>
    <x v="1"/>
    <n v="469"/>
    <n v="381"/>
    <n v="7"/>
    <x v="0"/>
    <x v="0"/>
    <n v="210.89"/>
    <n v="1452.85"/>
    <n v="27.9"/>
    <n v="59"/>
    <n v="0.9770833333333333"/>
    <n v="374"/>
    <n v="0.98162729658792647"/>
    <n v="1.8372703412073491E-2"/>
    <n v="2.2916666666666665E-2"/>
    <n v="1.8081723140859467E-2"/>
    <s v="Normal"/>
    <x v="2"/>
    <x v="6"/>
    <s v="Q4"/>
    <x v="0"/>
  </r>
  <r>
    <s v="PRD-REC-303417"/>
    <d v="2024-02-04T00:00:00"/>
    <x v="1"/>
    <x v="0"/>
    <x v="1"/>
    <s v="PRD-0074"/>
    <s v="Rod V4"/>
    <x v="3"/>
    <x v="32"/>
    <x v="25"/>
    <n v="480"/>
    <n v="0"/>
    <x v="4"/>
    <n v="480"/>
    <n v="440"/>
    <n v="4"/>
    <x v="1"/>
    <x v="0"/>
    <n v="147.94999999999999"/>
    <n v="575.83000000000004"/>
    <n v="26.1"/>
    <n v="39.5"/>
    <n v="1"/>
    <n v="436"/>
    <n v="0.99090909090909096"/>
    <n v="9.0909090909090905E-3"/>
    <n v="0"/>
    <n v="8.845586653967865E-3"/>
    <s v="Normal"/>
    <x v="1"/>
    <x v="11"/>
    <s v="Q1"/>
    <x v="1"/>
  </r>
  <r>
    <s v="PRD-REC-305954"/>
    <d v="2022-11-22T00:00:00"/>
    <x v="1"/>
    <x v="2"/>
    <x v="1"/>
    <s v="PRD-0009"/>
    <s v="Piston V4"/>
    <x v="2"/>
    <x v="12"/>
    <x v="49"/>
    <n v="480"/>
    <n v="0"/>
    <x v="4"/>
    <n v="480"/>
    <n v="271"/>
    <n v="21"/>
    <x v="3"/>
    <x v="0"/>
    <n v="151.88"/>
    <n v="3753.48"/>
    <n v="30"/>
    <n v="41.8"/>
    <n v="1"/>
    <n v="250"/>
    <n v="0.92250922509225097"/>
    <n v="7.7490774907749083E-2"/>
    <n v="0"/>
    <n v="9.1193571930451994E-2"/>
    <s v="Normal"/>
    <x v="0"/>
    <x v="5"/>
    <s v="Q4"/>
    <x v="0"/>
  </r>
  <r>
    <s v="PRD-REC-311747"/>
    <d v="2023-11-23T00:00:00"/>
    <x v="1"/>
    <x v="0"/>
    <x v="2"/>
    <s v="PRD-0077"/>
    <s v="Hinge V2"/>
    <x v="3"/>
    <x v="34"/>
    <x v="7"/>
    <n v="480"/>
    <n v="0"/>
    <x v="4"/>
    <n v="480"/>
    <n v="462"/>
    <n v="10"/>
    <x v="2"/>
    <x v="0"/>
    <n v="205.35"/>
    <n v="2451.66"/>
    <n v="23.2"/>
    <n v="45.7"/>
    <n v="1"/>
    <n v="452"/>
    <n v="0.97835497835497831"/>
    <n v="2.1645021645021644E-2"/>
    <n v="0"/>
    <n v="2.5841847463469084E-2"/>
    <s v="Normal"/>
    <x v="2"/>
    <x v="5"/>
    <s v="Q4"/>
    <x v="0"/>
  </r>
  <r>
    <s v="PRD-REC-312341"/>
    <n v="45007"/>
    <x v="0"/>
    <x v="2"/>
    <x v="2"/>
    <s v="PRD-0004"/>
    <s v="Brake Pad V4"/>
    <x v="2"/>
    <x v="25"/>
    <x v="10"/>
    <n v="480"/>
    <n v="0"/>
    <x v="4"/>
    <n v="480"/>
    <n v="419"/>
    <n v="7"/>
    <x v="0"/>
    <x v="1"/>
    <n v="213.2"/>
    <n v="1744.68"/>
    <n v="24.9"/>
    <n v="59.5"/>
    <n v="1"/>
    <n v="412"/>
    <n v="0.98329355608591884"/>
    <n v="1.6706443914081145E-2"/>
    <n v="0"/>
    <n v="1.9530553851527136E-2"/>
    <s v="Normal"/>
    <x v="2"/>
    <x v="0"/>
    <s v="Q1"/>
    <x v="0"/>
  </r>
  <r>
    <s v="PRD-REC-302185"/>
    <d v="2023-08-03T00:00:00"/>
    <x v="1"/>
    <x v="0"/>
    <x v="0"/>
    <s v="PRD-0039"/>
    <s v="Sensor Unit V4"/>
    <x v="1"/>
    <x v="12"/>
    <x v="15"/>
    <n v="480"/>
    <n v="152"/>
    <x v="5"/>
    <n v="328"/>
    <n v="188"/>
    <n v="9"/>
    <x v="2"/>
    <x v="1"/>
    <n v="184.67"/>
    <n v="1444.02"/>
    <n v="25.9"/>
    <n v="52.5"/>
    <n v="0.68333333333333335"/>
    <n v="179"/>
    <n v="0.9521276595744681"/>
    <n v="4.7872340425531915E-2"/>
    <n v="0.31666666666666665"/>
    <n v="4.1592881609403318E-2"/>
    <s v="Normal"/>
    <x v="2"/>
    <x v="8"/>
    <s v="Q3"/>
    <x v="0"/>
  </r>
  <r>
    <s v="PRD-REC-311288"/>
    <d v="2023-11-06T00:00:00"/>
    <x v="0"/>
    <x v="0"/>
    <x v="3"/>
    <s v="PRD-0033"/>
    <s v="Connector V3"/>
    <x v="1"/>
    <x v="26"/>
    <x v="36"/>
    <n v="480"/>
    <n v="24"/>
    <x v="5"/>
    <n v="456"/>
    <n v="596"/>
    <n v="27"/>
    <x v="0"/>
    <x v="0"/>
    <n v="152.02000000000001"/>
    <n v="4919.93"/>
    <n v="29.4"/>
    <n v="69.3"/>
    <n v="0.95"/>
    <n v="569"/>
    <n v="0.95469798657718119"/>
    <n v="4.5302013422818789E-2"/>
    <n v="0.05"/>
    <n v="5.4301513665192404E-2"/>
    <s v="Normal"/>
    <x v="2"/>
    <x v="5"/>
    <s v="Q4"/>
    <x v="0"/>
  </r>
  <r>
    <s v="PRD-REC-311277"/>
    <d v="2023-08-23T00:00:00"/>
    <x v="1"/>
    <x v="3"/>
    <x v="2"/>
    <s v="PRD-0017"/>
    <s v="Clutch Plate V2"/>
    <x v="2"/>
    <x v="3"/>
    <x v="24"/>
    <n v="480"/>
    <n v="7"/>
    <x v="3"/>
    <n v="473"/>
    <n v="320"/>
    <n v="12"/>
    <x v="0"/>
    <x v="0"/>
    <n v="195.17"/>
    <n v="2092.84"/>
    <n v="32.6"/>
    <n v="59.4"/>
    <n v="0.98541666666666672"/>
    <n v="308"/>
    <n v="0.96250000000000002"/>
    <n v="3.7499999999999999E-2"/>
    <n v="1.4583333333333334E-2"/>
    <n v="3.3509888814879339E-2"/>
    <s v="Normal"/>
    <x v="2"/>
    <x v="8"/>
    <s v="Q3"/>
    <x v="0"/>
  </r>
  <r>
    <s v="PRD-REC-308851"/>
    <d v="2023-03-24T00:00:00"/>
    <x v="2"/>
    <x v="1"/>
    <x v="3"/>
    <s v="PRD-0061"/>
    <s v="Bracket V1"/>
    <x v="3"/>
    <x v="1"/>
    <x v="24"/>
    <n v="480"/>
    <n v="21"/>
    <x v="2"/>
    <n v="459"/>
    <n v="429"/>
    <n v="10"/>
    <x v="0"/>
    <x v="0"/>
    <n v="79.95"/>
    <n v="746.31"/>
    <n v="26.7"/>
    <n v="51.6"/>
    <n v="0.95625000000000004"/>
    <n v="419"/>
    <n v="0.9766899766899767"/>
    <n v="2.3310023310023312E-2"/>
    <n v="4.3749999999999997E-2"/>
    <n v="2.1759228888684794E-2"/>
    <s v="Normal"/>
    <x v="2"/>
    <x v="0"/>
    <s v="Q1"/>
    <x v="0"/>
  </r>
  <r>
    <s v="PRD-REC-302043"/>
    <d v="2024-12-01T00:00:00"/>
    <x v="0"/>
    <x v="1"/>
    <x v="4"/>
    <s v="PRD-0062"/>
    <s v="Bracket V2"/>
    <x v="3"/>
    <x v="28"/>
    <x v="19"/>
    <n v="480"/>
    <n v="0"/>
    <x v="4"/>
    <n v="480"/>
    <n v="513"/>
    <n v="8"/>
    <x v="3"/>
    <x v="0"/>
    <n v="213.49"/>
    <n v="2044.3"/>
    <n v="29.2"/>
    <n v="66.3"/>
    <n v="1"/>
    <n v="505"/>
    <n v="0.98440545808966862"/>
    <n v="1.5594541910331383E-2"/>
    <n v="0"/>
    <n v="1.8665934017571342E-2"/>
    <s v="Normal"/>
    <x v="1"/>
    <x v="6"/>
    <s v="Q4"/>
    <x v="1"/>
  </r>
  <r>
    <s v="PRD-REC-311086"/>
    <d v="2024-12-31T00:00:00"/>
    <x v="1"/>
    <x v="1"/>
    <x v="2"/>
    <s v="PRD-0010"/>
    <s v="Piston V5"/>
    <x v="2"/>
    <x v="32"/>
    <x v="10"/>
    <n v="480"/>
    <n v="22"/>
    <x v="1"/>
    <n v="458"/>
    <n v="576"/>
    <n v="25"/>
    <x v="3"/>
    <x v="0"/>
    <n v="16.79"/>
    <n v="391.85"/>
    <n v="27.9"/>
    <n v="37.6"/>
    <n v="0.95416666666666672"/>
    <n v="551"/>
    <n v="0.95659722222222221"/>
    <n v="4.3402777777777776E-2"/>
    <n v="4.583333333333333E-2"/>
    <n v="4.0517876050559204E-2"/>
    <s v="Normal"/>
    <x v="1"/>
    <x v="6"/>
    <s v="Q4"/>
    <x v="0"/>
  </r>
  <r>
    <s v="PRD-REC-308767"/>
    <d v="2022-03-21T00:00:00"/>
    <x v="2"/>
    <x v="3"/>
    <x v="0"/>
    <s v="PRD-0029"/>
    <s v="Capacitor V4"/>
    <x v="1"/>
    <x v="6"/>
    <x v="33"/>
    <n v="480"/>
    <n v="0"/>
    <x v="4"/>
    <n v="480"/>
    <n v="265"/>
    <n v="36"/>
    <x v="2"/>
    <x v="0"/>
    <n v="246.29"/>
    <n v="7481.83"/>
    <n v="31.6"/>
    <n v="31.6"/>
    <n v="1"/>
    <n v="229"/>
    <n v="0.86415094339622645"/>
    <n v="0.13584905660377358"/>
    <n v="0"/>
    <n v="0.11463445838124561"/>
    <s v="Normal"/>
    <x v="0"/>
    <x v="0"/>
    <s v="Q1"/>
    <x v="0"/>
  </r>
  <r>
    <s v="PRD-REC-300813"/>
    <d v="2022-04-07T00:00:00"/>
    <x v="2"/>
    <x v="0"/>
    <x v="3"/>
    <s v="PRD-0066"/>
    <s v="Sheet Metal Part V1"/>
    <x v="3"/>
    <x v="1"/>
    <x v="30"/>
    <n v="480"/>
    <n v="5"/>
    <x v="2"/>
    <n v="475"/>
    <n v="282"/>
    <n v="10"/>
    <x v="3"/>
    <x v="0"/>
    <n v="54.45"/>
    <n v="468.08"/>
    <n v="21.7"/>
    <n v="53.2"/>
    <n v="0.98958333333333337"/>
    <n v="272"/>
    <n v="0.96453900709219853"/>
    <n v="3.5460992907801421E-2"/>
    <n v="1.0416666666666666E-2"/>
    <n v="3.0484080000521004E-2"/>
    <s v="Normal"/>
    <x v="0"/>
    <x v="10"/>
    <s v="Q2"/>
    <x v="0"/>
  </r>
  <r>
    <s v="PRD-REC-311153"/>
    <d v="2024-10-08T00:00:00"/>
    <x v="1"/>
    <x v="2"/>
    <x v="4"/>
    <s v="PRD-0013"/>
    <s v="Gasket V3"/>
    <x v="2"/>
    <x v="23"/>
    <x v="4"/>
    <n v="480"/>
    <n v="0"/>
    <x v="4"/>
    <n v="480"/>
    <n v="388"/>
    <n v="9"/>
    <x v="1"/>
    <x v="0"/>
    <n v="52.24"/>
    <n v="458.52"/>
    <n v="28.3"/>
    <n v="58.6"/>
    <n v="1"/>
    <n v="379"/>
    <n v="0.97680412371134018"/>
    <n v="2.3195876288659795E-2"/>
    <n v="0"/>
    <n v="2.2621603700604665E-2"/>
    <s v="Normal"/>
    <x v="1"/>
    <x v="7"/>
    <s v="Q4"/>
    <x v="0"/>
  </r>
  <r>
    <s v="PRD-REC-304115"/>
    <d v="2022-06-08T00:00:00"/>
    <x v="0"/>
    <x v="3"/>
    <x v="3"/>
    <s v="PRD-0026"/>
    <s v="Capacitor V1"/>
    <x v="1"/>
    <x v="12"/>
    <x v="27"/>
    <n v="480"/>
    <n v="27"/>
    <x v="1"/>
    <n v="453"/>
    <n v="421"/>
    <n v="14"/>
    <x v="2"/>
    <x v="0"/>
    <n v="166.68"/>
    <n v="2211.61"/>
    <n v="28.5"/>
    <n v="42.1"/>
    <n v="0.94374999999999998"/>
    <n v="407"/>
    <n v="0.9667458432304038"/>
    <n v="3.3254156769596199E-2"/>
    <n v="5.6250000000000001E-2"/>
    <n v="3.1516861073916942E-2"/>
    <s v="Normal"/>
    <x v="0"/>
    <x v="3"/>
    <s v="Q2"/>
    <x v="0"/>
  </r>
  <r>
    <s v="PRD-REC-311352"/>
    <d v="2024-11-07T00:00:00"/>
    <x v="0"/>
    <x v="2"/>
    <x v="3"/>
    <s v="PRD-0068"/>
    <s v="Sheet Metal Part V3"/>
    <x v="3"/>
    <x v="24"/>
    <x v="7"/>
    <n v="480"/>
    <n v="132"/>
    <x v="1"/>
    <n v="348"/>
    <n v="1015"/>
    <n v="93"/>
    <x v="3"/>
    <x v="1"/>
    <n v="60.95"/>
    <n v="4642.51"/>
    <n v="23.7"/>
    <n v="57.1"/>
    <n v="0.72499999999999998"/>
    <n v="922"/>
    <n v="0.90837438423645323"/>
    <n v="9.1625615763546803E-2"/>
    <n v="0.27500000000000002"/>
    <n v="7.5043502507506354E-2"/>
    <s v="Normal"/>
    <x v="1"/>
    <x v="5"/>
    <s v="Q4"/>
    <x v="0"/>
  </r>
  <r>
    <s v="PRD-REC-307529"/>
    <d v="2022-08-11T00:00:00"/>
    <x v="0"/>
    <x v="1"/>
    <x v="1"/>
    <s v="PRD-0006"/>
    <s v="Piston V1"/>
    <x v="2"/>
    <x v="39"/>
    <x v="44"/>
    <n v="480"/>
    <n v="0"/>
    <x v="4"/>
    <n v="480"/>
    <n v="321"/>
    <n v="15"/>
    <x v="2"/>
    <x v="0"/>
    <n v="36.06"/>
    <n v="559.26"/>
    <n v="24"/>
    <n v="43.3"/>
    <n v="1"/>
    <n v="306"/>
    <n v="0.95327102803738317"/>
    <n v="4.6728971962616821E-2"/>
    <n v="0"/>
    <n v="4.831511344021646E-2"/>
    <s v="Normal"/>
    <x v="0"/>
    <x v="8"/>
    <s v="Q3"/>
    <x v="0"/>
  </r>
  <r>
    <s v="PRD-REC-303693"/>
    <d v="2024-10-24T00:00:00"/>
    <x v="2"/>
    <x v="0"/>
    <x v="2"/>
    <s v="PRD-0033"/>
    <s v="Connector V3"/>
    <x v="1"/>
    <x v="24"/>
    <x v="26"/>
    <n v="480"/>
    <n v="10"/>
    <x v="2"/>
    <n v="470"/>
    <n v="298"/>
    <n v="7"/>
    <x v="3"/>
    <x v="0"/>
    <n v="162.96"/>
    <n v="1079.1300000000001"/>
    <n v="24.1"/>
    <n v="59.6"/>
    <n v="0.97916666666666663"/>
    <n v="291"/>
    <n v="0.97651006711409394"/>
    <n v="2.3489932885906041E-2"/>
    <n v="2.0833333333333332E-2"/>
    <n v="2.2221659368791453E-2"/>
    <s v="Normal"/>
    <x v="1"/>
    <x v="7"/>
    <s v="Q4"/>
    <x v="0"/>
  </r>
  <r>
    <s v="PRD-REC-302600"/>
    <d v="2024-08-12T00:00:00"/>
    <x v="2"/>
    <x v="3"/>
    <x v="0"/>
    <s v="PRD-0016"/>
    <s v="Clutch Plate V1"/>
    <x v="2"/>
    <x v="21"/>
    <x v="42"/>
    <n v="480"/>
    <n v="37"/>
    <x v="0"/>
    <n v="443"/>
    <n v="265"/>
    <n v="5"/>
    <x v="0"/>
    <x v="1"/>
    <n v="190.39"/>
    <n v="783.35"/>
    <n v="24.8"/>
    <n v="70.8"/>
    <n v="0.92291666666666672"/>
    <n v="260"/>
    <n v="0.98113207547169812"/>
    <n v="1.8867924528301886E-2"/>
    <n v="7.7083333333333337E-2"/>
    <n v="1.5526223729445123E-2"/>
    <s v="Normal"/>
    <x v="1"/>
    <x v="8"/>
    <s v="Q3"/>
    <x v="0"/>
  </r>
  <r>
    <s v="PRD-REC-307842"/>
    <d v="2022-02-05T00:00:00"/>
    <x v="2"/>
    <x v="1"/>
    <x v="0"/>
    <s v="PRD-0002"/>
    <s v="Brake Pad V2"/>
    <x v="2"/>
    <x v="13"/>
    <x v="28"/>
    <n v="480"/>
    <n v="41"/>
    <x v="2"/>
    <n v="439"/>
    <n v="287"/>
    <n v="2"/>
    <x v="3"/>
    <x v="0"/>
    <n v="92.02"/>
    <n v="177.39"/>
    <n v="34.700000000000003"/>
    <n v="59.1"/>
    <n v="0.9145833333333333"/>
    <n v="285"/>
    <n v="0.99303135888501737"/>
    <n v="6.9686411149825784E-3"/>
    <n v="8.5416666666666669E-2"/>
    <n v="6.7168400749117564E-3"/>
    <s v="Normal"/>
    <x v="0"/>
    <x v="11"/>
    <s v="Q1"/>
    <x v="1"/>
  </r>
  <r>
    <s v="PRD-REC-307530"/>
    <d v="2024-08-12T00:00:00"/>
    <x v="0"/>
    <x v="1"/>
    <x v="4"/>
    <s v="PRD-0027"/>
    <s v="Capacitor V2"/>
    <x v="1"/>
    <x v="32"/>
    <x v="43"/>
    <n v="480"/>
    <n v="6"/>
    <x v="1"/>
    <n v="474"/>
    <n v="498"/>
    <n v="18"/>
    <x v="1"/>
    <x v="0"/>
    <n v="106.04"/>
    <n v="2081.8000000000002"/>
    <n v="30.4"/>
    <n v="55.1"/>
    <n v="0.98750000000000004"/>
    <n v="480"/>
    <n v="0.96385542168674698"/>
    <n v="3.614457831325301E-2"/>
    <n v="1.2500000000000001E-2"/>
    <n v="3.942211698548248E-2"/>
    <s v="Normal"/>
    <x v="1"/>
    <x v="8"/>
    <s v="Q3"/>
    <x v="0"/>
  </r>
  <r>
    <s v="PRD-REC-307812"/>
    <d v="2023-05-25T00:00:00"/>
    <x v="2"/>
    <x v="1"/>
    <x v="4"/>
    <s v="PRD-0024"/>
    <s v="Pcb Board V4"/>
    <x v="1"/>
    <x v="35"/>
    <x v="45"/>
    <n v="480"/>
    <n v="0"/>
    <x v="4"/>
    <n v="480"/>
    <n v="587"/>
    <n v="25"/>
    <x v="1"/>
    <x v="1"/>
    <n v="110.58"/>
    <n v="2254.17"/>
    <n v="31.3"/>
    <n v="56.9"/>
    <n v="1"/>
    <n v="562"/>
    <n v="0.95741056218057918"/>
    <n v="4.2589437819420782E-2"/>
    <n v="0"/>
    <n v="3.4727376758691898E-2"/>
    <s v="Normal"/>
    <x v="2"/>
    <x v="1"/>
    <s v="Q2"/>
    <x v="0"/>
  </r>
  <r>
    <s v="PRD-REC-300829"/>
    <d v="2023-03-27T00:00:00"/>
    <x v="2"/>
    <x v="1"/>
    <x v="1"/>
    <s v="PRD-0031"/>
    <s v="Connector V1"/>
    <x v="1"/>
    <x v="36"/>
    <x v="5"/>
    <n v="480"/>
    <n v="5"/>
    <x v="1"/>
    <n v="475"/>
    <n v="481"/>
    <n v="35"/>
    <x v="1"/>
    <x v="0"/>
    <n v="198.67"/>
    <n v="7796.59"/>
    <n v="32.700000000000003"/>
    <n v="59.1"/>
    <n v="0.98958333333333337"/>
    <n v="446"/>
    <n v="0.92723492723492729"/>
    <n v="7.2765072765072769E-2"/>
    <n v="1.0416666666666666E-2"/>
    <n v="8.1588195596349833E-2"/>
    <s v="Normal"/>
    <x v="2"/>
    <x v="0"/>
    <s v="Q1"/>
    <x v="0"/>
  </r>
  <r>
    <s v="PRD-REC-310854"/>
    <d v="2023-12-21T00:00:00"/>
    <x v="1"/>
    <x v="1"/>
    <x v="1"/>
    <s v="PRD-0043"/>
    <s v="Casing V3"/>
    <x v="0"/>
    <x v="24"/>
    <x v="45"/>
    <n v="480"/>
    <n v="0"/>
    <x v="4"/>
    <n v="480"/>
    <n v="380"/>
    <n v="13"/>
    <x v="2"/>
    <x v="0"/>
    <n v="207.66"/>
    <n v="2165.61"/>
    <n v="28.9"/>
    <n v="57.1"/>
    <n v="1"/>
    <n v="367"/>
    <n v="0.96578947368421053"/>
    <n v="3.4210526315789476E-2"/>
    <n v="0"/>
    <n v="2.7443771955169637E-2"/>
    <s v="Normal"/>
    <x v="2"/>
    <x v="6"/>
    <s v="Q4"/>
    <x v="0"/>
  </r>
  <r>
    <s v="PRD-REC-307018"/>
    <d v="2024-06-11T00:00:00"/>
    <x v="0"/>
    <x v="0"/>
    <x v="1"/>
    <s v="PRD-0026"/>
    <s v="Capacitor V1"/>
    <x v="1"/>
    <x v="24"/>
    <x v="22"/>
    <n v="480"/>
    <n v="0"/>
    <x v="4"/>
    <n v="480"/>
    <n v="391"/>
    <n v="4"/>
    <x v="2"/>
    <x v="0"/>
    <n v="182.51"/>
    <n v="591.83000000000004"/>
    <n v="26.7"/>
    <n v="58.4"/>
    <n v="1"/>
    <n v="387"/>
    <n v="0.98976982097186705"/>
    <n v="1.0230179028132993E-2"/>
    <n v="0"/>
    <n v="8.2934179691797009E-3"/>
    <s v="Normal"/>
    <x v="1"/>
    <x v="3"/>
    <s v="Q2"/>
    <x v="0"/>
  </r>
  <r>
    <s v="PRD-REC-313091"/>
    <d v="2024-11-24T00:00:00"/>
    <x v="1"/>
    <x v="1"/>
    <x v="0"/>
    <s v="PRD-0011"/>
    <s v="Gasket V1"/>
    <x v="2"/>
    <x v="25"/>
    <x v="28"/>
    <n v="480"/>
    <n v="44"/>
    <x v="2"/>
    <n v="436"/>
    <n v="434"/>
    <n v="24"/>
    <x v="2"/>
    <x v="0"/>
    <n v="213.85"/>
    <n v="4272.49"/>
    <n v="29.5"/>
    <n v="54.950839260313032"/>
    <n v="0.90833333333333333"/>
    <n v="410"/>
    <n v="0.9447004608294931"/>
    <n v="5.5299539170506916E-2"/>
    <n v="9.166666666666666E-2"/>
    <n v="4.6034355878458243E-2"/>
    <s v="Normal"/>
    <x v="1"/>
    <x v="5"/>
    <s v="Q4"/>
    <x v="1"/>
  </r>
  <r>
    <s v="PRD-REC-302237"/>
    <d v="2022-04-06T00:00:00"/>
    <x v="0"/>
    <x v="2"/>
    <x v="1"/>
    <s v="PRD-0012"/>
    <s v="Gasket V2"/>
    <x v="2"/>
    <x v="34"/>
    <x v="18"/>
    <n v="480"/>
    <n v="0"/>
    <x v="4"/>
    <n v="480"/>
    <n v="641"/>
    <n v="20"/>
    <x v="1"/>
    <x v="0"/>
    <n v="193.34"/>
    <n v="4276.03"/>
    <n v="35.799999999999997"/>
    <n v="48.4"/>
    <n v="1"/>
    <n v="621"/>
    <n v="0.96879875195007803"/>
    <n v="3.1201248049921998E-2"/>
    <n v="0"/>
    <n v="3.4503329031475106E-2"/>
    <s v="Normal"/>
    <x v="0"/>
    <x v="10"/>
    <s v="Q2"/>
    <x v="0"/>
  </r>
  <r>
    <s v="PRD-REC-302085"/>
    <d v="2022-12-27T00:00:00"/>
    <x v="2"/>
    <x v="1"/>
    <x v="0"/>
    <s v="PRD-0020"/>
    <s v="Clutch Plate V5"/>
    <x v="2"/>
    <x v="24"/>
    <x v="6"/>
    <n v="480"/>
    <n v="26"/>
    <x v="2"/>
    <n v="454"/>
    <n v="325"/>
    <n v="10"/>
    <x v="2"/>
    <x v="0"/>
    <n v="227.58"/>
    <n v="2581.62"/>
    <n v="26.1"/>
    <n v="34.200000000000003"/>
    <n v="0.9458333333333333"/>
    <n v="315"/>
    <n v="0.96923076923076923"/>
    <n v="3.0769230769230771E-2"/>
    <n v="5.4166666666666669E-2"/>
    <n v="3.4903972905554768E-2"/>
    <s v="Normal"/>
    <x v="0"/>
    <x v="6"/>
    <s v="Q4"/>
    <x v="0"/>
  </r>
  <r>
    <s v="PRD-REC-305743"/>
    <n v="44581"/>
    <x v="2"/>
    <x v="0"/>
    <x v="3"/>
    <s v="PRD-0021"/>
    <s v="Pcb Board V1"/>
    <x v="1"/>
    <x v="23"/>
    <x v="27"/>
    <n v="480"/>
    <n v="66"/>
    <x v="1"/>
    <n v="414"/>
    <n v="726"/>
    <n v="14"/>
    <x v="0"/>
    <x v="1"/>
    <n v="57.74"/>
    <n v="918.58"/>
    <n v="28.5"/>
    <n v="41.5"/>
    <n v="0.86250000000000004"/>
    <n v="712"/>
    <n v="0.9807162534435262"/>
    <n v="1.928374655647383E-2"/>
    <n v="0.13750000000000001"/>
    <n v="2.1913088118963992E-2"/>
    <s v="Normal"/>
    <x v="0"/>
    <x v="2"/>
    <s v="Q1"/>
    <x v="0"/>
  </r>
  <r>
    <s v="PRD-REC-309891"/>
    <d v="2024-05-21T00:00:00"/>
    <x v="2"/>
    <x v="0"/>
    <x v="3"/>
    <s v="PRD-0047"/>
    <s v="Bottle Cap V2"/>
    <x v="0"/>
    <x v="38"/>
    <x v="47"/>
    <n v="480"/>
    <n v="40"/>
    <x v="1"/>
    <n v="440"/>
    <n v="492"/>
    <n v="21"/>
    <x v="4"/>
    <x v="1"/>
    <n v="161.13"/>
    <n v="4046.13"/>
    <n v="33.5"/>
    <n v="48.2"/>
    <n v="0.91666666666666663"/>
    <n v="471"/>
    <n v="0.95731707317073167"/>
    <n v="4.2682926829268296E-2"/>
    <n v="8.3333333333333329E-2"/>
    <n v="5.1038549391265654E-2"/>
    <s v="Normal"/>
    <x v="1"/>
    <x v="1"/>
    <s v="Q2"/>
    <x v="0"/>
  </r>
  <r>
    <s v="PRD-REC-303091"/>
    <d v="2023-02-24T00:00:00"/>
    <x v="2"/>
    <x v="0"/>
    <x v="0"/>
    <s v="PRD-0025"/>
    <s v="Pcb Board V5"/>
    <x v="1"/>
    <x v="39"/>
    <x v="29"/>
    <n v="480"/>
    <n v="40"/>
    <x v="5"/>
    <n v="440"/>
    <n v="1023"/>
    <n v="69"/>
    <x v="2"/>
    <x v="0"/>
    <n v="239.81"/>
    <n v="18943.27"/>
    <n v="27.5"/>
    <n v="31.9"/>
    <n v="0.91666666666666663"/>
    <n v="954"/>
    <n v="0.93255131964809379"/>
    <n v="6.7448680351906154E-2"/>
    <n v="8.3333333333333329E-2"/>
    <n v="7.7216840327690175E-2"/>
    <s v="Normal"/>
    <x v="2"/>
    <x v="11"/>
    <s v="Q1"/>
    <x v="0"/>
  </r>
  <r>
    <s v="PRD-REC-313787"/>
    <d v="2022-05-23T00:00:00"/>
    <x v="1"/>
    <x v="2"/>
    <x v="3"/>
    <s v="PRD-0076"/>
    <s v="Hinge V1"/>
    <x v="3"/>
    <x v="22"/>
    <x v="46"/>
    <n v="480"/>
    <n v="5"/>
    <x v="5"/>
    <n v="475"/>
    <n v="469"/>
    <n v="8"/>
    <x v="1"/>
    <x v="0"/>
    <n v="225.63"/>
    <n v="2082.4"/>
    <n v="31.6"/>
    <n v="42.5"/>
    <n v="0.98958333333333337"/>
    <n v="461"/>
    <n v="0.98294243070362475"/>
    <n v="1.7057569296375266E-2"/>
    <n v="1.0416666666666666E-2"/>
    <n v="1.9678612276055853E-2"/>
    <s v="Normal"/>
    <x v="0"/>
    <x v="1"/>
    <s v="Q2"/>
    <x v="0"/>
  </r>
  <r>
    <s v="PRD-REC-310285"/>
    <d v="2023-11-21T00:00:00"/>
    <x v="2"/>
    <x v="3"/>
    <x v="2"/>
    <s v="PRD-0069"/>
    <s v="Sheet Metal Part V4"/>
    <x v="3"/>
    <x v="21"/>
    <x v="7"/>
    <n v="480"/>
    <n v="9"/>
    <x v="2"/>
    <n v="471"/>
    <n v="386"/>
    <n v="21"/>
    <x v="1"/>
    <x v="0"/>
    <n v="225.06"/>
    <n v="3862.39"/>
    <n v="33.6"/>
    <n v="65"/>
    <n v="0.98124999999999996"/>
    <n v="365"/>
    <n v="0.94559585492227982"/>
    <n v="5.4404145077720206E-2"/>
    <n v="1.8749999999999999E-2"/>
    <n v="4.4460107126297693E-2"/>
    <s v="Normal"/>
    <x v="2"/>
    <x v="5"/>
    <s v="Q4"/>
    <x v="0"/>
  </r>
  <r>
    <s v="PRD-REC-305163"/>
    <d v="2022-08-03T00:00:00"/>
    <x v="1"/>
    <x v="1"/>
    <x v="1"/>
    <s v="PRD-0041"/>
    <s v="Casing V1"/>
    <x v="0"/>
    <x v="36"/>
    <x v="14"/>
    <n v="480"/>
    <n v="19"/>
    <x v="1"/>
    <n v="461"/>
    <s v="unknown"/>
    <n v="84"/>
    <x v="0"/>
    <x v="1"/>
    <n v="242.22"/>
    <n v="18915.16"/>
    <n v="28.3"/>
    <n v="85.5"/>
    <n v="0.9604166666666667"/>
    <e v="#VALUE!"/>
    <e v="#VALUE!"/>
    <n v="0"/>
    <n v="3.9583333333333331E-2"/>
    <e v="#VALUE!"/>
    <e v="#VALUE!"/>
    <x v="0"/>
    <x v="8"/>
    <s v="Q3"/>
    <x v="0"/>
  </r>
  <r>
    <s v="PRD-REC-309749"/>
    <d v="2024-01-30T00:00:00"/>
    <x v="0"/>
    <x v="1"/>
    <x v="1"/>
    <s v="PRD-0058"/>
    <s v="Panel V3"/>
    <x v="0"/>
    <x v="20"/>
    <x v="50"/>
    <n v="480"/>
    <n v="13"/>
    <x v="2"/>
    <n v="467"/>
    <n v="291"/>
    <n v="16"/>
    <x v="2"/>
    <x v="1"/>
    <n v="41.97"/>
    <n v="788.69"/>
    <n v="31"/>
    <n v="49.7"/>
    <n v="0.97291666666666665"/>
    <n v="275"/>
    <n v="0.94501718213058417"/>
    <n v="5.4982817869415807E-2"/>
    <n v="2.7083333333333334E-2"/>
    <n v="6.4576481155333501E-2"/>
    <s v="Normal"/>
    <x v="1"/>
    <x v="2"/>
    <s v="Q1"/>
    <x v="0"/>
  </r>
  <r>
    <s v="PRD-REC-301104"/>
    <d v="2023-07-05T00:00:00"/>
    <x v="0"/>
    <x v="1"/>
    <x v="0"/>
    <s v="PRD-0020"/>
    <s v="Clutch Plate V5"/>
    <x v="2"/>
    <x v="28"/>
    <x v="43"/>
    <n v="480"/>
    <n v="0"/>
    <x v="4"/>
    <n v="480"/>
    <n v="452"/>
    <n v="39"/>
    <x v="1"/>
    <x v="1"/>
    <n v="164.56"/>
    <n v="7063.44"/>
    <n v="26.8"/>
    <n v="39.299999999999997"/>
    <n v="1"/>
    <n v="413"/>
    <n v="0.91371681415929207"/>
    <n v="8.628318584070796E-2"/>
    <n v="0"/>
    <n v="9.4962807766271876E-2"/>
    <s v="Normal"/>
    <x v="2"/>
    <x v="9"/>
    <s v="Q3"/>
    <x v="0"/>
  </r>
  <r>
    <s v="PRD-REC-304457"/>
    <d v="2022-12-20T00:00:00"/>
    <x v="0"/>
    <x v="3"/>
    <x v="0"/>
    <s v="PRD-0020"/>
    <s v="Clutch Plate V5"/>
    <x v="2"/>
    <x v="24"/>
    <x v="42"/>
    <n v="480"/>
    <n v="18"/>
    <x v="1"/>
    <n v="462"/>
    <n v="347"/>
    <n v="9"/>
    <x v="0"/>
    <x v="0"/>
    <n v="193.33"/>
    <n v="1597.35"/>
    <n v="29.2"/>
    <n v="51.8"/>
    <n v="0.96250000000000002"/>
    <n v="338"/>
    <n v="0.97406340057636887"/>
    <n v="2.5936599423631124E-2"/>
    <n v="3.7499999999999999E-2"/>
    <n v="2.3810655982193469E-2"/>
    <s v="Normal"/>
    <x v="0"/>
    <x v="6"/>
    <s v="Q4"/>
    <x v="0"/>
  </r>
  <r>
    <s v="PRD-REC-311511"/>
    <d v="2023-08-18T00:00:00"/>
    <x v="2"/>
    <x v="1"/>
    <x v="3"/>
    <s v="PRD-0018"/>
    <s v="Clutch Plate V3"/>
    <x v="2"/>
    <x v="35"/>
    <x v="8"/>
    <n v="480"/>
    <n v="0"/>
    <x v="4"/>
    <n v="480"/>
    <n v="308"/>
    <n v="17"/>
    <x v="0"/>
    <x v="1"/>
    <n v="210.82"/>
    <n v="3374.46"/>
    <n v="23.7"/>
    <n v="54.8"/>
    <n v="1"/>
    <n v="291"/>
    <n v="0.94480519480519476"/>
    <n v="5.5194805194805192E-2"/>
    <n v="0"/>
    <n v="5.1968688744136994E-2"/>
    <s v="Normal"/>
    <x v="2"/>
    <x v="8"/>
    <s v="Q3"/>
    <x v="0"/>
  </r>
  <r>
    <s v="PRD-REC-301061"/>
    <d v="2023-11-29T00:00:00"/>
    <x v="1"/>
    <x v="3"/>
    <x v="1"/>
    <s v="PRD-0074"/>
    <s v="Rod V4"/>
    <x v="3"/>
    <x v="31"/>
    <x v="31"/>
    <n v="480"/>
    <n v="9"/>
    <x v="2"/>
    <n v="471"/>
    <n v="539"/>
    <n v="15"/>
    <x v="2"/>
    <x v="0"/>
    <n v="91.41"/>
    <n v="1272.96"/>
    <n v="26.7"/>
    <n v="58.5"/>
    <n v="0.98124999999999996"/>
    <n v="524"/>
    <n v="0.9721706864564007"/>
    <n v="2.7829313543599257E-2"/>
    <n v="1.8749999999999999E-2"/>
    <n v="2.5836416853342169E-2"/>
    <s v="Normal"/>
    <x v="2"/>
    <x v="5"/>
    <s v="Q4"/>
    <x v="0"/>
  </r>
  <r>
    <s v="PRD-REC-305263"/>
    <d v="2023-01-09T00:00:00"/>
    <x v="2"/>
    <x v="1"/>
    <x v="3"/>
    <s v="PRD-0062"/>
    <s v="Bracket V2"/>
    <x v="3"/>
    <x v="38"/>
    <x v="6"/>
    <n v="480"/>
    <n v="14"/>
    <x v="0"/>
    <n v="466"/>
    <n v="506"/>
    <n v="42"/>
    <x v="0"/>
    <x v="0"/>
    <n v="42.87"/>
    <n v="1492.1"/>
    <n v="30.9"/>
    <n v="60.9"/>
    <n v="0.97083333333333333"/>
    <n v="464"/>
    <n v="0.91699604743083007"/>
    <n v="8.3003952569169967E-2"/>
    <n v="2.9166666666666667E-2"/>
    <n v="6.8785029840191553E-2"/>
    <s v="Normal"/>
    <x v="2"/>
    <x v="2"/>
    <s v="Q1"/>
    <x v="0"/>
  </r>
  <r>
    <s v="PRD-REC-310845"/>
    <d v="2022-12-19T00:00:00"/>
    <x v="1"/>
    <x v="2"/>
    <x v="3"/>
    <s v="PRD-0062"/>
    <s v="Bracket V2"/>
    <x v="3"/>
    <x v="27"/>
    <x v="47"/>
    <n v="480"/>
    <n v="0"/>
    <x v="4"/>
    <n v="480"/>
    <n v="335"/>
    <n v="6"/>
    <x v="2"/>
    <x v="1"/>
    <n v="47.85"/>
    <n v="326.95999999999998"/>
    <n v="34.299999999999997"/>
    <n v="57.9"/>
    <n v="1"/>
    <n v="329"/>
    <n v="0.98208955223880601"/>
    <n v="1.7910447761194031E-2"/>
    <n v="0"/>
    <n v="2.0397074190177639E-2"/>
    <s v="Normal"/>
    <x v="0"/>
    <x v="6"/>
    <s v="Q4"/>
    <x v="0"/>
  </r>
  <r>
    <s v="PRD-REC-305911"/>
    <d v="2022-12-26T00:00:00"/>
    <x v="2"/>
    <x v="0"/>
    <x v="1"/>
    <s v="PRD-0001"/>
    <s v="Brake Pad V1"/>
    <x v="2"/>
    <x v="4"/>
    <x v="25"/>
    <n v="480"/>
    <n v="38"/>
    <x v="0"/>
    <n v="442"/>
    <n v="328"/>
    <n v="14"/>
    <x v="1"/>
    <x v="0"/>
    <n v="221.15"/>
    <n v="2575.9499999999998"/>
    <n v="28.8"/>
    <n v="48.3"/>
    <n v="0.92083333333333328"/>
    <n v="314"/>
    <n v="0.95731707317073167"/>
    <n v="4.2682926829268296E-2"/>
    <n v="7.9166666666666663E-2"/>
    <n v="3.5512123434596317E-2"/>
    <s v="Normal"/>
    <x v="0"/>
    <x v="6"/>
    <s v="Q4"/>
    <x v="0"/>
  </r>
  <r>
    <s v="PRD-REC-306852"/>
    <d v="2022-07-27T00:00:00"/>
    <x v="1"/>
    <x v="3"/>
    <x v="0"/>
    <s v="PRD-0019"/>
    <s v="Clutch Plate V4"/>
    <x v="2"/>
    <x v="23"/>
    <x v="16"/>
    <n v="480"/>
    <n v="6"/>
    <x v="1"/>
    <n v="474"/>
    <n v="557"/>
    <n v="29"/>
    <x v="0"/>
    <x v="1"/>
    <n v="188.12"/>
    <n v="4810.16"/>
    <n v="33.1"/>
    <n v="49.3"/>
    <n v="0.98750000000000004"/>
    <n v="528"/>
    <n v="0.94793536804308798"/>
    <n v="5.2064631956912029E-2"/>
    <n v="1.2500000000000001E-2"/>
    <n v="4.5905989950262849E-2"/>
    <s v="Normal"/>
    <x v="0"/>
    <x v="9"/>
    <s v="Q3"/>
    <x v="0"/>
  </r>
  <r>
    <s v="PRD-REC-307401"/>
    <d v="2022-03-11T00:00:00"/>
    <x v="2"/>
    <x v="3"/>
    <x v="3"/>
    <s v="PRD-0068"/>
    <s v="Sheet Metal Part V3"/>
    <x v="3"/>
    <x v="12"/>
    <x v="23"/>
    <n v="480"/>
    <n v="0"/>
    <x v="4"/>
    <n v="480"/>
    <n v="504"/>
    <n v="24"/>
    <x v="0"/>
    <x v="1"/>
    <n v="20.47"/>
    <n v="520.42999999999995"/>
    <n v="26.6"/>
    <n v="54.653957055214782"/>
    <n v="1"/>
    <n v="480"/>
    <n v="0.95238095238095233"/>
    <n v="4.7619047619047616E-2"/>
    <n v="0"/>
    <n v="5.0444514232985162E-2"/>
    <s v="Normal"/>
    <x v="0"/>
    <x v="0"/>
    <s v="Q1"/>
    <x v="0"/>
  </r>
  <r>
    <s v="PRD-REC-311430"/>
    <d v="2023-04-08T00:00:00"/>
    <x v="2"/>
    <x v="1"/>
    <x v="0"/>
    <s v="PRD-0003"/>
    <s v="Brake Pad V3"/>
    <x v="2"/>
    <x v="19"/>
    <x v="11"/>
    <n v="480"/>
    <n v="0"/>
    <x v="4"/>
    <n v="480"/>
    <n v="389"/>
    <n v="30"/>
    <x v="1"/>
    <x v="1"/>
    <n v="117.3"/>
    <n v="3190.3"/>
    <n v="25.6"/>
    <n v="53"/>
    <n v="1"/>
    <n v="359"/>
    <n v="0.92287917737789205"/>
    <n v="7.7120822622107968E-2"/>
    <n v="0"/>
    <n v="6.991718113421741E-2"/>
    <s v="Normal"/>
    <x v="2"/>
    <x v="10"/>
    <s v="Q2"/>
    <x v="1"/>
  </r>
  <r>
    <s v="PRD-REC-310627"/>
    <d v="2023-08-01T00:00:00"/>
    <x v="0"/>
    <x v="3"/>
    <x v="4"/>
    <s v="PRD-0035"/>
    <s v="Connector V5"/>
    <x v="1"/>
    <x v="9"/>
    <x v="1"/>
    <n v="480"/>
    <n v="0"/>
    <x v="4"/>
    <n v="480"/>
    <n v="611"/>
    <n v="38"/>
    <x v="2"/>
    <x v="0"/>
    <n v="26.33"/>
    <n v="973.61"/>
    <n v="27"/>
    <n v="41.8"/>
    <n v="1"/>
    <n v="573"/>
    <n v="0.93780687397708673"/>
    <n v="6.2193126022913256E-2"/>
    <n v="0"/>
    <n v="6.0519169075867608E-2"/>
    <s v="Normal"/>
    <x v="2"/>
    <x v="8"/>
    <s v="Q3"/>
    <x v="0"/>
  </r>
  <r>
    <s v="PRD-REC-306814"/>
    <d v="2022-10-15T00:00:00"/>
    <x v="2"/>
    <x v="1"/>
    <x v="2"/>
    <s v="PRD-0075"/>
    <s v="Rod V5"/>
    <x v="3"/>
    <x v="8"/>
    <x v="39"/>
    <n v="480"/>
    <n v="0"/>
    <x v="4"/>
    <n v="480"/>
    <n v="347"/>
    <n v="11"/>
    <x v="0"/>
    <x v="0"/>
    <n v="131.07714454626077"/>
    <n v="428.16"/>
    <n v="31.2"/>
    <n v="39.700000000000003"/>
    <n v="1"/>
    <n v="336"/>
    <n v="0.96829971181556196"/>
    <n v="3.1700288184438041E-2"/>
    <n v="0"/>
    <n v="9.4134678794293575E-3"/>
    <s v="Normal"/>
    <x v="0"/>
    <x v="7"/>
    <s v="Q4"/>
    <x v="1"/>
  </r>
  <r>
    <s v="PRD-REC-302175"/>
    <d v="2023-07-28T00:00:00"/>
    <x v="1"/>
    <x v="2"/>
    <x v="3"/>
    <s v="PRD-0041"/>
    <s v="Casing V1"/>
    <x v="0"/>
    <x v="8"/>
    <x v="2"/>
    <n v="480"/>
    <n v="0"/>
    <x v="4"/>
    <n v="480"/>
    <n v="380"/>
    <n v="3"/>
    <x v="3"/>
    <x v="1"/>
    <n v="133.22999999999999"/>
    <n v="337.28"/>
    <n v="24"/>
    <n v="64.599999999999994"/>
    <n v="1"/>
    <n v="377"/>
    <n v="0.99210526315789471"/>
    <n v="7.8947368421052634E-3"/>
    <n v="0"/>
    <n v="6.662005159261586E-3"/>
    <s v="Normal"/>
    <x v="2"/>
    <x v="9"/>
    <s v="Q3"/>
    <x v="0"/>
  </r>
  <r>
    <s v="PRD-REC-310434"/>
    <d v="2022-03-17T00:00:00"/>
    <x v="0"/>
    <x v="0"/>
    <x v="3"/>
    <s v="PRD-0073"/>
    <s v="Rod V3"/>
    <x v="3"/>
    <x v="35"/>
    <x v="1"/>
    <n v="480"/>
    <n v="139"/>
    <x v="0"/>
    <n v="341"/>
    <n v="475"/>
    <n v="14"/>
    <x v="0"/>
    <x v="0"/>
    <n v="239.42"/>
    <n v="3577.03"/>
    <n v="38.5"/>
    <n v="50"/>
    <n v="0.7104166666666667"/>
    <n v="461"/>
    <n v="0.97052631578947368"/>
    <n v="2.9473684210526315E-2"/>
    <n v="0.28958333333333336"/>
    <n v="3.145346868968428E-2"/>
    <s v="Normal"/>
    <x v="0"/>
    <x v="0"/>
    <s v="Q1"/>
    <x v="0"/>
  </r>
  <r>
    <s v="PRD-REC-311858"/>
    <d v="2023-09-22T00:00:00"/>
    <x v="0"/>
    <x v="2"/>
    <x v="2"/>
    <s v="PRD-0054"/>
    <s v="Container V4"/>
    <x v="0"/>
    <x v="35"/>
    <x v="27"/>
    <n v="480"/>
    <n v="0"/>
    <x v="4"/>
    <n v="480"/>
    <n v="1312"/>
    <n v="88"/>
    <x v="1"/>
    <x v="0"/>
    <n v="80.17"/>
    <n v="6858.96"/>
    <n v="18.600000000000001"/>
    <n v="77.2"/>
    <n v="1"/>
    <n v="1224"/>
    <n v="0.93292682926829273"/>
    <n v="6.7073170731707321E-2"/>
    <n v="0"/>
    <n v="6.5209752446782288E-2"/>
    <s v="Normal"/>
    <x v="2"/>
    <x v="4"/>
    <s v="Q3"/>
    <x v="0"/>
  </r>
  <r>
    <s v="PRD-REC-302805"/>
    <d v="2023-01-04T00:00:00"/>
    <x v="0"/>
    <x v="0"/>
    <x v="4"/>
    <s v="PRD-0014"/>
    <s v="Gasket V4"/>
    <x v="2"/>
    <x v="2"/>
    <x v="36"/>
    <n v="480"/>
    <n v="0"/>
    <x v="4"/>
    <n v="480"/>
    <n v="449"/>
    <n v="42"/>
    <x v="1"/>
    <x v="0"/>
    <n v="235.27"/>
    <n v="9338.8700000000008"/>
    <n v="31.2"/>
    <n v="60.3"/>
    <n v="1"/>
    <n v="407"/>
    <n v="0.90645879732739421"/>
    <n v="9.3541202672605794E-2"/>
    <n v="0"/>
    <n v="8.8405938000627252E-2"/>
    <s v="Normal"/>
    <x v="2"/>
    <x v="2"/>
    <s v="Q1"/>
    <x v="0"/>
  </r>
  <r>
    <s v="PRD-REC-313719"/>
    <d v="2024-05-24T00:00:00"/>
    <x v="2"/>
    <x v="0"/>
    <x v="2"/>
    <s v="PRD-0051"/>
    <s v="Container V1"/>
    <x v="0"/>
    <x v="27"/>
    <x v="9"/>
    <n v="480"/>
    <n v="0"/>
    <x v="4"/>
    <n v="480"/>
    <n v="612"/>
    <n v="58"/>
    <x v="2"/>
    <x v="0"/>
    <n v="95.73"/>
    <n v="5568"/>
    <n v="22.6"/>
    <n v="65.099999999999994"/>
    <n v="1"/>
    <n v="554"/>
    <n v="0.90522875816993464"/>
    <n v="9.4771241830065356E-2"/>
    <n v="0"/>
    <n v="9.5038537717395524E-2"/>
    <s v="Normal"/>
    <x v="1"/>
    <x v="1"/>
    <s v="Q2"/>
    <x v="0"/>
  </r>
  <r>
    <s v="PRD-REC-302400"/>
    <d v="2024-05-21T00:00:00"/>
    <x v="1"/>
    <x v="2"/>
    <x v="2"/>
    <s v="PRD-0016"/>
    <s v="Clutch Plate V1"/>
    <x v="2"/>
    <x v="25"/>
    <x v="21"/>
    <n v="480"/>
    <n v="0"/>
    <x v="4"/>
    <n v="480"/>
    <n v="829"/>
    <n v="37"/>
    <x v="1"/>
    <x v="0"/>
    <n v="58.39"/>
    <n v="2146.31"/>
    <n v="26.8"/>
    <n v="45.8"/>
    <n v="1"/>
    <n v="792"/>
    <n v="0.95536791314837155"/>
    <n v="4.4632086851628471E-2"/>
    <n v="0"/>
    <n v="4.4340383317450091E-2"/>
    <s v="Normal"/>
    <x v="1"/>
    <x v="1"/>
    <s v="Q2"/>
    <x v="0"/>
  </r>
  <r>
    <s v="PRD-REC-313842"/>
    <d v="2023-05-16T00:00:00"/>
    <x v="2"/>
    <x v="0"/>
    <x v="3"/>
    <s v="PRD-0003"/>
    <s v="Brake Pad V3"/>
    <x v="2"/>
    <x v="1"/>
    <x v="44"/>
    <n v="480"/>
    <n v="71"/>
    <x v="3"/>
    <n v="409"/>
    <n v="251"/>
    <n v="21"/>
    <x v="1"/>
    <x v="0"/>
    <n v="158.94999999999999"/>
    <n v="3665.67"/>
    <n v="30.6"/>
    <n v="47.4"/>
    <n v="0.8520833333333333"/>
    <n v="230"/>
    <n v="0.91633466135458164"/>
    <n v="8.3665338645418322E-2"/>
    <n v="0.14791666666666667"/>
    <n v="9.1879603323102688E-2"/>
    <s v="Normal"/>
    <x v="2"/>
    <x v="1"/>
    <s v="Q2"/>
    <x v="0"/>
  </r>
  <r>
    <s v="PRD-REC-300274"/>
    <d v="2023-01-25T00:00:00"/>
    <x v="1"/>
    <x v="0"/>
    <x v="1"/>
    <s v="PRD-0075"/>
    <s v="Rod V5"/>
    <x v="3"/>
    <x v="25"/>
    <x v="6"/>
    <n v="480"/>
    <n v="22"/>
    <x v="0"/>
    <n v="458"/>
    <n v="443"/>
    <n v="12"/>
    <x v="1"/>
    <x v="0"/>
    <n v="145.25"/>
    <n v="1995.72"/>
    <n v="24.3"/>
    <n v="56.2"/>
    <n v="0.95416666666666672"/>
    <n v="431"/>
    <n v="0.97291196388261847"/>
    <n v="2.7088036117381489E-2"/>
    <n v="4.583333333333333E-2"/>
    <n v="3.1015568238772568E-2"/>
    <s v="Normal"/>
    <x v="2"/>
    <x v="2"/>
    <s v="Q1"/>
    <x v="0"/>
  </r>
  <r>
    <s v="PRD-REC-303286"/>
    <d v="2023-01-13T00:00:00"/>
    <x v="2"/>
    <x v="3"/>
    <x v="2"/>
    <s v="PRD-0028"/>
    <s v="Capacitor V3"/>
    <x v="1"/>
    <x v="2"/>
    <x v="46"/>
    <n v="480"/>
    <n v="5"/>
    <x v="0"/>
    <n v="475"/>
    <n v="552"/>
    <n v="0"/>
    <x v="5"/>
    <x v="2"/>
    <n v="35.32"/>
    <n v="0"/>
    <n v="19.8"/>
    <n v="49.8"/>
    <n v="0.98958333333333337"/>
    <n v="552"/>
    <n v="1"/>
    <n v="0"/>
    <n v="1.0416666666666666E-2"/>
    <n v="0"/>
    <s v="Normal"/>
    <x v="2"/>
    <x v="2"/>
    <s v="Q1"/>
    <x v="0"/>
  </r>
  <r>
    <s v="PRD-REC-305658"/>
    <d v="2024-07-18T00:00:00"/>
    <x v="0"/>
    <x v="3"/>
    <x v="0"/>
    <s v="PRD-0010"/>
    <s v="Piston V5"/>
    <x v="2"/>
    <x v="15"/>
    <x v="19"/>
    <n v="480"/>
    <n v="0"/>
    <x v="4"/>
    <n v="480"/>
    <n v="678"/>
    <n v="8"/>
    <x v="1"/>
    <x v="0"/>
    <n v="102.17"/>
    <n v="686.43"/>
    <n v="27.989509202453934"/>
    <n v="60.3"/>
    <n v="1"/>
    <n v="670"/>
    <n v="0.98820058997050142"/>
    <n v="1.1799410029498525E-2"/>
    <n v="0"/>
    <n v="9.9093043781793497E-3"/>
    <s v="Normal"/>
    <x v="1"/>
    <x v="9"/>
    <s v="Q3"/>
    <x v="0"/>
  </r>
  <r>
    <s v="PRD-REC-305172"/>
    <d v="2022-07-24T00:00:00"/>
    <x v="0"/>
    <x v="1"/>
    <x v="1"/>
    <s v="PRD-0030"/>
    <s v="Capacitor V5"/>
    <x v="1"/>
    <x v="39"/>
    <x v="27"/>
    <n v="480"/>
    <n v="67"/>
    <x v="1"/>
    <n v="413"/>
    <n v="438"/>
    <n v="22"/>
    <x v="2"/>
    <x v="1"/>
    <n v="85.08"/>
    <n v="2002.58"/>
    <n v="25.4"/>
    <n v="60.1"/>
    <n v="0.86041666666666672"/>
    <n v="416"/>
    <n v="0.94977168949771684"/>
    <n v="5.0228310502283102E-2"/>
    <n v="0.13958333333333334"/>
    <n v="5.3738839405512509E-2"/>
    <s v="Normal"/>
    <x v="0"/>
    <x v="9"/>
    <s v="Q3"/>
    <x v="1"/>
  </r>
  <r>
    <s v="PRD-REC-310617"/>
    <d v="2023-02-21T00:00:00"/>
    <x v="1"/>
    <x v="2"/>
    <x v="2"/>
    <s v="PRD-0053"/>
    <s v="Container V3"/>
    <x v="0"/>
    <x v="6"/>
    <x v="22"/>
    <n v="480"/>
    <n v="22"/>
    <x v="2"/>
    <n v="458"/>
    <n v="254"/>
    <n v="18"/>
    <x v="1"/>
    <x v="1"/>
    <n v="72.47"/>
    <n v="1383.89"/>
    <n v="26.4"/>
    <n v="66.2"/>
    <n v="0.95416666666666672"/>
    <n v="236"/>
    <n v="0.92913385826771655"/>
    <n v="7.0866141732283464E-2"/>
    <n v="4.583333333333333E-2"/>
    <n v="7.51812588211902E-2"/>
    <s v="Normal"/>
    <x v="2"/>
    <x v="11"/>
    <s v="Q1"/>
    <x v="0"/>
  </r>
  <r>
    <s v="PRD-REC-306917"/>
    <d v="2024-03-04T00:00:00"/>
    <x v="0"/>
    <x v="0"/>
    <x v="0"/>
    <s v="PRD-0073"/>
    <s v="Rod V3"/>
    <x v="3"/>
    <x v="14"/>
    <x v="6"/>
    <n v="480"/>
    <n v="132"/>
    <x v="3"/>
    <n v="348"/>
    <n v="466"/>
    <n v="24"/>
    <x v="1"/>
    <x v="0"/>
    <n v="85.85"/>
    <n v="2280.9"/>
    <n v="24.5"/>
    <n v="39.9"/>
    <n v="0.72499999999999998"/>
    <n v="442"/>
    <n v="0.94849785407725318"/>
    <n v="5.1502145922746781E-2"/>
    <n v="0.27500000000000002"/>
    <n v="5.7013805394677319E-2"/>
    <s v="Normal"/>
    <x v="1"/>
    <x v="0"/>
    <s v="Q1"/>
    <x v="0"/>
  </r>
  <r>
    <s v="PRD-REC-302328"/>
    <d v="2023-07-23T00:00:00"/>
    <x v="2"/>
    <x v="1"/>
    <x v="1"/>
    <s v="PRD-0027"/>
    <s v="Capacitor V2"/>
    <x v="1"/>
    <x v="38"/>
    <x v="9"/>
    <n v="480"/>
    <n v="0"/>
    <x v="4"/>
    <n v="480"/>
    <n v="1300"/>
    <n v="54"/>
    <x v="0"/>
    <x v="1"/>
    <n v="180.53"/>
    <n v="10265.4"/>
    <n v="30"/>
    <n v="61"/>
    <n v="1"/>
    <n v="1246"/>
    <n v="0.95846153846153848"/>
    <n v="4.1538461538461538E-2"/>
    <n v="0"/>
    <n v="4.3740439475220397E-2"/>
    <s v="Normal"/>
    <x v="2"/>
    <x v="9"/>
    <s v="Q3"/>
    <x v="1"/>
  </r>
  <r>
    <s v="PRD-REC-312858"/>
    <d v="2023-11-22T00:00:00"/>
    <x v="2"/>
    <x v="2"/>
    <x v="2"/>
    <s v="PRD-0044"/>
    <s v="Casing V4"/>
    <x v="0"/>
    <x v="1"/>
    <x v="19"/>
    <n v="480"/>
    <n v="0"/>
    <x v="4"/>
    <n v="480"/>
    <n v="939"/>
    <n v="15"/>
    <x v="0"/>
    <x v="0"/>
    <n v="46.48"/>
    <n v="751.41"/>
    <n v="26.6"/>
    <n v="53.5"/>
    <n v="1"/>
    <n v="924"/>
    <n v="0.98402555910543132"/>
    <n v="1.5974440894568689E-2"/>
    <n v="0"/>
    <n v="1.7216515537274612E-2"/>
    <s v="Normal"/>
    <x v="2"/>
    <x v="5"/>
    <s v="Q4"/>
    <x v="0"/>
  </r>
  <r>
    <s v="PRD-REC-303564"/>
    <d v="2023-06-30T00:00:00"/>
    <x v="0"/>
    <x v="2"/>
    <x v="0"/>
    <s v="PRD-0032"/>
    <s v="Connector V2"/>
    <x v="1"/>
    <x v="32"/>
    <x v="26"/>
    <n v="480"/>
    <n v="0"/>
    <x v="4"/>
    <n v="480"/>
    <n v="1186"/>
    <n v="38"/>
    <x v="1"/>
    <x v="0"/>
    <n v="131.54838100855233"/>
    <n v="8350.02"/>
    <n v="32.9"/>
    <n v="58.7"/>
    <n v="1"/>
    <n v="1148"/>
    <n v="0.96795952782462058"/>
    <n v="3.2040472175379427E-2"/>
    <n v="0"/>
    <n v="5.3520149657547762E-2"/>
    <s v="Normal"/>
    <x v="2"/>
    <x v="3"/>
    <s v="Q2"/>
    <x v="0"/>
  </r>
  <r>
    <s v="PRD-REC-301545"/>
    <d v="2023-09-12T00:00:00"/>
    <x v="0"/>
    <x v="1"/>
    <x v="3"/>
    <s v="PRD-0080"/>
    <s v="Hinge V5"/>
    <x v="3"/>
    <x v="20"/>
    <x v="2"/>
    <n v="480"/>
    <n v="5"/>
    <x v="1"/>
    <n v="475"/>
    <n v="783"/>
    <n v="17"/>
    <x v="0"/>
    <x v="0"/>
    <n v="156.15"/>
    <n v="2257.17"/>
    <n v="31.1"/>
    <n v="70.900000000000006"/>
    <n v="0.98958333333333337"/>
    <n v="766"/>
    <n v="0.97828863346104722"/>
    <n v="2.1711366538952746E-2"/>
    <n v="1.0416666666666666E-2"/>
    <n v="1.8461225145779123E-2"/>
    <s v="Normal"/>
    <x v="2"/>
    <x v="4"/>
    <s v="Q3"/>
    <x v="0"/>
  </r>
  <r>
    <s v="PRD-REC-305299"/>
    <d v="2023-07-28T00:00:00"/>
    <x v="2"/>
    <x v="2"/>
    <x v="3"/>
    <s v="PRD-0064"/>
    <s v="Bracket V4"/>
    <x v="3"/>
    <x v="28"/>
    <x v="19"/>
    <n v="480"/>
    <n v="0"/>
    <x v="4"/>
    <n v="480"/>
    <n v="537"/>
    <n v="14"/>
    <x v="2"/>
    <x v="0"/>
    <n v="101.27"/>
    <n v="1548.58"/>
    <n v="28.9"/>
    <n v="47.9"/>
    <n v="1"/>
    <n v="523"/>
    <n v="0.97392923649906893"/>
    <n v="2.6070763500931099E-2"/>
    <n v="0"/>
    <n v="2.847597154866896E-2"/>
    <s v="Normal"/>
    <x v="2"/>
    <x v="9"/>
    <s v="Q3"/>
    <x v="0"/>
  </r>
  <r>
    <s v="PRD-REC-312968"/>
    <d v="2023-03-05T00:00:00"/>
    <x v="2"/>
    <x v="2"/>
    <x v="1"/>
    <s v="PRD-0040"/>
    <s v="Sensor Unit V5"/>
    <x v="1"/>
    <x v="21"/>
    <x v="22"/>
    <n v="480"/>
    <n v="0"/>
    <x v="4"/>
    <n v="480"/>
    <n v="502"/>
    <n v="37"/>
    <x v="0"/>
    <x v="1"/>
    <n v="111.8"/>
    <n v="4958.59"/>
    <n v="22.3"/>
    <n v="51.8"/>
    <n v="1"/>
    <n v="465"/>
    <n v="0.92629482071713143"/>
    <n v="7.370517928286853E-2"/>
    <n v="0"/>
    <n v="8.8351246178078394E-2"/>
    <s v="Normal"/>
    <x v="2"/>
    <x v="0"/>
    <s v="Q1"/>
    <x v="1"/>
  </r>
  <r>
    <s v="PRD-REC-312732"/>
    <d v="2024-01-30T00:00:00"/>
    <x v="0"/>
    <x v="0"/>
    <x v="0"/>
    <s v="PRD-0013"/>
    <s v="Gasket V3"/>
    <x v="2"/>
    <x v="37"/>
    <x v="16"/>
    <n v="480"/>
    <n v="0"/>
    <x v="4"/>
    <n v="480"/>
    <n v="905"/>
    <n v="7"/>
    <x v="3"/>
    <x v="0"/>
    <n v="32.44"/>
    <n v="211.1"/>
    <n v="27.1"/>
    <n v="50.4"/>
    <n v="1"/>
    <n v="898"/>
    <n v="0.99226519337016572"/>
    <n v="7.7348066298342545E-3"/>
    <n v="0"/>
    <n v="7.1904953300951698E-3"/>
    <s v="Normal"/>
    <x v="1"/>
    <x v="2"/>
    <s v="Q1"/>
    <x v="0"/>
  </r>
  <r>
    <s v="PRD-REC-301231"/>
    <d v="2024-10-11T00:00:00"/>
    <x v="0"/>
    <x v="3"/>
    <x v="1"/>
    <s v="PRD-0037"/>
    <s v="Sensor Unit V2"/>
    <x v="1"/>
    <x v="11"/>
    <x v="0"/>
    <n v="480"/>
    <n v="0"/>
    <x v="4"/>
    <n v="480"/>
    <n v="296"/>
    <n v="15"/>
    <x v="3"/>
    <x v="1"/>
    <n v="29.18"/>
    <n v="360.34"/>
    <n v="29.5"/>
    <n v="26.6"/>
    <n v="1"/>
    <n v="281"/>
    <n v="0.94932432432432434"/>
    <n v="5.0675675675675678E-2"/>
    <n v="0"/>
    <n v="4.1719152325732166E-2"/>
    <s v="Normal"/>
    <x v="1"/>
    <x v="7"/>
    <s v="Q4"/>
    <x v="0"/>
  </r>
  <r>
    <s v="PRD-REC-302145"/>
    <d v="2024-10-31T00:00:00"/>
    <x v="0"/>
    <x v="1"/>
    <x v="4"/>
    <s v="PRD-0065"/>
    <s v="Bracket V5"/>
    <x v="3"/>
    <x v="16"/>
    <x v="37"/>
    <n v="480"/>
    <n v="0"/>
    <x v="4"/>
    <n v="480"/>
    <n v="272"/>
    <n v="15"/>
    <x v="1"/>
    <x v="1"/>
    <n v="78.099999999999994"/>
    <n v="1183.2"/>
    <n v="29.7"/>
    <n v="59.1"/>
    <n v="1"/>
    <n v="257"/>
    <n v="0.94485294117647056"/>
    <n v="5.514705882352941E-2"/>
    <n v="0"/>
    <n v="5.5697823303457114E-2"/>
    <s v="Normal"/>
    <x v="1"/>
    <x v="7"/>
    <s v="Q4"/>
    <x v="0"/>
  </r>
  <r>
    <s v="PRD-REC-312902"/>
    <d v="2024-10-18T00:00:00"/>
    <x v="0"/>
    <x v="1"/>
    <x v="1"/>
    <s v="PRD-0059"/>
    <s v="Panel V4"/>
    <x v="0"/>
    <x v="6"/>
    <x v="22"/>
    <n v="480"/>
    <n v="0"/>
    <x v="4"/>
    <n v="480"/>
    <n v="283"/>
    <n v="12"/>
    <x v="3"/>
    <x v="1"/>
    <n v="39.18"/>
    <n v="482.06"/>
    <n v="21.1"/>
    <n v="71.099999999999994"/>
    <n v="1"/>
    <n v="271"/>
    <n v="0.95759717314487636"/>
    <n v="4.2402826855123678E-2"/>
    <n v="0"/>
    <n v="4.3476064985921638E-2"/>
    <s v="Normal"/>
    <x v="1"/>
    <x v="7"/>
    <s v="Q4"/>
    <x v="0"/>
  </r>
  <r>
    <s v="PRD-REC-308269"/>
    <d v="2024-09-11T00:00:00"/>
    <x v="1"/>
    <x v="3"/>
    <x v="0"/>
    <s v="PRD-0057"/>
    <s v="Panel V2"/>
    <x v="0"/>
    <x v="2"/>
    <x v="30"/>
    <n v="480"/>
    <n v="47"/>
    <x v="2"/>
    <n v="433"/>
    <n v="312"/>
    <n v="19"/>
    <x v="2"/>
    <x v="0"/>
    <n v="238.54"/>
    <n v="4818.74"/>
    <n v="28.9"/>
    <n v="44.6"/>
    <n v="0.90208333333333335"/>
    <n v="293"/>
    <n v="0.9391025641025641"/>
    <n v="6.0897435897435896E-2"/>
    <n v="9.7916666666666666E-2"/>
    <n v="6.4746706997482556E-2"/>
    <s v="Normal"/>
    <x v="1"/>
    <x v="4"/>
    <s v="Q3"/>
    <x v="0"/>
  </r>
  <r>
    <s v="PRD-REC-305029"/>
    <d v="2022-10-07T00:00:00"/>
    <x v="0"/>
    <x v="1"/>
    <x v="3"/>
    <s v="PRD-0066"/>
    <s v="Sheet Metal Part V1"/>
    <x v="3"/>
    <x v="23"/>
    <x v="9"/>
    <n v="480"/>
    <n v="61"/>
    <x v="3"/>
    <n v="419"/>
    <n v="312"/>
    <n v="37"/>
    <x v="3"/>
    <x v="0"/>
    <n v="93.94"/>
    <n v="3643.26"/>
    <n v="32.1"/>
    <n v="52.1"/>
    <n v="0.87291666666666667"/>
    <n v="275"/>
    <n v="0.88141025641025639"/>
    <n v="0.11858974358974358"/>
    <n v="0.12708333333333333"/>
    <n v="0.12430397471381079"/>
    <s v="Normal"/>
    <x v="0"/>
    <x v="7"/>
    <s v="Q4"/>
    <x v="0"/>
  </r>
  <r>
    <s v="PRD-REC-300161"/>
    <d v="2024-02-02T00:00:00"/>
    <x v="2"/>
    <x v="2"/>
    <x v="3"/>
    <s v="PRD-0054"/>
    <s v="Container V4"/>
    <x v="0"/>
    <x v="32"/>
    <x v="23"/>
    <n v="480"/>
    <n v="49"/>
    <x v="2"/>
    <n v="431"/>
    <n v="464"/>
    <n v="13"/>
    <x v="1"/>
    <x v="0"/>
    <n v="184.88"/>
    <n v="2151.71"/>
    <n v="27.1"/>
    <n v="53.7"/>
    <n v="0.8979166666666667"/>
    <n v="451"/>
    <n v="0.97198275862068961"/>
    <n v="2.8017241379310345E-2"/>
    <n v="0.10208333333333333"/>
    <n v="2.5082789022516004E-2"/>
    <s v="Normal"/>
    <x v="1"/>
    <x v="11"/>
    <s v="Q1"/>
    <x v="0"/>
  </r>
  <r>
    <s v="PRD-REC-311857"/>
    <d v="2024-11-30T00:00:00"/>
    <x v="0"/>
    <x v="2"/>
    <x v="4"/>
    <s v="PRD-0021"/>
    <s v="Pcb Board V1"/>
    <x v="1"/>
    <x v="0"/>
    <x v="22"/>
    <n v="480"/>
    <n v="12"/>
    <x v="3"/>
    <n v="468"/>
    <n v="622"/>
    <n v="9"/>
    <x v="3"/>
    <x v="0"/>
    <n v="190.79"/>
    <n v="1990.02"/>
    <n v="33.4"/>
    <n v="56.1"/>
    <n v="0.97499999999999998"/>
    <n v="613"/>
    <n v="0.98553054662379425"/>
    <n v="1.4469453376205787E-2"/>
    <n v="2.5000000000000001E-2"/>
    <n v="1.6769165404497698E-2"/>
    <s v="Normal"/>
    <x v="1"/>
    <x v="5"/>
    <s v="Q4"/>
    <x v="1"/>
  </r>
  <r>
    <s v="PRD-REC-304331"/>
    <d v="2022-02-10T00:00:00"/>
    <x v="0"/>
    <x v="1"/>
    <x v="1"/>
    <s v="PRD-0068"/>
    <s v="Sheet Metal Part V3"/>
    <x v="3"/>
    <x v="16"/>
    <x v="10"/>
    <n v="480"/>
    <n v="5"/>
    <x v="2"/>
    <n v="475"/>
    <n v="508"/>
    <n v="32"/>
    <x v="2"/>
    <x v="1"/>
    <n v="186.44"/>
    <n v="4789.7299999999996"/>
    <n v="26.6"/>
    <n v="34.5"/>
    <n v="0.98958333333333337"/>
    <n v="476"/>
    <n v="0.93700787401574803"/>
    <n v="6.2992125984251968E-2"/>
    <n v="1.0416666666666666E-2"/>
    <n v="5.0571778385564918E-2"/>
    <s v="Normal"/>
    <x v="0"/>
    <x v="11"/>
    <s v="Q1"/>
    <x v="0"/>
  </r>
  <r>
    <s v="PRD-REC-303424"/>
    <d v="2024-06-11T00:00:00"/>
    <x v="0"/>
    <x v="0"/>
    <x v="0"/>
    <s v="PRD-0008"/>
    <s v="Piston V3"/>
    <x v="2"/>
    <x v="17"/>
    <x v="1"/>
    <n v="480"/>
    <n v="38"/>
    <x v="1"/>
    <n v="442"/>
    <n v="414"/>
    <n v="13"/>
    <x v="3"/>
    <x v="1"/>
    <n v="199.84"/>
    <n v="2301.62"/>
    <n v="32"/>
    <n v="67.400000000000006"/>
    <n v="0.92083333333333328"/>
    <n v="401"/>
    <n v="0.96859903381642509"/>
    <n v="3.140096618357488E-2"/>
    <n v="7.9166666666666663E-2"/>
    <n v="2.7819598674108371E-2"/>
    <s v="Normal"/>
    <x v="1"/>
    <x v="3"/>
    <s v="Q2"/>
    <x v="0"/>
  </r>
  <r>
    <s v="PRD-REC-311745"/>
    <d v="2023-06-06T00:00:00"/>
    <x v="1"/>
    <x v="3"/>
    <x v="3"/>
    <s v="PRD-0007"/>
    <s v="Piston V2"/>
    <x v="2"/>
    <x v="10"/>
    <x v="45"/>
    <n v="480"/>
    <n v="0"/>
    <x v="4"/>
    <n v="480"/>
    <n v="577"/>
    <n v="12"/>
    <x v="2"/>
    <x v="0"/>
    <n v="210.63"/>
    <n v="2824.06"/>
    <n v="25.1"/>
    <n v="54.2"/>
    <n v="1"/>
    <n v="565"/>
    <n v="0.97920277296360481"/>
    <n v="2.0797227036395149E-2"/>
    <n v="0"/>
    <n v="2.3236883391255632E-2"/>
    <s v="Normal"/>
    <x v="2"/>
    <x v="3"/>
    <s v="Q2"/>
    <x v="0"/>
  </r>
  <r>
    <s v="PRD-REC-313506"/>
    <d v="2023-04-17T00:00:00"/>
    <x v="2"/>
    <x v="2"/>
    <x v="2"/>
    <s v="PRD-0046"/>
    <s v="Bottle Cap V1"/>
    <x v="0"/>
    <x v="25"/>
    <x v="36"/>
    <n v="480"/>
    <n v="27"/>
    <x v="3"/>
    <n v="453"/>
    <n v="669"/>
    <n v="6"/>
    <x v="1"/>
    <x v="0"/>
    <n v="170.43"/>
    <n v="940.53"/>
    <n v="26"/>
    <n v="60"/>
    <n v="0.94374999999999998"/>
    <n v="663"/>
    <n v="0.99103139013452912"/>
    <n v="8.9686098654708519E-3"/>
    <n v="5.6250000000000001E-2"/>
    <n v="8.2489845652871166E-3"/>
    <s v="Normal"/>
    <x v="2"/>
    <x v="10"/>
    <s v="Q2"/>
    <x v="0"/>
  </r>
  <r>
    <s v="PRD-REC-301820"/>
    <d v="2024-07-12T00:00:00"/>
    <x v="2"/>
    <x v="2"/>
    <x v="1"/>
    <s v="PRD-0027"/>
    <s v="Capacitor V2"/>
    <x v="1"/>
    <x v="28"/>
    <x v="38"/>
    <n v="480"/>
    <n v="5"/>
    <x v="0"/>
    <n v="475"/>
    <n v="315"/>
    <n v="16"/>
    <x v="2"/>
    <x v="1"/>
    <n v="29.18"/>
    <n v="511.17"/>
    <n v="27.4"/>
    <n v="61.2"/>
    <n v="0.98958333333333337"/>
    <n v="299"/>
    <n v="0.94920634920634916"/>
    <n v="5.0793650793650794E-2"/>
    <n v="1.0416666666666666E-2"/>
    <n v="5.5612128333170141E-2"/>
    <s v="Normal"/>
    <x v="1"/>
    <x v="9"/>
    <s v="Q3"/>
    <x v="0"/>
  </r>
  <r>
    <s v="PRD-REC-305284"/>
    <d v="2022-04-05T00:00:00"/>
    <x v="1"/>
    <x v="2"/>
    <x v="1"/>
    <s v="PRD-0013"/>
    <s v="Gasket V3"/>
    <x v="2"/>
    <x v="2"/>
    <x v="19"/>
    <n v="480"/>
    <n v="0"/>
    <x v="4"/>
    <n v="480"/>
    <n v="306"/>
    <n v="45"/>
    <x v="2"/>
    <x v="1"/>
    <n v="21.97"/>
    <n v="851.74"/>
    <n v="24.7"/>
    <n v="65.099999999999994"/>
    <n v="1"/>
    <n v="261"/>
    <n v="0.8529411764705882"/>
    <n v="0.14705882352941177"/>
    <n v="0"/>
    <n v="0.12669385763712251"/>
    <s v="Normal"/>
    <x v="0"/>
    <x v="10"/>
    <s v="Q2"/>
    <x v="0"/>
  </r>
  <r>
    <s v="PRD-REC-302904"/>
    <d v="2024-04-25T00:00:00"/>
    <x v="1"/>
    <x v="1"/>
    <x v="4"/>
    <s v="PRD-0044"/>
    <s v="Casing V4"/>
    <x v="0"/>
    <x v="21"/>
    <x v="25"/>
    <n v="480"/>
    <n v="14"/>
    <x v="2"/>
    <n v="466"/>
    <n v="406"/>
    <n v="13"/>
    <x v="1"/>
    <x v="1"/>
    <n v="226.18"/>
    <n v="3365.69"/>
    <n v="27.2"/>
    <n v="54.950839260313032"/>
    <n v="0.97083333333333333"/>
    <n v="393"/>
    <n v="0.96798029556650245"/>
    <n v="3.2019704433497539E-2"/>
    <n v="2.9166666666666667E-2"/>
    <n v="3.6651679402646742E-2"/>
    <s v="Normal"/>
    <x v="1"/>
    <x v="10"/>
    <s v="Q2"/>
    <x v="0"/>
  </r>
  <r>
    <s v="PRD-REC-313973"/>
    <d v="2024-07-30T00:00:00"/>
    <x v="1"/>
    <x v="0"/>
    <x v="2"/>
    <s v="PRD-0041"/>
    <s v="Casing V1"/>
    <x v="0"/>
    <x v="8"/>
    <x v="20"/>
    <n v="480"/>
    <n v="20"/>
    <x v="5"/>
    <n v="460"/>
    <n v="301"/>
    <n v="9"/>
    <x v="2"/>
    <x v="0"/>
    <n v="249.7"/>
    <n v="2226.6799999999998"/>
    <n v="30.5"/>
    <n v="59.4"/>
    <n v="0.95833333333333337"/>
    <n v="292"/>
    <n v="0.9700996677740864"/>
    <n v="2.9900332225913623E-2"/>
    <n v="4.1666666666666664E-2"/>
    <n v="2.9625983073375758E-2"/>
    <s v="Normal"/>
    <x v="1"/>
    <x v="9"/>
    <s v="Q3"/>
    <x v="0"/>
  </r>
  <r>
    <s v="PRD-REC-313463"/>
    <d v="2024-06-21T00:00:00"/>
    <x v="0"/>
    <x v="3"/>
    <x v="0"/>
    <s v="PRD-0080"/>
    <s v="Hinge V5"/>
    <x v="3"/>
    <x v="16"/>
    <x v="27"/>
    <n v="480"/>
    <n v="0"/>
    <x v="4"/>
    <n v="480"/>
    <n v="325"/>
    <n v="15"/>
    <x v="1"/>
    <x v="0"/>
    <n v="186.54"/>
    <n v="3345.61"/>
    <n v="26.6"/>
    <n v="73.099999999999994"/>
    <n v="1"/>
    <n v="310"/>
    <n v="0.9538461538461539"/>
    <n v="4.6153846153846156E-2"/>
    <n v="0"/>
    <n v="5.5184864454726146E-2"/>
    <s v="Normal"/>
    <x v="1"/>
    <x v="3"/>
    <s v="Q2"/>
    <x v="0"/>
  </r>
  <r>
    <s v="PRD-REC-304132"/>
    <n v="45472"/>
    <x v="0"/>
    <x v="0"/>
    <x v="1"/>
    <s v="PRD-0078"/>
    <s v="Hinge V3"/>
    <x v="3"/>
    <x v="13"/>
    <x v="22"/>
    <n v="480"/>
    <n v="0"/>
    <x v="4"/>
    <n v="480"/>
    <n v="340"/>
    <n v="17"/>
    <x v="2"/>
    <x v="1"/>
    <n v="61.99"/>
    <n v="932.61"/>
    <n v="28.2"/>
    <n v="64.400000000000006"/>
    <n v="1"/>
    <n v="323"/>
    <n v="0.95"/>
    <n v="0.05"/>
    <n v="0"/>
    <n v="4.4248597971209773E-2"/>
    <s v="Normal"/>
    <x v="1"/>
    <x v="3"/>
    <s v="Q2"/>
    <x v="1"/>
  </r>
  <r>
    <s v="PRD-REC-310694"/>
    <d v="2022-02-27T00:00:00"/>
    <x v="1"/>
    <x v="3"/>
    <x v="3"/>
    <s v="PRD-0015"/>
    <s v="Gasket V5"/>
    <x v="2"/>
    <x v="2"/>
    <x v="7"/>
    <n v="480"/>
    <n v="21"/>
    <x v="2"/>
    <n v="459"/>
    <n v="346"/>
    <n v="19"/>
    <x v="0"/>
    <x v="1"/>
    <n v="172.43"/>
    <n v="3124.94"/>
    <n v="29.2"/>
    <n v="67.400000000000006"/>
    <n v="0.95625000000000004"/>
    <n v="327"/>
    <n v="0.94508670520231219"/>
    <n v="5.4913294797687862E-2"/>
    <n v="4.3749999999999997E-2"/>
    <n v="5.2378463707648475E-2"/>
    <s v="Normal"/>
    <x v="0"/>
    <x v="11"/>
    <s v="Q1"/>
    <x v="1"/>
  </r>
  <r>
    <s v="PRD-REC-302174"/>
    <d v="2023-03-30T00:00:00"/>
    <x v="1"/>
    <x v="2"/>
    <x v="1"/>
    <s v="PRD-0048"/>
    <s v="Bottle Cap V3"/>
    <x v="0"/>
    <x v="7"/>
    <x v="42"/>
    <n v="480"/>
    <n v="37"/>
    <x v="3"/>
    <n v="443"/>
    <n v="637"/>
    <n v="36"/>
    <x v="0"/>
    <x v="1"/>
    <n v="208.89"/>
    <n v="8042.85"/>
    <n v="32.5"/>
    <n v="56.8"/>
    <n v="0.92291666666666672"/>
    <n v="601"/>
    <n v="0.94348508634222916"/>
    <n v="5.6514913657770803E-2"/>
    <n v="7.7083333333333337E-2"/>
    <n v="6.0443956855602089E-2"/>
    <s v="Normal"/>
    <x v="2"/>
    <x v="0"/>
    <s v="Q1"/>
    <x v="0"/>
  </r>
  <r>
    <s v="PRD-REC-300110"/>
    <d v="2024-11-19T00:00:00"/>
    <x v="1"/>
    <x v="3"/>
    <x v="4"/>
    <s v="PRD-0044"/>
    <s v="Casing V4"/>
    <x v="0"/>
    <x v="24"/>
    <x v="7"/>
    <n v="480"/>
    <n v="0"/>
    <x v="4"/>
    <n v="480"/>
    <n v="438"/>
    <n v="26"/>
    <x v="0"/>
    <x v="1"/>
    <n v="233.68"/>
    <n v="7133.41"/>
    <n v="27.989509202453934"/>
    <n v="42.5"/>
    <n v="1"/>
    <n v="412"/>
    <n v="0.94063926940639264"/>
    <n v="5.9360730593607303E-2"/>
    <n v="0"/>
    <n v="6.9694985454096386E-2"/>
    <s v="Normal"/>
    <x v="1"/>
    <x v="5"/>
    <s v="Q4"/>
    <x v="0"/>
  </r>
  <r>
    <s v="PRD-REC-303752"/>
    <d v="2024-03-28T00:00:00"/>
    <x v="2"/>
    <x v="1"/>
    <x v="4"/>
    <s v="PRD-0052"/>
    <s v="Container V2"/>
    <x v="0"/>
    <x v="2"/>
    <x v="9"/>
    <n v="480"/>
    <n v="0"/>
    <x v="4"/>
    <n v="480"/>
    <n v="463"/>
    <n v="30"/>
    <x v="0"/>
    <x v="0"/>
    <n v="76.02"/>
    <n v="2621.27"/>
    <n v="33.799999999999997"/>
    <n v="60.2"/>
    <n v="1"/>
    <n v="433"/>
    <n v="0.93520518358531313"/>
    <n v="6.4794816414686832E-2"/>
    <n v="0"/>
    <n v="7.4473694827381462E-2"/>
    <s v="Normal"/>
    <x v="1"/>
    <x v="0"/>
    <s v="Q1"/>
    <x v="0"/>
  </r>
  <r>
    <s v="PRD-REC-312308"/>
    <d v="2022-08-05T00:00:00"/>
    <x v="0"/>
    <x v="0"/>
    <x v="0"/>
    <s v="PRD-0070"/>
    <s v="Sheet Metal Part V5"/>
    <x v="3"/>
    <x v="4"/>
    <x v="4"/>
    <n v="480"/>
    <n v="0"/>
    <x v="4"/>
    <n v="480"/>
    <n v="311"/>
    <n v="13"/>
    <x v="1"/>
    <x v="1"/>
    <n v="78.52"/>
    <n v="1141.23"/>
    <n v="38"/>
    <n v="59.2"/>
    <n v="1"/>
    <n v="298"/>
    <n v="0.95819935691318325"/>
    <n v="4.1800643086816719E-2"/>
    <n v="0"/>
    <n v="4.6733951085434239E-2"/>
    <s v="Normal"/>
    <x v="0"/>
    <x v="8"/>
    <s v="Q3"/>
    <x v="0"/>
  </r>
  <r>
    <s v="PRD-REC-306238"/>
    <d v="2022-01-26T00:00:00"/>
    <x v="1"/>
    <x v="1"/>
    <x v="1"/>
    <s v="PRD-0051"/>
    <s v="Container V1"/>
    <x v="0"/>
    <x v="28"/>
    <x v="0"/>
    <n v="480"/>
    <n v="17"/>
    <x v="3"/>
    <n v="463"/>
    <n v="264"/>
    <n v="11"/>
    <x v="0"/>
    <x v="0"/>
    <n v="81.44"/>
    <n v="785.41"/>
    <n v="27.964328147100471"/>
    <n v="54.5"/>
    <n v="0.96458333333333335"/>
    <n v="253"/>
    <n v="0.95833333333333337"/>
    <n v="4.1666666666666664E-2"/>
    <n v="3.5416666666666666E-2"/>
    <n v="3.653042582008692E-2"/>
    <s v="Normal"/>
    <x v="0"/>
    <x v="2"/>
    <s v="Q1"/>
    <x v="0"/>
  </r>
  <r>
    <s v="PRD-REC-311098"/>
    <d v="2022-11-01T00:00:00"/>
    <x v="1"/>
    <x v="0"/>
    <x v="4"/>
    <s v="PRD-0045"/>
    <s v="Casing V5"/>
    <x v="0"/>
    <x v="20"/>
    <x v="9"/>
    <n v="480"/>
    <n v="28"/>
    <x v="1"/>
    <n v="452"/>
    <n v="388"/>
    <n v="24"/>
    <x v="2"/>
    <x v="0"/>
    <n v="164.92"/>
    <n v="3739.98"/>
    <n v="23"/>
    <n v="56.5"/>
    <n v="0.94166666666666665"/>
    <n v="364"/>
    <n v="0.93814432989690721"/>
    <n v="6.1855670103092786E-2"/>
    <n v="5.8333333333333334E-2"/>
    <n v="5.8447269654015324E-2"/>
    <s v="Normal"/>
    <x v="0"/>
    <x v="5"/>
    <s v="Q4"/>
    <x v="0"/>
  </r>
  <r>
    <s v="PRD-REC-313898"/>
    <d v="2022-12-31T00:00:00"/>
    <x v="2"/>
    <x v="0"/>
    <x v="0"/>
    <s v="PRD-0065"/>
    <s v="Bracket V5"/>
    <x v="3"/>
    <x v="37"/>
    <x v="1"/>
    <n v="480"/>
    <n v="14"/>
    <x v="3"/>
    <n v="466"/>
    <n v="526"/>
    <n v="33"/>
    <x v="3"/>
    <x v="0"/>
    <n v="85.2"/>
    <n v="3239.6"/>
    <n v="27.6"/>
    <n v="55"/>
    <n v="0.97083333333333333"/>
    <n v="493"/>
    <n v="0.93726235741444863"/>
    <n v="6.2737642585551326E-2"/>
    <n v="2.9166666666666667E-2"/>
    <n v="7.2287973723201046E-2"/>
    <s v="Normal"/>
    <x v="0"/>
    <x v="6"/>
    <s v="Q4"/>
    <x v="1"/>
  </r>
  <r>
    <s v="PRD-REC-306508"/>
    <d v="2024-12-09T00:00:00"/>
    <x v="1"/>
    <x v="0"/>
    <x v="3"/>
    <s v="PRD-0033"/>
    <s v="Connector V3"/>
    <x v="1"/>
    <x v="14"/>
    <x v="39"/>
    <n v="480"/>
    <n v="79"/>
    <x v="1"/>
    <n v="401"/>
    <n v="443"/>
    <n v="18"/>
    <x v="0"/>
    <x v="1"/>
    <n v="77.760000000000005"/>
    <n v="1620.2"/>
    <n v="30.2"/>
    <n v="45.3"/>
    <n v="0.8354166666666667"/>
    <n v="425"/>
    <n v="0.95936794582392781"/>
    <n v="4.0632054176072234E-2"/>
    <n v="0.16458333333333333"/>
    <n v="4.7033646387797383E-2"/>
    <s v="Normal"/>
    <x v="1"/>
    <x v="6"/>
    <s v="Q4"/>
    <x v="0"/>
  </r>
  <r>
    <s v="PRD-REC-313178"/>
    <d v="2023-12-30T00:00:00"/>
    <x v="0"/>
    <x v="2"/>
    <x v="2"/>
    <s v="PRD-0051"/>
    <s v="Container V1"/>
    <x v="0"/>
    <x v="37"/>
    <x v="8"/>
    <n v="480"/>
    <n v="62"/>
    <x v="1"/>
    <n v="418"/>
    <n v="599"/>
    <n v="13"/>
    <x v="1"/>
    <x v="1"/>
    <n v="73.069999999999993"/>
    <n v="957.34"/>
    <n v="32.6"/>
    <n v="53.3"/>
    <n v="0.87083333333333335"/>
    <n v="586"/>
    <n v="0.97829716193656091"/>
    <n v="2.1702838063439065E-2"/>
    <n v="0.12916666666666668"/>
    <n v="2.1872593184251939E-2"/>
    <s v="Normal"/>
    <x v="2"/>
    <x v="6"/>
    <s v="Q4"/>
    <x v="1"/>
  </r>
  <r>
    <s v="PRD-REC-313229"/>
    <d v="2022-09-02T00:00:00"/>
    <x v="0"/>
    <x v="1"/>
    <x v="3"/>
    <s v="PRD-0017"/>
    <s v="Clutch Plate V2"/>
    <x v="2"/>
    <x v="23"/>
    <x v="24"/>
    <n v="480"/>
    <n v="0"/>
    <x v="4"/>
    <n v="480"/>
    <n v="700"/>
    <n v="38"/>
    <x v="0"/>
    <x v="0"/>
    <n v="48.64"/>
    <n v="1614.4"/>
    <n v="25.2"/>
    <n v="61.4"/>
    <n v="1"/>
    <n v="662"/>
    <n v="0.94571428571428573"/>
    <n v="5.4285714285714284E-2"/>
    <n v="0"/>
    <n v="4.7415413533834591E-2"/>
    <s v="Normal"/>
    <x v="0"/>
    <x v="4"/>
    <s v="Q3"/>
    <x v="0"/>
  </r>
  <r>
    <s v="PRD-REC-305593"/>
    <d v="2023-06-17T00:00:00"/>
    <x v="2"/>
    <x v="3"/>
    <x v="3"/>
    <s v="PRD-0043"/>
    <s v="Casing V3"/>
    <x v="0"/>
    <x v="39"/>
    <x v="22"/>
    <n v="480"/>
    <n v="0"/>
    <x v="4"/>
    <n v="480"/>
    <n v="332"/>
    <n v="16"/>
    <x v="3"/>
    <x v="1"/>
    <n v="72.97"/>
    <n v="937.52"/>
    <n v="19.7"/>
    <n v="47.7"/>
    <n v="1"/>
    <n v="316"/>
    <n v="0.95180722891566261"/>
    <n v="4.8192771084337352E-2"/>
    <n v="0"/>
    <n v="3.8698854620895527E-2"/>
    <s v="Normal"/>
    <x v="2"/>
    <x v="3"/>
    <s v="Q2"/>
    <x v="1"/>
  </r>
  <r>
    <s v="PRD-REC-310271"/>
    <d v="2022-09-30T00:00:00"/>
    <x v="0"/>
    <x v="0"/>
    <x v="0"/>
    <s v="PRD-0022"/>
    <s v="Pcb Board V2"/>
    <x v="1"/>
    <x v="10"/>
    <x v="34"/>
    <n v="480"/>
    <n v="15"/>
    <x v="1"/>
    <n v="465"/>
    <n v="671"/>
    <n v="10"/>
    <x v="1"/>
    <x v="1"/>
    <n v="239"/>
    <n v="2224.0500000000002"/>
    <n v="26.2"/>
    <n v="40.700000000000003"/>
    <n v="0.96875"/>
    <n v="661"/>
    <n v="0.98509687034277194"/>
    <n v="1.4903129657228018E-2"/>
    <n v="3.125E-2"/>
    <n v="1.3868328667011705E-2"/>
    <s v="Normal"/>
    <x v="0"/>
    <x v="4"/>
    <s v="Q3"/>
    <x v="0"/>
  </r>
  <r>
    <s v="PRD-REC-303503"/>
    <d v="2024-07-09T00:00:00"/>
    <x v="0"/>
    <x v="0"/>
    <x v="4"/>
    <s v="PRD-0064"/>
    <s v="Bracket V4"/>
    <x v="3"/>
    <x v="23"/>
    <x v="7"/>
    <n v="480"/>
    <n v="5"/>
    <x v="2"/>
    <n v="475"/>
    <n v="894"/>
    <n v="42"/>
    <x v="3"/>
    <x v="1"/>
    <n v="198.35"/>
    <n v="8420.32"/>
    <n v="33.700000000000003"/>
    <n v="69.400000000000006"/>
    <n v="0.98958333333333337"/>
    <n v="852"/>
    <n v="0.95302013422818788"/>
    <n v="4.6979865771812082E-2"/>
    <n v="1.0416666666666666E-2"/>
    <n v="4.748526574666051E-2"/>
    <s v="Normal"/>
    <x v="1"/>
    <x v="9"/>
    <s v="Q3"/>
    <x v="0"/>
  </r>
  <r>
    <s v="PRD-REC-307525"/>
    <d v="2023-09-20T00:00:00"/>
    <x v="1"/>
    <x v="0"/>
    <x v="1"/>
    <s v="PRD-0037"/>
    <s v="Sensor Unit V2"/>
    <x v="1"/>
    <x v="27"/>
    <x v="42"/>
    <n v="480"/>
    <n v="91"/>
    <x v="3"/>
    <n v="389"/>
    <n v="244"/>
    <n v="15"/>
    <x v="3"/>
    <x v="1"/>
    <n v="113.31"/>
    <n v="1663.42"/>
    <n v="28.9"/>
    <n v="56.7"/>
    <n v="0.81041666666666667"/>
    <n v="229"/>
    <n v="0.93852459016393441"/>
    <n v="6.1475409836065573E-2"/>
    <n v="0.18958333333333333"/>
    <n v="6.0164990574240698E-2"/>
    <s v="Normal"/>
    <x v="2"/>
    <x v="4"/>
    <s v="Q3"/>
    <x v="0"/>
  </r>
  <r>
    <s v="PRD-REC-311678"/>
    <d v="2022-08-07T00:00:00"/>
    <x v="1"/>
    <x v="1"/>
    <x v="2"/>
    <s v="PRD-0026"/>
    <s v="Capacitor V1"/>
    <x v="1"/>
    <x v="23"/>
    <x v="50"/>
    <n v="480"/>
    <n v="78"/>
    <x v="2"/>
    <n v="402"/>
    <n v="416"/>
    <n v="14"/>
    <x v="0"/>
    <x v="0"/>
    <n v="58.27"/>
    <n v="856.89"/>
    <n v="32.9"/>
    <n v="76.7"/>
    <n v="0.83750000000000002"/>
    <n v="402"/>
    <n v="0.96634615384615385"/>
    <n v="3.3653846153846152E-2"/>
    <n v="0.16250000000000001"/>
    <n v="3.534978086097873E-2"/>
    <s v="Normal"/>
    <x v="0"/>
    <x v="8"/>
    <s v="Q3"/>
    <x v="1"/>
  </r>
  <r>
    <s v="PRD-REC-302281"/>
    <d v="2022-10-10T00:00:00"/>
    <x v="2"/>
    <x v="1"/>
    <x v="1"/>
    <s v="PRD-0063"/>
    <s v="Bracket V3"/>
    <x v="3"/>
    <x v="35"/>
    <x v="40"/>
    <n v="480"/>
    <n v="63"/>
    <x v="6"/>
    <n v="417"/>
    <n v="760"/>
    <n v="68"/>
    <x v="0"/>
    <x v="0"/>
    <n v="131.07714454626077"/>
    <n v="7847.01"/>
    <n v="29.9"/>
    <n v="67.599999999999994"/>
    <n v="0.86875000000000002"/>
    <n v="692"/>
    <n v="0.91052631578947374"/>
    <n v="8.9473684210526316E-2"/>
    <n v="0.13125000000000001"/>
    <n v="7.8770507197391329E-2"/>
    <s v="Normal"/>
    <x v="0"/>
    <x v="7"/>
    <s v="Q4"/>
    <x v="0"/>
  </r>
  <r>
    <s v="PRD-REC-313564"/>
    <d v="2023-07-17T00:00:00"/>
    <x v="2"/>
    <x v="0"/>
    <x v="3"/>
    <s v="PRD-0054"/>
    <s v="Container V4"/>
    <x v="0"/>
    <x v="26"/>
    <x v="4"/>
    <n v="480"/>
    <n v="0"/>
    <x v="4"/>
    <n v="480"/>
    <n v="569"/>
    <n v="32"/>
    <x v="1"/>
    <x v="1"/>
    <n v="134.36000000000001"/>
    <n v="3945.53"/>
    <n v="25"/>
    <n v="51.2"/>
    <n v="1"/>
    <n v="537"/>
    <n v="0.94376098418277676"/>
    <n v="5.6239015817223195E-2"/>
    <n v="0"/>
    <n v="5.1608720061153017E-2"/>
    <s v="Normal"/>
    <x v="2"/>
    <x v="9"/>
    <s v="Q3"/>
    <x v="0"/>
  </r>
  <r>
    <s v="PRD-REC-312079"/>
    <d v="2023-04-28T00:00:00"/>
    <x v="0"/>
    <x v="0"/>
    <x v="3"/>
    <s v="PRD-0028"/>
    <s v="Capacitor V3"/>
    <x v="1"/>
    <x v="25"/>
    <x v="52"/>
    <n v="480"/>
    <n v="0"/>
    <x v="4"/>
    <n v="480"/>
    <n v="272"/>
    <n v="19"/>
    <x v="0"/>
    <x v="0"/>
    <n v="66.58"/>
    <n v="1274.82"/>
    <n v="37.700000000000003"/>
    <n v="47.2"/>
    <n v="1"/>
    <n v="253"/>
    <n v="0.93014705882352944"/>
    <n v="6.985294117647059E-2"/>
    <n v="0"/>
    <n v="7.039408584100508E-2"/>
    <s v="Normal"/>
    <x v="2"/>
    <x v="10"/>
    <s v="Q2"/>
    <x v="0"/>
  </r>
  <r>
    <s v="PRD-REC-304767"/>
    <d v="2023-09-20T00:00:00"/>
    <x v="1"/>
    <x v="3"/>
    <x v="2"/>
    <s v="PRD-0017"/>
    <s v="Clutch Plate V2"/>
    <x v="2"/>
    <x v="38"/>
    <x v="43"/>
    <n v="480"/>
    <n v="192"/>
    <x v="1"/>
    <n v="288"/>
    <n v="311"/>
    <n v="28"/>
    <x v="2"/>
    <x v="0"/>
    <n v="33.090000000000003"/>
    <n v="987.9"/>
    <n v="33.799999999999997"/>
    <n v="51.8"/>
    <n v="0.6"/>
    <n v="283"/>
    <n v="0.909967845659164"/>
    <n v="9.0032154340836015E-2"/>
    <n v="0.4"/>
    <n v="9.599659507977365E-2"/>
    <s v="Normal"/>
    <x v="2"/>
    <x v="4"/>
    <s v="Q3"/>
    <x v="0"/>
  </r>
  <r>
    <s v="PRD-REC-303433"/>
    <d v="2022-01-11T00:00:00"/>
    <x v="1"/>
    <x v="0"/>
    <x v="0"/>
    <s v="PRD-0080"/>
    <s v="Hinge V5"/>
    <x v="3"/>
    <x v="30"/>
    <x v="34"/>
    <n v="480"/>
    <n v="33"/>
    <x v="1"/>
    <n v="447"/>
    <n v="796"/>
    <n v="15"/>
    <x v="2"/>
    <x v="0"/>
    <n v="173.55"/>
    <n v="3084.04"/>
    <n v="37.6"/>
    <n v="50.2"/>
    <n v="0.93125000000000002"/>
    <n v="781"/>
    <n v="0.98115577889447236"/>
    <n v="1.8844221105527637E-2"/>
    <n v="6.8750000000000006E-2"/>
    <n v="2.2324529591200019E-2"/>
    <s v="Normal"/>
    <x v="0"/>
    <x v="2"/>
    <s v="Q1"/>
    <x v="0"/>
  </r>
  <r>
    <s v="PRD-REC-302158"/>
    <d v="2022-01-13T00:00:00"/>
    <x v="0"/>
    <x v="2"/>
    <x v="4"/>
    <s v="PRD-0076"/>
    <s v="Hinge V1"/>
    <x v="3"/>
    <x v="19"/>
    <x v="38"/>
    <n v="480"/>
    <n v="0"/>
    <x v="4"/>
    <n v="480"/>
    <n v="313"/>
    <n v="8"/>
    <x v="1"/>
    <x v="0"/>
    <n v="227.32"/>
    <n v="1755.37"/>
    <n v="24.6"/>
    <n v="39"/>
    <n v="1"/>
    <n v="305"/>
    <n v="0.9744408945686901"/>
    <n v="2.5559105431309903E-2"/>
    <n v="0"/>
    <n v="2.4670996228311665E-2"/>
    <s v="Normal"/>
    <x v="0"/>
    <x v="2"/>
    <s v="Q1"/>
    <x v="0"/>
  </r>
  <r>
    <s v="PRD-REC-306849"/>
    <d v="2024-02-17T00:00:00"/>
    <x v="0"/>
    <x v="1"/>
    <x v="0"/>
    <s v="PRD-0022"/>
    <s v="Pcb Board V2"/>
    <x v="1"/>
    <x v="10"/>
    <x v="42"/>
    <n v="480"/>
    <n v="30"/>
    <x v="1"/>
    <n v="450"/>
    <n v="295"/>
    <n v="7"/>
    <x v="2"/>
    <x v="0"/>
    <n v="193.65"/>
    <n v="1188.68"/>
    <n v="29"/>
    <n v="39.1"/>
    <n v="0.9375"/>
    <n v="288"/>
    <n v="0.97627118644067801"/>
    <n v="2.3728813559322035E-2"/>
    <n v="6.25E-2"/>
    <n v="2.0807765188812596E-2"/>
    <s v="Normal"/>
    <x v="1"/>
    <x v="11"/>
    <s v="Q1"/>
    <x v="1"/>
  </r>
  <r>
    <s v="PRD-REC-301055"/>
    <d v="2022-04-21T00:00:00"/>
    <x v="2"/>
    <x v="1"/>
    <x v="2"/>
    <s v="PRD-0022"/>
    <s v="Pcb Board V2"/>
    <x v="1"/>
    <x v="33"/>
    <x v="32"/>
    <n v="480"/>
    <n v="16"/>
    <x v="3"/>
    <n v="464"/>
    <n v="593"/>
    <n v="32"/>
    <x v="0"/>
    <x v="0"/>
    <n v="231.36"/>
    <n v="7533.56"/>
    <n v="29.9"/>
    <n v="64.400000000000006"/>
    <n v="0.96666666666666667"/>
    <n v="561"/>
    <n v="0.94603709949409776"/>
    <n v="5.3962900505902189E-2"/>
    <n v="3.3333333333333333E-2"/>
    <n v="5.4910738234683572E-2"/>
    <s v="Normal"/>
    <x v="0"/>
    <x v="10"/>
    <s v="Q2"/>
    <x v="0"/>
  </r>
  <r>
    <s v="PRD-REC-308838"/>
    <d v="2024-01-16T00:00:00"/>
    <x v="1"/>
    <x v="2"/>
    <x v="3"/>
    <s v="PRD-0077"/>
    <s v="Hinge V2"/>
    <x v="3"/>
    <x v="11"/>
    <x v="11"/>
    <n v="480"/>
    <n v="5"/>
    <x v="3"/>
    <n v="475"/>
    <n v="485"/>
    <n v="50"/>
    <x v="0"/>
    <x v="1"/>
    <n v="126.33"/>
    <n v="5330.72"/>
    <n v="31.3"/>
    <n v="63.3"/>
    <n v="0.98958333333333337"/>
    <n v="435"/>
    <n v="0.89690721649484539"/>
    <n v="0.10309278350515463"/>
    <n v="1.0416666666666666E-2"/>
    <n v="8.7003682876054464E-2"/>
    <s v="Normal"/>
    <x v="1"/>
    <x v="2"/>
    <s v="Q1"/>
    <x v="0"/>
  </r>
  <r>
    <s v="PRD-REC-306256"/>
    <d v="2023-03-23T00:00:00"/>
    <x v="1"/>
    <x v="3"/>
    <x v="2"/>
    <s v="PRD-0032"/>
    <s v="Connector V2"/>
    <x v="1"/>
    <x v="4"/>
    <x v="11"/>
    <n v="480"/>
    <n v="7"/>
    <x v="1"/>
    <n v="473"/>
    <n v="829"/>
    <n v="34"/>
    <x v="3"/>
    <x v="1"/>
    <n v="145.72999999999999"/>
    <n v="4227.8"/>
    <n v="27.989509202453934"/>
    <n v="47.9"/>
    <n v="0.98541666666666672"/>
    <n v="795"/>
    <n v="0.95898673100120624"/>
    <n v="4.1013268998793727E-2"/>
    <n v="1.4583333333333334E-2"/>
    <n v="3.4995398152324428E-2"/>
    <s v="Normal"/>
    <x v="2"/>
    <x v="0"/>
    <s v="Q1"/>
    <x v="0"/>
  </r>
  <r>
    <s v="PRD-REC-311756"/>
    <d v="2022-08-23T00:00:00"/>
    <x v="1"/>
    <x v="1"/>
    <x v="1"/>
    <s v="PRD-0057"/>
    <s v="Panel V2"/>
    <x v="0"/>
    <x v="11"/>
    <x v="4"/>
    <n v="480"/>
    <n v="84"/>
    <x v="3"/>
    <n v="396"/>
    <n v="417"/>
    <n v="8"/>
    <x v="3"/>
    <x v="1"/>
    <n v="199.17"/>
    <n v="1738.92"/>
    <n v="20.8"/>
    <n v="54"/>
    <n v="0.82499999999999996"/>
    <n v="409"/>
    <n v="0.98081534772182255"/>
    <n v="1.9184652278177457E-2"/>
    <n v="0.17499999999999999"/>
    <n v="2.0937249296811986E-2"/>
    <s v="Normal"/>
    <x v="0"/>
    <x v="8"/>
    <s v="Q3"/>
    <x v="0"/>
  </r>
  <r>
    <s v="PRD-REC-311292"/>
    <n v="45338"/>
    <x v="0"/>
    <x v="0"/>
    <x v="1"/>
    <s v="PRD-0060"/>
    <s v="Panel V5"/>
    <x v="0"/>
    <x v="31"/>
    <x v="10"/>
    <n v="480"/>
    <n v="0"/>
    <x v="4"/>
    <n v="480"/>
    <n v="326"/>
    <n v="1"/>
    <x v="1"/>
    <x v="1"/>
    <n v="179.41"/>
    <n v="191.52"/>
    <n v="22.5"/>
    <n v="65.5"/>
    <n v="1"/>
    <n v="325"/>
    <n v="0.99693251533742333"/>
    <n v="3.0674846625766872E-3"/>
    <n v="0"/>
    <n v="3.2745368852164715E-3"/>
    <s v="Normal"/>
    <x v="1"/>
    <x v="11"/>
    <s v="Q1"/>
    <x v="0"/>
  </r>
  <r>
    <s v="PRD-REC-306708"/>
    <d v="2023-03-28T00:00:00"/>
    <x v="0"/>
    <x v="2"/>
    <x v="0"/>
    <s v="PRD-0028"/>
    <s v="Capacitor V3"/>
    <x v="1"/>
    <x v="32"/>
    <x v="24"/>
    <n v="480"/>
    <n v="16"/>
    <x v="2"/>
    <n v="464"/>
    <n v="284"/>
    <n v="19"/>
    <x v="1"/>
    <x v="0"/>
    <n v="70.42"/>
    <n v="1378.47"/>
    <n v="29.3"/>
    <n v="65.900000000000006"/>
    <n v="0.96666666666666667"/>
    <n v="265"/>
    <n v="0.93309859154929575"/>
    <n v="6.6901408450704219E-2"/>
    <n v="3.3333333333333333E-2"/>
    <n v="6.8925981335328082E-2"/>
    <s v="Normal"/>
    <x v="2"/>
    <x v="0"/>
    <s v="Q1"/>
    <x v="0"/>
  </r>
  <r>
    <s v="PRD-REC-303461"/>
    <d v="2024-06-13T00:00:00"/>
    <x v="0"/>
    <x v="0"/>
    <x v="3"/>
    <s v="PRD-0017"/>
    <s v="Clutch Plate V2"/>
    <x v="2"/>
    <x v="15"/>
    <x v="29"/>
    <n v="480"/>
    <n v="0"/>
    <x v="4"/>
    <n v="480"/>
    <n v="314"/>
    <n v="12"/>
    <x v="0"/>
    <x v="1"/>
    <n v="131.73488344644448"/>
    <n v="437.31"/>
    <n v="29.4"/>
    <n v="55.05990396158461"/>
    <n v="1"/>
    <n v="302"/>
    <n v="0.96178343949044587"/>
    <n v="3.8216560509554139E-2"/>
    <n v="0"/>
    <n v="1.057204416881439E-2"/>
    <s v="Normal"/>
    <x v="1"/>
    <x v="3"/>
    <s v="Q2"/>
    <x v="0"/>
  </r>
  <r>
    <s v="PRD-REC-310106"/>
    <d v="2022-09-09T00:00:00"/>
    <x v="0"/>
    <x v="1"/>
    <x v="4"/>
    <s v="PRD-0043"/>
    <s v="Casing V3"/>
    <x v="0"/>
    <x v="22"/>
    <x v="38"/>
    <n v="480"/>
    <n v="46"/>
    <x v="5"/>
    <n v="434"/>
    <n v="715"/>
    <n v="19"/>
    <x v="3"/>
    <x v="1"/>
    <n v="92.26"/>
    <n v="1488.84"/>
    <n v="20.9"/>
    <n v="53.8"/>
    <n v="0.90416666666666667"/>
    <n v="696"/>
    <n v="0.97342657342657346"/>
    <n v="2.6573426573426574E-2"/>
    <n v="9.583333333333334E-2"/>
    <n v="2.2569842903682049E-2"/>
    <s v="Normal"/>
    <x v="0"/>
    <x v="4"/>
    <s v="Q3"/>
    <x v="0"/>
  </r>
  <r>
    <s v="PRD-REC-307069"/>
    <d v="2024-10-07T00:00:00"/>
    <x v="0"/>
    <x v="3"/>
    <x v="0"/>
    <s v="PRD-0014"/>
    <s v="Gasket V4"/>
    <x v="2"/>
    <x v="5"/>
    <x v="16"/>
    <n v="480"/>
    <n v="27"/>
    <x v="1"/>
    <n v="453"/>
    <n v="771"/>
    <n v="28"/>
    <x v="0"/>
    <x v="0"/>
    <n v="111.74"/>
    <n v="3525.93"/>
    <n v="21.5"/>
    <n v="57.2"/>
    <n v="0.94374999999999998"/>
    <n v="743"/>
    <n v="0.96368352788586253"/>
    <n v="3.6316472114137487E-2"/>
    <n v="5.6250000000000001E-2"/>
    <n v="4.0927068744215138E-2"/>
    <s v="Normal"/>
    <x v="1"/>
    <x v="7"/>
    <s v="Q4"/>
    <x v="0"/>
  </r>
  <r>
    <s v="PRD-REC-300237"/>
    <d v="2023-02-22T00:00:00"/>
    <x v="2"/>
    <x v="3"/>
    <x v="1"/>
    <s v="PRD-0077"/>
    <s v="Hinge V2"/>
    <x v="3"/>
    <x v="15"/>
    <x v="29"/>
    <n v="480"/>
    <n v="0"/>
    <x v="4"/>
    <n v="480"/>
    <n v="701"/>
    <n v="32"/>
    <x v="0"/>
    <x v="0"/>
    <n v="226.07"/>
    <n v="6868.28"/>
    <n v="29.9"/>
    <n v="55.5"/>
    <n v="1"/>
    <n v="669"/>
    <n v="0.95435092724679027"/>
    <n v="4.5649072753209702E-2"/>
    <n v="0"/>
    <n v="4.3339813637564568E-2"/>
    <s v="Normal"/>
    <x v="2"/>
    <x v="11"/>
    <s v="Q1"/>
    <x v="0"/>
  </r>
  <r>
    <s v="PRD-REC-312446"/>
    <d v="2022-02-17T00:00:00"/>
    <x v="0"/>
    <x v="1"/>
    <x v="4"/>
    <s v="PRD-0011"/>
    <s v="Gasket V1"/>
    <x v="2"/>
    <x v="6"/>
    <x v="15"/>
    <n v="480"/>
    <n v="0"/>
    <x v="4"/>
    <n v="480"/>
    <n v="914"/>
    <n v="40"/>
    <x v="2"/>
    <x v="1"/>
    <n v="97.39"/>
    <n v="3546.86"/>
    <n v="29.9"/>
    <n v="63.2"/>
    <n v="1"/>
    <n v="874"/>
    <n v="0.9562363238512035"/>
    <n v="4.3763676148796497E-2"/>
    <n v="0"/>
    <n v="3.9845885713399823E-2"/>
    <s v="Normal"/>
    <x v="0"/>
    <x v="11"/>
    <s v="Q1"/>
    <x v="0"/>
  </r>
  <r>
    <s v="PRD-REC-312092"/>
    <d v="2023-04-14T00:00:00"/>
    <x v="2"/>
    <x v="2"/>
    <x v="2"/>
    <s v="PRD-0021"/>
    <s v="Pcb Board V1"/>
    <x v="1"/>
    <x v="35"/>
    <x v="40"/>
    <n v="480"/>
    <n v="0"/>
    <x v="4"/>
    <n v="480"/>
    <n v="389"/>
    <n v="12"/>
    <x v="0"/>
    <x v="0"/>
    <n v="207.84"/>
    <n v="2862.63"/>
    <n v="29.5"/>
    <n v="57.8"/>
    <n v="1"/>
    <n v="377"/>
    <n v="0.96915167095115684"/>
    <n v="3.0848329048843187E-2"/>
    <n v="0"/>
    <n v="3.5406784138876851E-2"/>
    <s v="Normal"/>
    <x v="2"/>
    <x v="10"/>
    <s v="Q2"/>
    <x v="0"/>
  </r>
  <r>
    <s v="PRD-REC-303059"/>
    <d v="2022-10-02T00:00:00"/>
    <x v="0"/>
    <x v="3"/>
    <x v="0"/>
    <s v="PRD-0024"/>
    <s v="Pcb Board V4"/>
    <x v="1"/>
    <x v="18"/>
    <x v="42"/>
    <n v="480"/>
    <n v="0"/>
    <x v="4"/>
    <n v="480"/>
    <n v="679"/>
    <n v="52"/>
    <x v="0"/>
    <x v="1"/>
    <n v="80.78"/>
    <n v="5039.1099999999997"/>
    <n v="27.7"/>
    <n v="64.3"/>
    <n v="1"/>
    <n v="627"/>
    <n v="0.92341678939617089"/>
    <n v="7.6583210603829166E-2"/>
    <n v="0"/>
    <n v="9.1871374860937952E-2"/>
    <s v="Normal"/>
    <x v="0"/>
    <x v="7"/>
    <s v="Q4"/>
    <x v="1"/>
  </r>
  <r>
    <s v="PRD-REC-310498"/>
    <d v="2024-11-01T00:00:00"/>
    <x v="1"/>
    <x v="1"/>
    <x v="4"/>
    <s v="PRD-0052"/>
    <s v="Container V2"/>
    <x v="0"/>
    <x v="28"/>
    <x v="30"/>
    <n v="480"/>
    <n v="0"/>
    <x v="4"/>
    <n v="480"/>
    <n v="310"/>
    <n v="12"/>
    <x v="3"/>
    <x v="1"/>
    <n v="144.07"/>
    <n v="2038.86"/>
    <n v="30.2"/>
    <n v="54.7"/>
    <n v="1"/>
    <n v="298"/>
    <n v="0.96129032258064517"/>
    <n v="3.870967741935484E-2"/>
    <n v="0"/>
    <n v="4.5651195543385051E-2"/>
    <s v="Normal"/>
    <x v="1"/>
    <x v="5"/>
    <s v="Q4"/>
    <x v="0"/>
  </r>
  <r>
    <s v="PRD-REC-305203"/>
    <d v="2022-08-16T00:00:00"/>
    <x v="1"/>
    <x v="1"/>
    <x v="2"/>
    <s v="PRD-0006"/>
    <s v="Piston V1"/>
    <x v="2"/>
    <x v="3"/>
    <x v="24"/>
    <n v="480"/>
    <n v="9"/>
    <x v="2"/>
    <n v="471"/>
    <n v="253"/>
    <n v="22"/>
    <x v="1"/>
    <x v="1"/>
    <n v="52.66"/>
    <n v="1178.78"/>
    <n v="30.8"/>
    <n v="39.200000000000003"/>
    <n v="0.98124999999999996"/>
    <n v="231"/>
    <n v="0.91304347826086951"/>
    <n v="8.6956521739130432E-2"/>
    <n v="1.8749999999999999E-2"/>
    <n v="8.8477202547778355E-2"/>
    <s v="Normal"/>
    <x v="0"/>
    <x v="8"/>
    <s v="Q3"/>
    <x v="0"/>
  </r>
  <r>
    <s v="PRD-REC-308452"/>
    <d v="2023-10-13T00:00:00"/>
    <x v="0"/>
    <x v="1"/>
    <x v="0"/>
    <s v="PRD-0019"/>
    <s v="Clutch Plate V4"/>
    <x v="2"/>
    <x v="11"/>
    <x v="47"/>
    <n v="480"/>
    <n v="20"/>
    <x v="1"/>
    <n v="460"/>
    <n v="273"/>
    <n v="10"/>
    <x v="0"/>
    <x v="1"/>
    <n v="188.86"/>
    <n v="1567.84"/>
    <n v="29.2"/>
    <n v="57.9"/>
    <n v="0.95833333333333337"/>
    <n v="263"/>
    <n v="0.96336996336996339"/>
    <n v="3.6630036630036632E-2"/>
    <n v="4.1666666666666664E-2"/>
    <n v="3.0408787795211598E-2"/>
    <s v="Normal"/>
    <x v="2"/>
    <x v="7"/>
    <s v="Q4"/>
    <x v="0"/>
  </r>
  <r>
    <s v="PRD-REC-310642"/>
    <d v="2022-12-29T00:00:00"/>
    <x v="1"/>
    <x v="1"/>
    <x v="3"/>
    <s v="PRD-0068"/>
    <s v="Sheet Metal Part V3"/>
    <x v="3"/>
    <x v="6"/>
    <x v="7"/>
    <n v="480"/>
    <n v="57"/>
    <x v="1"/>
    <n v="423"/>
    <n v="363"/>
    <n v="7"/>
    <x v="1"/>
    <x v="0"/>
    <n v="126.4"/>
    <n v="965.37"/>
    <n v="28"/>
    <n v="57.4"/>
    <n v="0.88124999999999998"/>
    <n v="356"/>
    <n v="0.9807162534435262"/>
    <n v="1.928374655647383E-2"/>
    <n v="0.11874999999999999"/>
    <n v="2.1039726958886912E-2"/>
    <s v="Normal"/>
    <x v="0"/>
    <x v="6"/>
    <s v="Q4"/>
    <x v="0"/>
  </r>
  <r>
    <s v="PRD-REC-301807"/>
    <d v="2023-06-11T00:00:00"/>
    <x v="1"/>
    <x v="1"/>
    <x v="2"/>
    <s v="PRD-0076"/>
    <s v="Hinge V1"/>
    <x v="3"/>
    <x v="6"/>
    <x v="7"/>
    <n v="480"/>
    <n v="0"/>
    <x v="4"/>
    <n v="480"/>
    <n v="512"/>
    <n v="25"/>
    <x v="0"/>
    <x v="0"/>
    <n v="92.06"/>
    <n v="1935.21"/>
    <n v="30"/>
    <n v="58.1"/>
    <n v="1"/>
    <n v="487"/>
    <n v="0.951171875"/>
    <n v="4.8828125E-2"/>
    <n v="0"/>
    <n v="4.1056995777210517E-2"/>
    <s v="Normal"/>
    <x v="2"/>
    <x v="3"/>
    <s v="Q2"/>
    <x v="1"/>
  </r>
  <r>
    <s v="PRD-REC-313546"/>
    <d v="2023-10-28T00:00:00"/>
    <x v="0"/>
    <x v="2"/>
    <x v="3"/>
    <s v="PRD-0070"/>
    <s v="Sheet Metal Part V5"/>
    <x v="3"/>
    <x v="1"/>
    <x v="28"/>
    <n v="480"/>
    <n v="49"/>
    <x v="2"/>
    <n v="431"/>
    <n v="296"/>
    <n v="19"/>
    <x v="1"/>
    <x v="0"/>
    <n v="186.9"/>
    <n v="3738.39"/>
    <n v="27.951826287029061"/>
    <n v="63.1"/>
    <n v="0.8979166666666667"/>
    <n v="277"/>
    <n v="0.93581081081081086"/>
    <n v="6.4189189189189186E-2"/>
    <n v="0.10208333333333333"/>
    <n v="6.7574617153268832E-2"/>
    <s v="Normal"/>
    <x v="2"/>
    <x v="7"/>
    <s v="Q4"/>
    <x v="1"/>
  </r>
  <r>
    <s v="PRD-REC-307373"/>
    <d v="2024-11-12T00:00:00"/>
    <x v="1"/>
    <x v="0"/>
    <x v="2"/>
    <s v="PRD-0024"/>
    <s v="Pcb Board V4"/>
    <x v="1"/>
    <x v="18"/>
    <x v="46"/>
    <n v="480"/>
    <n v="14"/>
    <x v="3"/>
    <n v="466"/>
    <n v="829"/>
    <n v="73"/>
    <x v="3"/>
    <x v="0"/>
    <n v="118.09"/>
    <n v="10024.299999999999"/>
    <n v="31.8"/>
    <n v="41.9"/>
    <n v="0.97083333333333333"/>
    <n v="756"/>
    <n v="0.91194209891435463"/>
    <n v="8.805790108564536E-2"/>
    <n v="2.9166666666666667E-2"/>
    <n v="0.10239680413857026"/>
    <s v="Normal"/>
    <x v="1"/>
    <x v="5"/>
    <s v="Q4"/>
    <x v="0"/>
  </r>
  <r>
    <s v="PRD-REC-301327"/>
    <d v="2023-10-30T00:00:00"/>
    <x v="1"/>
    <x v="1"/>
    <x v="4"/>
    <s v="PRD-0031"/>
    <s v="Connector V1"/>
    <x v="1"/>
    <x v="31"/>
    <x v="42"/>
    <n v="480"/>
    <n v="0"/>
    <x v="4"/>
    <n v="480"/>
    <n v="725"/>
    <n v="105"/>
    <x v="3"/>
    <x v="1"/>
    <n v="32.54"/>
    <n v="3126.38"/>
    <n v="25.6"/>
    <n v="60.1"/>
    <n v="1"/>
    <n v="620"/>
    <n v="0.85517241379310349"/>
    <n v="0.14482758620689656"/>
    <n v="0"/>
    <n v="0.1325214590000636"/>
    <s v="Normal"/>
    <x v="2"/>
    <x v="7"/>
    <s v="Q4"/>
    <x v="0"/>
  </r>
  <r>
    <s v="PRD-REC-308550"/>
    <d v="2023-07-13T00:00:00"/>
    <x v="0"/>
    <x v="0"/>
    <x v="0"/>
    <s v="PRD-0013"/>
    <s v="Gasket V3"/>
    <x v="2"/>
    <x v="13"/>
    <x v="35"/>
    <n v="480"/>
    <n v="105"/>
    <x v="5"/>
    <n v="375"/>
    <n v="289"/>
    <n v="17"/>
    <x v="1"/>
    <x v="0"/>
    <n v="33.97"/>
    <n v="473.92"/>
    <n v="26.9"/>
    <n v="40.200000000000003"/>
    <n v="0.78125"/>
    <n v="272"/>
    <n v="0.94117647058823528"/>
    <n v="5.8823529411764705E-2"/>
    <n v="0.21875"/>
    <n v="4.8273817830306202E-2"/>
    <s v="Normal"/>
    <x v="2"/>
    <x v="9"/>
    <s v="Q3"/>
    <x v="0"/>
  </r>
  <r>
    <s v="PRD-REC-303047"/>
    <d v="2022-03-13T00:00:00"/>
    <x v="1"/>
    <x v="0"/>
    <x v="0"/>
    <s v="PRD-0017"/>
    <s v="Clutch Plate V2"/>
    <x v="2"/>
    <x v="14"/>
    <x v="34"/>
    <n v="480"/>
    <n v="5"/>
    <x v="5"/>
    <n v="475"/>
    <n v="366"/>
    <n v="28"/>
    <x v="1"/>
    <x v="1"/>
    <n v="77.650000000000006"/>
    <n v="2530.9299999999998"/>
    <n v="24.5"/>
    <n v="58.1"/>
    <n v="0.98958333333333337"/>
    <n v="338"/>
    <n v="0.92349726775956287"/>
    <n v="7.650273224043716E-2"/>
    <n v="1.0416666666666666E-2"/>
    <n v="8.9054852409755123E-2"/>
    <s v="Normal"/>
    <x v="0"/>
    <x v="0"/>
    <s v="Q1"/>
    <x v="1"/>
  </r>
  <r>
    <s v="PRD-REC-305529"/>
    <d v="2023-04-24T00:00:00"/>
    <x v="0"/>
    <x v="2"/>
    <x v="4"/>
    <s v="PRD-0076"/>
    <s v="Hinge V1"/>
    <x v="3"/>
    <x v="2"/>
    <x v="49"/>
    <n v="480"/>
    <n v="55"/>
    <x v="3"/>
    <n v="425"/>
    <n v="242"/>
    <n v="12"/>
    <x v="3"/>
    <x v="0"/>
    <n v="89.73"/>
    <n v="1291.46"/>
    <n v="31.8"/>
    <n v="47.9"/>
    <n v="0.88541666666666663"/>
    <n v="230"/>
    <n v="0.95041322314049592"/>
    <n v="4.9586776859504134E-2"/>
    <n v="0.11458333333333333"/>
    <n v="5.9474106433165433E-2"/>
    <s v="Normal"/>
    <x v="2"/>
    <x v="10"/>
    <s v="Q2"/>
    <x v="0"/>
  </r>
  <r>
    <s v="PRD-REC-302491"/>
    <d v="2024-03-16T00:00:00"/>
    <x v="0"/>
    <x v="0"/>
    <x v="3"/>
    <s v="PRD-0031"/>
    <s v="Connector V1"/>
    <x v="1"/>
    <x v="3"/>
    <x v="12"/>
    <n v="480"/>
    <n v="37"/>
    <x v="3"/>
    <n v="443"/>
    <n v="656"/>
    <n v="6"/>
    <x v="0"/>
    <x v="0"/>
    <n v="126.33"/>
    <n v="827.53"/>
    <n v="29.3"/>
    <n v="52.5"/>
    <n v="0.92291666666666672"/>
    <n v="650"/>
    <n v="0.99085365853658536"/>
    <n v="9.1463414634146336E-3"/>
    <n v="7.7083333333333337E-2"/>
    <n v="9.9855826686977393E-3"/>
    <s v="Normal"/>
    <x v="1"/>
    <x v="0"/>
    <s v="Q1"/>
    <x v="1"/>
  </r>
  <r>
    <s v="PRD-REC-309393"/>
    <d v="2022-02-01T00:00:00"/>
    <x v="2"/>
    <x v="0"/>
    <x v="3"/>
    <s v="PRD-0050"/>
    <s v="Bottle Cap V5"/>
    <x v="0"/>
    <x v="28"/>
    <x v="1"/>
    <n v="480"/>
    <n v="8"/>
    <x v="1"/>
    <n v="472"/>
    <n v="820"/>
    <n v="32"/>
    <x v="1"/>
    <x v="0"/>
    <n v="246.63"/>
    <n v="7357.1"/>
    <n v="30.2"/>
    <n v="50.8"/>
    <n v="0.98333333333333328"/>
    <n v="788"/>
    <n v="0.96097560975609753"/>
    <n v="3.9024390243902439E-2"/>
    <n v="1.6666666666666666E-2"/>
    <n v="3.6378677252287668E-2"/>
    <s v="Normal"/>
    <x v="0"/>
    <x v="11"/>
    <s v="Q1"/>
    <x v="0"/>
  </r>
  <r>
    <s v="PRD-REC-300218"/>
    <d v="2023-06-05T00:00:00"/>
    <x v="0"/>
    <x v="3"/>
    <x v="3"/>
    <s v="PRD-0029"/>
    <s v="Capacitor V4"/>
    <x v="1"/>
    <x v="26"/>
    <x v="32"/>
    <n v="480"/>
    <n v="0"/>
    <x v="4"/>
    <n v="480"/>
    <n v="546"/>
    <n v="9"/>
    <x v="3"/>
    <x v="1"/>
    <n v="94.42"/>
    <n v="1003.19"/>
    <n v="29.3"/>
    <n v="56.9"/>
    <n v="1"/>
    <n v="537"/>
    <n v="0.98351648351648346"/>
    <n v="1.6483516483516484E-2"/>
    <n v="0"/>
    <n v="1.9459270518368169E-2"/>
    <s v="Normal"/>
    <x v="2"/>
    <x v="3"/>
    <s v="Q2"/>
    <x v="0"/>
  </r>
  <r>
    <s v="PRD-REC-306992"/>
    <d v="2022-12-19T00:00:00"/>
    <x v="1"/>
    <x v="1"/>
    <x v="3"/>
    <s v="PRD-0029"/>
    <s v="Capacitor V4"/>
    <x v="1"/>
    <x v="18"/>
    <x v="19"/>
    <n v="480"/>
    <n v="0"/>
    <x v="4"/>
    <n v="480"/>
    <n v="996"/>
    <n v="57"/>
    <x v="1"/>
    <x v="0"/>
    <n v="50.22"/>
    <n v="2860.41"/>
    <n v="27.2"/>
    <n v="50.2"/>
    <n v="1"/>
    <n v="939"/>
    <n v="0.94277108433734935"/>
    <n v="5.7228915662650599E-2"/>
    <n v="0"/>
    <n v="5.7186331946663602E-2"/>
    <s v="Normal"/>
    <x v="0"/>
    <x v="6"/>
    <s v="Q4"/>
    <x v="0"/>
  </r>
  <r>
    <s v="PRD-REC-300655"/>
    <d v="2024-11-19T00:00:00"/>
    <x v="1"/>
    <x v="2"/>
    <x v="3"/>
    <s v="PRD-0079"/>
    <s v="Hinge V4"/>
    <x v="3"/>
    <x v="9"/>
    <x v="15"/>
    <n v="480"/>
    <n v="22"/>
    <x v="2"/>
    <n v="458"/>
    <n v="511"/>
    <n v="56"/>
    <x v="1"/>
    <x v="0"/>
    <n v="210.06"/>
    <n v="12078.1"/>
    <n v="28"/>
    <n v="57.5"/>
    <n v="0.95416666666666672"/>
    <n v="455"/>
    <n v="0.8904109589041096"/>
    <n v="0.1095890410958904"/>
    <n v="4.583333333333333E-2"/>
    <n v="0.11252120119253971"/>
    <s v="Normal"/>
    <x v="1"/>
    <x v="5"/>
    <s v="Q4"/>
    <x v="0"/>
  </r>
  <r>
    <s v="PRD-REC-301038"/>
    <d v="2022-05-04T00:00:00"/>
    <x v="2"/>
    <x v="1"/>
    <x v="4"/>
    <s v="PRD-0059"/>
    <s v="Panel V4"/>
    <x v="0"/>
    <x v="20"/>
    <x v="31"/>
    <n v="480"/>
    <n v="5"/>
    <x v="1"/>
    <n v="475"/>
    <n v="985"/>
    <n v="15"/>
    <x v="0"/>
    <x v="1"/>
    <n v="196.05"/>
    <n v="2414.6999999999998"/>
    <n v="27.8"/>
    <n v="48.5"/>
    <n v="0.98958333333333337"/>
    <n v="970"/>
    <n v="0.98477157360406087"/>
    <n v="1.5228426395939087E-2"/>
    <n v="1.0416666666666666E-2"/>
    <n v="1.2504320740720602E-2"/>
    <s v="Normal"/>
    <x v="0"/>
    <x v="1"/>
    <s v="Q2"/>
    <x v="0"/>
  </r>
  <r>
    <s v="PRD-REC-302579"/>
    <d v="2024-12-03T00:00:00"/>
    <x v="0"/>
    <x v="3"/>
    <x v="2"/>
    <s v="PRD-0073"/>
    <s v="Rod V3"/>
    <x v="3"/>
    <x v="12"/>
    <x v="51"/>
    <n v="480"/>
    <n v="5"/>
    <x v="2"/>
    <n v="475"/>
    <n v="1114"/>
    <n v="92"/>
    <x v="1"/>
    <x v="1"/>
    <n v="154.53"/>
    <n v="14079.71"/>
    <n v="21.8"/>
    <n v="36.9"/>
    <n v="0.98958333333333337"/>
    <n v="1022"/>
    <n v="0.9174147217235189"/>
    <n v="8.2585278276481155E-2"/>
    <n v="1.0416666666666666E-2"/>
    <n v="8.1789153675109819E-2"/>
    <s v="Normal"/>
    <x v="1"/>
    <x v="6"/>
    <s v="Q4"/>
    <x v="0"/>
  </r>
  <r>
    <s v="PRD-REC-307192"/>
    <d v="2022-11-03T00:00:00"/>
    <x v="1"/>
    <x v="0"/>
    <x v="3"/>
    <s v="PRD-0018"/>
    <s v="Clutch Plate V3"/>
    <x v="2"/>
    <x v="22"/>
    <x v="7"/>
    <n v="480"/>
    <n v="11"/>
    <x v="5"/>
    <n v="469"/>
    <n v="632"/>
    <n v="63"/>
    <x v="3"/>
    <x v="0"/>
    <n v="240.05"/>
    <n v="15555.73"/>
    <n v="19"/>
    <n v="66.599999999999994"/>
    <n v="0.9770833333333333"/>
    <n v="569"/>
    <n v="0.90031645569620256"/>
    <n v="9.9683544303797472E-2"/>
    <n v="2.2916666666666665E-2"/>
    <n v="0.10253487538197474"/>
    <s v="Normal"/>
    <x v="0"/>
    <x v="5"/>
    <s v="Q4"/>
    <x v="0"/>
  </r>
  <r>
    <s v="PRD-REC-310831"/>
    <d v="2022-01-06T00:00:00"/>
    <x v="1"/>
    <x v="2"/>
    <x v="4"/>
    <s v="PRD-0005"/>
    <s v="Brake Pad V5"/>
    <x v="2"/>
    <x v="23"/>
    <x v="45"/>
    <n v="480"/>
    <n v="10"/>
    <x v="2"/>
    <n v="470"/>
    <n v="479"/>
    <n v="22"/>
    <x v="0"/>
    <x v="0"/>
    <n v="170.79"/>
    <n v="3614.18"/>
    <n v="27"/>
    <n v="59.3"/>
    <n v="0.97916666666666663"/>
    <n v="457"/>
    <n v="0.95407098121085598"/>
    <n v="4.5929018789144051E-2"/>
    <n v="2.0833333333333332E-2"/>
    <n v="4.4178587507079044E-2"/>
    <s v="Normal"/>
    <x v="0"/>
    <x v="2"/>
    <s v="Q1"/>
    <x v="0"/>
  </r>
  <r>
    <s v="PRD-REC-310973"/>
    <d v="2023-03-05T00:00:00"/>
    <x v="2"/>
    <x v="2"/>
    <x v="3"/>
    <s v="PRD-0002"/>
    <s v="Brake Pad V2"/>
    <x v="2"/>
    <x v="22"/>
    <x v="18"/>
    <n v="480"/>
    <n v="0"/>
    <x v="4"/>
    <n v="480"/>
    <n v="815"/>
    <n v="23"/>
    <x v="3"/>
    <x v="0"/>
    <n v="77.569999999999993"/>
    <n v="1521.18"/>
    <n v="19.5"/>
    <n v="54"/>
    <n v="1"/>
    <n v="792"/>
    <n v="0.97177914110429453"/>
    <n v="2.8220858895705522E-2"/>
    <n v="0"/>
    <n v="2.4061860611155887E-2"/>
    <s v="Normal"/>
    <x v="2"/>
    <x v="0"/>
    <s v="Q1"/>
    <x v="1"/>
  </r>
  <r>
    <s v="PRD-REC-300219"/>
    <d v="2023-07-07T00:00:00"/>
    <x v="1"/>
    <x v="3"/>
    <x v="0"/>
    <s v="PRD-0022"/>
    <s v="Pcb Board V2"/>
    <x v="1"/>
    <x v="5"/>
    <x v="17"/>
    <n v="480"/>
    <n v="28"/>
    <x v="1"/>
    <n v="452"/>
    <n v="406"/>
    <n v="12"/>
    <x v="3"/>
    <x v="1"/>
    <n v="41.31"/>
    <n v="478.97"/>
    <n v="31.5"/>
    <n v="50.6"/>
    <n v="0.94166666666666665"/>
    <n v="394"/>
    <n v="0.97044334975369462"/>
    <n v="2.9556650246305417E-2"/>
    <n v="5.8333333333333334E-2"/>
    <n v="2.8557953619932436E-2"/>
    <s v="Normal"/>
    <x v="2"/>
    <x v="9"/>
    <s v="Q3"/>
    <x v="0"/>
  </r>
  <r>
    <s v="PRD-REC-308928"/>
    <d v="2022-12-12T00:00:00"/>
    <x v="2"/>
    <x v="3"/>
    <x v="1"/>
    <s v="PRD-0035"/>
    <s v="Connector V5"/>
    <x v="1"/>
    <x v="11"/>
    <x v="7"/>
    <n v="480"/>
    <n v="0"/>
    <x v="4"/>
    <n v="480"/>
    <n v="380"/>
    <n v="1"/>
    <x v="1"/>
    <x v="0"/>
    <n v="194.95"/>
    <n v="165.11"/>
    <n v="26.2"/>
    <n v="57.4"/>
    <n v="1"/>
    <n v="379"/>
    <n v="0.99736842105263157"/>
    <n v="2.631578947368421E-3"/>
    <n v="0"/>
    <n v="2.2287766093870226E-3"/>
    <s v="Normal"/>
    <x v="0"/>
    <x v="6"/>
    <s v="Q4"/>
    <x v="0"/>
  </r>
  <r>
    <s v="PRD-REC-301131"/>
    <d v="2023-04-11T00:00:00"/>
    <x v="0"/>
    <x v="0"/>
    <x v="3"/>
    <s v="PRD-0068"/>
    <s v="Sheet Metal Part V3"/>
    <x v="3"/>
    <x v="0"/>
    <x v="3"/>
    <n v="480"/>
    <n v="16"/>
    <x v="1"/>
    <n v="464"/>
    <n v="357"/>
    <n v="10"/>
    <x v="3"/>
    <x v="1"/>
    <n v="61.36"/>
    <n v="718.86"/>
    <n v="34.1"/>
    <n v="59.4"/>
    <n v="0.96666666666666667"/>
    <n v="347"/>
    <n v="0.97198879551820727"/>
    <n v="2.8011204481792718E-2"/>
    <n v="3.3333333333333333E-2"/>
    <n v="3.2816386006814718E-2"/>
    <s v="Normal"/>
    <x v="2"/>
    <x v="10"/>
    <s v="Q2"/>
    <x v="0"/>
  </r>
  <r>
    <s v="PRD-REC-313940"/>
    <d v="2024-10-24T00:00:00"/>
    <x v="0"/>
    <x v="0"/>
    <x v="2"/>
    <s v="PRD-0075"/>
    <s v="Rod V5"/>
    <x v="3"/>
    <x v="18"/>
    <x v="7"/>
    <n v="480"/>
    <n v="90"/>
    <x v="1"/>
    <n v="390"/>
    <n v="392"/>
    <n v="20"/>
    <x v="3"/>
    <x v="1"/>
    <n v="79.47"/>
    <n v="1803.43"/>
    <n v="27.9"/>
    <n v="66.2"/>
    <n v="0.8125"/>
    <n v="372"/>
    <n v="0.94897959183673475"/>
    <n v="5.1020408163265307E-2"/>
    <n v="0.1875"/>
    <n v="5.7890861138717477E-2"/>
    <s v="Normal"/>
    <x v="1"/>
    <x v="7"/>
    <s v="Q4"/>
    <x v="0"/>
  </r>
  <r>
    <s v="PRD-REC-311781"/>
    <d v="2023-09-26T00:00:00"/>
    <x v="0"/>
    <x v="2"/>
    <x v="0"/>
    <s v="PRD-0025"/>
    <s v="Pcb Board V5"/>
    <x v="1"/>
    <x v="7"/>
    <x v="27"/>
    <n v="480"/>
    <n v="15"/>
    <x v="1"/>
    <n v="465"/>
    <n v="714"/>
    <n v="20"/>
    <x v="3"/>
    <x v="1"/>
    <n v="177.5"/>
    <n v="2984.12"/>
    <n v="29.5"/>
    <n v="44.7"/>
    <n v="0.96875"/>
    <n v="694"/>
    <n v="0.97198879551820727"/>
    <n v="2.8011204481792718E-2"/>
    <n v="3.125E-2"/>
    <n v="2.3546139582593599E-2"/>
    <s v="Normal"/>
    <x v="2"/>
    <x v="4"/>
    <s v="Q3"/>
    <x v="0"/>
  </r>
  <r>
    <s v="PRD-REC-308856"/>
    <d v="2023-04-13T00:00:00"/>
    <x v="2"/>
    <x v="3"/>
    <x v="0"/>
    <s v="PRD-0033"/>
    <s v="Connector V3"/>
    <x v="1"/>
    <x v="9"/>
    <x v="15"/>
    <n v="480"/>
    <n v="49"/>
    <x v="5"/>
    <n v="431"/>
    <n v="483"/>
    <n v="21"/>
    <x v="1"/>
    <x v="0"/>
    <n v="65.510000000000005"/>
    <n v="1372.12"/>
    <n v="20"/>
    <n v="44.3"/>
    <n v="0.8979166666666667"/>
    <n v="462"/>
    <n v="0.95652173913043481"/>
    <n v="4.3478260869565216E-2"/>
    <n v="0.10208333333333333"/>
    <n v="4.3364801669209224E-2"/>
    <s v="Normal"/>
    <x v="2"/>
    <x v="10"/>
    <s v="Q2"/>
    <x v="0"/>
  </r>
  <r>
    <s v="PRD-REC-306886"/>
    <d v="2023-04-29T00:00:00"/>
    <x v="2"/>
    <x v="2"/>
    <x v="4"/>
    <s v="PRD-0071"/>
    <s v="Rod V1"/>
    <x v="3"/>
    <x v="16"/>
    <x v="30"/>
    <n v="480"/>
    <n v="0"/>
    <x v="4"/>
    <n v="480"/>
    <n v="747"/>
    <n v="29"/>
    <x v="0"/>
    <x v="0"/>
    <n v="135.22"/>
    <n v="4492.7700000000004"/>
    <n v="33.299999999999997"/>
    <n v="59.8"/>
    <n v="1"/>
    <n v="718"/>
    <n v="0.96117804551539487"/>
    <n v="3.8821954484605084E-2"/>
    <n v="0"/>
    <n v="4.4478758102963555E-2"/>
    <s v="Normal"/>
    <x v="2"/>
    <x v="10"/>
    <s v="Q2"/>
    <x v="1"/>
  </r>
  <r>
    <s v="PRD-REC-309387"/>
    <d v="2022-04-05T00:00:00"/>
    <x v="1"/>
    <x v="2"/>
    <x v="4"/>
    <s v="PRD-0031"/>
    <s v="Connector V1"/>
    <x v="1"/>
    <x v="8"/>
    <x v="22"/>
    <n v="480"/>
    <n v="0"/>
    <x v="4"/>
    <n v="480"/>
    <n v="383"/>
    <n v="32"/>
    <x v="0"/>
    <x v="0"/>
    <n v="248.86"/>
    <n v="7752.22"/>
    <n v="27"/>
    <n v="46.3"/>
    <n v="1"/>
    <n v="351"/>
    <n v="0.91644908616187992"/>
    <n v="8.3550913838120106E-2"/>
    <n v="0"/>
    <n v="8.1334016273475973E-2"/>
    <s v="Normal"/>
    <x v="0"/>
    <x v="10"/>
    <s v="Q2"/>
    <x v="0"/>
  </r>
  <r>
    <s v="PRD-REC-303640"/>
    <d v="2024-11-21T00:00:00"/>
    <x v="0"/>
    <x v="0"/>
    <x v="4"/>
    <s v="PRD-0030"/>
    <s v="Capacitor V5"/>
    <x v="1"/>
    <x v="33"/>
    <x v="11"/>
    <n v="480"/>
    <n v="0"/>
    <x v="4"/>
    <n v="480"/>
    <n v="278"/>
    <n v="5"/>
    <x v="2"/>
    <x v="0"/>
    <n v="36.08"/>
    <n v="200.91"/>
    <n v="22.9"/>
    <n v="55.1"/>
    <n v="1"/>
    <n v="273"/>
    <n v="0.98201438848920863"/>
    <n v="1.7985611510791366E-2"/>
    <n v="0"/>
    <n v="2.0030427985771027E-2"/>
    <s v="Normal"/>
    <x v="1"/>
    <x v="5"/>
    <s v="Q4"/>
    <x v="0"/>
  </r>
  <r>
    <s v="PRD-REC-312745"/>
    <d v="2022-09-06T00:00:00"/>
    <x v="0"/>
    <x v="1"/>
    <x v="1"/>
    <s v="PRD-0064"/>
    <s v="Bracket V4"/>
    <x v="3"/>
    <x v="29"/>
    <x v="37"/>
    <n v="480"/>
    <n v="14"/>
    <x v="1"/>
    <n v="466"/>
    <n v="1014"/>
    <n v="25"/>
    <x v="4"/>
    <x v="1"/>
    <n v="75.58"/>
    <n v="1965.91"/>
    <n v="21.5"/>
    <n v="44.8"/>
    <n v="0.97083333333333333"/>
    <n v="989"/>
    <n v="0.97534516765285995"/>
    <n v="2.465483234714004E-2"/>
    <n v="2.9166666666666667E-2"/>
    <n v="2.5651855760553628E-2"/>
    <s v="Normal"/>
    <x v="0"/>
    <x v="4"/>
    <s v="Q3"/>
    <x v="0"/>
  </r>
  <r>
    <s v="PRD-REC-300469"/>
    <d v="2023-04-02T00:00:00"/>
    <x v="1"/>
    <x v="3"/>
    <x v="0"/>
    <s v="PRD-0055"/>
    <s v="Container V5"/>
    <x v="0"/>
    <x v="27"/>
    <x v="10"/>
    <n v="480"/>
    <n v="0"/>
    <x v="4"/>
    <n v="480"/>
    <n v="406"/>
    <n v="3"/>
    <x v="0"/>
    <x v="1"/>
    <n v="198.42"/>
    <n v="577.38"/>
    <n v="25.1"/>
    <n v="50.8"/>
    <n v="1"/>
    <n v="403"/>
    <n v="0.9926108374384236"/>
    <n v="7.3891625615763543E-3"/>
    <n v="0"/>
    <n v="7.1672121086633674E-3"/>
    <s v="Normal"/>
    <x v="2"/>
    <x v="10"/>
    <s v="Q2"/>
    <x v="1"/>
  </r>
  <r>
    <s v="PRD-REC-311662"/>
    <d v="2023-07-26T00:00:00"/>
    <x v="2"/>
    <x v="3"/>
    <x v="3"/>
    <s v="PRD-0065"/>
    <s v="Bracket V5"/>
    <x v="3"/>
    <x v="37"/>
    <x v="33"/>
    <n v="480"/>
    <n v="0"/>
    <x v="4"/>
    <n v="480"/>
    <n v="406"/>
    <n v="6"/>
    <x v="0"/>
    <x v="1"/>
    <n v="171.61"/>
    <n v="1207.8"/>
    <n v="23.6"/>
    <n v="65.900000000000006"/>
    <n v="1"/>
    <n v="400"/>
    <n v="0.98522167487684731"/>
    <n v="1.4778325123152709E-2"/>
    <n v="0"/>
    <n v="1.7335101959621468E-2"/>
    <s v="Normal"/>
    <x v="2"/>
    <x v="9"/>
    <s v="Q3"/>
    <x v="0"/>
  </r>
  <r>
    <s v="PRD-REC-313610"/>
    <d v="2023-01-16T00:00:00"/>
    <x v="1"/>
    <x v="0"/>
    <x v="3"/>
    <s v="PRD-0040"/>
    <s v="Sensor Unit V5"/>
    <x v="1"/>
    <x v="29"/>
    <x v="12"/>
    <n v="480"/>
    <n v="23"/>
    <x v="2"/>
    <n v="457"/>
    <n v="326"/>
    <n v="2"/>
    <x v="0"/>
    <x v="1"/>
    <n v="131.12"/>
    <n v="280"/>
    <n v="32.4"/>
    <n v="39.9"/>
    <n v="0.95208333333333328"/>
    <n v="324"/>
    <n v="0.99386503067484666"/>
    <n v="6.1349693251533744E-3"/>
    <n v="4.791666666666667E-2"/>
    <n v="6.5504553502247738E-3"/>
    <s v="Normal"/>
    <x v="2"/>
    <x v="2"/>
    <s v="Q1"/>
    <x v="0"/>
  </r>
  <r>
    <s v="PRD-REC-305135"/>
    <d v="2024-03-28T00:00:00"/>
    <x v="1"/>
    <x v="3"/>
    <x v="0"/>
    <s v="PRD-0036"/>
    <s v="Sensor Unit V1"/>
    <x v="1"/>
    <x v="19"/>
    <x v="37"/>
    <n v="480"/>
    <n v="39"/>
    <x v="0"/>
    <n v="441"/>
    <n v="235"/>
    <n v="12"/>
    <x v="3"/>
    <x v="1"/>
    <n v="159.54"/>
    <n v="2032.73"/>
    <n v="32.9"/>
    <n v="66.400000000000006"/>
    <n v="0.91874999999999996"/>
    <n v="223"/>
    <n v="0.94893617021276599"/>
    <n v="5.106382978723404E-2"/>
    <n v="8.1250000000000003E-2"/>
    <n v="5.4217844387721079E-2"/>
    <s v="Normal"/>
    <x v="1"/>
    <x v="0"/>
    <s v="Q1"/>
    <x v="0"/>
  </r>
  <r>
    <s v="PRD-REC-304257"/>
    <d v="2024-12-26T00:00:00"/>
    <x v="0"/>
    <x v="3"/>
    <x v="0"/>
    <s v="PRD-0017"/>
    <s v="Clutch Plate V2"/>
    <x v="2"/>
    <x v="21"/>
    <x v="7"/>
    <n v="480"/>
    <n v="0"/>
    <x v="4"/>
    <n v="480"/>
    <n v="697"/>
    <n v="3"/>
    <x v="1"/>
    <x v="0"/>
    <n v="155.63"/>
    <n v="524.88"/>
    <n v="26.3"/>
    <n v="46.2"/>
    <n v="1"/>
    <n v="694"/>
    <n v="0.99569583931133432"/>
    <n v="4.30416068866571E-3"/>
    <n v="0"/>
    <n v="4.838758299100126E-3"/>
    <s v="Normal"/>
    <x v="1"/>
    <x v="6"/>
    <s v="Q4"/>
    <x v="0"/>
  </r>
  <r>
    <s v="PRD-REC-308500"/>
    <d v="2023-11-20T00:00:00"/>
    <x v="2"/>
    <x v="1"/>
    <x v="1"/>
    <s v="PRD-0025"/>
    <s v="Pcb Board V5"/>
    <x v="1"/>
    <x v="1"/>
    <x v="44"/>
    <n v="480"/>
    <n v="5"/>
    <x v="5"/>
    <n v="475"/>
    <n v="321"/>
    <n v="32"/>
    <x v="1"/>
    <x v="1"/>
    <n v="239.35"/>
    <n v="6216.61"/>
    <n v="28.1"/>
    <n v="62.2"/>
    <n v="0.98958333333333337"/>
    <n v="289"/>
    <n v="0.90031152647975077"/>
    <n v="9.9688473520249218E-2"/>
    <n v="1.0416666666666666E-2"/>
    <n v="8.0912414008083938E-2"/>
    <s v="Normal"/>
    <x v="2"/>
    <x v="5"/>
    <s v="Q4"/>
    <x v="0"/>
  </r>
  <r>
    <s v="PRD-REC-313032"/>
    <d v="2024-01-09T00:00:00"/>
    <x v="0"/>
    <x v="0"/>
    <x v="3"/>
    <s v="PRD-0001"/>
    <s v="Brake Pad V1"/>
    <x v="2"/>
    <x v="2"/>
    <x v="50"/>
    <n v="480"/>
    <n v="0"/>
    <x v="4"/>
    <n v="480"/>
    <n v="623"/>
    <n v="48"/>
    <x v="1"/>
    <x v="0"/>
    <n v="121.1"/>
    <n v="5931.79"/>
    <n v="25.8"/>
    <n v="45.9"/>
    <n v="1"/>
    <n v="575"/>
    <n v="0.9229534510433387"/>
    <n v="7.7046548956661312E-2"/>
    <n v="0"/>
    <n v="7.8623718111002272E-2"/>
    <s v="Normal"/>
    <x v="1"/>
    <x v="2"/>
    <s v="Q1"/>
    <x v="0"/>
  </r>
  <r>
    <s v="PRD-REC-310246"/>
    <d v="2023-04-02T00:00:00"/>
    <x v="1"/>
    <x v="1"/>
    <x v="2"/>
    <s v="PRD-0049"/>
    <s v="Bottle Cap V4"/>
    <x v="0"/>
    <x v="8"/>
    <x v="45"/>
    <n v="480"/>
    <n v="0"/>
    <x v="4"/>
    <n v="480"/>
    <n v="821"/>
    <n v="71"/>
    <x v="3"/>
    <x v="0"/>
    <n v="41.2"/>
    <n v="2799.62"/>
    <n v="22.3"/>
    <n v="51.4"/>
    <n v="1"/>
    <n v="750"/>
    <n v="0.91352009744214369"/>
    <n v="8.6479902557856272E-2"/>
    <n v="0"/>
    <n v="8.2767285928834103E-2"/>
    <s v="Normal"/>
    <x v="2"/>
    <x v="10"/>
    <s v="Q2"/>
    <x v="1"/>
  </r>
  <r>
    <s v="PRD-REC-311002"/>
    <d v="2023-12-14T00:00:00"/>
    <x v="1"/>
    <x v="2"/>
    <x v="4"/>
    <s v="PRD-0037"/>
    <s v="Sensor Unit V2"/>
    <x v="1"/>
    <x v="2"/>
    <x v="36"/>
    <n v="480"/>
    <n v="0"/>
    <x v="4"/>
    <n v="480"/>
    <n v="651"/>
    <n v="45"/>
    <x v="0"/>
    <x v="0"/>
    <n v="218.48"/>
    <n v="9591.23"/>
    <n v="27.8"/>
    <n v="50.1"/>
    <n v="1"/>
    <n v="606"/>
    <n v="0.93087557603686633"/>
    <n v="6.9124423963133647E-2"/>
    <n v="0"/>
    <n v="6.7434420526458191E-2"/>
    <s v="Normal"/>
    <x v="2"/>
    <x v="6"/>
    <s v="Q4"/>
    <x v="0"/>
  </r>
  <r>
    <s v="PRD-REC-313566"/>
    <d v="2023-04-03T00:00:00"/>
    <x v="2"/>
    <x v="2"/>
    <x v="4"/>
    <s v="PRD-0032"/>
    <s v="Connector V2"/>
    <x v="1"/>
    <x v="33"/>
    <x v="39"/>
    <n v="480"/>
    <n v="0"/>
    <x v="4"/>
    <n v="480"/>
    <n v="268"/>
    <n v="7"/>
    <x v="1"/>
    <x v="1"/>
    <n v="183.68"/>
    <n v="1439.25"/>
    <n v="22.2"/>
    <n v="56.5"/>
    <n v="1"/>
    <n v="261"/>
    <n v="0.97388059701492535"/>
    <n v="2.6119402985074626E-2"/>
    <n v="0"/>
    <n v="2.9237455470903319E-2"/>
    <s v="Normal"/>
    <x v="2"/>
    <x v="10"/>
    <s v="Q2"/>
    <x v="0"/>
  </r>
  <r>
    <s v="PRD-REC-307957"/>
    <d v="2024-04-15T00:00:00"/>
    <x v="2"/>
    <x v="3"/>
    <x v="1"/>
    <s v="PRD-0078"/>
    <s v="Hinge V3"/>
    <x v="3"/>
    <x v="9"/>
    <x v="24"/>
    <n v="480"/>
    <n v="5"/>
    <x v="1"/>
    <n v="475"/>
    <n v="903"/>
    <n v="59"/>
    <x v="1"/>
    <x v="0"/>
    <n v="17.02"/>
    <n v="1196.8"/>
    <n v="33.4"/>
    <n v="55.5"/>
    <n v="0.98958333333333337"/>
    <n v="844"/>
    <n v="0.93466223698781836"/>
    <n v="6.533776301218161E-2"/>
    <n v="1.0416666666666666E-2"/>
    <n v="7.7870735100259866E-2"/>
    <s v="Normal"/>
    <x v="1"/>
    <x v="10"/>
    <s v="Q2"/>
    <x v="0"/>
  </r>
  <r>
    <s v="PRD-REC-310301"/>
    <d v="2023-12-02T00:00:00"/>
    <x v="0"/>
    <x v="3"/>
    <x v="1"/>
    <s v="PRD-0079"/>
    <s v="Hinge V4"/>
    <x v="3"/>
    <x v="25"/>
    <x v="12"/>
    <n v="480"/>
    <n v="0"/>
    <x v="4"/>
    <n v="480"/>
    <n v="956"/>
    <n v="29"/>
    <x v="0"/>
    <x v="0"/>
    <n v="53.31"/>
    <n v="1518.44"/>
    <n v="31.4"/>
    <n v="57.2"/>
    <n v="1"/>
    <n v="927"/>
    <n v="0.96966527196652719"/>
    <n v="3.0334728033472803E-2"/>
    <n v="0"/>
    <n v="2.9794154189319754E-2"/>
    <s v="Normal"/>
    <x v="2"/>
    <x v="6"/>
    <s v="Q4"/>
    <x v="1"/>
  </r>
  <r>
    <s v="PRD-REC-313927"/>
    <d v="2022-12-20T00:00:00"/>
    <x v="0"/>
    <x v="1"/>
    <x v="4"/>
    <s v="PRD-0040"/>
    <s v="Sensor Unit V5"/>
    <x v="1"/>
    <x v="4"/>
    <x v="52"/>
    <n v="480"/>
    <n v="0"/>
    <x v="4"/>
    <n v="480"/>
    <n v="387"/>
    <n v="1"/>
    <x v="1"/>
    <x v="1"/>
    <n v="247.69"/>
    <n v="265.2"/>
    <n v="25.6"/>
    <n v="47.6"/>
    <n v="1"/>
    <n v="386"/>
    <n v="0.99741602067183466"/>
    <n v="2.5839793281653748E-3"/>
    <n v="0"/>
    <n v="2.766649109085782E-3"/>
    <s v="Normal"/>
    <x v="0"/>
    <x v="6"/>
    <s v="Q4"/>
    <x v="0"/>
  </r>
  <r>
    <s v="PRD-REC-304060"/>
    <d v="2024-01-25T00:00:00"/>
    <x v="2"/>
    <x v="2"/>
    <x v="1"/>
    <s v="PRD-0024"/>
    <s v="Pcb Board V4"/>
    <x v="1"/>
    <x v="7"/>
    <x v="9"/>
    <n v="480"/>
    <n v="52"/>
    <x v="2"/>
    <n v="428"/>
    <n v="597"/>
    <n v="67"/>
    <x v="1"/>
    <x v="1"/>
    <n v="174.13"/>
    <n v="11276.45"/>
    <n v="21.9"/>
    <n v="46.4"/>
    <n v="0.89166666666666672"/>
    <n v="530"/>
    <n v="0.88777219430485765"/>
    <n v="0.11222780569514237"/>
    <n v="0.10833333333333334"/>
    <n v="0.10847370334318658"/>
    <s v="Normal"/>
    <x v="1"/>
    <x v="2"/>
    <s v="Q1"/>
    <x v="0"/>
  </r>
  <r>
    <s v="PRD-REC-311985"/>
    <d v="2024-02-01T00:00:00"/>
    <x v="2"/>
    <x v="1"/>
    <x v="0"/>
    <s v="PRD-0075"/>
    <s v="Rod V5"/>
    <x v="3"/>
    <x v="20"/>
    <x v="24"/>
    <n v="480"/>
    <n v="0"/>
    <x v="4"/>
    <n v="480"/>
    <n v="386"/>
    <n v="14"/>
    <x v="0"/>
    <x v="1"/>
    <n v="205.17"/>
    <n v="2848.32"/>
    <n v="30.6"/>
    <n v="37.299999999999997"/>
    <n v="1"/>
    <n v="372"/>
    <n v="0.96373056994818651"/>
    <n v="3.6269430051813469E-2"/>
    <n v="0"/>
    <n v="3.5965625371706167E-2"/>
    <s v="Normal"/>
    <x v="1"/>
    <x v="11"/>
    <s v="Q1"/>
    <x v="0"/>
  </r>
  <r>
    <s v="PRD-REC-313946"/>
    <d v="2022-12-22T00:00:00"/>
    <x v="0"/>
    <x v="1"/>
    <x v="0"/>
    <s v="PRD-0026"/>
    <s v="Capacitor V1"/>
    <x v="1"/>
    <x v="26"/>
    <x v="4"/>
    <n v="480"/>
    <n v="0"/>
    <x v="4"/>
    <n v="480"/>
    <n v="766"/>
    <n v="39"/>
    <x v="3"/>
    <x v="0"/>
    <n v="34.49"/>
    <n v="1252.8599999999999"/>
    <n v="29.8"/>
    <n v="48.1"/>
    <n v="1"/>
    <n v="727"/>
    <n v="0.94908616187989558"/>
    <n v="5.0913838120104436E-2"/>
    <n v="0"/>
    <n v="4.7422077917162193E-2"/>
    <s v="Normal"/>
    <x v="0"/>
    <x v="6"/>
    <s v="Q4"/>
    <x v="0"/>
  </r>
  <r>
    <s v="PRD-REC-308455"/>
    <d v="2022-05-24T00:00:00"/>
    <x v="2"/>
    <x v="3"/>
    <x v="4"/>
    <s v="PRD-0030"/>
    <s v="Capacitor V5"/>
    <x v="1"/>
    <x v="24"/>
    <x v="36"/>
    <n v="480"/>
    <n v="0"/>
    <x v="4"/>
    <n v="480"/>
    <n v="335"/>
    <n v="24"/>
    <x v="2"/>
    <x v="0"/>
    <n v="230.93"/>
    <n v="4724.8500000000004"/>
    <n v="28.9"/>
    <n v="74.5"/>
    <n v="1"/>
    <n v="311"/>
    <n v="0.92835820895522392"/>
    <n v="7.1641791044776124E-2"/>
    <n v="0"/>
    <n v="6.1074913829932312E-2"/>
    <s v="Normal"/>
    <x v="0"/>
    <x v="1"/>
    <s v="Q2"/>
    <x v="0"/>
  </r>
  <r>
    <s v="PRD-REC-311963"/>
    <d v="2024-07-23T00:00:00"/>
    <x v="2"/>
    <x v="0"/>
    <x v="2"/>
    <s v="PRD-0014"/>
    <s v="Gasket V4"/>
    <x v="2"/>
    <x v="13"/>
    <x v="27"/>
    <n v="480"/>
    <n v="50"/>
    <x v="5"/>
    <n v="430"/>
    <n v="304"/>
    <n v="7"/>
    <x v="0"/>
    <x v="0"/>
    <n v="162.63999999999999"/>
    <n v="1153.83"/>
    <n v="26.9"/>
    <n v="56.5"/>
    <n v="0.89583333333333337"/>
    <n v="297"/>
    <n v="0.97697368421052633"/>
    <n v="2.3026315789473683E-2"/>
    <n v="0.10416666666666667"/>
    <n v="2.3336777060087504E-2"/>
    <s v="Normal"/>
    <x v="1"/>
    <x v="9"/>
    <s v="Q3"/>
    <x v="0"/>
  </r>
  <r>
    <s v="PRD-REC-311834"/>
    <d v="2023-08-25T00:00:00"/>
    <x v="1"/>
    <x v="3"/>
    <x v="0"/>
    <s v="PRD-0051"/>
    <s v="Container V1"/>
    <x v="0"/>
    <x v="17"/>
    <x v="16"/>
    <n v="480"/>
    <n v="58"/>
    <x v="5"/>
    <n v="422"/>
    <n v="339"/>
    <n v="33"/>
    <x v="2"/>
    <x v="1"/>
    <n v="22.62"/>
    <n v="756.25"/>
    <n v="26.6"/>
    <n v="66.900000000000006"/>
    <n v="0.87916666666666665"/>
    <n v="306"/>
    <n v="0.90265486725663713"/>
    <n v="9.7345132743362831E-2"/>
    <n v="0.12083333333333333"/>
    <n v="9.8621837254733197E-2"/>
    <s v="Normal"/>
    <x v="2"/>
    <x v="8"/>
    <s v="Q3"/>
    <x v="0"/>
  </r>
  <r>
    <s v="PRD-REC-308508"/>
    <d v="2023-12-14T00:00:00"/>
    <x v="2"/>
    <x v="2"/>
    <x v="3"/>
    <s v="PRD-0039"/>
    <s v="Sensor Unit V4"/>
    <x v="1"/>
    <x v="5"/>
    <x v="51"/>
    <n v="480"/>
    <n v="19"/>
    <x v="2"/>
    <n v="461"/>
    <n v="347"/>
    <n v="6"/>
    <x v="1"/>
    <x v="0"/>
    <n v="69.36"/>
    <n v="379.29"/>
    <n v="21.9"/>
    <n v="52.2"/>
    <n v="0.9604166666666667"/>
    <n v="341"/>
    <n v="0.98270893371757928"/>
    <n v="1.7291066282420751E-2"/>
    <n v="3.9583333333333331E-2"/>
    <n v="1.5759151600969259E-2"/>
    <s v="Normal"/>
    <x v="2"/>
    <x v="6"/>
    <s v="Q4"/>
    <x v="0"/>
  </r>
  <r>
    <s v="PRD-REC-304207"/>
    <d v="2024-12-29T00:00:00"/>
    <x v="2"/>
    <x v="1"/>
    <x v="2"/>
    <s v="PRD-0028"/>
    <s v="Capacitor V3"/>
    <x v="1"/>
    <x v="26"/>
    <x v="19"/>
    <n v="480"/>
    <n v="106"/>
    <x v="1"/>
    <n v="374"/>
    <n v="245"/>
    <n v="10"/>
    <x v="0"/>
    <x v="0"/>
    <n v="174.95"/>
    <n v="1973.64"/>
    <n v="21.4"/>
    <n v="61.2"/>
    <n v="0.77916666666666667"/>
    <n v="235"/>
    <n v="0.95918367346938771"/>
    <n v="4.0816326530612242E-2"/>
    <n v="0.22083333333333333"/>
    <n v="4.6045575703845418E-2"/>
    <s v="Normal"/>
    <x v="1"/>
    <x v="6"/>
    <s v="Q4"/>
    <x v="1"/>
  </r>
  <r>
    <s v="PRD-REC-313822"/>
    <d v="2024-07-19T00:00:00"/>
    <x v="2"/>
    <x v="0"/>
    <x v="2"/>
    <s v="PRD-0063"/>
    <s v="Bracket V3"/>
    <x v="3"/>
    <x v="15"/>
    <x v="51"/>
    <n v="480"/>
    <n v="153"/>
    <x v="5"/>
    <n v="327"/>
    <n v="315"/>
    <n v="6"/>
    <x v="0"/>
    <x v="0"/>
    <n v="204.75"/>
    <n v="1039.33"/>
    <n v="26.1"/>
    <n v="40"/>
    <n v="0.68125000000000002"/>
    <n v="309"/>
    <n v="0.98095238095238091"/>
    <n v="1.9047619047619049E-2"/>
    <n v="0.31874999999999998"/>
    <n v="1.6114580305056494E-2"/>
    <s v="Normal"/>
    <x v="1"/>
    <x v="9"/>
    <s v="Q3"/>
    <x v="0"/>
  </r>
  <r>
    <s v="PRD-REC-300838"/>
    <d v="2022-03-07T00:00:00"/>
    <x v="2"/>
    <x v="2"/>
    <x v="1"/>
    <s v="PRD-0052"/>
    <s v="Container V2"/>
    <x v="0"/>
    <x v="37"/>
    <x v="6"/>
    <n v="480"/>
    <n v="15"/>
    <x v="5"/>
    <n v="465"/>
    <n v="881"/>
    <n v="7"/>
    <x v="1"/>
    <x v="0"/>
    <n v="230.53"/>
    <n v="1316.33"/>
    <n v="27.9"/>
    <n v="53.3"/>
    <n v="0.96875"/>
    <n v="874"/>
    <n v="0.99205448354143022"/>
    <n v="7.9455164585698068E-3"/>
    <n v="3.125E-2"/>
    <n v="6.4812895005355326E-3"/>
    <s v="Normal"/>
    <x v="0"/>
    <x v="0"/>
    <s v="Q1"/>
    <x v="0"/>
  </r>
  <r>
    <s v="PRD-REC-300604"/>
    <d v="2022-01-19T00:00:00"/>
    <x v="2"/>
    <x v="3"/>
    <x v="3"/>
    <s v="PRD-0004"/>
    <s v="Brake Pad V4"/>
    <x v="2"/>
    <x v="1"/>
    <x v="1"/>
    <n v="480"/>
    <n v="7"/>
    <x v="2"/>
    <n v="473"/>
    <n v="571"/>
    <n v="25"/>
    <x v="0"/>
    <x v="1"/>
    <n v="29.33"/>
    <n v="629.41999999999996"/>
    <n v="23.1"/>
    <n v="57.8"/>
    <n v="0.98541666666666672"/>
    <n v="546"/>
    <n v="0.95621716287215408"/>
    <n v="4.3782837127845885E-2"/>
    <n v="1.4583333333333334E-2"/>
    <n v="3.7583079911365502E-2"/>
    <s v="Normal"/>
    <x v="0"/>
    <x v="2"/>
    <s v="Q1"/>
    <x v="0"/>
  </r>
  <r>
    <s v="PRD-REC-312326"/>
    <d v="2023-01-05T00:00:00"/>
    <x v="2"/>
    <x v="1"/>
    <x v="0"/>
    <s v="PRD-0044"/>
    <s v="Casing V4"/>
    <x v="0"/>
    <x v="16"/>
    <x v="17"/>
    <n v="480"/>
    <n v="0"/>
    <x v="4"/>
    <n v="480"/>
    <n v="477"/>
    <n v="67"/>
    <x v="0"/>
    <x v="1"/>
    <n v="117.89"/>
    <n v="6421.26"/>
    <n v="21.7"/>
    <n v="44.2"/>
    <n v="1"/>
    <n v="410"/>
    <n v="0.85953878406708595"/>
    <n v="0.14046121593291405"/>
    <n v="0"/>
    <n v="0.11418916792170081"/>
    <s v="Normal"/>
    <x v="2"/>
    <x v="2"/>
    <s v="Q1"/>
    <x v="0"/>
  </r>
  <r>
    <s v="PRD-REC-312524"/>
    <d v="2024-01-29T00:00:00"/>
    <x v="2"/>
    <x v="1"/>
    <x v="2"/>
    <s v="PRD-0038"/>
    <s v="Sensor Unit V3"/>
    <x v="1"/>
    <x v="29"/>
    <x v="28"/>
    <n v="480"/>
    <n v="5"/>
    <x v="1"/>
    <n v="475"/>
    <n v="263"/>
    <n v="9"/>
    <x v="1"/>
    <x v="0"/>
    <n v="164.39"/>
    <n v="1232.32"/>
    <n v="31.8"/>
    <n v="43.1"/>
    <n v="0.98958333333333337"/>
    <n v="254"/>
    <n v="0.96577946768060841"/>
    <n v="3.4220532319391636E-2"/>
    <n v="1.0416666666666666E-2"/>
    <n v="2.8503116834514602E-2"/>
    <s v="Normal"/>
    <x v="1"/>
    <x v="2"/>
    <s v="Q1"/>
    <x v="0"/>
  </r>
  <r>
    <s v="PRD-REC-312803"/>
    <d v="2024-10-31T00:00:00"/>
    <x v="1"/>
    <x v="1"/>
    <x v="4"/>
    <s v="PRD-0066"/>
    <s v="Sheet Metal Part V1"/>
    <x v="3"/>
    <x v="16"/>
    <x v="30"/>
    <n v="480"/>
    <n v="7"/>
    <x v="3"/>
    <n v="473"/>
    <n v="749"/>
    <n v="3"/>
    <x v="0"/>
    <x v="0"/>
    <n v="138.88"/>
    <n v="366.68"/>
    <n v="31.4"/>
    <n v="59"/>
    <n v="0.98541666666666672"/>
    <n v="746"/>
    <n v="0.99599465954606137"/>
    <n v="4.0053404539385851E-3"/>
    <n v="1.4583333333333334E-2"/>
    <n v="3.5250533737764024E-3"/>
    <s v="Normal"/>
    <x v="1"/>
    <x v="7"/>
    <s v="Q4"/>
    <x v="0"/>
  </r>
  <r>
    <s v="PRD-REC-304723"/>
    <d v="2022-04-04T00:00:00"/>
    <x v="2"/>
    <x v="2"/>
    <x v="4"/>
    <s v="PRD-0041"/>
    <s v="Casing V1"/>
    <x v="0"/>
    <x v="7"/>
    <x v="51"/>
    <n v="480"/>
    <n v="0"/>
    <x v="4"/>
    <n v="480"/>
    <n v="508"/>
    <n v="10"/>
    <x v="0"/>
    <x v="0"/>
    <n v="16.02"/>
    <n v="131.97999999999999"/>
    <n v="29.4"/>
    <n v="63.5"/>
    <n v="1"/>
    <n v="498"/>
    <n v="0.98031496062992129"/>
    <n v="1.968503937007874E-2"/>
    <n v="0"/>
    <n v="1.6217425069057378E-2"/>
    <s v="Normal"/>
    <x v="0"/>
    <x v="10"/>
    <s v="Q2"/>
    <x v="0"/>
  </r>
  <r>
    <s v="PRD-REC-311410"/>
    <d v="2022-06-21T00:00:00"/>
    <x v="1"/>
    <x v="1"/>
    <x v="1"/>
    <s v="PRD-0078"/>
    <s v="Hinge V3"/>
    <x v="3"/>
    <x v="20"/>
    <x v="18"/>
    <n v="480"/>
    <n v="32"/>
    <x v="3"/>
    <n v="448"/>
    <n v="966"/>
    <n v="88"/>
    <x v="1"/>
    <x v="0"/>
    <n v="163.03"/>
    <n v="16736.66"/>
    <n v="25.6"/>
    <n v="54.950839260313032"/>
    <n v="0.93333333333333335"/>
    <n v="878"/>
    <n v="0.90890269151138714"/>
    <n v="9.1097308488612833E-2"/>
    <n v="6.6666666666666666E-2"/>
    <n v="0.10627329319541208"/>
    <s v="Normal"/>
    <x v="0"/>
    <x v="3"/>
    <s v="Q2"/>
    <x v="0"/>
  </r>
  <r>
    <s v="PRD-REC-306353"/>
    <d v="2024-07-06T00:00:00"/>
    <x v="1"/>
    <x v="1"/>
    <x v="2"/>
    <s v="PRD-0011"/>
    <s v="Gasket V1"/>
    <x v="2"/>
    <x v="26"/>
    <x v="34"/>
    <n v="480"/>
    <n v="0"/>
    <x v="4"/>
    <n v="480"/>
    <n v="928"/>
    <n v="19"/>
    <x v="0"/>
    <x v="1"/>
    <n v="120.62"/>
    <n v="2683.47"/>
    <n v="24"/>
    <n v="57.1"/>
    <n v="1"/>
    <n v="909"/>
    <n v="0.97952586206896552"/>
    <n v="2.0474137931034482E-2"/>
    <n v="0"/>
    <n v="2.3973389642021965E-2"/>
    <s v="Normal"/>
    <x v="1"/>
    <x v="9"/>
    <s v="Q3"/>
    <x v="1"/>
  </r>
  <r>
    <s v="PRD-REC-301196"/>
    <d v="2024-09-20T00:00:00"/>
    <x v="2"/>
    <x v="1"/>
    <x v="3"/>
    <s v="PRD-0080"/>
    <s v="Hinge V5"/>
    <x v="3"/>
    <x v="28"/>
    <x v="6"/>
    <n v="480"/>
    <n v="0"/>
    <x v="4"/>
    <n v="480"/>
    <n v="803"/>
    <n v="24"/>
    <x v="2"/>
    <x v="1"/>
    <n v="235.1"/>
    <n v="5727.46"/>
    <n v="36.4"/>
    <n v="53.4"/>
    <n v="1"/>
    <n v="779"/>
    <n v="0.97011207970112079"/>
    <n v="2.9887920298879204E-2"/>
    <n v="0"/>
    <n v="3.0338485040943337E-2"/>
    <s v="Normal"/>
    <x v="1"/>
    <x v="4"/>
    <s v="Q3"/>
    <x v="0"/>
  </r>
  <r>
    <s v="PRD-REC-313168"/>
    <d v="2023-06-05T00:00:00"/>
    <x v="1"/>
    <x v="3"/>
    <x v="3"/>
    <s v="PRD-0050"/>
    <s v="Bottle Cap V5"/>
    <x v="0"/>
    <x v="21"/>
    <x v="34"/>
    <n v="480"/>
    <n v="49"/>
    <x v="3"/>
    <n v="431"/>
    <n v="286"/>
    <n v="9"/>
    <x v="1"/>
    <x v="1"/>
    <n v="29.53"/>
    <n v="256.42"/>
    <n v="27.8"/>
    <n v="52.6"/>
    <n v="0.8979166666666667"/>
    <n v="277"/>
    <n v="0.96853146853146854"/>
    <n v="3.1468531468531472E-2"/>
    <n v="0.10208333333333333"/>
    <n v="3.0361443500623995E-2"/>
    <s v="Normal"/>
    <x v="2"/>
    <x v="3"/>
    <s v="Q2"/>
    <x v="0"/>
  </r>
  <r>
    <s v="PRD-REC-308251"/>
    <d v="2022-12-15T00:00:00"/>
    <x v="1"/>
    <x v="1"/>
    <x v="1"/>
    <s v="PRD-0004"/>
    <s v="Brake Pad V4"/>
    <x v="2"/>
    <x v="17"/>
    <x v="43"/>
    <n v="480"/>
    <n v="0"/>
    <x v="4"/>
    <n v="480"/>
    <n v="717"/>
    <n v="31"/>
    <x v="1"/>
    <x v="0"/>
    <n v="186.71"/>
    <n v="5288.91"/>
    <n v="20"/>
    <n v="74.3"/>
    <n v="1"/>
    <n v="686"/>
    <n v="0.95676429567642962"/>
    <n v="4.3235704323570434E-2"/>
    <n v="0"/>
    <n v="3.9507490303917044E-2"/>
    <s v="Normal"/>
    <x v="0"/>
    <x v="6"/>
    <s v="Q4"/>
    <x v="0"/>
  </r>
  <r>
    <s v="PRD-REC-305010"/>
    <d v="2023-05-29T00:00:00"/>
    <x v="0"/>
    <x v="0"/>
    <x v="1"/>
    <s v="PRD-0010"/>
    <s v="Piston V5"/>
    <x v="2"/>
    <x v="19"/>
    <x v="40"/>
    <n v="480"/>
    <n v="0"/>
    <x v="4"/>
    <n v="480"/>
    <n v="946"/>
    <n v="14"/>
    <x v="0"/>
    <x v="0"/>
    <n v="89.74"/>
    <n v="1289"/>
    <n v="25.8"/>
    <n v="61.4"/>
    <n v="1"/>
    <n v="932"/>
    <n v="0.985200845665962"/>
    <n v="1.4799154334038054E-2"/>
    <n v="0"/>
    <n v="1.5183633621394389E-2"/>
    <s v="Normal"/>
    <x v="2"/>
    <x v="1"/>
    <s v="Q2"/>
    <x v="0"/>
  </r>
  <r>
    <s v="PRD-REC-300000"/>
    <d v="2022-04-19T00:00:00"/>
    <x v="1"/>
    <x v="3"/>
    <x v="2"/>
    <s v="PRD-0010"/>
    <s v="Piston V5"/>
    <x v="2"/>
    <x v="4"/>
    <x v="48"/>
    <n v="480"/>
    <n v="27"/>
    <x v="2"/>
    <n v="453"/>
    <n v="333"/>
    <n v="48"/>
    <x v="3"/>
    <x v="0"/>
    <n v="207.64"/>
    <n v="9048.09"/>
    <n v="29.2"/>
    <n v="60.1"/>
    <n v="0.94374999999999998"/>
    <n v="285"/>
    <n v="0.85585585585585588"/>
    <n v="0.14414414414414414"/>
    <n v="5.6250000000000001E-2"/>
    <n v="0.13085841572645657"/>
    <s v="Normal"/>
    <x v="0"/>
    <x v="10"/>
    <s v="Q2"/>
    <x v="0"/>
  </r>
  <r>
    <s v="PRD-REC-308792"/>
    <d v="2024-12-20T00:00:00"/>
    <x v="2"/>
    <x v="2"/>
    <x v="0"/>
    <s v="PRD-0021"/>
    <s v="Pcb Board V1"/>
    <x v="1"/>
    <x v="12"/>
    <x v="7"/>
    <n v="480"/>
    <n v="5"/>
    <x v="3"/>
    <n v="475"/>
    <n v="618"/>
    <n v="40"/>
    <x v="0"/>
    <x v="1"/>
    <n v="240.21"/>
    <n v="8660.35"/>
    <n v="27.5"/>
    <n v="60.6"/>
    <n v="0.98958333333333337"/>
    <n v="578"/>
    <n v="0.93527508090614886"/>
    <n v="6.4724919093851127E-2"/>
    <n v="1.0416666666666666E-2"/>
    <n v="5.833858426735291E-2"/>
    <s v="Normal"/>
    <x v="1"/>
    <x v="6"/>
    <s v="Q4"/>
    <x v="0"/>
  </r>
  <r>
    <s v="PRD-REC-311978"/>
    <d v="2022-07-19T00:00:00"/>
    <x v="0"/>
    <x v="3"/>
    <x v="0"/>
    <s v="PRD-0004"/>
    <s v="Brake Pad V4"/>
    <x v="2"/>
    <x v="16"/>
    <x v="16"/>
    <n v="480"/>
    <n v="0"/>
    <x v="4"/>
    <n v="480"/>
    <n v="808"/>
    <n v="15"/>
    <x v="3"/>
    <x v="0"/>
    <n v="79.930000000000007"/>
    <n v="1069.7"/>
    <n v="28"/>
    <n v="52.6"/>
    <n v="1"/>
    <n v="793"/>
    <n v="0.98143564356435642"/>
    <n v="1.8564356435643563E-2"/>
    <n v="0"/>
    <n v="1.6563069418414379E-2"/>
    <s v="Normal"/>
    <x v="0"/>
    <x v="9"/>
    <s v="Q3"/>
    <x v="0"/>
  </r>
  <r>
    <s v="PRD-REC-301456"/>
    <d v="2024-01-22T00:00:00"/>
    <x v="2"/>
    <x v="2"/>
    <x v="3"/>
    <s v="PRD-0048"/>
    <s v="Bottle Cap V3"/>
    <x v="0"/>
    <x v="1"/>
    <x v="5"/>
    <n v="480"/>
    <n v="21"/>
    <x v="3"/>
    <n v="459"/>
    <n v="575"/>
    <n v="19"/>
    <x v="3"/>
    <x v="1"/>
    <n v="108.81"/>
    <n v="2430.5"/>
    <n v="29.1"/>
    <n v="49.2"/>
    <n v="0.95625000000000004"/>
    <n v="556"/>
    <n v="0.96695652173913038"/>
    <n v="3.3043478260869563E-2"/>
    <n v="4.3749999999999997E-2"/>
    <n v="3.8847132816277274E-2"/>
    <s v="Normal"/>
    <x v="1"/>
    <x v="2"/>
    <s v="Q1"/>
    <x v="0"/>
  </r>
  <r>
    <s v="PRD-REC-313217"/>
    <d v="2023-03-30T00:00:00"/>
    <x v="1"/>
    <x v="2"/>
    <x v="0"/>
    <s v="PRD-0080"/>
    <s v="Hinge V5"/>
    <x v="3"/>
    <x v="36"/>
    <x v="17"/>
    <n v="480"/>
    <n v="0"/>
    <x v="4"/>
    <n v="480"/>
    <n v="395"/>
    <n v="27"/>
    <x v="3"/>
    <x v="1"/>
    <n v="80.16"/>
    <n v="2465.2600000000002"/>
    <n v="26.7"/>
    <n v="75.3"/>
    <n v="1"/>
    <n v="368"/>
    <n v="0.93164556962025313"/>
    <n v="6.8354430379746839E-2"/>
    <n v="0"/>
    <n v="7.7858839283458409E-2"/>
    <s v="Normal"/>
    <x v="2"/>
    <x v="0"/>
    <s v="Q1"/>
    <x v="0"/>
  </r>
  <r>
    <s v="PRD-REC-303963"/>
    <d v="2024-10-08T00:00:00"/>
    <x v="2"/>
    <x v="1"/>
    <x v="3"/>
    <s v="PRD-0016"/>
    <s v="Clutch Plate V1"/>
    <x v="2"/>
    <x v="4"/>
    <x v="31"/>
    <n v="480"/>
    <n v="63"/>
    <x v="2"/>
    <n v="417"/>
    <n v="316"/>
    <n v="7"/>
    <x v="0"/>
    <x v="0"/>
    <n v="247.78"/>
    <n v="2080.16"/>
    <n v="30"/>
    <n v="74"/>
    <n v="0.86875000000000002"/>
    <n v="309"/>
    <n v="0.97784810126582278"/>
    <n v="2.2151898734177215E-2"/>
    <n v="0.13125000000000001"/>
    <n v="2.6567054686119067E-2"/>
    <s v="Normal"/>
    <x v="1"/>
    <x v="7"/>
    <s v="Q4"/>
    <x v="0"/>
  </r>
  <r>
    <s v="PRD-REC-305623"/>
    <d v="2023-12-18T00:00:00"/>
    <x v="0"/>
    <x v="0"/>
    <x v="0"/>
    <s v="PRD-0073"/>
    <s v="Rod V3"/>
    <x v="3"/>
    <x v="2"/>
    <x v="9"/>
    <n v="480"/>
    <n v="0"/>
    <x v="4"/>
    <n v="480"/>
    <n v="848"/>
    <n v="53"/>
    <x v="2"/>
    <x v="1"/>
    <n v="25.02"/>
    <n v="1217.58"/>
    <n v="25"/>
    <n v="64.400000000000006"/>
    <n v="1"/>
    <n v="795"/>
    <n v="0.9375"/>
    <n v="6.25E-2"/>
    <n v="0"/>
    <n v="5.7387109180580063E-2"/>
    <s v="Normal"/>
    <x v="2"/>
    <x v="6"/>
    <s v="Q4"/>
    <x v="0"/>
  </r>
  <r>
    <s v="PRD-REC-308880"/>
    <d v="2024-07-25T00:00:00"/>
    <x v="0"/>
    <x v="3"/>
    <x v="3"/>
    <s v="PRD-0070"/>
    <s v="Sheet Metal Part V5"/>
    <x v="3"/>
    <x v="9"/>
    <x v="27"/>
    <n v="480"/>
    <n v="0"/>
    <x v="4"/>
    <n v="480"/>
    <n v="397"/>
    <n v="10"/>
    <x v="0"/>
    <x v="1"/>
    <n v="61.93"/>
    <n v="668.22"/>
    <n v="27.1"/>
    <n v="42.4"/>
    <n v="1"/>
    <n v="387"/>
    <n v="0.97481108312342568"/>
    <n v="2.5188916876574308E-2"/>
    <n v="0"/>
    <n v="2.7178650145752437E-2"/>
    <s v="Normal"/>
    <x v="1"/>
    <x v="9"/>
    <s v="Q3"/>
    <x v="0"/>
  </r>
  <r>
    <s v="PRD-REC-313031"/>
    <d v="2024-03-05T00:00:00"/>
    <x v="2"/>
    <x v="3"/>
    <x v="4"/>
    <s v="PRD-0033"/>
    <s v="Connector V3"/>
    <x v="1"/>
    <x v="7"/>
    <x v="45"/>
    <n v="480"/>
    <n v="9"/>
    <x v="1"/>
    <n v="471"/>
    <n v="441"/>
    <n v="11"/>
    <x v="0"/>
    <x v="0"/>
    <n v="69.73"/>
    <n v="728.14"/>
    <n v="25.5"/>
    <n v="59.4"/>
    <n v="0.98124999999999996"/>
    <n v="430"/>
    <n v="0.97505668934240364"/>
    <n v="2.4943310657596373E-2"/>
    <n v="1.8749999999999999E-2"/>
    <n v="2.3678633459215705E-2"/>
    <s v="Normal"/>
    <x v="1"/>
    <x v="0"/>
    <s v="Q1"/>
    <x v="0"/>
  </r>
  <r>
    <s v="PRD-REC-307445"/>
    <d v="2023-08-30T00:00:00"/>
    <x v="2"/>
    <x v="1"/>
    <x v="0"/>
    <s v="PRD-0015"/>
    <s v="Gasket V5"/>
    <x v="2"/>
    <x v="26"/>
    <x v="46"/>
    <n v="480"/>
    <n v="0"/>
    <x v="4"/>
    <n v="480"/>
    <n v="1091"/>
    <n v="43"/>
    <x v="3"/>
    <x v="0"/>
    <n v="231.66"/>
    <n v="9986.2999999999993"/>
    <n v="34.5"/>
    <n v="54"/>
    <n v="1"/>
    <n v="1048"/>
    <n v="0.9605866177818515"/>
    <n v="3.9413382218148489E-2"/>
    <n v="0"/>
    <n v="3.951198115573306E-2"/>
    <s v="Normal"/>
    <x v="2"/>
    <x v="8"/>
    <s v="Q3"/>
    <x v="0"/>
  </r>
  <r>
    <s v="PRD-REC-305909"/>
    <d v="2024-12-04T00:00:00"/>
    <x v="2"/>
    <x v="2"/>
    <x v="3"/>
    <s v="PRD-0020"/>
    <s v="Clutch Plate V5"/>
    <x v="2"/>
    <x v="8"/>
    <x v="25"/>
    <n v="480"/>
    <n v="5"/>
    <x v="3"/>
    <n v="475"/>
    <n v="565"/>
    <n v="80"/>
    <x v="1"/>
    <x v="1"/>
    <n v="188.85"/>
    <n v="15599.52"/>
    <n v="26.3"/>
    <n v="56.7"/>
    <n v="0.98958333333333337"/>
    <n v="485"/>
    <n v="0.8584070796460177"/>
    <n v="0.1415929203539823"/>
    <n v="1.0416666666666666E-2"/>
    <n v="0.14619947001061384"/>
    <s v="Normal"/>
    <x v="1"/>
    <x v="6"/>
    <s v="Q4"/>
    <x v="0"/>
  </r>
  <r>
    <s v="PRD-REC-303886"/>
    <d v="2022-02-11T00:00:00"/>
    <x v="2"/>
    <x v="1"/>
    <x v="3"/>
    <s v="PRD-0015"/>
    <s v="Gasket V5"/>
    <x v="2"/>
    <x v="10"/>
    <x v="10"/>
    <n v="480"/>
    <n v="0"/>
    <x v="4"/>
    <n v="480"/>
    <n v="492"/>
    <n v="44"/>
    <x v="0"/>
    <x v="0"/>
    <n v="72.010000000000005"/>
    <n v="3070.61"/>
    <n v="26"/>
    <n v="33.9"/>
    <n v="1"/>
    <n v="448"/>
    <n v="0.91056910569105687"/>
    <n v="8.943089430894309E-2"/>
    <n v="0"/>
    <n v="8.6669590831445029E-2"/>
    <s v="Normal"/>
    <x v="0"/>
    <x v="11"/>
    <s v="Q1"/>
    <x v="0"/>
  </r>
  <r>
    <s v="PRD-REC-301027"/>
    <d v="2024-05-14T00:00:00"/>
    <x v="2"/>
    <x v="2"/>
    <x v="0"/>
    <s v="PRD-0009"/>
    <s v="Piston V4"/>
    <x v="2"/>
    <x v="21"/>
    <x v="25"/>
    <n v="480"/>
    <n v="0"/>
    <x v="4"/>
    <n v="480"/>
    <n v="260"/>
    <n v="11"/>
    <x v="1"/>
    <x v="1"/>
    <n v="215.74"/>
    <n v="2396.11"/>
    <n v="27.6"/>
    <n v="32.299999999999997"/>
    <n v="1"/>
    <n v="249"/>
    <n v="0.95769230769230773"/>
    <n v="4.230769230769231E-2"/>
    <n v="0"/>
    <n v="4.2717195199349647E-2"/>
    <s v="Normal"/>
    <x v="1"/>
    <x v="1"/>
    <s v="Q2"/>
    <x v="0"/>
  </r>
  <r>
    <s v="PRD-REC-302330"/>
    <d v="2022-06-22T00:00:00"/>
    <x v="0"/>
    <x v="3"/>
    <x v="3"/>
    <s v="PRD-0056"/>
    <s v="Panel V1"/>
    <x v="0"/>
    <x v="12"/>
    <x v="23"/>
    <n v="480"/>
    <n v="9"/>
    <x v="5"/>
    <n v="471"/>
    <n v="280"/>
    <n v="43"/>
    <x v="3"/>
    <x v="1"/>
    <n v="146.52000000000001"/>
    <n v="5196.29"/>
    <n v="27.3"/>
    <n v="41.9"/>
    <n v="0.98124999999999996"/>
    <n v="237"/>
    <n v="0.84642857142857142"/>
    <n v="0.15357142857142858"/>
    <n v="1.8749999999999999E-2"/>
    <n v="0.12665969540969538"/>
    <s v="Normal"/>
    <x v="0"/>
    <x v="3"/>
    <s v="Q2"/>
    <x v="0"/>
  </r>
  <r>
    <s v="PRD-REC-304209"/>
    <d v="2023-10-06T00:00:00"/>
    <x v="2"/>
    <x v="0"/>
    <x v="2"/>
    <s v="PRD-0002"/>
    <s v="Brake Pad V2"/>
    <x v="2"/>
    <x v="3"/>
    <x v="26"/>
    <n v="480"/>
    <n v="5"/>
    <x v="1"/>
    <n v="475"/>
    <n v="288"/>
    <n v="18"/>
    <x v="3"/>
    <x v="0"/>
    <n v="135.49"/>
    <n v="2220.14"/>
    <n v="35.700000000000003"/>
    <n v="68.2"/>
    <n v="0.98958333333333337"/>
    <n v="270"/>
    <n v="0.9375"/>
    <n v="6.25E-2"/>
    <n v="1.0416666666666666E-2"/>
    <n v="5.6895855372680222E-2"/>
    <s v="Normal"/>
    <x v="2"/>
    <x v="7"/>
    <s v="Q4"/>
    <x v="0"/>
  </r>
  <r>
    <s v="PRD-REC-311722"/>
    <d v="2024-09-27T00:00:00"/>
    <x v="2"/>
    <x v="2"/>
    <x v="0"/>
    <s v="PRD-0059"/>
    <s v="Panel V4"/>
    <x v="0"/>
    <x v="16"/>
    <x v="42"/>
    <n v="480"/>
    <n v="68"/>
    <x v="2"/>
    <n v="412"/>
    <n v="485"/>
    <n v="3"/>
    <x v="0"/>
    <x v="1"/>
    <n v="163.77000000000001"/>
    <n v="436.78"/>
    <n v="25.7"/>
    <n v="35.299999999999997"/>
    <n v="0.85833333333333328"/>
    <n v="482"/>
    <n v="0.99381443298969074"/>
    <n v="6.1855670103092781E-3"/>
    <n v="0.14166666666666666"/>
    <n v="5.4990371837798663E-3"/>
    <s v="Normal"/>
    <x v="1"/>
    <x v="4"/>
    <s v="Q3"/>
    <x v="0"/>
  </r>
  <r>
    <s v="PRD-REC-308020"/>
    <n v="45377"/>
    <x v="2"/>
    <x v="1"/>
    <x v="1"/>
    <s v="PRD-0053"/>
    <s v="Container V3"/>
    <x v="0"/>
    <x v="13"/>
    <x v="1"/>
    <n v="480"/>
    <n v="17"/>
    <x v="6"/>
    <n v="463"/>
    <n v="786"/>
    <n v="49"/>
    <x v="3"/>
    <x v="1"/>
    <n v="105.52"/>
    <n v="4922.1000000000004"/>
    <n v="23.4"/>
    <n v="54.950839260313032"/>
    <n v="0.96458333333333335"/>
    <n v="737"/>
    <n v="0.93765903307888043"/>
    <n v="6.2340966921119595E-2"/>
    <n v="3.5416666666666666E-2"/>
    <n v="5.9346225743536922E-2"/>
    <s v="Normal"/>
    <x v="1"/>
    <x v="0"/>
    <s v="Q1"/>
    <x v="0"/>
  </r>
  <r>
    <s v="PRD-REC-304755"/>
    <d v="2024-11-06T00:00:00"/>
    <x v="2"/>
    <x v="0"/>
    <x v="3"/>
    <s v="PRD-0074"/>
    <s v="Rod V4"/>
    <x v="3"/>
    <x v="23"/>
    <x v="45"/>
    <n v="480"/>
    <n v="0"/>
    <x v="4"/>
    <n v="480"/>
    <n v="1122"/>
    <n v="13"/>
    <x v="3"/>
    <x v="0"/>
    <n v="92.13"/>
    <n v="1091.76"/>
    <n v="29.1"/>
    <n v="69.599999999999994"/>
    <n v="1"/>
    <n v="1109"/>
    <n v="0.98841354723707664"/>
    <n v="1.1586452762923352E-2"/>
    <n v="0"/>
    <n v="1.0561685969198372E-2"/>
    <s v="Normal"/>
    <x v="1"/>
    <x v="5"/>
    <s v="Q4"/>
    <x v="0"/>
  </r>
  <r>
    <s v="PRD-REC-305830"/>
    <n v="45061"/>
    <x v="0"/>
    <x v="0"/>
    <x v="2"/>
    <s v="PRD-0032"/>
    <s v="Connector V2"/>
    <x v="1"/>
    <x v="30"/>
    <x v="14"/>
    <n v="480"/>
    <n v="5"/>
    <x v="1"/>
    <n v="475"/>
    <n v="967"/>
    <n v="13"/>
    <x v="0"/>
    <x v="1"/>
    <n v="161.38999999999999"/>
    <n v="2103.3000000000002"/>
    <n v="27.7"/>
    <n v="52.8"/>
    <n v="0.98958333333333337"/>
    <n v="954"/>
    <n v="0.98655635987590484"/>
    <n v="1.344364012409514E-2"/>
    <n v="1.0416666666666666E-2"/>
    <n v="1.3477151988736941E-2"/>
    <s v="Normal"/>
    <x v="2"/>
    <x v="1"/>
    <s v="Q2"/>
    <x v="0"/>
  </r>
  <r>
    <s v="PRD-REC-307830"/>
    <d v="2024-12-14T00:00:00"/>
    <x v="0"/>
    <x v="2"/>
    <x v="0"/>
    <s v="PRD-0035"/>
    <s v="Connector V5"/>
    <x v="1"/>
    <x v="5"/>
    <x v="18"/>
    <n v="480"/>
    <n v="39"/>
    <x v="5"/>
    <n v="441"/>
    <n v="311"/>
    <n v="2"/>
    <x v="0"/>
    <x v="0"/>
    <n v="166.34"/>
    <n v="306.36"/>
    <n v="27.4"/>
    <n v="55.3399884426467"/>
    <n v="0.91874999999999996"/>
    <n v="309"/>
    <n v="0.99356913183279738"/>
    <n v="6.4308681672025723E-3"/>
    <n v="8.1250000000000003E-2"/>
    <n v="5.9220896107496099E-3"/>
    <s v="Normal"/>
    <x v="1"/>
    <x v="6"/>
    <s v="Q4"/>
    <x v="1"/>
  </r>
  <r>
    <s v="PRD-REC-300699"/>
    <d v="2022-09-27T00:00:00"/>
    <x v="2"/>
    <x v="2"/>
    <x v="0"/>
    <s v="PRD-0035"/>
    <s v="Connector V5"/>
    <x v="1"/>
    <x v="10"/>
    <x v="7"/>
    <n v="480"/>
    <n v="23"/>
    <x v="2"/>
    <n v="457"/>
    <n v="461"/>
    <n v="21"/>
    <x v="1"/>
    <x v="0"/>
    <n v="161.54"/>
    <n v="4067.44"/>
    <n v="27.951826287029061"/>
    <n v="58"/>
    <n v="0.95208333333333328"/>
    <n v="440"/>
    <n v="0.95444685466377444"/>
    <n v="4.5553145336225599E-2"/>
    <n v="4.791666666666667E-2"/>
    <n v="5.461854810142186E-2"/>
    <s v="Normal"/>
    <x v="0"/>
    <x v="4"/>
    <s v="Q3"/>
    <x v="0"/>
  </r>
  <r>
    <s v="PRD-REC-313891"/>
    <d v="2024-02-14T00:00:00"/>
    <x v="2"/>
    <x v="2"/>
    <x v="0"/>
    <s v="PRD-0011"/>
    <s v="Gasket V1"/>
    <x v="2"/>
    <x v="7"/>
    <x v="22"/>
    <n v="480"/>
    <n v="55"/>
    <x v="3"/>
    <n v="425"/>
    <n v="396"/>
    <n v="6"/>
    <x v="3"/>
    <x v="0"/>
    <n v="39.72"/>
    <n v="238.94"/>
    <n v="29.3"/>
    <n v="60.9"/>
    <n v="0.88541666666666663"/>
    <n v="390"/>
    <n v="0.98484848484848486"/>
    <n v="1.5151515151515152E-2"/>
    <n v="0.11458333333333333"/>
    <n v="1.5190932487004996E-2"/>
    <s v="Normal"/>
    <x v="1"/>
    <x v="11"/>
    <s v="Q1"/>
    <x v="0"/>
  </r>
  <r>
    <s v="PRD-REC-302546"/>
    <d v="2023-05-10T00:00:00"/>
    <x v="1"/>
    <x v="0"/>
    <x v="3"/>
    <s v="PRD-0018"/>
    <s v="Clutch Plate V3"/>
    <x v="2"/>
    <x v="13"/>
    <x v="20"/>
    <n v="480"/>
    <n v="0"/>
    <x v="4"/>
    <n v="480"/>
    <n v="325"/>
    <n v="10"/>
    <x v="1"/>
    <x v="0"/>
    <n v="213.98"/>
    <n v="2414.1"/>
    <n v="25.1"/>
    <n v="55.8"/>
    <n v="1"/>
    <n v="315"/>
    <n v="0.96923076923076923"/>
    <n v="3.0769230769230771E-2"/>
    <n v="0"/>
    <n v="3.4713524628469952E-2"/>
    <s v="Normal"/>
    <x v="2"/>
    <x v="1"/>
    <s v="Q2"/>
    <x v="0"/>
  </r>
  <r>
    <s v="PRD-REC-302586"/>
    <d v="2024-09-13T00:00:00"/>
    <x v="2"/>
    <x v="0"/>
    <x v="4"/>
    <s v="PRD-0078"/>
    <s v="Hinge V3"/>
    <x v="3"/>
    <x v="18"/>
    <x v="8"/>
    <n v="480"/>
    <n v="21"/>
    <x v="5"/>
    <n v="459"/>
    <n v="638"/>
    <n v="10"/>
    <x v="0"/>
    <x v="0"/>
    <n v="116.26"/>
    <n v="1290.4000000000001"/>
    <n v="31.4"/>
    <n v="64"/>
    <n v="0.95625000000000004"/>
    <n v="628"/>
    <n v="0.98432601880877746"/>
    <n v="1.5673981191222569E-2"/>
    <n v="4.3749999999999997E-2"/>
    <n v="1.7396959684460353E-2"/>
    <s v="Normal"/>
    <x v="1"/>
    <x v="4"/>
    <s v="Q3"/>
    <x v="0"/>
  </r>
  <r>
    <s v="PRD-REC-310219"/>
    <n v="44832"/>
    <x v="1"/>
    <x v="1"/>
    <x v="4"/>
    <s v="PRD-0052"/>
    <s v="Container V2"/>
    <x v="0"/>
    <x v="36"/>
    <x v="26"/>
    <n v="480"/>
    <n v="43"/>
    <x v="3"/>
    <n v="437"/>
    <n v="650"/>
    <n v="55"/>
    <x v="0"/>
    <x v="1"/>
    <n v="178.38"/>
    <n v="9907.32"/>
    <n v="35"/>
    <n v="54.2"/>
    <n v="0.91041666666666665"/>
    <n v="595"/>
    <n v="0.91538461538461535"/>
    <n v="8.461538461538462E-2"/>
    <n v="8.9583333333333334E-2"/>
    <n v="8.54469714610986E-2"/>
    <s v="Normal"/>
    <x v="0"/>
    <x v="4"/>
    <s v="Q3"/>
    <x v="0"/>
  </r>
  <r>
    <s v="PRD-REC-310757"/>
    <d v="2022-07-25T00:00:00"/>
    <x v="2"/>
    <x v="3"/>
    <x v="2"/>
    <s v="PRD-0053"/>
    <s v="Container V3"/>
    <x v="0"/>
    <x v="30"/>
    <x v="27"/>
    <n v="480"/>
    <n v="0"/>
    <x v="4"/>
    <n v="480"/>
    <n v="564"/>
    <n v="23"/>
    <x v="0"/>
    <x v="1"/>
    <n v="223.78"/>
    <n v="4168.2700000000004"/>
    <n v="28.2"/>
    <n v="66.099999999999994"/>
    <n v="1"/>
    <n v="541"/>
    <n v="0.95921985815602839"/>
    <n v="4.0780141843971635E-2"/>
    <n v="0"/>
    <n v="3.3025961414738007E-2"/>
    <s v="Normal"/>
    <x v="0"/>
    <x v="9"/>
    <s v="Q3"/>
    <x v="0"/>
  </r>
  <r>
    <s v="PRD-REC-309586"/>
    <d v="2023-01-28T00:00:00"/>
    <x v="0"/>
    <x v="2"/>
    <x v="1"/>
    <s v="PRD-0037"/>
    <s v="Sensor Unit V2"/>
    <x v="1"/>
    <x v="20"/>
    <x v="36"/>
    <n v="480"/>
    <n v="0"/>
    <x v="4"/>
    <n v="480"/>
    <n v="328"/>
    <n v="3"/>
    <x v="3"/>
    <x v="0"/>
    <n v="16.100000000000001"/>
    <n v="39.04"/>
    <n v="36.799999999999997"/>
    <n v="39.5"/>
    <n v="1"/>
    <n v="325"/>
    <n v="0.99085365853658536"/>
    <n v="9.1463414634146336E-3"/>
    <n v="0"/>
    <n v="7.3928192698076043E-3"/>
    <s v="Normal"/>
    <x v="2"/>
    <x v="2"/>
    <s v="Q1"/>
    <x v="1"/>
  </r>
  <r>
    <s v="PRD-REC-303106"/>
    <d v="2022-04-27T00:00:00"/>
    <x v="1"/>
    <x v="2"/>
    <x v="4"/>
    <s v="PRD-0027"/>
    <s v="Capacitor V2"/>
    <x v="1"/>
    <x v="28"/>
    <x v="38"/>
    <n v="480"/>
    <n v="75"/>
    <x v="3"/>
    <n v="405"/>
    <n v="292"/>
    <n v="16"/>
    <x v="4"/>
    <x v="0"/>
    <n v="200.89"/>
    <n v="2827.04"/>
    <n v="26.9"/>
    <n v="54.9"/>
    <n v="0.84375"/>
    <n v="276"/>
    <n v="0.9452054794520548"/>
    <n v="5.4794520547945202E-2"/>
    <n v="0.15625"/>
    <n v="4.8193756959611922E-2"/>
    <s v="Normal"/>
    <x v="0"/>
    <x v="10"/>
    <s v="Q2"/>
    <x v="0"/>
  </r>
  <r>
    <s v="PRD-REC-305222"/>
    <d v="2023-12-05T00:00:00"/>
    <x v="0"/>
    <x v="0"/>
    <x v="3"/>
    <s v="PRD-0075"/>
    <s v="Rod V5"/>
    <x v="3"/>
    <x v="16"/>
    <x v="45"/>
    <n v="480"/>
    <n v="5"/>
    <x v="1"/>
    <n v="475"/>
    <n v="429"/>
    <n v="41"/>
    <x v="0"/>
    <x v="0"/>
    <n v="240.03"/>
    <n v="8189.87"/>
    <n v="29.1"/>
    <n v="72.099999999999994"/>
    <n v="0.98958333333333337"/>
    <n v="388"/>
    <n v="0.90442890442890445"/>
    <n v="9.5571095571095568E-2"/>
    <n v="1.0416666666666666E-2"/>
    <n v="7.9534250137924686E-2"/>
    <s v="Normal"/>
    <x v="2"/>
    <x v="6"/>
    <s v="Q4"/>
    <x v="0"/>
  </r>
  <r>
    <s v="PRD-REC-302016"/>
    <d v="2022-01-28T00:00:00"/>
    <x v="1"/>
    <x v="0"/>
    <x v="3"/>
    <s v="PRD-0048"/>
    <s v="Bottle Cap V3"/>
    <x v="0"/>
    <x v="6"/>
    <x v="34"/>
    <n v="480"/>
    <n v="17"/>
    <x v="1"/>
    <n v="463"/>
    <n v="279"/>
    <n v="5"/>
    <x v="1"/>
    <x v="0"/>
    <n v="150.05000000000001"/>
    <n v="899.97"/>
    <n v="25"/>
    <n v="55.05990396158461"/>
    <n v="0.96458333333333335"/>
    <n v="274"/>
    <n v="0.98207885304659504"/>
    <n v="1.7921146953405017E-2"/>
    <n v="3.5416666666666666E-2"/>
    <n v="2.1497493666985557E-2"/>
    <s v="Normal"/>
    <x v="0"/>
    <x v="2"/>
    <s v="Q1"/>
    <x v="0"/>
  </r>
  <r>
    <s v="PRD-REC-300456"/>
    <d v="2023-03-27T00:00:00"/>
    <x v="0"/>
    <x v="2"/>
    <x v="3"/>
    <s v="PRD-0056"/>
    <s v="Panel V1"/>
    <x v="0"/>
    <x v="8"/>
    <x v="7"/>
    <n v="480"/>
    <n v="14"/>
    <x v="2"/>
    <n v="466"/>
    <n v="757"/>
    <n v="59"/>
    <x v="2"/>
    <x v="0"/>
    <n v="218.59"/>
    <n v="12873.79"/>
    <n v="27.4"/>
    <n v="46.8"/>
    <n v="0.97083333333333333"/>
    <n v="698"/>
    <n v="0.9220607661822986"/>
    <n v="7.7939233817701459E-2"/>
    <n v="2.9166666666666667E-2"/>
    <n v="7.7800117155326531E-2"/>
    <s v="Normal"/>
    <x v="2"/>
    <x v="0"/>
    <s v="Q1"/>
    <x v="0"/>
  </r>
  <r>
    <s v="PRD-REC-308108"/>
    <d v="2022-11-16T00:00:00"/>
    <x v="1"/>
    <x v="3"/>
    <x v="0"/>
    <s v="PRD-0080"/>
    <s v="Hinge V5"/>
    <x v="3"/>
    <x v="18"/>
    <x v="25"/>
    <n v="480"/>
    <n v="0"/>
    <x v="4"/>
    <n v="480"/>
    <n v="337"/>
    <n v="31"/>
    <x v="3"/>
    <x v="1"/>
    <n v="66.72"/>
    <n v="2182.39"/>
    <n v="27.9"/>
    <n v="69.099999999999994"/>
    <n v="1"/>
    <n v="306"/>
    <n v="0.90801186943620182"/>
    <n v="9.1988130563798218E-2"/>
    <n v="0"/>
    <n v="9.7061371674174016E-2"/>
    <s v="Normal"/>
    <x v="0"/>
    <x v="5"/>
    <s v="Q4"/>
    <x v="0"/>
  </r>
  <r>
    <s v="PRD-REC-305650"/>
    <d v="2022-05-26T00:00:00"/>
    <x v="0"/>
    <x v="1"/>
    <x v="2"/>
    <s v="PRD-0049"/>
    <s v="Bottle Cap V4"/>
    <x v="0"/>
    <x v="8"/>
    <x v="2"/>
    <n v="480"/>
    <n v="0"/>
    <x v="4"/>
    <n v="480"/>
    <n v="378"/>
    <n v="25"/>
    <x v="1"/>
    <x v="0"/>
    <n v="96.8"/>
    <n v="2135.0300000000002"/>
    <n v="28.2"/>
    <n v="51.1"/>
    <n v="1"/>
    <n v="353"/>
    <n v="0.93386243386243384"/>
    <n v="6.6137566137566134E-2"/>
    <n v="0"/>
    <n v="5.8349457781275968E-2"/>
    <s v="Normal"/>
    <x v="0"/>
    <x v="1"/>
    <s v="Q2"/>
    <x v="0"/>
  </r>
  <r>
    <s v="PRD-REC-308685"/>
    <d v="2023-05-03T00:00:00"/>
    <x v="1"/>
    <x v="1"/>
    <x v="4"/>
    <s v="PRD-0061"/>
    <s v="Bracket V1"/>
    <x v="3"/>
    <x v="29"/>
    <x v="22"/>
    <n v="480"/>
    <n v="30"/>
    <x v="1"/>
    <n v="450"/>
    <n v="672"/>
    <n v="9"/>
    <x v="0"/>
    <x v="0"/>
    <n v="167.12"/>
    <n v="1705.1"/>
    <n v="36.9"/>
    <n v="53"/>
    <n v="0.9375"/>
    <n v="663"/>
    <n v="0.9866071428571429"/>
    <n v="1.3392857142857142E-2"/>
    <n v="6.25E-2"/>
    <n v="1.5182809899929334E-2"/>
    <s v="Normal"/>
    <x v="2"/>
    <x v="1"/>
    <s v="Q2"/>
    <x v="0"/>
  </r>
  <r>
    <s v="PRD-REC-303498"/>
    <d v="2024-08-26T00:00:00"/>
    <x v="2"/>
    <x v="0"/>
    <x v="0"/>
    <s v="PRD-0017"/>
    <s v="Clutch Plate V2"/>
    <x v="2"/>
    <x v="3"/>
    <x v="35"/>
    <n v="480"/>
    <n v="59"/>
    <x v="5"/>
    <n v="421"/>
    <n v="397"/>
    <n v="16"/>
    <x v="2"/>
    <x v="0"/>
    <n v="160.68"/>
    <n v="2193.8200000000002"/>
    <n v="19.100000000000001"/>
    <n v="55.9"/>
    <n v="0.87708333333333333"/>
    <n v="381"/>
    <n v="0.95969773299748107"/>
    <n v="4.0302267002518891E-2"/>
    <n v="0.12291666666666666"/>
    <n v="3.4391305465625001E-2"/>
    <s v="Normal"/>
    <x v="1"/>
    <x v="8"/>
    <s v="Q3"/>
    <x v="0"/>
  </r>
  <r>
    <s v="PRD-REC-303288"/>
    <d v="2022-02-14T00:00:00"/>
    <x v="2"/>
    <x v="1"/>
    <x v="2"/>
    <s v="PRD-0005"/>
    <s v="Brake Pad V5"/>
    <x v="2"/>
    <x v="8"/>
    <x v="3"/>
    <n v="480"/>
    <n v="5"/>
    <x v="1"/>
    <n v="475"/>
    <n v="546"/>
    <n v="52"/>
    <x v="4"/>
    <x v="0"/>
    <n v="185.98"/>
    <n v="8072.77"/>
    <n v="34.5"/>
    <n v="63.2"/>
    <n v="0.98958333333333337"/>
    <n v="494"/>
    <n v="0.90476190476190477"/>
    <n v="9.5238095238095233E-2"/>
    <n v="1.0416666666666666E-2"/>
    <n v="7.9499371116749346E-2"/>
    <s v="Normal"/>
    <x v="0"/>
    <x v="11"/>
    <s v="Q1"/>
    <x v="0"/>
  </r>
  <r>
    <s v="PRD-REC-308279"/>
    <d v="2023-10-03T00:00:00"/>
    <x v="2"/>
    <x v="0"/>
    <x v="0"/>
    <s v="PRD-0059"/>
    <s v="Panel V4"/>
    <x v="0"/>
    <x v="1"/>
    <x v="36"/>
    <n v="480"/>
    <n v="91"/>
    <x v="1"/>
    <n v="389"/>
    <n v="369"/>
    <n v="19"/>
    <x v="2"/>
    <x v="1"/>
    <n v="58.28"/>
    <n v="1111.6500000000001"/>
    <n v="29"/>
    <n v="59"/>
    <n v="0.81041666666666667"/>
    <n v="350"/>
    <n v="0.948509485094851"/>
    <n v="5.1490514905149054E-2"/>
    <n v="0.18958333333333333"/>
    <n v="5.169186043267434E-2"/>
    <s v="Normal"/>
    <x v="2"/>
    <x v="7"/>
    <s v="Q4"/>
    <x v="0"/>
  </r>
  <r>
    <s v="PRD-REC-307759"/>
    <d v="2023-12-21T00:00:00"/>
    <x v="2"/>
    <x v="2"/>
    <x v="3"/>
    <s v="PRD-0009"/>
    <s v="Piston V4"/>
    <x v="2"/>
    <x v="25"/>
    <x v="19"/>
    <n v="480"/>
    <n v="26"/>
    <x v="0"/>
    <n v="454"/>
    <n v="327"/>
    <n v="3"/>
    <x v="3"/>
    <x v="0"/>
    <n v="207.48"/>
    <n v="553.36"/>
    <n v="26.7"/>
    <n v="47.1"/>
    <n v="0.9458333333333333"/>
    <n v="324"/>
    <n v="0.99082568807339455"/>
    <n v="9.1743119266055051E-3"/>
    <n v="5.4166666666666669E-2"/>
    <n v="8.1561230764514211E-3"/>
    <s v="Normal"/>
    <x v="2"/>
    <x v="6"/>
    <s v="Q4"/>
    <x v="0"/>
  </r>
  <r>
    <s v="PRD-REC-313273"/>
    <d v="2022-05-17T00:00:00"/>
    <x v="0"/>
    <x v="0"/>
    <x v="2"/>
    <s v="PRD-0006"/>
    <s v="Piston V1"/>
    <x v="2"/>
    <x v="35"/>
    <x v="11"/>
    <n v="480"/>
    <n v="0"/>
    <x v="4"/>
    <n v="480"/>
    <n v="759"/>
    <n v="20"/>
    <x v="1"/>
    <x v="0"/>
    <n v="56.03"/>
    <n v="1046.22"/>
    <n v="32.4"/>
    <n v="37.299999999999997"/>
    <n v="1"/>
    <n v="739"/>
    <n v="0.97364953886693018"/>
    <n v="2.6350461133069828E-2"/>
    <n v="0"/>
    <n v="2.460144516030726E-2"/>
    <s v="Normal"/>
    <x v="0"/>
    <x v="1"/>
    <s v="Q2"/>
    <x v="0"/>
  </r>
  <r>
    <s v="PRD-REC-306073"/>
    <d v="2022-09-13T00:00:00"/>
    <x v="2"/>
    <x v="0"/>
    <x v="4"/>
    <s v="PRD-0051"/>
    <s v="Container V1"/>
    <x v="0"/>
    <x v="1"/>
    <x v="42"/>
    <n v="480"/>
    <n v="5"/>
    <x v="1"/>
    <n v="475"/>
    <n v="269"/>
    <n v="6"/>
    <x v="0"/>
    <x v="0"/>
    <n v="56.3"/>
    <n v="377.4"/>
    <n v="34.299999999999997"/>
    <n v="72.599999999999994"/>
    <n v="0.98958333333333337"/>
    <n v="263"/>
    <n v="0.97769516728624539"/>
    <n v="2.2304832713754646E-2"/>
    <n v="1.0416666666666666E-2"/>
    <n v="2.4919608840056257E-2"/>
    <s v="Normal"/>
    <x v="0"/>
    <x v="4"/>
    <s v="Q3"/>
    <x v="0"/>
  </r>
  <r>
    <s v="PRD-REC-308399"/>
    <d v="2022-07-01T00:00:00"/>
    <x v="0"/>
    <x v="3"/>
    <x v="1"/>
    <s v="PRD-0014"/>
    <s v="Gasket V4"/>
    <x v="2"/>
    <x v="0"/>
    <x v="32"/>
    <n v="480"/>
    <n v="130"/>
    <x v="5"/>
    <n v="350"/>
    <n v="325"/>
    <n v="7"/>
    <x v="3"/>
    <x v="1"/>
    <n v="141.97999999999999"/>
    <n v="836.21"/>
    <n v="22.4"/>
    <n v="63.4"/>
    <n v="0.72916666666666663"/>
    <n v="318"/>
    <n v="0.97846153846153849"/>
    <n v="2.1538461538461538E-2"/>
    <n v="0.27083333333333331"/>
    <n v="1.8121945669487577E-2"/>
    <s v="Normal"/>
    <x v="0"/>
    <x v="9"/>
    <s v="Q3"/>
    <x v="0"/>
  </r>
  <r>
    <s v="PRD-REC-303444"/>
    <d v="2023-11-18T00:00:00"/>
    <x v="0"/>
    <x v="1"/>
    <x v="0"/>
    <s v="PRD-0053"/>
    <s v="Container V3"/>
    <x v="0"/>
    <x v="11"/>
    <x v="19"/>
    <n v="480"/>
    <n v="5"/>
    <x v="2"/>
    <n v="475"/>
    <n v="381"/>
    <n v="5"/>
    <x v="1"/>
    <x v="1"/>
    <n v="137.22999999999999"/>
    <n v="685.79"/>
    <n v="33"/>
    <n v="43.1"/>
    <n v="0.98958333333333337"/>
    <n v="376"/>
    <n v="0.98687664041994749"/>
    <n v="1.3123359580052493E-2"/>
    <n v="1.0416666666666666E-2"/>
    <n v="1.3116474191363695E-2"/>
    <s v="Normal"/>
    <x v="2"/>
    <x v="5"/>
    <s v="Q4"/>
    <x v="1"/>
  </r>
  <r>
    <s v="PRD-REC-305950"/>
    <n v="45169"/>
    <x v="2"/>
    <x v="0"/>
    <x v="0"/>
    <s v="PRD-0047"/>
    <s v="Bottle Cap V2"/>
    <x v="0"/>
    <x v="0"/>
    <x v="31"/>
    <n v="480"/>
    <n v="8"/>
    <x v="2"/>
    <n v="472"/>
    <n v="298"/>
    <n v="15"/>
    <x v="2"/>
    <x v="1"/>
    <n v="104.38"/>
    <n v="1489.32"/>
    <n v="25"/>
    <n v="49"/>
    <n v="0.98333333333333328"/>
    <n v="283"/>
    <n v="0.94966442953020136"/>
    <n v="5.0335570469798654E-2"/>
    <n v="1.6666666666666666E-2"/>
    <n v="4.7880035646727048E-2"/>
    <s v="Normal"/>
    <x v="2"/>
    <x v="8"/>
    <s v="Q3"/>
    <x v="0"/>
  </r>
  <r>
    <s v="PRD-REC-306476"/>
    <d v="2023-05-31T00:00:00"/>
    <x v="2"/>
    <x v="2"/>
    <x v="1"/>
    <s v="PRD-0004"/>
    <s v="Brake Pad V4"/>
    <x v="2"/>
    <x v="34"/>
    <x v="50"/>
    <n v="480"/>
    <n v="0"/>
    <x v="4"/>
    <n v="480"/>
    <n v="934"/>
    <n v="19"/>
    <x v="0"/>
    <x v="1"/>
    <n v="176.16"/>
    <n v="3950.52"/>
    <n v="27.1"/>
    <n v="69"/>
    <n v="1"/>
    <n v="915"/>
    <n v="0.97965738758029974"/>
    <n v="2.0342612419700215E-2"/>
    <n v="0"/>
    <n v="2.4010438242827718E-2"/>
    <s v="Normal"/>
    <x v="2"/>
    <x v="1"/>
    <s v="Q2"/>
    <x v="0"/>
  </r>
  <r>
    <s v="PRD-REC-301644"/>
    <d v="2022-05-11T00:00:00"/>
    <x v="2"/>
    <x v="1"/>
    <x v="1"/>
    <s v="PRD-0074"/>
    <s v="Rod V4"/>
    <x v="3"/>
    <x v="9"/>
    <x v="43"/>
    <n v="480"/>
    <n v="0"/>
    <x v="4"/>
    <n v="480"/>
    <n v="656"/>
    <n v="26"/>
    <x v="0"/>
    <x v="0"/>
    <n v="87.49"/>
    <n v="2180.48"/>
    <n v="23.9"/>
    <n v="47"/>
    <n v="1"/>
    <n v="630"/>
    <n v="0.96036585365853655"/>
    <n v="3.9634146341463415E-2"/>
    <n v="0"/>
    <n v="3.7991798365806267E-2"/>
    <s v="Normal"/>
    <x v="0"/>
    <x v="1"/>
    <s v="Q2"/>
    <x v="0"/>
  </r>
  <r>
    <s v="PRD-REC-305578"/>
    <d v="2024-01-28T00:00:00"/>
    <x v="1"/>
    <x v="2"/>
    <x v="1"/>
    <s v="PRD-0080"/>
    <s v="Hinge V5"/>
    <x v="3"/>
    <x v="37"/>
    <x v="10"/>
    <n v="480"/>
    <n v="5"/>
    <x v="3"/>
    <n v="475"/>
    <n v="1211"/>
    <n v="51"/>
    <x v="1"/>
    <x v="1"/>
    <n v="131.07714454626077"/>
    <n v="6044.92"/>
    <n v="22.8"/>
    <n v="59.8"/>
    <n v="0.98958333333333337"/>
    <n v="1160"/>
    <n v="0.95788604459124693"/>
    <n v="4.2113955408753095E-2"/>
    <n v="1.0416666666666666E-2"/>
    <n v="3.8081973160594244E-2"/>
    <s v="Normal"/>
    <x v="1"/>
    <x v="2"/>
    <s v="Q1"/>
    <x v="1"/>
  </r>
  <r>
    <s v="PRD-REC-310488"/>
    <d v="2024-12-11T00:00:00"/>
    <x v="0"/>
    <x v="2"/>
    <x v="3"/>
    <s v="PRD-0031"/>
    <s v="Connector V1"/>
    <x v="1"/>
    <x v="10"/>
    <x v="10"/>
    <n v="480"/>
    <n v="78"/>
    <x v="0"/>
    <n v="402"/>
    <n v="290"/>
    <n v="10"/>
    <x v="2"/>
    <x v="0"/>
    <n v="19.23"/>
    <n v="197.89"/>
    <n v="32.4"/>
    <n v="63.1"/>
    <n v="0.83750000000000002"/>
    <n v="280"/>
    <n v="0.96551724137931039"/>
    <n v="3.4482758620689655E-2"/>
    <n v="0.16250000000000001"/>
    <n v="3.5485143543672777E-2"/>
    <s v="Normal"/>
    <x v="1"/>
    <x v="6"/>
    <s v="Q4"/>
    <x v="0"/>
  </r>
  <r>
    <s v="PRD-REC-300272"/>
    <d v="2022-10-02T00:00:00"/>
    <x v="2"/>
    <x v="0"/>
    <x v="2"/>
    <s v="PRD-0002"/>
    <s v="Brake Pad V2"/>
    <x v="2"/>
    <x v="1"/>
    <x v="51"/>
    <n v="480"/>
    <n v="6"/>
    <x v="1"/>
    <n v="474"/>
    <n v="436"/>
    <n v="6"/>
    <x v="3"/>
    <x v="1"/>
    <n v="88.65"/>
    <n v="584.29999999999995"/>
    <n v="29.9"/>
    <n v="55.05990396158461"/>
    <n v="0.98750000000000004"/>
    <n v="430"/>
    <n v="0.98623853211009171"/>
    <n v="1.3761467889908258E-2"/>
    <n v="1.2500000000000001E-2"/>
    <n v="1.5117175574494065E-2"/>
    <s v="Normal"/>
    <x v="0"/>
    <x v="7"/>
    <s v="Q4"/>
    <x v="1"/>
  </r>
  <r>
    <s v="PRD-REC-300475"/>
    <d v="2023-11-10T00:00:00"/>
    <x v="2"/>
    <x v="2"/>
    <x v="3"/>
    <s v="PRD-0040"/>
    <s v="Sensor Unit V5"/>
    <x v="1"/>
    <x v="24"/>
    <x v="17"/>
    <n v="480"/>
    <n v="63"/>
    <x v="2"/>
    <n v="417"/>
    <n v="610"/>
    <n v="20"/>
    <x v="1"/>
    <x v="0"/>
    <n v="84.5"/>
    <n v="1548.96"/>
    <n v="30.1"/>
    <n v="57.5"/>
    <n v="0.86875000000000002"/>
    <n v="590"/>
    <n v="0.96721311475409832"/>
    <n v="3.2786885245901641E-2"/>
    <n v="0.13125000000000001"/>
    <n v="3.0050635367154913E-2"/>
    <s v="Normal"/>
    <x v="2"/>
    <x v="5"/>
    <s v="Q4"/>
    <x v="0"/>
  </r>
  <r>
    <s v="PRD-REC-300716"/>
    <d v="2024-05-20T00:00:00"/>
    <x v="0"/>
    <x v="1"/>
    <x v="1"/>
    <s v="PRD-0075"/>
    <s v="Rod V5"/>
    <x v="3"/>
    <x v="23"/>
    <x v="48"/>
    <n v="480"/>
    <n v="5"/>
    <x v="3"/>
    <n v="475"/>
    <n v="396"/>
    <n v="15"/>
    <x v="3"/>
    <x v="1"/>
    <n v="189.98"/>
    <n v="2327.4299999999998"/>
    <n v="30.3"/>
    <n v="67.599999999999994"/>
    <n v="0.98958333333333337"/>
    <n v="381"/>
    <n v="0.96212121212121215"/>
    <n v="3.787878787878788E-2"/>
    <n v="1.0416666666666666E-2"/>
    <n v="3.0936669569683568E-2"/>
    <s v="Normal"/>
    <x v="1"/>
    <x v="1"/>
    <s v="Q2"/>
    <x v="0"/>
  </r>
  <r>
    <s v="PRD-REC-313503"/>
    <d v="2023-08-18T00:00:00"/>
    <x v="0"/>
    <x v="2"/>
    <x v="3"/>
    <s v="PRD-0020"/>
    <s v="Clutch Plate V5"/>
    <x v="2"/>
    <x v="0"/>
    <x v="44"/>
    <n v="480"/>
    <n v="111"/>
    <x v="2"/>
    <n v="369"/>
    <n v="228"/>
    <n v="9"/>
    <x v="3"/>
    <x v="0"/>
    <n v="232.68"/>
    <n v="1822.49"/>
    <n v="22.7"/>
    <n v="59.8"/>
    <n v="0.76875000000000004"/>
    <n v="219"/>
    <n v="0.96052631578947367"/>
    <n v="3.9473684210526314E-2"/>
    <n v="0.23125000000000001"/>
    <n v="3.4353520684985629E-2"/>
    <s v="Normal"/>
    <x v="2"/>
    <x v="8"/>
    <s v="Q3"/>
    <x v="0"/>
  </r>
  <r>
    <s v="PRD-REC-310512"/>
    <d v="2022-11-14T00:00:00"/>
    <x v="0"/>
    <x v="0"/>
    <x v="3"/>
    <s v="PRD-0025"/>
    <s v="Pcb Board V5"/>
    <x v="1"/>
    <x v="32"/>
    <x v="22"/>
    <n v="480"/>
    <n v="6"/>
    <x v="5"/>
    <n v="474"/>
    <n v="1116"/>
    <n v="40"/>
    <x v="1"/>
    <x v="0"/>
    <n v="204.26"/>
    <n v="8149.73"/>
    <n v="26.4"/>
    <n v="55.05990396158461"/>
    <n v="0.98750000000000004"/>
    <n v="1076"/>
    <n v="0.96415770609318996"/>
    <n v="3.5842293906810034E-2"/>
    <n v="1.2500000000000001E-2"/>
    <n v="3.5751617781399556E-2"/>
    <s v="Normal"/>
    <x v="0"/>
    <x v="5"/>
    <s v="Q4"/>
    <x v="0"/>
  </r>
  <r>
    <s v="PRD-REC-313409"/>
    <d v="2023-10-14T00:00:00"/>
    <x v="2"/>
    <x v="3"/>
    <x v="0"/>
    <s v="PRD-0077"/>
    <s v="Hinge V2"/>
    <x v="3"/>
    <x v="39"/>
    <x v="9"/>
    <n v="480"/>
    <n v="0"/>
    <x v="4"/>
    <n v="480"/>
    <n v="358"/>
    <n v="29"/>
    <x v="0"/>
    <x v="1"/>
    <n v="249.16"/>
    <n v="7233.49"/>
    <n v="28.1"/>
    <n v="46.1"/>
    <n v="1"/>
    <n v="329"/>
    <n v="0.91899441340782118"/>
    <n v="8.1005586592178769E-2"/>
    <n v="0"/>
    <n v="8.1093591786839531E-2"/>
    <s v="Normal"/>
    <x v="2"/>
    <x v="7"/>
    <s v="Q4"/>
    <x v="1"/>
  </r>
  <r>
    <s v="PRD-REC-313391"/>
    <d v="2022-08-14T00:00:00"/>
    <x v="2"/>
    <x v="2"/>
    <x v="3"/>
    <s v="PRD-0022"/>
    <s v="Pcb Board V2"/>
    <x v="1"/>
    <x v="12"/>
    <x v="26"/>
    <n v="480"/>
    <n v="100"/>
    <x v="1"/>
    <n v="380"/>
    <n v="315"/>
    <n v="11"/>
    <x v="0"/>
    <x v="1"/>
    <n v="156.13999999999999"/>
    <n v="1764.38"/>
    <n v="27.8"/>
    <n v="45.4"/>
    <n v="0.79166666666666663"/>
    <n v="304"/>
    <n v="0.96507936507936509"/>
    <n v="3.4920634920634921E-2"/>
    <n v="0.20833333333333334"/>
    <n v="3.5872975209468104E-2"/>
    <s v="Normal"/>
    <x v="0"/>
    <x v="8"/>
    <s v="Q3"/>
    <x v="1"/>
  </r>
  <r>
    <s v="PRD-REC-300055"/>
    <d v="2022-10-28T00:00:00"/>
    <x v="2"/>
    <x v="1"/>
    <x v="1"/>
    <s v="PRD-0071"/>
    <s v="Rod V1"/>
    <x v="3"/>
    <x v="0"/>
    <x v="42"/>
    <n v="480"/>
    <n v="0"/>
    <x v="4"/>
    <n v="480"/>
    <n v="381"/>
    <n v="39"/>
    <x v="3"/>
    <x v="0"/>
    <n v="236.61"/>
    <n v="9295.2800000000007"/>
    <n v="22.2"/>
    <n v="58.5"/>
    <n v="1"/>
    <n v="342"/>
    <n v="0.89763779527559051"/>
    <n v="0.10236220472440945"/>
    <n v="0"/>
    <n v="0.10311085908226224"/>
    <s v="Normal"/>
    <x v="0"/>
    <x v="7"/>
    <s v="Q4"/>
    <x v="0"/>
  </r>
  <r>
    <s v="PRD-REC-313568"/>
    <d v="2024-02-29T00:00:00"/>
    <x v="2"/>
    <x v="2"/>
    <x v="0"/>
    <s v="PRD-0056"/>
    <s v="Panel V1"/>
    <x v="0"/>
    <x v="33"/>
    <x v="12"/>
    <n v="480"/>
    <n v="0"/>
    <x v="4"/>
    <n v="480"/>
    <n v="443"/>
    <n v="5"/>
    <x v="3"/>
    <x v="0"/>
    <n v="21.2"/>
    <n v="126.37"/>
    <n v="30"/>
    <n v="60.6"/>
    <n v="1"/>
    <n v="438"/>
    <n v="0.98871331828442433"/>
    <n v="1.1286681715575621E-2"/>
    <n v="0"/>
    <n v="1.3455641211295199E-2"/>
    <s v="Normal"/>
    <x v="1"/>
    <x v="11"/>
    <s v="Q1"/>
    <x v="0"/>
  </r>
  <r>
    <s v="PRD-REC-310440"/>
    <d v="2022-01-12T00:00:00"/>
    <x v="0"/>
    <x v="2"/>
    <x v="4"/>
    <s v="PRD-0049"/>
    <s v="Bottle Cap V4"/>
    <x v="0"/>
    <x v="11"/>
    <x v="7"/>
    <n v="480"/>
    <n v="0"/>
    <x v="4"/>
    <n v="480"/>
    <n v="416"/>
    <n v="2"/>
    <x v="2"/>
    <x v="1"/>
    <n v="125.24"/>
    <n v="250.46"/>
    <n v="28"/>
    <n v="56.7"/>
    <n v="1"/>
    <n v="414"/>
    <n v="0.99519230769230771"/>
    <n v="4.807692307692308E-3"/>
    <n v="0"/>
    <n v="4.8073084293541023E-3"/>
    <s v="Normal"/>
    <x v="0"/>
    <x v="2"/>
    <s v="Q1"/>
    <x v="0"/>
  </r>
  <r>
    <s v="PRD-REC-308291"/>
    <d v="2022-04-17T00:00:00"/>
    <x v="2"/>
    <x v="1"/>
    <x v="4"/>
    <s v="PRD-0050"/>
    <s v="Bottle Cap V5"/>
    <x v="0"/>
    <x v="24"/>
    <x v="1"/>
    <n v="480"/>
    <n v="0"/>
    <x v="4"/>
    <n v="480"/>
    <n v="379"/>
    <n v="20"/>
    <x v="1"/>
    <x v="1"/>
    <n v="248"/>
    <n v="5196.24"/>
    <n v="24.3"/>
    <n v="47"/>
    <n v="1"/>
    <n v="359"/>
    <n v="0.94722955145118737"/>
    <n v="5.2770448548812667E-2"/>
    <n v="0"/>
    <n v="5.5283853945016594E-2"/>
    <s v="Normal"/>
    <x v="0"/>
    <x v="10"/>
    <s v="Q2"/>
    <x v="1"/>
  </r>
  <r>
    <s v="PRD-REC-312353"/>
    <d v="2022-07-28T00:00:00"/>
    <x v="2"/>
    <x v="1"/>
    <x v="0"/>
    <s v="PRD-0040"/>
    <s v="Sensor Unit V5"/>
    <x v="1"/>
    <x v="32"/>
    <x v="46"/>
    <n v="480"/>
    <n v="14"/>
    <x v="2"/>
    <n v="466"/>
    <n v="878"/>
    <n v="82"/>
    <x v="0"/>
    <x v="0"/>
    <n v="121.3"/>
    <n v="8211.1"/>
    <n v="19.399999999999999"/>
    <n v="47.5"/>
    <n v="0.97083333333333333"/>
    <n v="796"/>
    <n v="0.90660592255125283"/>
    <n v="9.3394077448747156E-2"/>
    <n v="2.9166666666666667E-2"/>
    <n v="7.7098517014799819E-2"/>
    <s v="Normal"/>
    <x v="0"/>
    <x v="9"/>
    <s v="Q3"/>
    <x v="0"/>
  </r>
  <r>
    <s v="PRD-REC-306314"/>
    <d v="2023-02-23T00:00:00"/>
    <x v="2"/>
    <x v="0"/>
    <x v="0"/>
    <s v="PRD-0071"/>
    <s v="Rod V1"/>
    <x v="3"/>
    <x v="11"/>
    <x v="44"/>
    <n v="480"/>
    <n v="0"/>
    <x v="4"/>
    <n v="480"/>
    <n v="915"/>
    <n v="25"/>
    <x v="3"/>
    <x v="0"/>
    <n v="232.01"/>
    <n v="5012.68"/>
    <n v="33.799999999999997"/>
    <n v="64.8"/>
    <n v="1"/>
    <n v="890"/>
    <n v="0.97267759562841527"/>
    <n v="2.7322404371584699E-2"/>
    <n v="0"/>
    <n v="2.3612511520254335E-2"/>
    <s v="Normal"/>
    <x v="2"/>
    <x v="11"/>
    <s v="Q1"/>
    <x v="0"/>
  </r>
  <r>
    <s v="PRD-REC-309901"/>
    <d v="2024-05-23T00:00:00"/>
    <x v="1"/>
    <x v="2"/>
    <x v="0"/>
    <s v="PRD-0030"/>
    <s v="Capacitor V5"/>
    <x v="1"/>
    <x v="27"/>
    <x v="30"/>
    <n v="480"/>
    <n v="0"/>
    <x v="4"/>
    <n v="480"/>
    <n v="483"/>
    <n v="7"/>
    <x v="3"/>
    <x v="1"/>
    <n v="67.02"/>
    <n v="497.59"/>
    <n v="29.1"/>
    <n v="55.9"/>
    <n v="1"/>
    <n v="476"/>
    <n v="0.98550724637681164"/>
    <n v="1.4492753623188406E-2"/>
    <n v="0"/>
    <n v="1.5371635919687767E-2"/>
    <s v="Normal"/>
    <x v="1"/>
    <x v="1"/>
    <s v="Q2"/>
    <x v="0"/>
  </r>
  <r>
    <s v="PRD-REC-309287"/>
    <d v="2022-12-15T00:00:00"/>
    <x v="0"/>
    <x v="2"/>
    <x v="2"/>
    <s v="PRD-0075"/>
    <s v="Rod V5"/>
    <x v="3"/>
    <x v="21"/>
    <x v="45"/>
    <n v="480"/>
    <n v="15"/>
    <x v="5"/>
    <n v="465"/>
    <n v="298"/>
    <n v="8"/>
    <x v="0"/>
    <x v="1"/>
    <n v="179.9"/>
    <n v="1307.9000000000001"/>
    <n v="26.9"/>
    <n v="46.9"/>
    <n v="0.96875"/>
    <n v="290"/>
    <n v="0.97315436241610742"/>
    <n v="2.6845637583892617E-2"/>
    <n v="3.125E-2"/>
    <n v="2.4396476789864615E-2"/>
    <s v="Normal"/>
    <x v="0"/>
    <x v="6"/>
    <s v="Q4"/>
    <x v="0"/>
  </r>
  <r>
    <s v="PRD-REC-311904"/>
    <d v="2024-10-29T00:00:00"/>
    <x v="0"/>
    <x v="3"/>
    <x v="3"/>
    <s v="PRD-0051"/>
    <s v="Container V1"/>
    <x v="0"/>
    <x v="28"/>
    <x v="15"/>
    <n v="480"/>
    <n v="9"/>
    <x v="2"/>
    <n v="471"/>
    <n v="315"/>
    <n v="1"/>
    <x v="1"/>
    <x v="0"/>
    <n v="191.7"/>
    <n v="164.29"/>
    <n v="27.7"/>
    <n v="51.8"/>
    <n v="0.98124999999999996"/>
    <n v="314"/>
    <n v="0.99682539682539684"/>
    <n v="3.1746031746031746E-3"/>
    <n v="1.8749999999999999E-2"/>
    <n v="2.7206862574624701E-3"/>
    <s v="Normal"/>
    <x v="1"/>
    <x v="7"/>
    <s v="Q4"/>
    <x v="0"/>
  </r>
  <r>
    <s v="PRD-REC-313385"/>
    <d v="2024-11-26T00:00:00"/>
    <x v="0"/>
    <x v="3"/>
    <x v="3"/>
    <s v="PRD-0004"/>
    <s v="Brake Pad V4"/>
    <x v="2"/>
    <x v="6"/>
    <x v="16"/>
    <n v="480"/>
    <n v="10"/>
    <x v="1"/>
    <n v="470"/>
    <n v="1061"/>
    <n v="3"/>
    <x v="0"/>
    <x v="0"/>
    <n v="205.97"/>
    <n v="510.06"/>
    <n v="31"/>
    <n v="62.7"/>
    <n v="0.97916666666666663"/>
    <n v="1058"/>
    <n v="0.99717247879359094"/>
    <n v="2.8275212064090482E-3"/>
    <n v="2.0833333333333332E-2"/>
    <n v="2.334005707208168E-3"/>
    <s v="Normal"/>
    <x v="1"/>
    <x v="5"/>
    <s v="Q4"/>
    <x v="0"/>
  </r>
  <r>
    <s v="PRD-REC-301278"/>
    <d v="2024-11-26T00:00:00"/>
    <x v="2"/>
    <x v="2"/>
    <x v="3"/>
    <s v="PRD-0060"/>
    <s v="Panel V5"/>
    <x v="0"/>
    <x v="18"/>
    <x v="16"/>
    <n v="480"/>
    <n v="0"/>
    <x v="4"/>
    <n v="480"/>
    <n v="769"/>
    <n v="73"/>
    <x v="3"/>
    <x v="0"/>
    <n v="133.72657009072259"/>
    <n v="7279.92"/>
    <n v="34.5"/>
    <n v="62.9"/>
    <n v="1"/>
    <n v="696"/>
    <n v="0.90507152145643688"/>
    <n v="9.4928478543563066E-2"/>
    <n v="0"/>
    <n v="7.0791735811244039E-2"/>
    <s v="Normal"/>
    <x v="1"/>
    <x v="5"/>
    <s v="Q4"/>
    <x v="0"/>
  </r>
  <r>
    <s v="PRD-REC-312038"/>
    <d v="2022-12-27T00:00:00"/>
    <x v="2"/>
    <x v="2"/>
    <x v="4"/>
    <s v="PRD-0010"/>
    <s v="Piston V5"/>
    <x v="2"/>
    <x v="8"/>
    <x v="22"/>
    <n v="480"/>
    <n v="68"/>
    <x v="5"/>
    <n v="412"/>
    <n v="659"/>
    <n v="17"/>
    <x v="3"/>
    <x v="1"/>
    <n v="202.16"/>
    <n v="3373.33"/>
    <n v="34.5"/>
    <n v="64.599999999999994"/>
    <n v="0.85833333333333328"/>
    <n v="642"/>
    <n v="0.9742033383915023"/>
    <n v="2.5796661608497723E-2"/>
    <n v="0.14166666666666666"/>
    <n v="2.5320844439987437E-2"/>
    <s v="Normal"/>
    <x v="0"/>
    <x v="6"/>
    <s v="Q4"/>
    <x v="0"/>
  </r>
  <r>
    <s v="PRD-REC-304571"/>
    <d v="2022-02-04T00:00:00"/>
    <x v="1"/>
    <x v="0"/>
    <x v="0"/>
    <s v="PRD-0016"/>
    <s v="Clutch Plate V1"/>
    <x v="2"/>
    <x v="27"/>
    <x v="10"/>
    <n v="480"/>
    <n v="24"/>
    <x v="5"/>
    <n v="456"/>
    <n v="1093"/>
    <n v="26"/>
    <x v="3"/>
    <x v="0"/>
    <n v="93.23"/>
    <n v="2361.54"/>
    <n v="27.4"/>
    <n v="44.9"/>
    <n v="0.95"/>
    <n v="1067"/>
    <n v="0.97621225983531568"/>
    <n v="2.3787740164684355E-2"/>
    <n v="0.05"/>
    <n v="2.3174984904375733E-2"/>
    <s v="Normal"/>
    <x v="0"/>
    <x v="11"/>
    <s v="Q1"/>
    <x v="0"/>
  </r>
  <r>
    <s v="PRD-REC-304801"/>
    <d v="2023-07-16T00:00:00"/>
    <x v="1"/>
    <x v="1"/>
    <x v="0"/>
    <s v="PRD-0018"/>
    <s v="Clutch Plate V3"/>
    <x v="2"/>
    <x v="34"/>
    <x v="14"/>
    <n v="480"/>
    <n v="0"/>
    <x v="4"/>
    <n v="480"/>
    <n v="668"/>
    <n v="29"/>
    <x v="0"/>
    <x v="0"/>
    <n v="96.52"/>
    <n v="2838.45"/>
    <n v="30.1"/>
    <n v="58.4"/>
    <n v="1"/>
    <n v="639"/>
    <n v="0.95658682634730541"/>
    <n v="4.3413173652694613E-2"/>
    <n v="0"/>
    <n v="4.4023794516230695E-2"/>
    <s v="Normal"/>
    <x v="2"/>
    <x v="9"/>
    <s v="Q3"/>
    <x v="1"/>
  </r>
  <r>
    <s v="PRD-REC-305610"/>
    <d v="2023-07-13T00:00:00"/>
    <x v="1"/>
    <x v="1"/>
    <x v="3"/>
    <s v="PRD-0020"/>
    <s v="Clutch Plate V5"/>
    <x v="2"/>
    <x v="32"/>
    <x v="33"/>
    <n v="480"/>
    <n v="0"/>
    <x v="4"/>
    <n v="480"/>
    <n v="583"/>
    <n v="19"/>
    <x v="0"/>
    <x v="1"/>
    <n v="91.26"/>
    <n v="1792.16"/>
    <n v="30"/>
    <n v="49.8"/>
    <n v="1"/>
    <n v="564"/>
    <n v="0.967409948542024"/>
    <n v="3.2590051457975985E-2"/>
    <n v="0"/>
    <n v="3.3684318154564886E-2"/>
    <s v="Normal"/>
    <x v="2"/>
    <x v="9"/>
    <s v="Q3"/>
    <x v="0"/>
  </r>
  <r>
    <s v="PRD-REC-302091"/>
    <d v="2024-05-04T00:00:00"/>
    <x v="0"/>
    <x v="3"/>
    <x v="2"/>
    <s v="PRD-0059"/>
    <s v="Panel V4"/>
    <x v="0"/>
    <x v="3"/>
    <x v="32"/>
    <n v="480"/>
    <n v="0"/>
    <x v="4"/>
    <n v="480"/>
    <n v="1193"/>
    <n v="90"/>
    <x v="1"/>
    <x v="1"/>
    <n v="191.25"/>
    <n v="19225.59"/>
    <n v="26.2"/>
    <n v="35.799999999999997"/>
    <n v="1"/>
    <n v="1103"/>
    <n v="0.92455993294216265"/>
    <n v="7.5440067057837387E-2"/>
    <n v="0"/>
    <n v="8.4263169140246202E-2"/>
    <s v="Normal"/>
    <x v="1"/>
    <x v="1"/>
    <s v="Q2"/>
    <x v="1"/>
  </r>
  <r>
    <s v="PRD-REC-301568"/>
    <d v="2022-08-03T00:00:00"/>
    <x v="0"/>
    <x v="0"/>
    <x v="2"/>
    <s v="PRD-0079"/>
    <s v="Hinge V4"/>
    <x v="3"/>
    <x v="8"/>
    <x v="39"/>
    <n v="480"/>
    <n v="49"/>
    <x v="1"/>
    <n v="431"/>
    <n v="563"/>
    <n v="14"/>
    <x v="3"/>
    <x v="1"/>
    <n v="243.87"/>
    <n v="3958.52"/>
    <n v="26.4"/>
    <n v="65"/>
    <n v="0.8979166666666667"/>
    <n v="549"/>
    <n v="0.9751332149200711"/>
    <n v="2.4866785079928951E-2"/>
    <n v="0.10208333333333333"/>
    <n v="2.8831422501039886E-2"/>
    <s v="Normal"/>
    <x v="0"/>
    <x v="8"/>
    <s v="Q3"/>
    <x v="0"/>
  </r>
  <r>
    <s v="PRD-REC-309917"/>
    <d v="2022-11-15T00:00:00"/>
    <x v="1"/>
    <x v="0"/>
    <x v="1"/>
    <s v="PRD-0053"/>
    <s v="Container V3"/>
    <x v="0"/>
    <x v="32"/>
    <x v="7"/>
    <n v="480"/>
    <n v="0"/>
    <x v="4"/>
    <n v="480"/>
    <n v="281"/>
    <n v="5"/>
    <x v="0"/>
    <x v="0"/>
    <n v="215.69"/>
    <n v="1060.54"/>
    <n v="24"/>
    <n v="47.3"/>
    <n v="1"/>
    <n v="276"/>
    <n v="0.98220640569395012"/>
    <n v="1.7793594306049824E-2"/>
    <n v="0"/>
    <n v="1.7498093101523556E-2"/>
    <s v="Normal"/>
    <x v="0"/>
    <x v="5"/>
    <s v="Q4"/>
    <x v="0"/>
  </r>
  <r>
    <s v="PRD-REC-311772"/>
    <d v="2023-06-16T00:00:00"/>
    <x v="1"/>
    <x v="1"/>
    <x v="4"/>
    <s v="PRD-0003"/>
    <s v="Brake Pad V3"/>
    <x v="2"/>
    <x v="6"/>
    <x v="1"/>
    <n v="480"/>
    <n v="0"/>
    <x v="4"/>
    <n v="480"/>
    <n v="367"/>
    <n v="69"/>
    <x v="1"/>
    <x v="0"/>
    <n v="222.44"/>
    <n v="18297.419999999998"/>
    <n v="35.6"/>
    <n v="55.2"/>
    <n v="1"/>
    <n v="298"/>
    <n v="0.81198910081743869"/>
    <n v="0.18801089918256131"/>
    <n v="0"/>
    <n v="0.22413563318302288"/>
    <s v="Normal"/>
    <x v="2"/>
    <x v="3"/>
    <s v="Q2"/>
    <x v="0"/>
  </r>
  <r>
    <s v="PRD-REC-310441"/>
    <d v="2024-11-12T00:00:00"/>
    <x v="2"/>
    <x v="2"/>
    <x v="0"/>
    <s v="PRD-0060"/>
    <s v="Panel V5"/>
    <x v="0"/>
    <x v="23"/>
    <x v="47"/>
    <n v="480"/>
    <n v="61"/>
    <x v="1"/>
    <n v="419"/>
    <n v="876"/>
    <n v="16"/>
    <x v="3"/>
    <x v="1"/>
    <n v="202.37"/>
    <n v="3003.51"/>
    <n v="28.6"/>
    <n v="38.4"/>
    <n v="0.87291666666666667"/>
    <n v="860"/>
    <n v="0.9817351598173516"/>
    <n v="1.8264840182648401E-2"/>
    <n v="0.12708333333333333"/>
    <n v="1.6942552668684312E-2"/>
    <s v="Normal"/>
    <x v="1"/>
    <x v="5"/>
    <s v="Q4"/>
    <x v="0"/>
  </r>
  <r>
    <s v="PRD-REC-300252"/>
    <d v="2023-06-30T00:00:00"/>
    <x v="1"/>
    <x v="3"/>
    <x v="0"/>
    <s v="PRD-0030"/>
    <s v="Capacitor V5"/>
    <x v="1"/>
    <x v="8"/>
    <x v="26"/>
    <n v="480"/>
    <n v="0"/>
    <x v="4"/>
    <n v="480"/>
    <n v="324"/>
    <n v="9"/>
    <x v="4"/>
    <x v="1"/>
    <n v="164.29"/>
    <n v="1205.9000000000001"/>
    <n v="29.6"/>
    <n v="66.8"/>
    <n v="1"/>
    <n v="315"/>
    <n v="0.97222222222222221"/>
    <n v="2.7777777777777776E-2"/>
    <n v="0"/>
    <n v="2.2654535152759839E-2"/>
    <s v="Normal"/>
    <x v="2"/>
    <x v="3"/>
    <s v="Q2"/>
    <x v="0"/>
  </r>
  <r>
    <s v="PRD-REC-305418"/>
    <d v="2024-10-12T00:00:00"/>
    <x v="2"/>
    <x v="1"/>
    <x v="0"/>
    <s v="PRD-0013"/>
    <s v="Gasket V3"/>
    <x v="2"/>
    <x v="31"/>
    <x v="38"/>
    <n v="480"/>
    <n v="0"/>
    <x v="4"/>
    <n v="480"/>
    <n v="507"/>
    <n v="58"/>
    <x v="0"/>
    <x v="0"/>
    <n v="147.1"/>
    <n v="8309.75"/>
    <n v="20.5"/>
    <n v="60.3"/>
    <n v="1"/>
    <n v="449"/>
    <n v="0.88560157790927019"/>
    <n v="0.11439842209072978"/>
    <n v="0"/>
    <n v="0.11142107034487937"/>
    <s v="Normal"/>
    <x v="1"/>
    <x v="7"/>
    <s v="Q4"/>
    <x v="1"/>
  </r>
  <r>
    <s v="PRD-REC-313894"/>
    <d v="2023-03-01T00:00:00"/>
    <x v="1"/>
    <x v="2"/>
    <x v="1"/>
    <s v="PRD-0043"/>
    <s v="Casing V3"/>
    <x v="0"/>
    <x v="14"/>
    <x v="28"/>
    <n v="480"/>
    <n v="0"/>
    <x v="4"/>
    <n v="480"/>
    <n v="598"/>
    <n v="32"/>
    <x v="3"/>
    <x v="0"/>
    <n v="207.37"/>
    <n v="6611.68"/>
    <n v="26.7"/>
    <n v="69.8"/>
    <n v="1"/>
    <n v="566"/>
    <n v="0.94648829431438131"/>
    <n v="5.3511705685618728E-2"/>
    <n v="0"/>
    <n v="5.3316878382765651E-2"/>
    <s v="Normal"/>
    <x v="2"/>
    <x v="0"/>
    <s v="Q1"/>
    <x v="0"/>
  </r>
  <r>
    <s v="PRD-REC-311122"/>
    <d v="2022-03-25T00:00:00"/>
    <x v="1"/>
    <x v="2"/>
    <x v="0"/>
    <s v="PRD-0015"/>
    <s v="Gasket V5"/>
    <x v="2"/>
    <x v="9"/>
    <x v="12"/>
    <n v="480"/>
    <n v="0"/>
    <x v="4"/>
    <n v="480"/>
    <n v="353"/>
    <n v="13"/>
    <x v="1"/>
    <x v="1"/>
    <n v="217.74"/>
    <n v="2600"/>
    <n v="22.7"/>
    <n v="35.9"/>
    <n v="1"/>
    <n v="340"/>
    <n v="0.96317280453257792"/>
    <n v="3.6827195467422094E-2"/>
    <n v="0"/>
    <n v="3.3826761704254707E-2"/>
    <s v="Normal"/>
    <x v="0"/>
    <x v="0"/>
    <s v="Q1"/>
    <x v="0"/>
  </r>
  <r>
    <s v="PRD-REC-308063"/>
    <d v="2022-10-18T00:00:00"/>
    <x v="1"/>
    <x v="0"/>
    <x v="0"/>
    <s v="PRD-0068"/>
    <s v="Sheet Metal Part V3"/>
    <x v="3"/>
    <x v="27"/>
    <x v="5"/>
    <n v="480"/>
    <n v="98"/>
    <x v="3"/>
    <n v="382"/>
    <n v="342"/>
    <n v="3"/>
    <x v="3"/>
    <x v="0"/>
    <n v="209.6"/>
    <n v="728.48"/>
    <n v="24.3"/>
    <n v="55.9"/>
    <n v="0.79583333333333328"/>
    <n v="339"/>
    <n v="0.99122807017543857"/>
    <n v="8.771929824561403E-3"/>
    <n v="0.20416666666666666"/>
    <n v="1.016249274585956E-2"/>
    <s v="Normal"/>
    <x v="0"/>
    <x v="7"/>
    <s v="Q4"/>
    <x v="0"/>
  </r>
  <r>
    <s v="PRD-REC-308007"/>
    <d v="2022-01-01T00:00:00"/>
    <x v="2"/>
    <x v="1"/>
    <x v="3"/>
    <s v="PRD-0028"/>
    <s v="Capacitor V3"/>
    <x v="1"/>
    <x v="38"/>
    <x v="42"/>
    <n v="480"/>
    <n v="0"/>
    <x v="4"/>
    <n v="480"/>
    <n v="274"/>
    <n v="10"/>
    <x v="1"/>
    <x v="1"/>
    <n v="233.85"/>
    <n v="2701.13"/>
    <n v="29.2"/>
    <n v="46.6"/>
    <n v="1"/>
    <n v="264"/>
    <n v="0.96350364963503654"/>
    <n v="3.6496350364963501E-2"/>
    <n v="0"/>
    <n v="4.215582076600978E-2"/>
    <s v="Normal"/>
    <x v="0"/>
    <x v="2"/>
    <s v="Q1"/>
    <x v="1"/>
  </r>
  <r>
    <s v="PRD-REC-312629"/>
    <d v="2024-04-01T00:00:00"/>
    <x v="0"/>
    <x v="2"/>
    <x v="1"/>
    <s v="PRD-0048"/>
    <s v="Bottle Cap V3"/>
    <x v="0"/>
    <x v="37"/>
    <x v="33"/>
    <n v="480"/>
    <n v="5"/>
    <x v="0"/>
    <n v="475"/>
    <n v="953"/>
    <n v="25"/>
    <x v="3"/>
    <x v="1"/>
    <n v="197.73"/>
    <n v="5068.53"/>
    <n v="20.8"/>
    <n v="53"/>
    <n v="0.98958333333333337"/>
    <n v="928"/>
    <n v="0.97376705141657927"/>
    <n v="2.6232948583420776E-2"/>
    <n v="1.0416666666666666E-2"/>
    <n v="2.689778726213032E-2"/>
    <s v="Normal"/>
    <x v="1"/>
    <x v="10"/>
    <s v="Q2"/>
    <x v="0"/>
  </r>
  <r>
    <s v="PRD-REC-303715"/>
    <d v="2022-04-03T00:00:00"/>
    <x v="2"/>
    <x v="2"/>
    <x v="2"/>
    <s v="PRD-0023"/>
    <s v="Pcb Board V3"/>
    <x v="1"/>
    <x v="14"/>
    <x v="29"/>
    <n v="480"/>
    <n v="0"/>
    <x v="4"/>
    <n v="480"/>
    <n v="831"/>
    <n v="29"/>
    <x v="1"/>
    <x v="1"/>
    <n v="72.34"/>
    <n v="2058.94"/>
    <n v="23.2"/>
    <n v="55.3399884426467"/>
    <n v="1"/>
    <n v="802"/>
    <n v="0.96510228640192541"/>
    <n v="3.4897713598074608E-2"/>
    <n v="0"/>
    <n v="3.425028287665513E-2"/>
    <s v="Normal"/>
    <x v="0"/>
    <x v="10"/>
    <s v="Q2"/>
    <x v="1"/>
  </r>
  <r>
    <s v="PRD-REC-310950"/>
    <d v="2022-01-12T00:00:00"/>
    <x v="0"/>
    <x v="0"/>
    <x v="4"/>
    <s v="PRD-0013"/>
    <s v="Gasket V3"/>
    <x v="2"/>
    <x v="22"/>
    <x v="22"/>
    <n v="480"/>
    <n v="25"/>
    <x v="5"/>
    <n v="455"/>
    <n v="296"/>
    <n v="19"/>
    <x v="2"/>
    <x v="0"/>
    <n v="20.69"/>
    <n v="398.68"/>
    <n v="30.7"/>
    <n v="38.1"/>
    <n v="0.94791666666666663"/>
    <n v="277"/>
    <n v="0.93581081081081086"/>
    <n v="6.4189189189189186E-2"/>
    <n v="5.2083333333333336E-2"/>
    <n v="6.5098689796611486E-2"/>
    <s v="Normal"/>
    <x v="0"/>
    <x v="2"/>
    <s v="Q1"/>
    <x v="0"/>
  </r>
  <r>
    <s v="PRD-REC-305066"/>
    <d v="2022-12-30T00:00:00"/>
    <x v="2"/>
    <x v="1"/>
    <x v="1"/>
    <s v="PRD-0018"/>
    <s v="Clutch Plate V3"/>
    <x v="2"/>
    <x v="18"/>
    <x v="35"/>
    <n v="480"/>
    <n v="0"/>
    <x v="4"/>
    <n v="480"/>
    <n v="632"/>
    <n v="37"/>
    <x v="1"/>
    <x v="0"/>
    <n v="98.72"/>
    <n v="3227.63"/>
    <n v="23.9"/>
    <n v="57.3"/>
    <n v="1"/>
    <n v="595"/>
    <n v="0.94145569620253167"/>
    <n v="5.8544303797468354E-2"/>
    <n v="0"/>
    <n v="5.1732267966682399E-2"/>
    <s v="Normal"/>
    <x v="0"/>
    <x v="6"/>
    <s v="Q4"/>
    <x v="0"/>
  </r>
  <r>
    <s v="PRD-REC-307522"/>
    <d v="2023-12-01T00:00:00"/>
    <x v="2"/>
    <x v="1"/>
    <x v="2"/>
    <s v="PRD-0032"/>
    <s v="Connector V2"/>
    <x v="1"/>
    <x v="33"/>
    <x v="16"/>
    <n v="480"/>
    <n v="0"/>
    <x v="4"/>
    <n v="480"/>
    <n v="562"/>
    <n v="41"/>
    <x v="3"/>
    <x v="0"/>
    <n v="110.4"/>
    <n v="4922.41"/>
    <n v="30.2"/>
    <n v="63.1"/>
    <n v="1"/>
    <n v="521"/>
    <n v="0.92704626334519569"/>
    <n v="7.2953736654804271E-2"/>
    <n v="0"/>
    <n v="7.9336382742792297E-2"/>
    <s v="Normal"/>
    <x v="2"/>
    <x v="6"/>
    <s v="Q4"/>
    <x v="0"/>
  </r>
  <r>
    <s v="PRD-REC-304401"/>
    <d v="2024-07-30T00:00:00"/>
    <x v="0"/>
    <x v="3"/>
    <x v="2"/>
    <s v="PRD-0036"/>
    <s v="Sensor Unit V1"/>
    <x v="1"/>
    <x v="24"/>
    <x v="20"/>
    <n v="480"/>
    <n v="13"/>
    <x v="2"/>
    <n v="467"/>
    <n v="908"/>
    <n v="26"/>
    <x v="2"/>
    <x v="1"/>
    <n v="42.09"/>
    <n v="983.05"/>
    <n v="31.6"/>
    <n v="54.653957055214782"/>
    <n v="0.97291666666666665"/>
    <n v="882"/>
    <n v="0.97136563876651982"/>
    <n v="2.8634361233480177E-2"/>
    <n v="2.7083333333333334E-2"/>
    <n v="2.5722361250226332E-2"/>
    <s v="Normal"/>
    <x v="1"/>
    <x v="9"/>
    <s v="Q3"/>
    <x v="0"/>
  </r>
  <r>
    <s v="PRD-REC-303310"/>
    <d v="2022-04-09T00:00:00"/>
    <x v="0"/>
    <x v="0"/>
    <x v="3"/>
    <s v="PRD-0064"/>
    <s v="Bracket V4"/>
    <x v="3"/>
    <x v="2"/>
    <x v="13"/>
    <n v="480"/>
    <n v="31"/>
    <x v="3"/>
    <n v="449"/>
    <n v="571"/>
    <n v="73"/>
    <x v="3"/>
    <x v="1"/>
    <n v="69.88"/>
    <n v="4745.1899999999996"/>
    <n v="27.7"/>
    <n v="45.9"/>
    <n v="0.93541666666666667"/>
    <n v="498"/>
    <n v="0.87215411558668998"/>
    <n v="0.12784588441330999"/>
    <n v="6.458333333333334E-2"/>
    <n v="0.11892265650296681"/>
    <s v="Normal"/>
    <x v="0"/>
    <x v="10"/>
    <s v="Q2"/>
    <x v="1"/>
  </r>
  <r>
    <s v="PRD-REC-310216"/>
    <d v="2023-04-27T00:00:00"/>
    <x v="0"/>
    <x v="1"/>
    <x v="3"/>
    <s v="PRD-0037"/>
    <s v="Sensor Unit V2"/>
    <x v="1"/>
    <x v="39"/>
    <x v="14"/>
    <n v="480"/>
    <n v="0"/>
    <x v="4"/>
    <n v="480"/>
    <n v="338"/>
    <n v="9"/>
    <x v="0"/>
    <x v="0"/>
    <n v="21.22"/>
    <n v="215.12"/>
    <n v="22.9"/>
    <n v="54.3"/>
    <n v="1"/>
    <n v="329"/>
    <n v="0.97337278106508873"/>
    <n v="2.6627218934911243E-2"/>
    <n v="0"/>
    <n v="2.9992917254571719E-2"/>
    <s v="Normal"/>
    <x v="2"/>
    <x v="10"/>
    <s v="Q2"/>
    <x v="0"/>
  </r>
  <r>
    <s v="PRD-REC-303075"/>
    <d v="2023-05-02T00:00:00"/>
    <x v="1"/>
    <x v="3"/>
    <x v="2"/>
    <s v="PRD-0061"/>
    <s v="Bracket V1"/>
    <x v="3"/>
    <x v="32"/>
    <x v="13"/>
    <n v="480"/>
    <n v="0"/>
    <x v="4"/>
    <n v="480"/>
    <n v="420"/>
    <n v="9"/>
    <x v="1"/>
    <x v="0"/>
    <n v="224.14"/>
    <n v="1799.92"/>
    <n v="25.6"/>
    <n v="45.3"/>
    <n v="1"/>
    <n v="411"/>
    <n v="0.97857142857142854"/>
    <n v="2.1428571428571429E-2"/>
    <n v="0"/>
    <n v="1.9119852813080263E-2"/>
    <s v="Normal"/>
    <x v="2"/>
    <x v="1"/>
    <s v="Q2"/>
    <x v="0"/>
  </r>
  <r>
    <s v="PRD-REC-310423"/>
    <d v="2023-01-02T00:00:00"/>
    <x v="2"/>
    <x v="1"/>
    <x v="3"/>
    <s v="PRD-0039"/>
    <s v="Sensor Unit V4"/>
    <x v="1"/>
    <x v="4"/>
    <x v="49"/>
    <n v="480"/>
    <n v="0"/>
    <x v="4"/>
    <n v="480"/>
    <n v="584"/>
    <n v="3"/>
    <x v="0"/>
    <x v="1"/>
    <n v="157.72999999999999"/>
    <n v="461.57"/>
    <n v="27.6"/>
    <n v="89.9"/>
    <n v="1"/>
    <n v="581"/>
    <n v="0.99486301369863017"/>
    <n v="5.1369863013698627E-3"/>
    <n v="0"/>
    <n v="5.0108387056431621E-3"/>
    <s v="Normal"/>
    <x v="2"/>
    <x v="2"/>
    <s v="Q1"/>
    <x v="0"/>
  </r>
  <r>
    <s v="PRD-REC-307944"/>
    <d v="2024-12-20T00:00:00"/>
    <x v="1"/>
    <x v="0"/>
    <x v="3"/>
    <s v="PRD-0035"/>
    <s v="Connector V5"/>
    <x v="1"/>
    <x v="26"/>
    <x v="51"/>
    <n v="480"/>
    <n v="0"/>
    <x v="4"/>
    <n v="480"/>
    <n v="312"/>
    <n v="1"/>
    <x v="2"/>
    <x v="1"/>
    <n v="241.85"/>
    <n v="211.92"/>
    <n v="23.8"/>
    <n v="77.599999999999994"/>
    <n v="1"/>
    <n v="311"/>
    <n v="0.99679487179487181"/>
    <n v="3.205128205128205E-3"/>
    <n v="0"/>
    <n v="2.8084795089136621E-3"/>
    <s v="Normal"/>
    <x v="1"/>
    <x v="6"/>
    <s v="Q4"/>
    <x v="0"/>
  </r>
  <r>
    <s v="PRD-REC-311360"/>
    <d v="2022-07-14T00:00:00"/>
    <x v="1"/>
    <x v="0"/>
    <x v="2"/>
    <s v="PRD-0014"/>
    <s v="Gasket V4"/>
    <x v="2"/>
    <x v="6"/>
    <x v="23"/>
    <n v="480"/>
    <n v="0"/>
    <x v="4"/>
    <n v="480"/>
    <n v="375"/>
    <n v="6"/>
    <x v="3"/>
    <x v="1"/>
    <n v="105.74"/>
    <n v="577.29"/>
    <n v="34.1"/>
    <n v="55.05990396158461"/>
    <n v="1"/>
    <n v="369"/>
    <n v="0.98399999999999999"/>
    <n v="1.6E-2"/>
    <n v="0"/>
    <n v="1.4558728957821069E-2"/>
    <s v="Normal"/>
    <x v="0"/>
    <x v="9"/>
    <s v="Q3"/>
    <x v="0"/>
  </r>
  <r>
    <s v="PRD-REC-306111"/>
    <d v="2022-10-05T00:00:00"/>
    <x v="0"/>
    <x v="2"/>
    <x v="4"/>
    <s v="PRD-0028"/>
    <s v="Capacitor V3"/>
    <x v="1"/>
    <x v="3"/>
    <x v="16"/>
    <n v="480"/>
    <n v="39"/>
    <x v="1"/>
    <n v="441"/>
    <n v="251"/>
    <n v="11"/>
    <x v="3"/>
    <x v="1"/>
    <n v="99.54"/>
    <n v="912.34"/>
    <n v="33.799999999999997"/>
    <n v="45.4"/>
    <n v="0.91874999999999996"/>
    <n v="240"/>
    <n v="0.95617529880478092"/>
    <n v="4.3824701195219126E-2"/>
    <n v="8.1250000000000003E-2"/>
    <n v="3.6516181606705583E-2"/>
    <s v="Normal"/>
    <x v="0"/>
    <x v="7"/>
    <s v="Q4"/>
    <x v="0"/>
  </r>
  <r>
    <s v="PRD-REC-300523"/>
    <d v="2023-05-24T00:00:00"/>
    <x v="1"/>
    <x v="0"/>
    <x v="2"/>
    <s v="PRD-0044"/>
    <s v="Casing V4"/>
    <x v="0"/>
    <x v="14"/>
    <x v="30"/>
    <n v="480"/>
    <n v="0"/>
    <x v="4"/>
    <n v="480"/>
    <n v="346"/>
    <n v="9"/>
    <x v="3"/>
    <x v="0"/>
    <n v="54.9"/>
    <n v="438.51"/>
    <n v="24.2"/>
    <n v="63.5"/>
    <n v="1"/>
    <n v="337"/>
    <n v="0.97398843930635837"/>
    <n v="2.6011560693641619E-2"/>
    <n v="0"/>
    <n v="2.3085062699390382E-2"/>
    <s v="Normal"/>
    <x v="2"/>
    <x v="1"/>
    <s v="Q2"/>
    <x v="0"/>
  </r>
  <r>
    <s v="PRD-REC-300398"/>
    <d v="2022-08-11T00:00:00"/>
    <x v="0"/>
    <x v="2"/>
    <x v="4"/>
    <s v="PRD-0078"/>
    <s v="Hinge V3"/>
    <x v="3"/>
    <x v="21"/>
    <x v="43"/>
    <n v="480"/>
    <n v="0"/>
    <x v="4"/>
    <n v="480"/>
    <n v="413"/>
    <n v="9"/>
    <x v="1"/>
    <x v="0"/>
    <n v="222.79"/>
    <n v="1670.84"/>
    <n v="27.1"/>
    <n v="47.6"/>
    <n v="1"/>
    <n v="404"/>
    <n v="0.97820823244552058"/>
    <n v="2.1791767554479417E-2"/>
    <n v="0"/>
    <n v="1.8158882505561486E-2"/>
    <s v="Normal"/>
    <x v="0"/>
    <x v="8"/>
    <s v="Q3"/>
    <x v="0"/>
  </r>
  <r>
    <s v="PRD-REC-305492"/>
    <d v="2024-03-18T00:00:00"/>
    <x v="2"/>
    <x v="1"/>
    <x v="3"/>
    <s v="PRD-0005"/>
    <s v="Brake Pad V5"/>
    <x v="2"/>
    <x v="21"/>
    <x v="2"/>
    <n v="480"/>
    <n v="0"/>
    <x v="4"/>
    <n v="480"/>
    <n v="1127"/>
    <n v="35"/>
    <x v="2"/>
    <x v="1"/>
    <n v="21.23"/>
    <n v="633.35"/>
    <n v="31"/>
    <n v="71.3"/>
    <n v="1"/>
    <n v="1092"/>
    <n v="0.96894409937888204"/>
    <n v="3.1055900621118012E-2"/>
    <n v="0"/>
    <n v="2.6470970538167143E-2"/>
    <s v="Normal"/>
    <x v="1"/>
    <x v="0"/>
    <s v="Q1"/>
    <x v="0"/>
  </r>
  <r>
    <s v="PRD-REC-308964"/>
    <d v="2023-10-18T00:00:00"/>
    <x v="0"/>
    <x v="0"/>
    <x v="2"/>
    <s v="PRD-0031"/>
    <s v="Connector V1"/>
    <x v="1"/>
    <x v="30"/>
    <x v="8"/>
    <n v="480"/>
    <n v="5"/>
    <x v="2"/>
    <n v="475"/>
    <n v="1137"/>
    <n v="37"/>
    <x v="2"/>
    <x v="0"/>
    <n v="228.43"/>
    <n v="8996.99"/>
    <n v="28.7"/>
    <n v="47.4"/>
    <n v="0.98958333333333337"/>
    <n v="1100"/>
    <n v="0.96745822339489884"/>
    <n v="3.2541776605101144E-2"/>
    <n v="1.0416666666666666E-2"/>
    <n v="3.4640458629863417E-2"/>
    <s v="Normal"/>
    <x v="2"/>
    <x v="7"/>
    <s v="Q4"/>
    <x v="0"/>
  </r>
  <r>
    <s v="PRD-REC-306220"/>
    <d v="2023-09-15T00:00:00"/>
    <x v="1"/>
    <x v="2"/>
    <x v="0"/>
    <s v="PRD-0007"/>
    <s v="Piston V2"/>
    <x v="2"/>
    <x v="33"/>
    <x v="22"/>
    <n v="480"/>
    <n v="7"/>
    <x v="3"/>
    <n v="473"/>
    <n v="334"/>
    <n v="9"/>
    <x v="1"/>
    <x v="0"/>
    <n v="26.3"/>
    <n v="261.93"/>
    <n v="29.5"/>
    <n v="52.1"/>
    <n v="0.98541666666666672"/>
    <n v="325"/>
    <n v="0.97305389221556882"/>
    <n v="2.6946107784431138E-2"/>
    <n v="1.4583333333333334E-2"/>
    <n v="2.9818310147765304E-2"/>
    <s v="Normal"/>
    <x v="2"/>
    <x v="4"/>
    <s v="Q3"/>
    <x v="0"/>
  </r>
  <r>
    <s v="PRD-REC-301849"/>
    <d v="2024-10-12T00:00:00"/>
    <x v="1"/>
    <x v="0"/>
    <x v="4"/>
    <s v="PRD-0052"/>
    <s v="Container V2"/>
    <x v="0"/>
    <x v="23"/>
    <x v="52"/>
    <n v="480"/>
    <n v="0"/>
    <x v="4"/>
    <n v="480"/>
    <n v="420"/>
    <n v="26"/>
    <x v="4"/>
    <x v="0"/>
    <n v="158.07"/>
    <n v="3334.21"/>
    <n v="27.5"/>
    <n v="47.5"/>
    <n v="1"/>
    <n v="394"/>
    <n v="0.93809523809523809"/>
    <n v="6.1904761904761907E-2"/>
    <n v="0"/>
    <n v="5.022202339530106E-2"/>
    <s v="Normal"/>
    <x v="1"/>
    <x v="7"/>
    <s v="Q4"/>
    <x v="1"/>
  </r>
  <r>
    <s v="PRD-REC-307551"/>
    <d v="2023-06-16T00:00:00"/>
    <x v="1"/>
    <x v="3"/>
    <x v="0"/>
    <s v="PRD-0009"/>
    <s v="Piston V4"/>
    <x v="2"/>
    <x v="36"/>
    <x v="36"/>
    <n v="480"/>
    <n v="0"/>
    <x v="4"/>
    <n v="480"/>
    <n v="300"/>
    <n v="8"/>
    <x v="3"/>
    <x v="1"/>
    <n v="123.66"/>
    <n v="834.01"/>
    <n v="25.8"/>
    <n v="69.599999999999994"/>
    <n v="1"/>
    <n v="292"/>
    <n v="0.97333333333333338"/>
    <n v="2.6666666666666668E-2"/>
    <n v="0"/>
    <n v="2.2481265836433232E-2"/>
    <s v="Normal"/>
    <x v="2"/>
    <x v="3"/>
    <s v="Q2"/>
    <x v="0"/>
  </r>
  <r>
    <s v="PRD-REC-306925"/>
    <d v="2024-03-14T00:00:00"/>
    <x v="1"/>
    <x v="1"/>
    <x v="0"/>
    <s v="PRD-0028"/>
    <s v="Capacitor V3"/>
    <x v="1"/>
    <x v="21"/>
    <x v="2"/>
    <n v="480"/>
    <n v="0"/>
    <x v="4"/>
    <n v="480"/>
    <n v="341"/>
    <n v="20"/>
    <x v="1"/>
    <x v="0"/>
    <n v="194.44"/>
    <n v="3724.58"/>
    <n v="22.4"/>
    <n v="51.3"/>
    <n v="1"/>
    <n v="321"/>
    <n v="0.94134897360703818"/>
    <n v="5.865102639296188E-2"/>
    <n v="0"/>
    <n v="5.6174254238504931E-2"/>
    <s v="Normal"/>
    <x v="1"/>
    <x v="0"/>
    <s v="Q1"/>
    <x v="0"/>
  </r>
  <r>
    <s v="PRD-REC-313652"/>
    <d v="2024-08-02T00:00:00"/>
    <x v="1"/>
    <x v="0"/>
    <x v="2"/>
    <s v="PRD-0079"/>
    <s v="Hinge V4"/>
    <x v="3"/>
    <x v="17"/>
    <x v="22"/>
    <n v="480"/>
    <n v="89"/>
    <x v="5"/>
    <n v="391"/>
    <n v="256"/>
    <n v="4"/>
    <x v="1"/>
    <x v="0"/>
    <n v="106.24"/>
    <n v="415.51"/>
    <n v="25.2"/>
    <n v="40.4"/>
    <n v="0.81458333333333333"/>
    <n v="252"/>
    <n v="0.984375"/>
    <n v="1.5625E-2"/>
    <n v="0.18541666666666667"/>
    <n v="1.5277540827371988E-2"/>
    <s v="Normal"/>
    <x v="1"/>
    <x v="8"/>
    <s v="Q3"/>
    <x v="0"/>
  </r>
  <r>
    <s v="PRD-REC-312883"/>
    <d v="2022-07-22T00:00:00"/>
    <x v="1"/>
    <x v="3"/>
    <x v="0"/>
    <s v="PRD-0003"/>
    <s v="Brake Pad V3"/>
    <x v="2"/>
    <x v="7"/>
    <x v="20"/>
    <n v="480"/>
    <n v="9"/>
    <x v="2"/>
    <n v="471"/>
    <n v="385"/>
    <n v="15"/>
    <x v="1"/>
    <x v="0"/>
    <n v="207.12"/>
    <n v="3360.92"/>
    <n v="31.8"/>
    <n v="66.8"/>
    <n v="0.98124999999999996"/>
    <n v="370"/>
    <n v="0.96103896103896103"/>
    <n v="3.896103896103896E-2"/>
    <n v="1.8749999999999999E-2"/>
    <n v="4.2147848289215618E-2"/>
    <s v="Normal"/>
    <x v="0"/>
    <x v="9"/>
    <s v="Q3"/>
    <x v="0"/>
  </r>
  <r>
    <s v="PRD-REC-313956"/>
    <d v="2023-09-27T00:00:00"/>
    <x v="1"/>
    <x v="2"/>
    <x v="3"/>
    <s v="PRD-0061"/>
    <s v="Bracket V1"/>
    <x v="3"/>
    <x v="22"/>
    <x v="25"/>
    <n v="480"/>
    <n v="6"/>
    <x v="2"/>
    <n v="474"/>
    <n v="702"/>
    <n v="11"/>
    <x v="1"/>
    <x v="0"/>
    <n v="26.53"/>
    <n v="314.32"/>
    <n v="29.5"/>
    <n v="49.6"/>
    <n v="0.98750000000000004"/>
    <n v="691"/>
    <n v="0.98433048433048431"/>
    <n v="1.5669515669515671E-2"/>
    <n v="1.2500000000000001E-2"/>
    <n v="1.687709339424379E-2"/>
    <s v="Normal"/>
    <x v="2"/>
    <x v="4"/>
    <s v="Q3"/>
    <x v="0"/>
  </r>
  <r>
    <s v="PRD-REC-309452"/>
    <d v="2024-01-01T00:00:00"/>
    <x v="2"/>
    <x v="3"/>
    <x v="3"/>
    <s v="PRD-0002"/>
    <s v="Brake Pad V2"/>
    <x v="2"/>
    <x v="31"/>
    <x v="10"/>
    <n v="480"/>
    <n v="0"/>
    <x v="4"/>
    <n v="480"/>
    <n v="647"/>
    <n v="32"/>
    <x v="1"/>
    <x v="0"/>
    <n v="127.54"/>
    <n v="3581.58"/>
    <n v="22.8"/>
    <n v="51.7"/>
    <n v="1"/>
    <n v="615"/>
    <n v="0.95054095826893359"/>
    <n v="4.945904173106646E-2"/>
    <n v="0"/>
    <n v="4.3403421152960101E-2"/>
    <s v="Normal"/>
    <x v="1"/>
    <x v="2"/>
    <s v="Q1"/>
    <x v="0"/>
  </r>
  <r>
    <s v="PRD-REC-312344"/>
    <n v="45651"/>
    <x v="0"/>
    <x v="1"/>
    <x v="0"/>
    <s v="PRD-0046"/>
    <s v="Bottle Cap V1"/>
    <x v="0"/>
    <x v="39"/>
    <x v="25"/>
    <n v="480"/>
    <n v="79"/>
    <x v="1"/>
    <n v="401"/>
    <n v="246"/>
    <n v="11"/>
    <x v="3"/>
    <x v="0"/>
    <n v="38"/>
    <n v="405.12"/>
    <n v="25.3"/>
    <n v="76.3"/>
    <n v="0.8354166666666667"/>
    <n v="235"/>
    <n v="0.95528455284552849"/>
    <n v="4.4715447154471545E-2"/>
    <n v="0.16458333333333333"/>
    <n v="4.3337612323491655E-2"/>
    <s v="Normal"/>
    <x v="1"/>
    <x v="6"/>
    <s v="Q4"/>
    <x v="0"/>
  </r>
  <r>
    <s v="PRD-REC-303941"/>
    <d v="2024-08-06T00:00:00"/>
    <x v="0"/>
    <x v="3"/>
    <x v="3"/>
    <s v="PRD-0051"/>
    <s v="Container V1"/>
    <x v="0"/>
    <x v="28"/>
    <x v="27"/>
    <n v="480"/>
    <n v="21"/>
    <x v="5"/>
    <n v="459"/>
    <n v="1000"/>
    <n v="82"/>
    <x v="0"/>
    <x v="1"/>
    <n v="90.37"/>
    <n v="5983.36"/>
    <n v="29.1"/>
    <n v="67"/>
    <n v="0.95625000000000004"/>
    <n v="918"/>
    <n v="0.91800000000000004"/>
    <n v="8.2000000000000003E-2"/>
    <n v="4.3749999999999997E-2"/>
    <n v="6.6209582826159116E-2"/>
    <s v="Normal"/>
    <x v="1"/>
    <x v="8"/>
    <s v="Q3"/>
    <x v="0"/>
  </r>
  <r>
    <s v="PRD-REC-306757"/>
    <d v="2024-03-25T00:00:00"/>
    <x v="0"/>
    <x v="0"/>
    <x v="3"/>
    <s v="PRD-0071"/>
    <s v="Rod V1"/>
    <x v="3"/>
    <x v="24"/>
    <x v="17"/>
    <n v="480"/>
    <n v="5"/>
    <x v="1"/>
    <n v="475"/>
    <n v="259"/>
    <n v="0"/>
    <x v="5"/>
    <x v="2"/>
    <n v="148.34"/>
    <n v="0"/>
    <n v="22.5"/>
    <n v="65.7"/>
    <n v="0.98958333333333337"/>
    <n v="259"/>
    <n v="1"/>
    <n v="0"/>
    <n v="1.0416666666666666E-2"/>
    <n v="0"/>
    <s v="Normal"/>
    <x v="1"/>
    <x v="0"/>
    <s v="Q1"/>
    <x v="0"/>
  </r>
  <r>
    <s v="PRD-REC-310622"/>
    <d v="2022-12-11T00:00:00"/>
    <x v="0"/>
    <x v="1"/>
    <x v="3"/>
    <s v="PRD-0022"/>
    <s v="Pcb Board V2"/>
    <x v="1"/>
    <x v="37"/>
    <x v="11"/>
    <n v="480"/>
    <n v="0"/>
    <x v="4"/>
    <n v="480"/>
    <n v="325"/>
    <n v="10"/>
    <x v="0"/>
    <x v="1"/>
    <n v="81.02"/>
    <n v="680.39"/>
    <n v="29.4"/>
    <n v="59.6"/>
    <n v="1"/>
    <n v="315"/>
    <n v="0.96923076923076923"/>
    <n v="3.0769230769230771E-2"/>
    <n v="0"/>
    <n v="2.5839393881852534E-2"/>
    <s v="Normal"/>
    <x v="0"/>
    <x v="6"/>
    <s v="Q4"/>
    <x v="1"/>
  </r>
  <r>
    <s v="PRD-REC-309543"/>
    <d v="2022-07-03T00:00:00"/>
    <x v="2"/>
    <x v="2"/>
    <x v="3"/>
    <s v="PRD-0030"/>
    <s v="Capacitor V5"/>
    <x v="1"/>
    <x v="11"/>
    <x v="41"/>
    <n v="480"/>
    <n v="0"/>
    <x v="4"/>
    <n v="480"/>
    <n v="654"/>
    <n v="7"/>
    <x v="4"/>
    <x v="0"/>
    <n v="159"/>
    <n v="902.01"/>
    <n v="23.4"/>
    <n v="36.9"/>
    <n v="1"/>
    <n v="647"/>
    <n v="0.9892966360856269"/>
    <n v="1.0703363914373088E-2"/>
    <n v="0"/>
    <n v="8.6743407766430095E-3"/>
    <s v="Normal"/>
    <x v="0"/>
    <x v="9"/>
    <s v="Q3"/>
    <x v="1"/>
  </r>
  <r>
    <s v="PRD-REC-304825"/>
    <d v="2022-09-16T00:00:00"/>
    <x v="0"/>
    <x v="2"/>
    <x v="3"/>
    <s v="PRD-0068"/>
    <s v="Sheet Metal Part V3"/>
    <x v="3"/>
    <x v="10"/>
    <x v="18"/>
    <n v="480"/>
    <n v="0"/>
    <x v="4"/>
    <n v="480"/>
    <n v="669"/>
    <n v="28"/>
    <x v="2"/>
    <x v="1"/>
    <n v="239.09"/>
    <n v="5661.11"/>
    <n v="21.5"/>
    <n v="48.4"/>
    <n v="1"/>
    <n v="641"/>
    <n v="0.95814648729446938"/>
    <n v="4.1853512705530643E-2"/>
    <n v="0"/>
    <n v="3.5392730070625912E-2"/>
    <s v="Normal"/>
    <x v="0"/>
    <x v="4"/>
    <s v="Q3"/>
    <x v="0"/>
  </r>
  <r>
    <s v="PRD-REC-313198"/>
    <d v="2022-12-26T00:00:00"/>
    <x v="1"/>
    <x v="1"/>
    <x v="2"/>
    <s v="PRD-0031"/>
    <s v="Connector V1"/>
    <x v="1"/>
    <x v="1"/>
    <x v="15"/>
    <n v="480"/>
    <n v="0"/>
    <x v="4"/>
    <n v="480"/>
    <n v="398"/>
    <n v="16"/>
    <x v="1"/>
    <x v="1"/>
    <n v="55.92"/>
    <n v="1021.11"/>
    <n v="28.2"/>
    <n v="38.799999999999997"/>
    <n v="1"/>
    <n v="382"/>
    <n v="0.95979899497487442"/>
    <n v="4.0201005025125629E-2"/>
    <n v="0"/>
    <n v="4.5879882243837211E-2"/>
    <s v="Normal"/>
    <x v="0"/>
    <x v="6"/>
    <s v="Q4"/>
    <x v="0"/>
  </r>
  <r>
    <s v="PRD-REC-308158"/>
    <d v="2023-11-10T00:00:00"/>
    <x v="2"/>
    <x v="1"/>
    <x v="2"/>
    <s v="PRD-0002"/>
    <s v="Brake Pad V2"/>
    <x v="2"/>
    <x v="30"/>
    <x v="18"/>
    <n v="480"/>
    <n v="35"/>
    <x v="2"/>
    <n v="445"/>
    <n v="872"/>
    <n v="98"/>
    <x v="1"/>
    <x v="0"/>
    <n v="122.21"/>
    <n v="13664.83"/>
    <n v="24.9"/>
    <n v="69.5"/>
    <n v="0.92708333333333337"/>
    <n v="774"/>
    <n v="0.88761467889908252"/>
    <n v="0.11238532110091744"/>
    <n v="7.2916666666666671E-2"/>
    <n v="0.12822744951726198"/>
    <s v="Normal"/>
    <x v="2"/>
    <x v="5"/>
    <s v="Q4"/>
    <x v="0"/>
  </r>
  <r>
    <s v="PRD-REC-300553"/>
    <d v="2024-11-07T00:00:00"/>
    <x v="1"/>
    <x v="3"/>
    <x v="4"/>
    <s v="PRD-0042"/>
    <s v="Casing V2"/>
    <x v="0"/>
    <x v="34"/>
    <x v="1"/>
    <n v="480"/>
    <n v="104"/>
    <x v="5"/>
    <n v="376"/>
    <n v="826"/>
    <n v="19"/>
    <x v="1"/>
    <x v="0"/>
    <n v="186.75"/>
    <n v="4059.49"/>
    <n v="16.600000000000001"/>
    <n v="44.5"/>
    <n v="0.78333333333333333"/>
    <n v="807"/>
    <n v="0.97699757869249393"/>
    <n v="2.3002421307506054E-2"/>
    <n v="0.21666666666666667"/>
    <n v="2.6316662939084828E-2"/>
    <s v="Normal"/>
    <x v="1"/>
    <x v="5"/>
    <s v="Q4"/>
    <x v="0"/>
  </r>
  <r>
    <s v="PRD-REC-302178"/>
    <d v="2023-03-27T00:00:00"/>
    <x v="2"/>
    <x v="0"/>
    <x v="4"/>
    <s v="PRD-0017"/>
    <s v="Clutch Plate V2"/>
    <x v="2"/>
    <x v="24"/>
    <x v="1"/>
    <n v="480"/>
    <n v="0"/>
    <x v="4"/>
    <n v="480"/>
    <n v="337"/>
    <n v="6"/>
    <x v="3"/>
    <x v="1"/>
    <n v="122.67"/>
    <n v="722.7"/>
    <n v="28.1"/>
    <n v="72.5"/>
    <n v="1"/>
    <n v="331"/>
    <n v="0.98219584569732943"/>
    <n v="1.7804154302670624E-2"/>
    <n v="0"/>
    <n v="1.7481946570120459E-2"/>
    <s v="Normal"/>
    <x v="2"/>
    <x v="0"/>
    <s v="Q1"/>
    <x v="0"/>
  </r>
  <r>
    <s v="PRD-REC-308925"/>
    <d v="2023-01-08T00:00:00"/>
    <x v="1"/>
    <x v="2"/>
    <x v="4"/>
    <s v="PRD-0005"/>
    <s v="Brake Pad V5"/>
    <x v="2"/>
    <x v="36"/>
    <x v="24"/>
    <n v="480"/>
    <n v="0"/>
    <x v="4"/>
    <n v="480"/>
    <n v="773"/>
    <n v="85"/>
    <x v="1"/>
    <x v="1"/>
    <n v="241.89"/>
    <n v="18899.79"/>
    <n v="31.5"/>
    <n v="58.7"/>
    <n v="1"/>
    <n v="688"/>
    <n v="0.89003880983182404"/>
    <n v="0.10996119016817593"/>
    <n v="0"/>
    <n v="0.10107868196426621"/>
    <s v="Normal"/>
    <x v="2"/>
    <x v="2"/>
    <s v="Q1"/>
    <x v="1"/>
  </r>
  <r>
    <s v="PRD-REC-310563"/>
    <d v="2023-02-18T00:00:00"/>
    <x v="1"/>
    <x v="2"/>
    <x v="4"/>
    <s v="PRD-0029"/>
    <s v="Capacitor V4"/>
    <x v="1"/>
    <x v="35"/>
    <x v="10"/>
    <n v="480"/>
    <n v="0"/>
    <x v="4"/>
    <n v="480"/>
    <n v="1127"/>
    <n v="191"/>
    <x v="3"/>
    <x v="1"/>
    <n v="227.84"/>
    <n v="42320.18"/>
    <n v="27.9"/>
    <n v="54.9"/>
    <n v="1"/>
    <n v="936"/>
    <n v="0.83052351375332745"/>
    <n v="0.16947648624667258"/>
    <n v="0"/>
    <n v="0.16481381725870611"/>
    <s v="Normal"/>
    <x v="2"/>
    <x v="11"/>
    <s v="Q1"/>
    <x v="1"/>
  </r>
  <r>
    <s v="PRD-REC-303279"/>
    <d v="2022-10-28T00:00:00"/>
    <x v="0"/>
    <x v="1"/>
    <x v="2"/>
    <s v="PRD-0043"/>
    <s v="Casing V3"/>
    <x v="0"/>
    <x v="0"/>
    <x v="22"/>
    <n v="480"/>
    <n v="19"/>
    <x v="0"/>
    <n v="461"/>
    <n v="410"/>
    <n v="28"/>
    <x v="0"/>
    <x v="0"/>
    <n v="49.57"/>
    <n v="1523.99"/>
    <n v="31.8"/>
    <n v="49.6"/>
    <n v="0.9604166666666667"/>
    <n v="382"/>
    <n v="0.93170731707317078"/>
    <n v="6.8292682926829273E-2"/>
    <n v="3.9583333333333331E-2"/>
    <n v="7.4985853953758425E-2"/>
    <s v="Normal"/>
    <x v="0"/>
    <x v="7"/>
    <s v="Q4"/>
    <x v="0"/>
  </r>
  <r>
    <s v="PRD-REC-307885"/>
    <d v="2023-02-02T00:00:00"/>
    <x v="0"/>
    <x v="2"/>
    <x v="2"/>
    <s v="PRD-0002"/>
    <s v="Brake Pad V2"/>
    <x v="2"/>
    <x v="10"/>
    <x v="26"/>
    <n v="480"/>
    <n v="47"/>
    <x v="2"/>
    <n v="433"/>
    <n v="454"/>
    <n v="27"/>
    <x v="1"/>
    <x v="0"/>
    <n v="219.01"/>
    <n v="6103.93"/>
    <n v="25.4"/>
    <n v="45.3"/>
    <n v="0.90208333333333335"/>
    <n v="427"/>
    <n v="0.94052863436123346"/>
    <n v="5.9471365638766517E-2"/>
    <n v="9.7916666666666666E-2"/>
    <n v="6.1388885145348709E-2"/>
    <s v="Normal"/>
    <x v="2"/>
    <x v="11"/>
    <s v="Q1"/>
    <x v="0"/>
  </r>
  <r>
    <s v="PRD-REC-304151"/>
    <d v="2022-02-10T00:00:00"/>
    <x v="2"/>
    <x v="2"/>
    <x v="1"/>
    <s v="PRD-0073"/>
    <s v="Rod V3"/>
    <x v="3"/>
    <x v="27"/>
    <x v="12"/>
    <n v="480"/>
    <n v="10"/>
    <x v="0"/>
    <n v="470"/>
    <n v="614"/>
    <n v="50"/>
    <x v="1"/>
    <x v="0"/>
    <n v="79.14"/>
    <n v="3873.29"/>
    <n v="27.1"/>
    <n v="51.9"/>
    <n v="0.97916666666666663"/>
    <n v="564"/>
    <n v="0.91856677524429964"/>
    <n v="8.143322475570032E-2"/>
    <n v="2.0833333333333332E-2"/>
    <n v="7.9710511780138119E-2"/>
    <s v="Normal"/>
    <x v="0"/>
    <x v="11"/>
    <s v="Q1"/>
    <x v="0"/>
  </r>
  <r>
    <s v="PRD-REC-309692"/>
    <d v="2022-06-02T00:00:00"/>
    <x v="2"/>
    <x v="0"/>
    <x v="1"/>
    <s v="PRD-0047"/>
    <s v="Bottle Cap V2"/>
    <x v="0"/>
    <x v="20"/>
    <x v="18"/>
    <n v="480"/>
    <n v="46"/>
    <x v="2"/>
    <n v="434"/>
    <n v="721"/>
    <n v="63"/>
    <x v="3"/>
    <x v="0"/>
    <n v="145.04"/>
    <n v="8563.17"/>
    <n v="23"/>
    <n v="72.5"/>
    <n v="0.90416666666666667"/>
    <n v="658"/>
    <n v="0.91262135922330101"/>
    <n v="8.7378640776699032E-2"/>
    <n v="9.583333333333334E-2"/>
    <n v="8.1886349396751615E-2"/>
    <s v="Normal"/>
    <x v="0"/>
    <x v="3"/>
    <s v="Q2"/>
    <x v="0"/>
  </r>
  <r>
    <s v="PRD-REC-311523"/>
    <d v="2024-07-08T00:00:00"/>
    <x v="1"/>
    <x v="3"/>
    <x v="0"/>
    <s v="PRD-0038"/>
    <s v="Sensor Unit V3"/>
    <x v="1"/>
    <x v="0"/>
    <x v="12"/>
    <n v="480"/>
    <n v="350"/>
    <x v="5"/>
    <n v="407"/>
    <n v="393"/>
    <n v="215"/>
    <x v="2"/>
    <x v="1"/>
    <n v="88.74"/>
    <n v="707.75"/>
    <n v="25.8"/>
    <n v="69"/>
    <n v="0.84791666666666665"/>
    <n v="178"/>
    <n v="0.45292620865139949"/>
    <n v="0.54707379134860046"/>
    <n v="0.72916666666666663"/>
    <n v="2.0294011553321278E-2"/>
    <s v="Critical"/>
    <x v="1"/>
    <x v="9"/>
    <s v="Q3"/>
    <x v="0"/>
  </r>
  <r>
    <s v="PRD-REC-302559"/>
    <d v="2024-08-27T00:00:00"/>
    <x v="1"/>
    <x v="2"/>
    <x v="3"/>
    <s v="PRD-0033"/>
    <s v="Connector V3"/>
    <x v="1"/>
    <x v="18"/>
    <x v="29"/>
    <n v="480"/>
    <n v="23"/>
    <x v="2"/>
    <n v="457"/>
    <n v="340"/>
    <n v="8"/>
    <x v="3"/>
    <x v="1"/>
    <n v="245.68"/>
    <n v="1578.57"/>
    <n v="30"/>
    <n v="47.8"/>
    <n v="0.95208333333333328"/>
    <n v="332"/>
    <n v="0.97647058823529409"/>
    <n v="2.3529411764705882E-2"/>
    <n v="4.791666666666667E-2"/>
    <n v="1.8897968663206085E-2"/>
    <s v="Normal"/>
    <x v="1"/>
    <x v="8"/>
    <s v="Q3"/>
    <x v="0"/>
  </r>
  <r>
    <s v="PRD-REC-307585"/>
    <d v="2024-02-15T00:00:00"/>
    <x v="1"/>
    <x v="1"/>
    <x v="0"/>
    <s v="PRD-0009"/>
    <s v="Piston V4"/>
    <x v="2"/>
    <x v="5"/>
    <x v="7"/>
    <n v="480"/>
    <n v="48"/>
    <x v="2"/>
    <n v="432"/>
    <n v="271"/>
    <n v="5"/>
    <x v="0"/>
    <x v="0"/>
    <n v="168.28"/>
    <n v="711.03"/>
    <n v="34.9"/>
    <n v="73.599999999999994"/>
    <n v="0.9"/>
    <n v="266"/>
    <n v="0.98154981549815501"/>
    <n v="1.8450184501845018E-2"/>
    <n v="0.1"/>
    <n v="1.5591436518120828E-2"/>
    <s v="Normal"/>
    <x v="1"/>
    <x v="11"/>
    <s v="Q1"/>
    <x v="0"/>
  </r>
  <r>
    <s v="PRD-REC-307801"/>
    <d v="2024-03-07T00:00:00"/>
    <x v="1"/>
    <x v="1"/>
    <x v="0"/>
    <s v="PRD-0023"/>
    <s v="Pcb Board V3"/>
    <x v="1"/>
    <x v="32"/>
    <x v="16"/>
    <n v="480"/>
    <n v="194"/>
    <x v="5"/>
    <n v="286"/>
    <n v="258"/>
    <n v="25"/>
    <x v="3"/>
    <x v="0"/>
    <n v="135.15"/>
    <n v="2812.62"/>
    <n v="28.2"/>
    <n v="72.900000000000006"/>
    <n v="0.59583333333333333"/>
    <n v="233"/>
    <n v="0.9031007751937985"/>
    <n v="9.6899224806201556E-2"/>
    <n v="0.40416666666666667"/>
    <n v="8.0663173562536009E-2"/>
    <s v="Normal"/>
    <x v="1"/>
    <x v="0"/>
    <s v="Q1"/>
    <x v="0"/>
  </r>
  <r>
    <s v="PRD-REC-304328"/>
    <d v="2022-03-04T00:00:00"/>
    <x v="2"/>
    <x v="3"/>
    <x v="1"/>
    <s v="PRD-0070"/>
    <s v="Sheet Metal Part V5"/>
    <x v="3"/>
    <x v="2"/>
    <x v="26"/>
    <n v="480"/>
    <n v="5"/>
    <x v="3"/>
    <n v="475"/>
    <n v="366"/>
    <n v="13"/>
    <x v="0"/>
    <x v="1"/>
    <n v="226.35"/>
    <n v="3025.93"/>
    <n v="22.8"/>
    <n v="47.6"/>
    <n v="0.98958333333333337"/>
    <n v="353"/>
    <n v="0.96448087431693985"/>
    <n v="3.5519125683060107E-2"/>
    <n v="1.0416666666666666E-2"/>
    <n v="3.6525594459955506E-2"/>
    <s v="Normal"/>
    <x v="0"/>
    <x v="0"/>
    <s v="Q1"/>
    <x v="0"/>
  </r>
  <r>
    <s v="PRD-REC-304184"/>
    <d v="2022-02-16T00:00:00"/>
    <x v="2"/>
    <x v="0"/>
    <x v="1"/>
    <s v="PRD-0031"/>
    <s v="Connector V1"/>
    <x v="1"/>
    <x v="6"/>
    <x v="23"/>
    <n v="480"/>
    <n v="50"/>
    <x v="3"/>
    <n v="430"/>
    <n v="370"/>
    <n v="16"/>
    <x v="0"/>
    <x v="1"/>
    <n v="131.54838100855233"/>
    <n v="3608.83"/>
    <n v="24.6"/>
    <n v="72.599999999999994"/>
    <n v="0.89583333333333337"/>
    <n v="354"/>
    <n v="0.95675675675675675"/>
    <n v="4.3243243243243246E-2"/>
    <n v="0.10416666666666667"/>
    <n v="7.4144543017678685E-2"/>
    <s v="Normal"/>
    <x v="0"/>
    <x v="11"/>
    <s v="Q1"/>
    <x v="0"/>
  </r>
  <r>
    <s v="PRD-REC-310001"/>
    <d v="2024-11-28T00:00:00"/>
    <x v="0"/>
    <x v="1"/>
    <x v="4"/>
    <s v="PRD-0066"/>
    <s v="Sheet Metal Part V1"/>
    <x v="3"/>
    <x v="36"/>
    <x v="18"/>
    <n v="480"/>
    <n v="10"/>
    <x v="1"/>
    <n v="470"/>
    <n v="531"/>
    <n v="4"/>
    <x v="3"/>
    <x v="0"/>
    <n v="226.12"/>
    <n v="972.97"/>
    <n v="26.5"/>
    <n v="43.8"/>
    <n v="0.97916666666666663"/>
    <n v="527"/>
    <n v="0.99246704331450097"/>
    <n v="7.5329566854990581E-3"/>
    <n v="2.0833333333333332E-2"/>
    <n v="8.1033752723001264E-3"/>
    <s v="Normal"/>
    <x v="1"/>
    <x v="5"/>
    <s v="Q4"/>
    <x v="0"/>
  </r>
  <r>
    <s v="PRD-REC-306897"/>
    <d v="2022-03-24T00:00:00"/>
    <x v="0"/>
    <x v="2"/>
    <x v="0"/>
    <s v="PRD-0023"/>
    <s v="Pcb Board V3"/>
    <x v="1"/>
    <x v="18"/>
    <x v="15"/>
    <n v="480"/>
    <n v="0"/>
    <x v="4"/>
    <n v="480"/>
    <n v="299"/>
    <n v="3"/>
    <x v="3"/>
    <x v="0"/>
    <n v="19.87"/>
    <n v="68.11"/>
    <n v="29.8"/>
    <n v="68.7"/>
    <n v="1"/>
    <n v="296"/>
    <n v="0.98996655518394649"/>
    <n v="1.0033444816053512E-2"/>
    <n v="0"/>
    <n v="1.1464149076017525E-2"/>
    <s v="Normal"/>
    <x v="0"/>
    <x v="0"/>
    <s v="Q1"/>
    <x v="0"/>
  </r>
  <r>
    <s v="PRD-REC-300164"/>
    <d v="2023-03-16T00:00:00"/>
    <x v="0"/>
    <x v="2"/>
    <x v="1"/>
    <s v="PRD-0020"/>
    <s v="Clutch Plate V5"/>
    <x v="2"/>
    <x v="39"/>
    <x v="5"/>
    <n v="480"/>
    <n v="47"/>
    <x v="3"/>
    <n v="433"/>
    <n v="435"/>
    <n v="7"/>
    <x v="2"/>
    <x v="0"/>
    <n v="81.91"/>
    <n v="632.45000000000005"/>
    <n v="32.6"/>
    <n v="45.5"/>
    <n v="0.90208333333333335"/>
    <n v="428"/>
    <n v="0.98390804597701154"/>
    <n v="1.6091954022988506E-2"/>
    <n v="9.7916666666666666E-2"/>
    <n v="1.7750067708179853E-2"/>
    <s v="Normal"/>
    <x v="2"/>
    <x v="0"/>
    <s v="Q1"/>
    <x v="0"/>
  </r>
  <r>
    <s v="PRD-REC-308991"/>
    <d v="2024-10-21T00:00:00"/>
    <x v="1"/>
    <x v="0"/>
    <x v="0"/>
    <s v="PRD-0072"/>
    <s v="Rod V2"/>
    <x v="3"/>
    <x v="39"/>
    <x v="37"/>
    <n v="480"/>
    <n v="5"/>
    <x v="0"/>
    <n v="475"/>
    <n v="311"/>
    <n v="3"/>
    <x v="0"/>
    <x v="1"/>
    <n v="47.78"/>
    <n v="160.49"/>
    <n v="28.4"/>
    <n v="53.6"/>
    <n v="0.98958333333333337"/>
    <n v="308"/>
    <n v="0.99035369774919613"/>
    <n v="9.6463022508038593E-3"/>
    <n v="1.0416666666666666E-2"/>
    <n v="1.0800439850924454E-2"/>
    <s v="Normal"/>
    <x v="1"/>
    <x v="7"/>
    <s v="Q4"/>
    <x v="0"/>
  </r>
  <r>
    <s v="PRD-REC-301330"/>
    <d v="2024-07-15T00:00:00"/>
    <x v="0"/>
    <x v="3"/>
    <x v="4"/>
    <s v="PRD-0051"/>
    <s v="Container V1"/>
    <x v="0"/>
    <x v="2"/>
    <x v="45"/>
    <n v="480"/>
    <n v="8"/>
    <x v="1"/>
    <n v="472"/>
    <n v="423"/>
    <n v="43"/>
    <x v="1"/>
    <x v="0"/>
    <n v="206.28"/>
    <n v="8842.31"/>
    <n v="27.6"/>
    <n v="54.653957055214782"/>
    <n v="0.98333333333333328"/>
    <n v="380"/>
    <n v="0.89834515366430256"/>
    <n v="0.10165484633569739"/>
    <n v="1.6666666666666666E-2"/>
    <n v="0.10133704744314574"/>
    <s v="Normal"/>
    <x v="1"/>
    <x v="9"/>
    <s v="Q3"/>
    <x v="0"/>
  </r>
  <r>
    <s v="PRD-REC-309504"/>
    <d v="2024-03-30T00:00:00"/>
    <x v="1"/>
    <x v="3"/>
    <x v="2"/>
    <s v="PRD-0039"/>
    <s v="Sensor Unit V4"/>
    <x v="1"/>
    <x v="2"/>
    <x v="28"/>
    <n v="480"/>
    <n v="0"/>
    <x v="4"/>
    <n v="480"/>
    <n v="989"/>
    <n v="6"/>
    <x v="1"/>
    <x v="0"/>
    <n v="210.28"/>
    <n v="1104.46"/>
    <n v="18.899999999999999"/>
    <n v="54.7"/>
    <n v="1"/>
    <n v="983"/>
    <n v="0.99393326592517695"/>
    <n v="6.0667340748230538E-3"/>
    <n v="0"/>
    <n v="5.31074845941845E-3"/>
    <s v="Normal"/>
    <x v="1"/>
    <x v="0"/>
    <s v="Q1"/>
    <x v="1"/>
  </r>
  <r>
    <s v="PRD-REC-312444"/>
    <d v="2024-01-26T00:00:00"/>
    <x v="2"/>
    <x v="0"/>
    <x v="1"/>
    <s v="PRD-0015"/>
    <s v="Gasket V5"/>
    <x v="2"/>
    <x v="3"/>
    <x v="6"/>
    <n v="480"/>
    <n v="0"/>
    <x v="4"/>
    <n v="480"/>
    <n v="585"/>
    <n v="7"/>
    <x v="0"/>
    <x v="0"/>
    <n v="215.46"/>
    <n v="1340.57"/>
    <n v="25.8"/>
    <n v="68.5"/>
    <n v="1"/>
    <n v="578"/>
    <n v="0.98803418803418808"/>
    <n v="1.1965811965811967E-2"/>
    <n v="0"/>
    <n v="1.0635721941764827E-2"/>
    <s v="Normal"/>
    <x v="1"/>
    <x v="2"/>
    <s v="Q1"/>
    <x v="0"/>
  </r>
  <r>
    <s v="PRD-REC-303947"/>
    <d v="2023-08-28T00:00:00"/>
    <x v="2"/>
    <x v="2"/>
    <x v="3"/>
    <s v="PRD-0019"/>
    <s v="Clutch Plate V4"/>
    <x v="2"/>
    <x v="28"/>
    <x v="25"/>
    <n v="480"/>
    <n v="26"/>
    <x v="3"/>
    <n v="454"/>
    <n v="878"/>
    <n v="28"/>
    <x v="0"/>
    <x v="0"/>
    <n v="227.41"/>
    <n v="7351.13"/>
    <n v="29.6"/>
    <n v="58"/>
    <n v="0.9458333333333333"/>
    <n v="850"/>
    <n v="0.96810933940774491"/>
    <n v="3.1890660592255128E-2"/>
    <n v="5.4166666666666669E-2"/>
    <n v="3.6817138302679304E-2"/>
    <s v="Normal"/>
    <x v="2"/>
    <x v="8"/>
    <s v="Q3"/>
    <x v="0"/>
  </r>
  <r>
    <s v="PRD-REC-311004"/>
    <d v="2022-06-15T00:00:00"/>
    <x v="2"/>
    <x v="1"/>
    <x v="3"/>
    <s v="PRD-0075"/>
    <s v="Rod V5"/>
    <x v="3"/>
    <x v="9"/>
    <x v="24"/>
    <n v="480"/>
    <n v="5"/>
    <x v="2"/>
    <n v="475"/>
    <n v="965"/>
    <n v="8"/>
    <x v="3"/>
    <x v="0"/>
    <n v="114.91"/>
    <n v="761.22"/>
    <n v="31.8"/>
    <n v="35.5"/>
    <n v="0.98958333333333337"/>
    <n v="957"/>
    <n v="0.99170984455958544"/>
    <n v="8.2901554404145074E-3"/>
    <n v="1.0416666666666666E-2"/>
    <n v="6.8647551609437082E-3"/>
    <s v="Normal"/>
    <x v="0"/>
    <x v="3"/>
    <s v="Q2"/>
    <x v="0"/>
  </r>
  <r>
    <s v="PRD-REC-313801"/>
    <d v="2024-04-19T00:00:00"/>
    <x v="0"/>
    <x v="2"/>
    <x v="1"/>
    <s v="PRD-0073"/>
    <s v="Rod V3"/>
    <x v="3"/>
    <x v="30"/>
    <x v="52"/>
    <n v="480"/>
    <n v="5"/>
    <x v="3"/>
    <n v="475"/>
    <n v="485"/>
    <n v="14"/>
    <x v="0"/>
    <x v="0"/>
    <n v="239.23"/>
    <n v="3975.79"/>
    <n v="27.3"/>
    <n v="57.5"/>
    <n v="0.98958333333333337"/>
    <n v="471"/>
    <n v="0.97113402061855669"/>
    <n v="2.88659793814433E-2"/>
    <n v="1.0416666666666666E-2"/>
    <n v="3.4266208897877258E-2"/>
    <s v="Normal"/>
    <x v="1"/>
    <x v="10"/>
    <s v="Q2"/>
    <x v="0"/>
  </r>
  <r>
    <s v="PRD-REC-313086"/>
    <d v="2023-01-20T00:00:00"/>
    <x v="1"/>
    <x v="2"/>
    <x v="3"/>
    <s v="PRD-0053"/>
    <s v="Container V3"/>
    <x v="0"/>
    <x v="35"/>
    <x v="24"/>
    <n v="480"/>
    <n v="5"/>
    <x v="1"/>
    <n v="475"/>
    <n v="331"/>
    <n v="9"/>
    <x v="3"/>
    <x v="0"/>
    <n v="73.7"/>
    <n v="612.26"/>
    <n v="30.7"/>
    <n v="50.3"/>
    <n v="0.98958333333333337"/>
    <n v="322"/>
    <n v="0.97280966767371602"/>
    <n v="2.7190332326283987E-2"/>
    <n v="1.0416666666666666E-2"/>
    <n v="2.5098074581773908E-2"/>
    <s v="Normal"/>
    <x v="2"/>
    <x v="2"/>
    <s v="Q1"/>
    <x v="0"/>
  </r>
  <r>
    <s v="PRD-REC-308462"/>
    <d v="2022-11-21T00:00:00"/>
    <x v="0"/>
    <x v="1"/>
    <x v="3"/>
    <s v="PRD-0022"/>
    <s v="Pcb Board V2"/>
    <x v="1"/>
    <x v="15"/>
    <x v="21"/>
    <n v="480"/>
    <n v="25"/>
    <x v="2"/>
    <n v="455"/>
    <n v="372"/>
    <n v="11"/>
    <x v="1"/>
    <x v="1"/>
    <n v="220.84"/>
    <n v="2643.94"/>
    <n v="29.9"/>
    <n v="47.8"/>
    <n v="0.94791666666666663"/>
    <n v="361"/>
    <n v="0.97043010752688175"/>
    <n v="2.9569892473118281E-2"/>
    <n v="5.2083333333333336E-2"/>
    <n v="3.2183325445561718E-2"/>
    <s v="Normal"/>
    <x v="0"/>
    <x v="5"/>
    <s v="Q4"/>
    <x v="0"/>
  </r>
  <r>
    <s v="PRD-REC-304249"/>
    <d v="2024-02-04T00:00:00"/>
    <x v="0"/>
    <x v="0"/>
    <x v="3"/>
    <s v="PRD-0032"/>
    <s v="Connector V2"/>
    <x v="1"/>
    <x v="21"/>
    <x v="46"/>
    <n v="480"/>
    <n v="13"/>
    <x v="5"/>
    <n v="467"/>
    <n v="443"/>
    <n v="16"/>
    <x v="2"/>
    <x v="0"/>
    <n v="141.01"/>
    <n v="2407.89"/>
    <n v="34.1"/>
    <n v="47.6"/>
    <n v="0.97291666666666665"/>
    <n v="427"/>
    <n v="0.963882618510158"/>
    <n v="3.6117381489841983E-2"/>
    <n v="2.7083333333333334E-2"/>
    <n v="3.8546327262062807E-2"/>
    <s v="Normal"/>
    <x v="1"/>
    <x v="11"/>
    <s v="Q1"/>
    <x v="1"/>
  </r>
  <r>
    <s v="PRD-REC-301594"/>
    <d v="2023-06-17T00:00:00"/>
    <x v="1"/>
    <x v="0"/>
    <x v="0"/>
    <s v="PRD-0021"/>
    <s v="Pcb Board V1"/>
    <x v="1"/>
    <x v="17"/>
    <x v="22"/>
    <n v="480"/>
    <n v="0"/>
    <x v="4"/>
    <n v="480"/>
    <n v="335"/>
    <n v="14"/>
    <x v="0"/>
    <x v="1"/>
    <n v="95.8"/>
    <n v="1571.01"/>
    <n v="27.5"/>
    <n v="61.3"/>
    <n v="1"/>
    <n v="321"/>
    <n v="0.95820895522388061"/>
    <n v="4.1791044776119404E-2"/>
    <n v="0"/>
    <n v="4.8951796341881404E-2"/>
    <s v="Normal"/>
    <x v="2"/>
    <x v="3"/>
    <s v="Q2"/>
    <x v="1"/>
  </r>
  <r>
    <s v="PRD-REC-304041"/>
    <d v="2023-06-12T00:00:00"/>
    <x v="0"/>
    <x v="2"/>
    <x v="0"/>
    <s v="PRD-0018"/>
    <s v="Clutch Plate V3"/>
    <x v="2"/>
    <x v="39"/>
    <x v="19"/>
    <n v="480"/>
    <n v="0"/>
    <x v="4"/>
    <n v="480"/>
    <n v="813"/>
    <n v="28"/>
    <x v="1"/>
    <x v="0"/>
    <n v="229.99"/>
    <n v="7231.43"/>
    <n v="29.8"/>
    <n v="69.099999999999994"/>
    <n v="1"/>
    <n v="785"/>
    <n v="0.96555965559655599"/>
    <n v="3.4440344403444033E-2"/>
    <n v="0"/>
    <n v="3.8674498228090243E-2"/>
    <s v="Normal"/>
    <x v="2"/>
    <x v="3"/>
    <s v="Q2"/>
    <x v="0"/>
  </r>
  <r>
    <s v="PRD-REC-307485"/>
    <d v="2023-09-20T00:00:00"/>
    <x v="2"/>
    <x v="2"/>
    <x v="3"/>
    <s v="PRD-0036"/>
    <s v="Sensor Unit V1"/>
    <x v="1"/>
    <x v="10"/>
    <x v="42"/>
    <n v="480"/>
    <n v="0"/>
    <x v="4"/>
    <n v="480"/>
    <n v="585"/>
    <n v="47"/>
    <x v="3"/>
    <x v="1"/>
    <n v="82.11"/>
    <n v="3727.06"/>
    <n v="23.8"/>
    <n v="62.2"/>
    <n v="1"/>
    <n v="538"/>
    <n v="0.91965811965811961"/>
    <n v="8.0341880341880348E-2"/>
    <n v="0"/>
    <n v="7.7591556875444348E-2"/>
    <s v="Normal"/>
    <x v="2"/>
    <x v="4"/>
    <s v="Q3"/>
    <x v="0"/>
  </r>
  <r>
    <s v="PRD-REC-300257"/>
    <d v="2022-10-16T00:00:00"/>
    <x v="1"/>
    <x v="1"/>
    <x v="2"/>
    <s v="PRD-0070"/>
    <s v="Sheet Metal Part V5"/>
    <x v="3"/>
    <x v="16"/>
    <x v="12"/>
    <n v="480"/>
    <n v="35"/>
    <x v="1"/>
    <n v="445"/>
    <n v="842"/>
    <n v="90"/>
    <x v="0"/>
    <x v="0"/>
    <n v="37.32"/>
    <n v="3711.76"/>
    <n v="27.7"/>
    <n v="52.5"/>
    <n v="0.92708333333333337"/>
    <n v="752"/>
    <n v="0.89311163895486934"/>
    <n v="0.10688836104513064"/>
    <n v="7.2916666666666671E-2"/>
    <n v="0.11812074044089381"/>
    <s v="Normal"/>
    <x v="0"/>
    <x v="7"/>
    <s v="Q4"/>
    <x v="1"/>
  </r>
  <r>
    <s v="PRD-REC-307333"/>
    <d v="2022-05-11T00:00:00"/>
    <x v="1"/>
    <x v="0"/>
    <x v="1"/>
    <s v="PRD-0015"/>
    <s v="Gasket V5"/>
    <x v="2"/>
    <x v="8"/>
    <x v="4"/>
    <n v="480"/>
    <n v="0"/>
    <x v="4"/>
    <n v="480"/>
    <n v="750"/>
    <n v="20"/>
    <x v="0"/>
    <x v="1"/>
    <n v="131.73488344644448"/>
    <n v="2055.44"/>
    <n v="25.6"/>
    <n v="52.6"/>
    <n v="1"/>
    <n v="730"/>
    <n v="0.97333333333333338"/>
    <n v="2.6666666666666668E-2"/>
    <n v="0"/>
    <n v="2.0803803783534868E-2"/>
    <s v="Normal"/>
    <x v="0"/>
    <x v="1"/>
    <s v="Q2"/>
    <x v="0"/>
  </r>
  <r>
    <s v="PRD-REC-307816"/>
    <d v="2023-10-02T00:00:00"/>
    <x v="0"/>
    <x v="0"/>
    <x v="3"/>
    <s v="PRD-0034"/>
    <s v="Connector V4"/>
    <x v="1"/>
    <x v="8"/>
    <x v="1"/>
    <n v="480"/>
    <n v="0"/>
    <x v="4"/>
    <n v="480"/>
    <n v="289"/>
    <n v="7"/>
    <x v="3"/>
    <x v="1"/>
    <n v="162.24"/>
    <n v="1227.42"/>
    <n v="27"/>
    <n v="46"/>
    <n v="1"/>
    <n v="282"/>
    <n v="0.97577854671280273"/>
    <n v="2.4221453287197232E-2"/>
    <n v="0"/>
    <n v="2.6178057369832725E-2"/>
    <s v="Normal"/>
    <x v="2"/>
    <x v="7"/>
    <s v="Q4"/>
    <x v="0"/>
  </r>
  <r>
    <s v="PRD-REC-301540"/>
    <d v="2024-11-18T00:00:00"/>
    <x v="2"/>
    <x v="1"/>
    <x v="4"/>
    <s v="PRD-0018"/>
    <s v="Clutch Plate V3"/>
    <x v="2"/>
    <x v="35"/>
    <x v="10"/>
    <n v="480"/>
    <n v="23"/>
    <x v="1"/>
    <n v="457"/>
    <n v="805"/>
    <n v="42"/>
    <x v="1"/>
    <x v="0"/>
    <n v="193.12"/>
    <n v="6741.08"/>
    <n v="35.5"/>
    <n v="30.4"/>
    <n v="0.95208333333333328"/>
    <n v="763"/>
    <n v="0.94782608695652171"/>
    <n v="5.2173913043478258E-2"/>
    <n v="4.791666666666667E-2"/>
    <n v="4.3361704755386539E-2"/>
    <s v="Normal"/>
    <x v="1"/>
    <x v="5"/>
    <s v="Q4"/>
    <x v="0"/>
  </r>
  <r>
    <s v="PRD-REC-307918"/>
    <d v="2023-03-07T00:00:00"/>
    <x v="0"/>
    <x v="3"/>
    <x v="1"/>
    <s v="PRD-0040"/>
    <s v="Sensor Unit V5"/>
    <x v="1"/>
    <x v="27"/>
    <x v="46"/>
    <n v="480"/>
    <n v="28"/>
    <x v="5"/>
    <n v="452"/>
    <n v="320"/>
    <n v="1"/>
    <x v="1"/>
    <x v="0"/>
    <n v="171.07"/>
    <n v="202.46"/>
    <n v="26.4"/>
    <n v="39.9"/>
    <n v="0.94166666666666665"/>
    <n v="319"/>
    <n v="0.99687499999999996"/>
    <n v="3.1250000000000002E-3"/>
    <n v="5.8333333333333334E-2"/>
    <n v="3.6984129303793776E-3"/>
    <s v="Normal"/>
    <x v="2"/>
    <x v="0"/>
    <s v="Q1"/>
    <x v="0"/>
  </r>
  <r>
    <s v="PRD-REC-303350"/>
    <d v="2022-01-17T00:00:00"/>
    <x v="1"/>
    <x v="2"/>
    <x v="0"/>
    <s v="PRD-0039"/>
    <s v="Sensor Unit V4"/>
    <x v="1"/>
    <x v="20"/>
    <x v="42"/>
    <n v="480"/>
    <n v="0"/>
    <x v="4"/>
    <n v="480"/>
    <n v="305"/>
    <n v="29"/>
    <x v="1"/>
    <x v="1"/>
    <n v="149.22999999999999"/>
    <n v="5038.54"/>
    <n v="22.1"/>
    <n v="58.2"/>
    <n v="1"/>
    <n v="276"/>
    <n v="0.90491803278688521"/>
    <n v="9.5081967213114751E-2"/>
    <n v="0"/>
    <n v="0.11070028331225978"/>
    <s v="Normal"/>
    <x v="0"/>
    <x v="2"/>
    <s v="Q1"/>
    <x v="0"/>
  </r>
  <r>
    <s v="PRD-REC-301956"/>
    <n v="44642"/>
    <x v="2"/>
    <x v="3"/>
    <x v="0"/>
    <s v="PRD-0005"/>
    <s v="Brake Pad V5"/>
    <x v="2"/>
    <x v="15"/>
    <x v="27"/>
    <n v="480"/>
    <n v="0"/>
    <x v="4"/>
    <n v="480"/>
    <n v="454"/>
    <n v="30"/>
    <x v="0"/>
    <x v="0"/>
    <n v="58.82"/>
    <n v="1717.64"/>
    <n v="30.4"/>
    <n v="47"/>
    <n v="1"/>
    <n v="424"/>
    <n v="0.93392070484581502"/>
    <n v="6.6079295154185022E-2"/>
    <n v="0"/>
    <n v="6.4320775546092238E-2"/>
    <s v="Normal"/>
    <x v="0"/>
    <x v="0"/>
    <s v="Q1"/>
    <x v="0"/>
  </r>
  <r>
    <s v="PRD-REC-302420"/>
    <d v="2023-11-30T00:00:00"/>
    <x v="1"/>
    <x v="1"/>
    <x v="2"/>
    <s v="PRD-0054"/>
    <s v="Container V4"/>
    <x v="0"/>
    <x v="27"/>
    <x v="13"/>
    <n v="480"/>
    <n v="0"/>
    <x v="4"/>
    <n v="480"/>
    <n v="367"/>
    <n v="19"/>
    <x v="1"/>
    <x v="1"/>
    <n v="19.52"/>
    <n v="328.25"/>
    <n v="24.3"/>
    <n v="50.5"/>
    <n v="1"/>
    <n v="348"/>
    <n v="0.94822888283378748"/>
    <n v="5.1771117166212535E-2"/>
    <n v="0"/>
    <n v="4.5820397998838608E-2"/>
    <s v="Normal"/>
    <x v="2"/>
    <x v="5"/>
    <s v="Q4"/>
    <x v="0"/>
  </r>
  <r>
    <s v="PRD-REC-313754"/>
    <d v="2022-09-09T00:00:00"/>
    <x v="1"/>
    <x v="2"/>
    <x v="1"/>
    <s v="PRD-0044"/>
    <s v="Casing V4"/>
    <x v="0"/>
    <x v="10"/>
    <x v="48"/>
    <n v="480"/>
    <n v="23"/>
    <x v="1"/>
    <n v="457"/>
    <n v="463"/>
    <n v="7"/>
    <x v="1"/>
    <x v="1"/>
    <n v="89.55"/>
    <n v="630.67999999999995"/>
    <n v="27.9"/>
    <n v="58.8"/>
    <n v="0.95208333333333328"/>
    <n v="456"/>
    <n v="0.98488120950323976"/>
    <n v="1.511879049676026E-2"/>
    <n v="4.791666666666667E-2"/>
    <n v="1.521116501634643E-2"/>
    <s v="Normal"/>
    <x v="0"/>
    <x v="4"/>
    <s v="Q3"/>
    <x v="0"/>
  </r>
  <r>
    <s v="PRD-REC-309042"/>
    <d v="2024-06-17T00:00:00"/>
    <x v="1"/>
    <x v="0"/>
    <x v="2"/>
    <s v="PRD-0004"/>
    <s v="Brake Pad V4"/>
    <x v="2"/>
    <x v="19"/>
    <x v="14"/>
    <n v="480"/>
    <n v="0"/>
    <x v="4"/>
    <n v="480"/>
    <n v="550"/>
    <n v="35"/>
    <x v="1"/>
    <x v="0"/>
    <n v="155.02000000000001"/>
    <n v="6183.36"/>
    <n v="32.700000000000003"/>
    <n v="47.1"/>
    <n v="1"/>
    <n v="515"/>
    <n v="0.9363636363636364"/>
    <n v="6.363636363636363E-2"/>
    <n v="0"/>
    <n v="7.252272434055429E-2"/>
    <s v="Normal"/>
    <x v="1"/>
    <x v="3"/>
    <s v="Q2"/>
    <x v="0"/>
  </r>
  <r>
    <s v="PRD-REC-310230"/>
    <d v="2022-10-08T00:00:00"/>
    <x v="2"/>
    <x v="3"/>
    <x v="2"/>
    <s v="PRD-0044"/>
    <s v="Casing V4"/>
    <x v="0"/>
    <x v="2"/>
    <x v="4"/>
    <n v="480"/>
    <n v="19"/>
    <x v="2"/>
    <n v="461"/>
    <n v="322"/>
    <n v="10"/>
    <x v="0"/>
    <x v="0"/>
    <n v="78.650000000000006"/>
    <n v="690.46"/>
    <n v="34.299999999999997"/>
    <n v="46.1"/>
    <n v="0.9604166666666667"/>
    <n v="312"/>
    <n v="0.96894409937888204"/>
    <n v="3.1055900621118012E-2"/>
    <n v="3.9583333333333331E-2"/>
    <n v="2.7263645445463624E-2"/>
    <s v="Normal"/>
    <x v="0"/>
    <x v="7"/>
    <s v="Q4"/>
    <x v="1"/>
  </r>
  <r>
    <s v="PRD-REC-312077"/>
    <d v="2022-07-18T00:00:00"/>
    <x v="0"/>
    <x v="3"/>
    <x v="1"/>
    <s v="PRD-0041"/>
    <s v="Casing V1"/>
    <x v="0"/>
    <x v="30"/>
    <x v="42"/>
    <n v="480"/>
    <n v="0"/>
    <x v="4"/>
    <n v="480"/>
    <n v="322"/>
    <n v="19"/>
    <x v="0"/>
    <x v="1"/>
    <n v="145.78"/>
    <n v="2378.92"/>
    <n v="30.6"/>
    <n v="58.1"/>
    <n v="1"/>
    <n v="303"/>
    <n v="0.94099378881987583"/>
    <n v="5.9006211180124224E-2"/>
    <n v="0"/>
    <n v="5.0678764649190598E-2"/>
    <s v="Normal"/>
    <x v="0"/>
    <x v="9"/>
    <s v="Q3"/>
    <x v="0"/>
  </r>
  <r>
    <s v="PRD-REC-306097"/>
    <d v="2024-02-02T00:00:00"/>
    <x v="1"/>
    <x v="1"/>
    <x v="3"/>
    <s v="PRD-0008"/>
    <s v="Piston V3"/>
    <x v="2"/>
    <x v="6"/>
    <x v="24"/>
    <n v="480"/>
    <n v="112"/>
    <x v="3"/>
    <n v="368"/>
    <n v="190"/>
    <n v="32"/>
    <x v="0"/>
    <x v="1"/>
    <n v="120.75"/>
    <n v="4066.36"/>
    <n v="30.4"/>
    <n v="61.7"/>
    <n v="0.76666666666666672"/>
    <n v="158"/>
    <n v="0.83157894736842108"/>
    <n v="0.16842105263157894"/>
    <n v="0.23333333333333334"/>
    <n v="0.17724136428026588"/>
    <s v="Critical"/>
    <x v="1"/>
    <x v="11"/>
    <s v="Q1"/>
    <x v="0"/>
  </r>
  <r>
    <s v="PRD-REC-302384"/>
    <d v="2022-02-27T00:00:00"/>
    <x v="0"/>
    <x v="3"/>
    <x v="1"/>
    <s v="PRD-0031"/>
    <s v="Connector V1"/>
    <x v="1"/>
    <x v="13"/>
    <x v="10"/>
    <n v="480"/>
    <n v="0"/>
    <x v="4"/>
    <n v="480"/>
    <n v="946"/>
    <n v="65"/>
    <x v="0"/>
    <x v="0"/>
    <n v="52.85"/>
    <n v="3524.74"/>
    <n v="26.4"/>
    <n v="59.9"/>
    <n v="1"/>
    <n v="881"/>
    <n v="0.93128964059196617"/>
    <n v="6.8710359408033828E-2"/>
    <n v="0"/>
    <n v="7.0500299023323817E-2"/>
    <s v="Normal"/>
    <x v="0"/>
    <x v="11"/>
    <s v="Q1"/>
    <x v="1"/>
  </r>
  <r>
    <s v="PRD-REC-302711"/>
    <d v="2022-06-12T00:00:00"/>
    <x v="2"/>
    <x v="2"/>
    <x v="3"/>
    <s v="PRD-0032"/>
    <s v="Connector V2"/>
    <x v="1"/>
    <x v="29"/>
    <x v="42"/>
    <n v="480"/>
    <n v="0"/>
    <x v="4"/>
    <n v="480"/>
    <n v="415"/>
    <n v="30"/>
    <x v="1"/>
    <x v="0"/>
    <n v="160.47999999999999"/>
    <n v="4447.6000000000004"/>
    <n v="26.1"/>
    <n v="53"/>
    <n v="1"/>
    <n v="385"/>
    <n v="0.92771084337349397"/>
    <n v="7.2289156626506021E-2"/>
    <n v="0"/>
    <n v="6.6781582961957506E-2"/>
    <s v="Normal"/>
    <x v="0"/>
    <x v="3"/>
    <s v="Q2"/>
    <x v="1"/>
  </r>
  <r>
    <s v="PRD-REC-308852"/>
    <d v="2024-11-22T00:00:00"/>
    <x v="0"/>
    <x v="1"/>
    <x v="1"/>
    <s v="PRD-0072"/>
    <s v="Rod V2"/>
    <x v="3"/>
    <x v="22"/>
    <x v="19"/>
    <n v="480"/>
    <n v="0"/>
    <x v="4"/>
    <n v="480"/>
    <n v="254"/>
    <n v="3"/>
    <x v="1"/>
    <x v="0"/>
    <n v="63.32"/>
    <n v="193.23"/>
    <n v="31.8"/>
    <n v="81.3"/>
    <n v="1"/>
    <n v="251"/>
    <n v="0.98818897637795278"/>
    <n v="1.1811023622047244E-2"/>
    <n v="0"/>
    <n v="1.2014340358434348E-2"/>
    <s v="Normal"/>
    <x v="1"/>
    <x v="5"/>
    <s v="Q4"/>
    <x v="0"/>
  </r>
  <r>
    <s v="PRD-REC-311701"/>
    <d v="2023-05-29T00:00:00"/>
    <x v="2"/>
    <x v="1"/>
    <x v="3"/>
    <s v="PRD-0063"/>
    <s v="Bracket V3"/>
    <x v="3"/>
    <x v="10"/>
    <x v="40"/>
    <n v="480"/>
    <n v="0"/>
    <x v="4"/>
    <n v="480"/>
    <n v="362"/>
    <n v="4"/>
    <x v="0"/>
    <x v="0"/>
    <n v="40.119999999999997"/>
    <n v="162.41"/>
    <n v="29.9"/>
    <n v="54.950839260313032"/>
    <n v="1"/>
    <n v="358"/>
    <n v="0.98895027624309395"/>
    <n v="1.1049723756906077E-2"/>
    <n v="0"/>
    <n v="1.1182612383842947E-2"/>
    <s v="Normal"/>
    <x v="2"/>
    <x v="1"/>
    <s v="Q2"/>
    <x v="0"/>
  </r>
  <r>
    <s v="PRD-REC-308924"/>
    <d v="2023-08-16T00:00:00"/>
    <x v="0"/>
    <x v="2"/>
    <x v="2"/>
    <s v="PRD-0058"/>
    <s v="Panel V3"/>
    <x v="0"/>
    <x v="17"/>
    <x v="23"/>
    <n v="480"/>
    <n v="11"/>
    <x v="1"/>
    <n v="469"/>
    <n v="274"/>
    <n v="20"/>
    <x v="1"/>
    <x v="1"/>
    <n v="48.9"/>
    <n v="1006.34"/>
    <n v="35.200000000000003"/>
    <n v="58"/>
    <n v="0.9770833333333333"/>
    <n v="254"/>
    <n v="0.92700729927007297"/>
    <n v="7.2992700729927001E-2"/>
    <n v="2.2916666666666665E-2"/>
    <n v="7.5107847088501781E-2"/>
    <s v="Normal"/>
    <x v="2"/>
    <x v="8"/>
    <s v="Q3"/>
    <x v="0"/>
  </r>
  <r>
    <s v="PRD-REC-303724"/>
    <d v="2024-02-02T00:00:00"/>
    <x v="1"/>
    <x v="0"/>
    <x v="4"/>
    <s v="PRD-0047"/>
    <s v="Bottle Cap V2"/>
    <x v="0"/>
    <x v="16"/>
    <x v="28"/>
    <n v="480"/>
    <n v="0"/>
    <x v="4"/>
    <n v="480"/>
    <n v="879"/>
    <n v="57"/>
    <x v="2"/>
    <x v="0"/>
    <n v="120.18"/>
    <n v="5913.29"/>
    <n v="28.4"/>
    <n v="66.099999999999994"/>
    <n v="1"/>
    <n v="822"/>
    <n v="0.93515358361774747"/>
    <n v="6.4846416382252553E-2"/>
    <n v="0"/>
    <n v="5.5976804607271877E-2"/>
    <s v="Normal"/>
    <x v="1"/>
    <x v="11"/>
    <s v="Q1"/>
    <x v="0"/>
  </r>
  <r>
    <s v="PRD-REC-302067"/>
    <d v="2022-09-06T00:00:00"/>
    <x v="0"/>
    <x v="2"/>
    <x v="1"/>
    <s v="PRD-0077"/>
    <s v="Hinge V2"/>
    <x v="3"/>
    <x v="20"/>
    <x v="31"/>
    <n v="480"/>
    <n v="0"/>
    <x v="4"/>
    <n v="480"/>
    <n v="357"/>
    <n v="12"/>
    <x v="3"/>
    <x v="1"/>
    <n v="113.29"/>
    <n v="1517.56"/>
    <n v="26.8"/>
    <n v="62.4"/>
    <n v="1"/>
    <n v="345"/>
    <n v="0.96638655462184875"/>
    <n v="3.3613445378151259E-2"/>
    <n v="0"/>
    <n v="3.7522008538608313E-2"/>
    <s v="Normal"/>
    <x v="0"/>
    <x v="4"/>
    <s v="Q3"/>
    <x v="0"/>
  </r>
  <r>
    <s v="PRD-REC-311810"/>
    <d v="2023-04-28T00:00:00"/>
    <x v="2"/>
    <x v="0"/>
    <x v="3"/>
    <s v="PRD-0054"/>
    <s v="Container V4"/>
    <x v="0"/>
    <x v="4"/>
    <x v="0"/>
    <n v="480"/>
    <n v="24"/>
    <x v="0"/>
    <n v="456"/>
    <n v="724"/>
    <n v="26"/>
    <x v="0"/>
    <x v="1"/>
    <n v="153.52000000000001"/>
    <n v="3201.39"/>
    <n v="25.4"/>
    <n v="44"/>
    <n v="0.95"/>
    <n v="698"/>
    <n v="0.96408839779005528"/>
    <n v="3.591160220994475E-2"/>
    <n v="0.05"/>
    <n v="2.8802823034557015E-2"/>
    <s v="Normal"/>
    <x v="2"/>
    <x v="10"/>
    <s v="Q2"/>
    <x v="0"/>
  </r>
  <r>
    <s v="PRD-REC-309129"/>
    <d v="2024-12-31T00:00:00"/>
    <x v="2"/>
    <x v="1"/>
    <x v="3"/>
    <s v="PRD-0024"/>
    <s v="Pcb Board V4"/>
    <x v="1"/>
    <x v="7"/>
    <x v="5"/>
    <n v="480"/>
    <n v="0"/>
    <x v="4"/>
    <n v="480"/>
    <n v="441"/>
    <n v="4"/>
    <x v="1"/>
    <x v="0"/>
    <n v="184.83"/>
    <n v="701.98"/>
    <n v="27.3"/>
    <n v="52.5"/>
    <n v="1"/>
    <n v="437"/>
    <n v="0.99092970521541945"/>
    <n v="9.0702947845804991E-3"/>
    <n v="0"/>
    <n v="8.612191652978168E-3"/>
    <s v="Normal"/>
    <x v="1"/>
    <x v="6"/>
    <s v="Q4"/>
    <x v="0"/>
  </r>
  <r>
    <s v="PRD-REC-309141"/>
    <d v="2023-04-03T00:00:00"/>
    <x v="0"/>
    <x v="3"/>
    <x v="2"/>
    <s v="PRD-0073"/>
    <s v="Rod V3"/>
    <x v="3"/>
    <x v="10"/>
    <x v="15"/>
    <n v="480"/>
    <n v="110"/>
    <x v="5"/>
    <n v="370"/>
    <n v="650"/>
    <n v="19"/>
    <x v="1"/>
    <x v="0"/>
    <n v="133.57"/>
    <n v="2593.11"/>
    <n v="20.6"/>
    <n v="47.2"/>
    <n v="0.77083333333333337"/>
    <n v="631"/>
    <n v="0.97076923076923072"/>
    <n v="2.923076923076923E-2"/>
    <n v="0.22916666666666666"/>
    <n v="2.9867485213745604E-2"/>
    <s v="Normal"/>
    <x v="2"/>
    <x v="10"/>
    <s v="Q2"/>
    <x v="0"/>
  </r>
  <r>
    <s v="PRD-REC-307838"/>
    <d v="2022-04-30T00:00:00"/>
    <x v="2"/>
    <x v="2"/>
    <x v="1"/>
    <s v="PRD-0045"/>
    <s v="Casing V5"/>
    <x v="0"/>
    <x v="10"/>
    <x v="12"/>
    <n v="480"/>
    <n v="20"/>
    <x v="3"/>
    <n v="460"/>
    <n v="416"/>
    <n v="13"/>
    <x v="1"/>
    <x v="0"/>
    <n v="124.14"/>
    <n v="1705.01"/>
    <n v="29"/>
    <n v="55.4"/>
    <n v="0.95833333333333337"/>
    <n v="403"/>
    <n v="0.96875"/>
    <n v="3.125E-2"/>
    <n v="4.1666666666666664E-2"/>
    <n v="3.3015802567820454E-2"/>
    <s v="Normal"/>
    <x v="0"/>
    <x v="10"/>
    <s v="Q2"/>
    <x v="1"/>
  </r>
  <r>
    <s v="PRD-REC-303105"/>
    <d v="2022-07-21T00:00:00"/>
    <x v="2"/>
    <x v="0"/>
    <x v="1"/>
    <s v="PRD-0042"/>
    <s v="Casing V2"/>
    <x v="0"/>
    <x v="33"/>
    <x v="28"/>
    <n v="480"/>
    <n v="0"/>
    <x v="4"/>
    <n v="480"/>
    <n v="1007"/>
    <n v="73"/>
    <x v="2"/>
    <x v="1"/>
    <n v="133.72657009072259"/>
    <n v="1883.43"/>
    <n v="32.4"/>
    <n v="57.5"/>
    <n v="1"/>
    <n v="934"/>
    <n v="0.92750744786494543"/>
    <n v="7.2492552135054622E-2"/>
    <n v="0"/>
    <n v="1.3986282870153022E-2"/>
    <s v="Normal"/>
    <x v="0"/>
    <x v="9"/>
    <s v="Q3"/>
    <x v="0"/>
  </r>
  <r>
    <s v="PRD-REC-312502"/>
    <d v="2022-05-19T00:00:00"/>
    <x v="1"/>
    <x v="0"/>
    <x v="3"/>
    <s v="PRD-0046"/>
    <s v="Bottle Cap V1"/>
    <x v="0"/>
    <x v="2"/>
    <x v="2"/>
    <n v="480"/>
    <n v="0"/>
    <x v="4"/>
    <n v="480"/>
    <n v="275"/>
    <n v="1"/>
    <x v="3"/>
    <x v="0"/>
    <n v="63.84"/>
    <n v="57.25"/>
    <n v="29.3"/>
    <n v="67"/>
    <n v="1"/>
    <n v="274"/>
    <n v="0.99636363636363634"/>
    <n v="3.6363636363636364E-3"/>
    <n v="0"/>
    <n v="3.2609933925723399E-3"/>
    <s v="Normal"/>
    <x v="0"/>
    <x v="1"/>
    <s v="Q2"/>
    <x v="0"/>
  </r>
  <r>
    <s v="PRD-REC-312223"/>
    <n v="45375"/>
    <x v="0"/>
    <x v="2"/>
    <x v="4"/>
    <s v="PRD-0037"/>
    <s v="Sensor Unit V2"/>
    <x v="1"/>
    <x v="1"/>
    <x v="4"/>
    <n v="480"/>
    <n v="0"/>
    <x v="4"/>
    <n v="480"/>
    <n v="542"/>
    <n v="38"/>
    <x v="0"/>
    <x v="1"/>
    <n v="201.78"/>
    <n v="6646.61"/>
    <n v="27.7"/>
    <n v="59.1"/>
    <n v="1"/>
    <n v="504"/>
    <n v="0.92988929889298888"/>
    <n v="7.0110701107011064E-2"/>
    <n v="0"/>
    <n v="6.0774695614931172E-2"/>
    <s v="Normal"/>
    <x v="1"/>
    <x v="0"/>
    <s v="Q1"/>
    <x v="1"/>
  </r>
  <r>
    <s v="PRD-REC-305525"/>
    <d v="2024-11-02T00:00:00"/>
    <x v="1"/>
    <x v="1"/>
    <x v="1"/>
    <s v="PRD-0068"/>
    <s v="Sheet Metal Part V3"/>
    <x v="3"/>
    <x v="4"/>
    <x v="2"/>
    <n v="480"/>
    <n v="0"/>
    <x v="4"/>
    <n v="480"/>
    <n v="566"/>
    <n v="21"/>
    <x v="3"/>
    <x v="0"/>
    <n v="75.900000000000006"/>
    <n v="1888.76"/>
    <n v="28.9"/>
    <n v="55.1"/>
    <n v="1"/>
    <n v="545"/>
    <n v="0.96289752650176674"/>
    <n v="3.7102473498233215E-2"/>
    <n v="0"/>
    <n v="4.3966163400792374E-2"/>
    <s v="Normal"/>
    <x v="1"/>
    <x v="5"/>
    <s v="Q4"/>
    <x v="1"/>
  </r>
  <r>
    <s v="PRD-REC-302244"/>
    <d v="2022-10-24T00:00:00"/>
    <x v="2"/>
    <x v="0"/>
    <x v="1"/>
    <s v="PRD-0079"/>
    <s v="Hinge V4"/>
    <x v="3"/>
    <x v="0"/>
    <x v="41"/>
    <n v="480"/>
    <n v="0"/>
    <x v="4"/>
    <n v="480"/>
    <n v="309"/>
    <n v="38"/>
    <x v="0"/>
    <x v="0"/>
    <n v="56.4"/>
    <n v="1969.6"/>
    <n v="30"/>
    <n v="60.4"/>
    <n v="1"/>
    <n v="271"/>
    <n v="0.87702265372168287"/>
    <n v="0.12297734627831715"/>
    <n v="0"/>
    <n v="0.11301613532557553"/>
    <s v="Normal"/>
    <x v="0"/>
    <x v="7"/>
    <s v="Q4"/>
    <x v="0"/>
  </r>
  <r>
    <s v="PRD-REC-305519"/>
    <d v="2022-01-10T00:00:00"/>
    <x v="1"/>
    <x v="0"/>
    <x v="1"/>
    <s v="PRD-0008"/>
    <s v="Piston V3"/>
    <x v="2"/>
    <x v="14"/>
    <x v="31"/>
    <n v="480"/>
    <n v="0"/>
    <x v="4"/>
    <n v="480"/>
    <n v="754"/>
    <n v="61"/>
    <x v="3"/>
    <x v="1"/>
    <n v="162.33000000000001"/>
    <n v="10455.59"/>
    <n v="26.2"/>
    <n v="62.7"/>
    <n v="1"/>
    <n v="693"/>
    <n v="0.91909814323607431"/>
    <n v="8.0901856763925736E-2"/>
    <n v="0"/>
    <n v="8.5423706269492944E-2"/>
    <s v="Normal"/>
    <x v="0"/>
    <x v="2"/>
    <s v="Q1"/>
    <x v="0"/>
  </r>
  <r>
    <s v="PRD-REC-303877"/>
    <n v="44707"/>
    <x v="0"/>
    <x v="2"/>
    <x v="0"/>
    <s v="PRD-0023"/>
    <s v="Pcb Board V3"/>
    <x v="1"/>
    <x v="16"/>
    <x v="22"/>
    <n v="480"/>
    <n v="0"/>
    <x v="4"/>
    <n v="480"/>
    <n v="828"/>
    <n v="20"/>
    <x v="1"/>
    <x v="0"/>
    <n v="110.07"/>
    <n v="2252.17"/>
    <n v="22.1"/>
    <n v="65.400000000000006"/>
    <n v="1"/>
    <n v="808"/>
    <n v="0.97584541062801933"/>
    <n v="2.4154589371980676E-2"/>
    <n v="0"/>
    <n v="2.4711656921001964E-2"/>
    <s v="Normal"/>
    <x v="0"/>
    <x v="1"/>
    <s v="Q2"/>
    <x v="0"/>
  </r>
  <r>
    <s v="PRD-REC-309242"/>
    <d v="2022-08-18T00:00:00"/>
    <x v="1"/>
    <x v="1"/>
    <x v="0"/>
    <s v="PRD-0007"/>
    <s v="Piston V2"/>
    <x v="2"/>
    <x v="37"/>
    <x v="17"/>
    <n v="480"/>
    <n v="17"/>
    <x v="5"/>
    <n v="463"/>
    <n v="633"/>
    <n v="57"/>
    <x v="0"/>
    <x v="0"/>
    <n v="191.85"/>
    <n v="12869.21"/>
    <n v="24.3"/>
    <n v="53.1"/>
    <n v="0.96458333333333335"/>
    <n v="576"/>
    <n v="0.90995260663507105"/>
    <n v="9.004739336492891E-2"/>
    <n v="3.5416666666666666E-2"/>
    <n v="0.10597083934962682"/>
    <s v="Normal"/>
    <x v="0"/>
    <x v="8"/>
    <s v="Q3"/>
    <x v="0"/>
  </r>
  <r>
    <s v="PRD-REC-303942"/>
    <d v="2024-02-05T00:00:00"/>
    <x v="2"/>
    <x v="1"/>
    <x v="1"/>
    <s v="PRD-0043"/>
    <s v="Casing V3"/>
    <x v="0"/>
    <x v="35"/>
    <x v="20"/>
    <n v="480"/>
    <n v="0"/>
    <x v="4"/>
    <n v="480"/>
    <n v="374"/>
    <n v="18"/>
    <x v="0"/>
    <x v="0"/>
    <n v="209.31"/>
    <n v="4018.03"/>
    <n v="32.700000000000003"/>
    <n v="53.7"/>
    <n v="1"/>
    <n v="356"/>
    <n v="0.95187165775401072"/>
    <n v="4.8128342245989303E-2"/>
    <n v="0"/>
    <n v="5.1327675323324898E-2"/>
    <s v="Normal"/>
    <x v="1"/>
    <x v="11"/>
    <s v="Q1"/>
    <x v="0"/>
  </r>
  <r>
    <s v="PRD-REC-308275"/>
    <d v="2024-04-22T00:00:00"/>
    <x v="0"/>
    <x v="0"/>
    <x v="2"/>
    <s v="PRD-0009"/>
    <s v="Piston V4"/>
    <x v="2"/>
    <x v="28"/>
    <x v="47"/>
    <n v="480"/>
    <n v="0"/>
    <x v="4"/>
    <n v="480"/>
    <n v="459"/>
    <n v="12"/>
    <x v="1"/>
    <x v="0"/>
    <n v="34.01"/>
    <n v="329.75"/>
    <n v="25"/>
    <n v="62.2"/>
    <n v="1"/>
    <n v="447"/>
    <n v="0.97385620915032678"/>
    <n v="2.6143790849673203E-2"/>
    <n v="0"/>
    <n v="2.1123480919042779E-2"/>
    <s v="Normal"/>
    <x v="1"/>
    <x v="10"/>
    <s v="Q2"/>
    <x v="0"/>
  </r>
  <r>
    <s v="PRD-REC-309249"/>
    <d v="2024-06-25T00:00:00"/>
    <x v="0"/>
    <x v="0"/>
    <x v="3"/>
    <s v="PRD-0007"/>
    <s v="Piston V2"/>
    <x v="2"/>
    <x v="28"/>
    <x v="17"/>
    <n v="480"/>
    <n v="0"/>
    <x v="4"/>
    <n v="480"/>
    <n v="365"/>
    <n v="27"/>
    <x v="3"/>
    <x v="1"/>
    <n v="169"/>
    <n v="4239.28"/>
    <n v="31.4"/>
    <n v="47.4"/>
    <n v="1"/>
    <n v="338"/>
    <n v="0.92602739726027394"/>
    <n v="7.3972602739726029E-2"/>
    <n v="0"/>
    <n v="6.8724649428548265E-2"/>
    <s v="Normal"/>
    <x v="1"/>
    <x v="3"/>
    <s v="Q2"/>
    <x v="0"/>
  </r>
  <r>
    <s v="PRD-REC-306337"/>
    <d v="2023-09-13T00:00:00"/>
    <x v="0"/>
    <x v="1"/>
    <x v="3"/>
    <s v="PRD-0060"/>
    <s v="Panel V5"/>
    <x v="0"/>
    <x v="26"/>
    <x v="25"/>
    <n v="480"/>
    <n v="0"/>
    <x v="4"/>
    <n v="480"/>
    <n v="528"/>
    <n v="12"/>
    <x v="0"/>
    <x v="1"/>
    <n v="147.49"/>
    <n v="1593.72"/>
    <n v="26.4"/>
    <n v="48.7"/>
    <n v="1"/>
    <n v="516"/>
    <n v="0.97727272727272729"/>
    <n v="2.2727272727272728E-2"/>
    <n v="0"/>
    <n v="2.046517791653055E-2"/>
    <s v="Normal"/>
    <x v="2"/>
    <x v="4"/>
    <s v="Q3"/>
    <x v="0"/>
  </r>
  <r>
    <s v="PRD-REC-304220"/>
    <d v="2023-06-20T00:00:00"/>
    <x v="1"/>
    <x v="3"/>
    <x v="3"/>
    <s v="PRD-0006"/>
    <s v="Piston V1"/>
    <x v="2"/>
    <x v="10"/>
    <x v="35"/>
    <n v="480"/>
    <n v="80"/>
    <x v="1"/>
    <n v="400"/>
    <n v="281"/>
    <n v="18"/>
    <x v="2"/>
    <x v="0"/>
    <n v="197.56"/>
    <n v="4257.29"/>
    <n v="28.8"/>
    <n v="48.9"/>
    <n v="0.83333333333333337"/>
    <n v="263"/>
    <n v="0.93594306049822062"/>
    <n v="6.4056939501779361E-2"/>
    <n v="0.16666666666666666"/>
    <n v="7.6688085749344853E-2"/>
    <s v="Normal"/>
    <x v="2"/>
    <x v="3"/>
    <s v="Q2"/>
    <x v="0"/>
  </r>
  <r>
    <s v="PRD-REC-301601"/>
    <d v="2022-07-06T00:00:00"/>
    <x v="1"/>
    <x v="1"/>
    <x v="2"/>
    <s v="PRD-0042"/>
    <s v="Casing V2"/>
    <x v="0"/>
    <x v="16"/>
    <x v="29"/>
    <n v="480"/>
    <n v="25"/>
    <x v="3"/>
    <n v="455"/>
    <n v="389"/>
    <n v="20"/>
    <x v="0"/>
    <x v="0"/>
    <n v="72.849999999999994"/>
    <n v="1410.86"/>
    <n v="32.299999999999997"/>
    <n v="41.2"/>
    <n v="0.94791666666666663"/>
    <n v="369"/>
    <n v="0.94858611825192807"/>
    <n v="5.1413881748071981E-2"/>
    <n v="5.2083333333333336E-2"/>
    <n v="4.9785716680222948E-2"/>
    <s v="Normal"/>
    <x v="0"/>
    <x v="9"/>
    <s v="Q3"/>
    <x v="0"/>
  </r>
  <r>
    <s v="PRD-REC-311714"/>
    <d v="2022-01-31T00:00:00"/>
    <x v="1"/>
    <x v="1"/>
    <x v="4"/>
    <s v="PRD-0010"/>
    <s v="Piston V5"/>
    <x v="2"/>
    <x v="29"/>
    <x v="51"/>
    <n v="480"/>
    <n v="0"/>
    <x v="4"/>
    <n v="480"/>
    <n v="426"/>
    <n v="16"/>
    <x v="1"/>
    <x v="0"/>
    <n v="229.05"/>
    <n v="3567.69"/>
    <n v="23.7"/>
    <n v="53.2"/>
    <n v="1"/>
    <n v="410"/>
    <n v="0.96244131455399062"/>
    <n v="3.7558685446009391E-2"/>
    <n v="0"/>
    <n v="3.6563454070856045E-2"/>
    <s v="Normal"/>
    <x v="0"/>
    <x v="2"/>
    <s v="Q1"/>
    <x v="0"/>
  </r>
  <r>
    <s v="PRD-REC-311244"/>
    <d v="2022-02-11T00:00:00"/>
    <x v="1"/>
    <x v="1"/>
    <x v="1"/>
    <s v="PRD-0055"/>
    <s v="Container V5"/>
    <x v="0"/>
    <x v="8"/>
    <x v="50"/>
    <n v="480"/>
    <n v="32"/>
    <x v="3"/>
    <n v="448"/>
    <n v="252"/>
    <n v="8"/>
    <x v="3"/>
    <x v="0"/>
    <n v="148.06"/>
    <n v="949.66"/>
    <n v="22.7"/>
    <n v="58.2"/>
    <n v="0.93333333333333335"/>
    <n v="244"/>
    <n v="0.96825396825396826"/>
    <n v="3.1746031746031744E-2"/>
    <n v="6.6666666666666666E-2"/>
    <n v="2.5452465645630577E-2"/>
    <s v="Normal"/>
    <x v="0"/>
    <x v="11"/>
    <s v="Q1"/>
    <x v="0"/>
  </r>
  <r>
    <s v="PRD-REC-313075"/>
    <d v="2024-08-28T00:00:00"/>
    <x v="0"/>
    <x v="2"/>
    <x v="1"/>
    <s v="PRD-0067"/>
    <s v="Sheet Metal Part V2"/>
    <x v="3"/>
    <x v="20"/>
    <x v="1"/>
    <n v="480"/>
    <n v="11"/>
    <x v="5"/>
    <n v="469"/>
    <n v="291"/>
    <n v="17"/>
    <x v="1"/>
    <x v="0"/>
    <n v="191.45"/>
    <n v="2749.41"/>
    <n v="28.7"/>
    <n v="59.4"/>
    <n v="0.9770833333333333"/>
    <n v="274"/>
    <n v="0.94158075601374569"/>
    <n v="5.8419243986254296E-2"/>
    <n v="2.2916666666666665E-2"/>
    <n v="4.9350453538244486E-2"/>
    <s v="Normal"/>
    <x v="1"/>
    <x v="8"/>
    <s v="Q3"/>
    <x v="0"/>
  </r>
  <r>
    <s v="PRD-REC-306679"/>
    <d v="2022-04-08T00:00:00"/>
    <x v="2"/>
    <x v="2"/>
    <x v="1"/>
    <s v="PRD-0012"/>
    <s v="Gasket V2"/>
    <x v="2"/>
    <x v="14"/>
    <x v="45"/>
    <n v="480"/>
    <n v="15"/>
    <x v="2"/>
    <n v="465"/>
    <n v="356"/>
    <n v="30"/>
    <x v="2"/>
    <x v="0"/>
    <n v="187.55"/>
    <n v="5102.41"/>
    <n v="24.9"/>
    <n v="63.9"/>
    <n v="0.96875"/>
    <n v="326"/>
    <n v="0.9157303370786517"/>
    <n v="8.4269662921348312E-2"/>
    <n v="3.125E-2"/>
    <n v="7.6420220525462865E-2"/>
    <s v="Normal"/>
    <x v="0"/>
    <x v="10"/>
    <s v="Q2"/>
    <x v="0"/>
  </r>
  <r>
    <s v="PRD-REC-301661"/>
    <d v="2024-12-23T00:00:00"/>
    <x v="2"/>
    <x v="0"/>
    <x v="3"/>
    <s v="PRD-0020"/>
    <s v="Clutch Plate V5"/>
    <x v="2"/>
    <x v="15"/>
    <x v="12"/>
    <n v="480"/>
    <n v="0"/>
    <x v="4"/>
    <n v="480"/>
    <n v="534"/>
    <n v="16"/>
    <x v="0"/>
    <x v="1"/>
    <n v="204.82"/>
    <n v="3308.02"/>
    <n v="26.4"/>
    <n v="53.6"/>
    <n v="1"/>
    <n v="518"/>
    <n v="0.97003745318352064"/>
    <n v="2.9962546816479401E-2"/>
    <n v="0"/>
    <n v="3.0245063995169599E-2"/>
    <s v="Normal"/>
    <x v="1"/>
    <x v="6"/>
    <s v="Q4"/>
    <x v="0"/>
  </r>
  <r>
    <s v="PRD-REC-312026"/>
    <d v="2022-09-28T00:00:00"/>
    <x v="1"/>
    <x v="0"/>
    <x v="2"/>
    <s v="PRD-0075"/>
    <s v="Rod V5"/>
    <x v="3"/>
    <x v="20"/>
    <x v="22"/>
    <n v="480"/>
    <n v="6"/>
    <x v="3"/>
    <n v="474"/>
    <n v="531"/>
    <n v="31"/>
    <x v="2"/>
    <x v="0"/>
    <n v="62.27"/>
    <n v="2031.48"/>
    <n v="31.7"/>
    <n v="61.5"/>
    <n v="0.98750000000000004"/>
    <n v="500"/>
    <n v="0.94161958568738224"/>
    <n v="5.8380414312617701E-2"/>
    <n v="1.2500000000000001E-2"/>
    <n v="6.1438296320289167E-2"/>
    <s v="Normal"/>
    <x v="0"/>
    <x v="4"/>
    <s v="Q3"/>
    <x v="0"/>
  </r>
  <r>
    <s v="PRD-REC-307468"/>
    <d v="2024-05-13T00:00:00"/>
    <x v="1"/>
    <x v="0"/>
    <x v="4"/>
    <s v="PRD-0076"/>
    <s v="Hinge V1"/>
    <x v="3"/>
    <x v="24"/>
    <x v="30"/>
    <n v="480"/>
    <n v="0"/>
    <x v="4"/>
    <n v="480"/>
    <n v="471"/>
    <n v="3"/>
    <x v="0"/>
    <x v="0"/>
    <n v="94.91"/>
    <n v="309.64"/>
    <n v="29.8"/>
    <n v="52.3"/>
    <n v="1"/>
    <n v="468"/>
    <n v="0.99363057324840764"/>
    <n v="6.369426751592357E-3"/>
    <n v="0"/>
    <n v="6.9266649083800699E-3"/>
    <s v="Normal"/>
    <x v="1"/>
    <x v="1"/>
    <s v="Q2"/>
    <x v="0"/>
  </r>
  <r>
    <s v="PRD-REC-303590"/>
    <d v="2023-02-21T00:00:00"/>
    <x v="2"/>
    <x v="1"/>
    <x v="2"/>
    <s v="PRD-0079"/>
    <s v="Hinge V4"/>
    <x v="3"/>
    <x v="25"/>
    <x v="15"/>
    <n v="480"/>
    <n v="32"/>
    <x v="5"/>
    <n v="448"/>
    <n v="440"/>
    <n v="15"/>
    <x v="0"/>
    <x v="1"/>
    <n v="151.55000000000001"/>
    <n v="2072.2399999999998"/>
    <n v="23.1"/>
    <n v="58"/>
    <n v="0.93333333333333335"/>
    <n v="425"/>
    <n v="0.96590909090909094"/>
    <n v="3.4090909090909088E-2"/>
    <n v="6.6666666666666666E-2"/>
    <n v="3.1076452415944329E-2"/>
    <s v="Normal"/>
    <x v="2"/>
    <x v="11"/>
    <s v="Q1"/>
    <x v="0"/>
  </r>
  <r>
    <s v="PRD-REC-311887"/>
    <d v="2023-03-11T00:00:00"/>
    <x v="0"/>
    <x v="3"/>
    <x v="0"/>
    <s v="PRD-0037"/>
    <s v="Sensor Unit V2"/>
    <x v="1"/>
    <x v="9"/>
    <x v="40"/>
    <n v="480"/>
    <n v="13"/>
    <x v="1"/>
    <n v="467"/>
    <n v="381"/>
    <n v="8"/>
    <x v="0"/>
    <x v="1"/>
    <n v="218.76"/>
    <n v="2053.7399999999998"/>
    <n v="30.4"/>
    <n v="71.3"/>
    <n v="0.97291666666666665"/>
    <n v="373"/>
    <n v="0.97900262467191601"/>
    <n v="2.0997375328083989E-2"/>
    <n v="2.7083333333333334E-2"/>
    <n v="2.4640673344246668E-2"/>
    <s v="Normal"/>
    <x v="2"/>
    <x v="0"/>
    <s v="Q1"/>
    <x v="1"/>
  </r>
  <r>
    <s v="PRD-REC-306690"/>
    <d v="2024-04-16T00:00:00"/>
    <x v="1"/>
    <x v="3"/>
    <x v="2"/>
    <s v="PRD-0005"/>
    <s v="Brake Pad V5"/>
    <x v="2"/>
    <x v="34"/>
    <x v="17"/>
    <n v="480"/>
    <n v="0"/>
    <x v="4"/>
    <n v="480"/>
    <n v="967"/>
    <n v="40"/>
    <x v="2"/>
    <x v="0"/>
    <n v="116.52"/>
    <n v="4588.93"/>
    <n v="29.2"/>
    <n v="36.1"/>
    <n v="1"/>
    <n v="927"/>
    <n v="0.95863495346432259"/>
    <n v="4.1365046535677352E-2"/>
    <n v="0"/>
    <n v="4.0727193400052757E-2"/>
    <s v="Normal"/>
    <x v="1"/>
    <x v="10"/>
    <s v="Q2"/>
    <x v="0"/>
  </r>
  <r>
    <s v="PRD-REC-301634"/>
    <d v="2022-07-07T00:00:00"/>
    <x v="0"/>
    <x v="0"/>
    <x v="4"/>
    <s v="PRD-0072"/>
    <s v="Rod V2"/>
    <x v="3"/>
    <x v="1"/>
    <x v="16"/>
    <n v="480"/>
    <n v="0"/>
    <x v="4"/>
    <n v="480"/>
    <n v="323"/>
    <n v="8"/>
    <x v="2"/>
    <x v="1"/>
    <n v="73.33"/>
    <n v="495.04"/>
    <n v="27.5"/>
    <n v="61.5"/>
    <n v="1"/>
    <n v="315"/>
    <n v="0.97523219814241491"/>
    <n v="2.4767801857585141E-2"/>
    <n v="0"/>
    <n v="2.0900471552534685E-2"/>
    <s v="Normal"/>
    <x v="0"/>
    <x v="9"/>
    <s v="Q3"/>
    <x v="0"/>
  </r>
  <r>
    <s v="PRD-REC-303860"/>
    <d v="2024-09-19T00:00:00"/>
    <x v="2"/>
    <x v="1"/>
    <x v="4"/>
    <s v="PRD-0036"/>
    <s v="Sensor Unit V1"/>
    <x v="1"/>
    <x v="8"/>
    <x v="34"/>
    <n v="480"/>
    <n v="45"/>
    <x v="3"/>
    <n v="435"/>
    <n v="339"/>
    <n v="1"/>
    <x v="0"/>
    <x v="0"/>
    <n v="90.55"/>
    <n v="87.33"/>
    <n v="27.964328147100471"/>
    <n v="56.2"/>
    <n v="0.90625"/>
    <n v="338"/>
    <n v="0.99705014749262533"/>
    <n v="2.9498525073746312E-3"/>
    <n v="9.375E-2"/>
    <n v="2.8449543839759971E-3"/>
    <s v="Normal"/>
    <x v="1"/>
    <x v="4"/>
    <s v="Q3"/>
    <x v="0"/>
  </r>
  <r>
    <s v="PRD-REC-312590"/>
    <d v="2023-03-21T00:00:00"/>
    <x v="2"/>
    <x v="2"/>
    <x v="2"/>
    <s v="PRD-0076"/>
    <s v="Hinge V1"/>
    <x v="3"/>
    <x v="25"/>
    <x v="22"/>
    <n v="480"/>
    <n v="8"/>
    <x v="0"/>
    <n v="472"/>
    <n v="446"/>
    <n v="16"/>
    <x v="2"/>
    <x v="0"/>
    <n v="149.5"/>
    <n v="2086.64"/>
    <n v="24.3"/>
    <n v="42"/>
    <n v="0.98333333333333328"/>
    <n v="430"/>
    <n v="0.9641255605381166"/>
    <n v="3.5874439461883408E-2"/>
    <n v="1.6666666666666666E-2"/>
    <n v="3.1294749313856347E-2"/>
    <s v="Normal"/>
    <x v="2"/>
    <x v="0"/>
    <s v="Q1"/>
    <x v="0"/>
  </r>
  <r>
    <s v="PRD-REC-303730"/>
    <d v="2022-08-04T00:00:00"/>
    <x v="1"/>
    <x v="1"/>
    <x v="0"/>
    <s v="PRD-0063"/>
    <s v="Bracket V3"/>
    <x v="3"/>
    <x v="17"/>
    <x v="3"/>
    <n v="480"/>
    <n v="0"/>
    <x v="4"/>
    <n v="480"/>
    <n v="306"/>
    <n v="20"/>
    <x v="2"/>
    <x v="0"/>
    <n v="79.25"/>
    <n v="1411.13"/>
    <n v="28.1"/>
    <n v="54.1"/>
    <n v="1"/>
    <n v="286"/>
    <n v="0.934640522875817"/>
    <n v="6.535947712418301E-2"/>
    <n v="0"/>
    <n v="5.8189728046844399E-2"/>
    <s v="Normal"/>
    <x v="0"/>
    <x v="8"/>
    <s v="Q3"/>
    <x v="0"/>
  </r>
  <r>
    <s v="PRD-REC-306864"/>
    <d v="2022-12-12T00:00:00"/>
    <x v="1"/>
    <x v="1"/>
    <x v="0"/>
    <s v="PRD-0019"/>
    <s v="Clutch Plate V4"/>
    <x v="2"/>
    <x v="29"/>
    <x v="49"/>
    <n v="480"/>
    <n v="0"/>
    <x v="4"/>
    <n v="480"/>
    <n v="280"/>
    <n v="19"/>
    <x v="0"/>
    <x v="0"/>
    <n v="209.58"/>
    <n v="4323.8999999999996"/>
    <n v="25.7"/>
    <n v="60.2"/>
    <n v="1"/>
    <n v="261"/>
    <n v="0.93214285714285716"/>
    <n v="6.7857142857142852E-2"/>
    <n v="0"/>
    <n v="7.3683080446607499E-2"/>
    <s v="Normal"/>
    <x v="0"/>
    <x v="6"/>
    <s v="Q4"/>
    <x v="0"/>
  </r>
  <r>
    <s v="PRD-REC-307831"/>
    <d v="2024-10-17T00:00:00"/>
    <x v="0"/>
    <x v="3"/>
    <x v="0"/>
    <s v="PRD-0073"/>
    <s v="Rod V3"/>
    <x v="3"/>
    <x v="14"/>
    <x v="44"/>
    <n v="480"/>
    <n v="0"/>
    <x v="4"/>
    <n v="480"/>
    <n v="885"/>
    <n v="18"/>
    <x v="1"/>
    <x v="0"/>
    <n v="205.72"/>
    <n v="3937.37"/>
    <n v="26.9"/>
    <n v="54.4"/>
    <n v="1"/>
    <n v="867"/>
    <n v="0.97966101694915253"/>
    <n v="2.0338983050847456E-2"/>
    <n v="0"/>
    <n v="2.1626510060847336E-2"/>
    <s v="Normal"/>
    <x v="1"/>
    <x v="7"/>
    <s v="Q4"/>
    <x v="0"/>
  </r>
  <r>
    <s v="PRD-REC-308438"/>
    <d v="2023-10-19T00:00:00"/>
    <x v="2"/>
    <x v="0"/>
    <x v="1"/>
    <s v="PRD-0032"/>
    <s v="Connector V2"/>
    <x v="1"/>
    <x v="16"/>
    <x v="18"/>
    <n v="480"/>
    <n v="11"/>
    <x v="1"/>
    <n v="469"/>
    <n v="510"/>
    <n v="7"/>
    <x v="0"/>
    <x v="1"/>
    <n v="164.27"/>
    <n v="1328.54"/>
    <n v="29.9"/>
    <n v="55"/>
    <n v="0.9770833333333333"/>
    <n v="503"/>
    <n v="0.98627450980392162"/>
    <n v="1.3725490196078431E-2"/>
    <n v="2.2916666666666665E-2"/>
    <n v="1.5857919231489999E-2"/>
    <s v="Normal"/>
    <x v="2"/>
    <x v="7"/>
    <s v="Q4"/>
    <x v="0"/>
  </r>
  <r>
    <s v="PRD-REC-301370"/>
    <d v="2022-02-07T00:00:00"/>
    <x v="2"/>
    <x v="2"/>
    <x v="3"/>
    <s v="PRD-0072"/>
    <s v="Rod V2"/>
    <x v="3"/>
    <x v="38"/>
    <x v="38"/>
    <n v="480"/>
    <n v="0"/>
    <x v="4"/>
    <n v="480"/>
    <n v="1148"/>
    <n v="146"/>
    <x v="2"/>
    <x v="1"/>
    <n v="47.97"/>
    <n v="7788.56"/>
    <n v="28.7"/>
    <n v="55.2"/>
    <n v="1"/>
    <n v="1002"/>
    <n v="0.87282229965156799"/>
    <n v="0.12717770034843207"/>
    <n v="0"/>
    <n v="0.14143130978348112"/>
    <s v="Normal"/>
    <x v="0"/>
    <x v="11"/>
    <s v="Q1"/>
    <x v="0"/>
  </r>
  <r>
    <s v="PRD-REC-306684"/>
    <d v="2023-11-08T00:00:00"/>
    <x v="1"/>
    <x v="1"/>
    <x v="3"/>
    <s v="PRD-0006"/>
    <s v="Piston V1"/>
    <x v="2"/>
    <x v="9"/>
    <x v="41"/>
    <n v="480"/>
    <n v="0"/>
    <x v="4"/>
    <n v="480"/>
    <n v="541"/>
    <n v="14"/>
    <x v="4"/>
    <x v="1"/>
    <n v="217.07"/>
    <n v="3350.93"/>
    <n v="27.9"/>
    <n v="65.099999999999994"/>
    <n v="1"/>
    <n v="527"/>
    <n v="0.97412199630314233"/>
    <n v="2.5878003696857672E-2"/>
    <n v="0"/>
    <n v="2.8534369731920341E-2"/>
    <s v="Normal"/>
    <x v="2"/>
    <x v="5"/>
    <s v="Q4"/>
    <x v="0"/>
  </r>
  <r>
    <s v="PRD-REC-308845"/>
    <d v="2022-02-17T00:00:00"/>
    <x v="1"/>
    <x v="2"/>
    <x v="0"/>
    <s v="PRD-0030"/>
    <s v="Capacitor V5"/>
    <x v="1"/>
    <x v="29"/>
    <x v="33"/>
    <n v="480"/>
    <n v="0"/>
    <x v="4"/>
    <n v="480"/>
    <n v="393"/>
    <n v="7"/>
    <x v="2"/>
    <x v="0"/>
    <n v="111.81"/>
    <n v="771.61"/>
    <n v="28"/>
    <n v="77.8"/>
    <n v="1"/>
    <n v="386"/>
    <n v="0.98218829516539441"/>
    <n v="1.7811704834605598E-2"/>
    <n v="0"/>
    <n v="1.7560005580167917E-2"/>
    <s v="Normal"/>
    <x v="0"/>
    <x v="11"/>
    <s v="Q1"/>
    <x v="0"/>
  </r>
  <r>
    <s v="PRD-REC-309113"/>
    <d v="2023-04-07T00:00:00"/>
    <x v="2"/>
    <x v="3"/>
    <x v="4"/>
    <s v="PRD-0004"/>
    <s v="Brake Pad V4"/>
    <x v="2"/>
    <x v="8"/>
    <x v="30"/>
    <n v="480"/>
    <n v="0"/>
    <x v="4"/>
    <n v="480"/>
    <n v="325"/>
    <n v="13"/>
    <x v="1"/>
    <x v="0"/>
    <n v="38.6"/>
    <n v="422.75"/>
    <n v="27.9"/>
    <n v="52"/>
    <n v="1"/>
    <n v="312"/>
    <n v="0.96"/>
    <n v="0.04"/>
    <n v="0"/>
    <n v="3.3698684734954167E-2"/>
    <s v="Normal"/>
    <x v="2"/>
    <x v="10"/>
    <s v="Q2"/>
    <x v="0"/>
  </r>
  <r>
    <s v="PRD-REC-313711"/>
    <d v="2023-11-02T00:00:00"/>
    <x v="2"/>
    <x v="3"/>
    <x v="0"/>
    <s v="PRD-0004"/>
    <s v="Brake Pad V4"/>
    <x v="2"/>
    <x v="33"/>
    <x v="8"/>
    <n v="480"/>
    <n v="0"/>
    <x v="4"/>
    <n v="480"/>
    <n v="387"/>
    <n v="4"/>
    <x v="3"/>
    <x v="1"/>
    <n v="132.27000000000001"/>
    <n v="582.86"/>
    <n v="20.100000000000001"/>
    <n v="56"/>
    <n v="1"/>
    <n v="383"/>
    <n v="0.98966408268733852"/>
    <n v="1.0335917312661499E-2"/>
    <n v="0"/>
    <n v="1.1386544123493386E-2"/>
    <s v="Normal"/>
    <x v="2"/>
    <x v="5"/>
    <s v="Q4"/>
    <x v="0"/>
  </r>
  <r>
    <s v="PRD-REC-309107"/>
    <d v="2023-08-02T00:00:00"/>
    <x v="1"/>
    <x v="2"/>
    <x v="4"/>
    <s v="PRD-0028"/>
    <s v="Capacitor V3"/>
    <x v="1"/>
    <x v="16"/>
    <x v="25"/>
    <n v="480"/>
    <n v="0"/>
    <x v="4"/>
    <n v="480"/>
    <n v="364"/>
    <n v="17"/>
    <x v="2"/>
    <x v="1"/>
    <n v="148.41"/>
    <n v="3025.84"/>
    <n v="24.5"/>
    <n v="51.8"/>
    <n v="1"/>
    <n v="347"/>
    <n v="0.95329670329670335"/>
    <n v="4.6703296703296704E-2"/>
    <n v="0"/>
    <n v="5.6012042670623631E-2"/>
    <s v="Normal"/>
    <x v="2"/>
    <x v="8"/>
    <s v="Q3"/>
    <x v="0"/>
  </r>
  <r>
    <s v="PRD-REC-304562"/>
    <d v="2022-12-23T00:00:00"/>
    <x v="0"/>
    <x v="3"/>
    <x v="3"/>
    <s v="PRD-0019"/>
    <s v="Clutch Plate V4"/>
    <x v="2"/>
    <x v="4"/>
    <x v="48"/>
    <n v="480"/>
    <n v="0"/>
    <x v="4"/>
    <n v="480"/>
    <n v="260"/>
    <n v="18"/>
    <x v="0"/>
    <x v="1"/>
    <n v="134.47"/>
    <n v="2591.64"/>
    <n v="37.799999999999997"/>
    <n v="52"/>
    <n v="1"/>
    <n v="242"/>
    <n v="0.93076923076923079"/>
    <n v="6.9230769230769235E-2"/>
    <n v="0"/>
    <n v="7.4126914210204162E-2"/>
    <s v="Normal"/>
    <x v="0"/>
    <x v="6"/>
    <s v="Q4"/>
    <x v="0"/>
  </r>
  <r>
    <s v="PRD-REC-312300"/>
    <d v="2023-07-03T00:00:00"/>
    <x v="1"/>
    <x v="1"/>
    <x v="1"/>
    <s v="PRD-0036"/>
    <s v="Sensor Unit V1"/>
    <x v="1"/>
    <x v="8"/>
    <x v="45"/>
    <n v="480"/>
    <n v="20"/>
    <x v="2"/>
    <n v="460"/>
    <n v="422"/>
    <n v="27"/>
    <x v="1"/>
    <x v="0"/>
    <n v="79.760000000000005"/>
    <n v="2439.36"/>
    <n v="33.4"/>
    <n v="57.9"/>
    <n v="0.95833333333333337"/>
    <n v="395"/>
    <n v="0.93601895734597151"/>
    <n v="6.398104265402843E-2"/>
    <n v="4.1666666666666664E-2"/>
    <n v="7.2473344203225792E-2"/>
    <s v="Normal"/>
    <x v="2"/>
    <x v="9"/>
    <s v="Q3"/>
    <x v="0"/>
  </r>
  <r>
    <s v="PRD-REC-311363"/>
    <d v="2023-12-28T00:00:00"/>
    <x v="1"/>
    <x v="0"/>
    <x v="2"/>
    <s v="PRD-0015"/>
    <s v="Gasket V5"/>
    <x v="2"/>
    <x v="9"/>
    <x v="7"/>
    <n v="480"/>
    <n v="0"/>
    <x v="4"/>
    <n v="480"/>
    <n v="543"/>
    <n v="29"/>
    <x v="0"/>
    <x v="0"/>
    <n v="249.18"/>
    <n v="6232.37"/>
    <n v="27"/>
    <n v="47.5"/>
    <n v="1"/>
    <n v="514"/>
    <n v="0.94659300184162065"/>
    <n v="5.3406998158379376E-2"/>
    <n v="0"/>
    <n v="4.6061727031883735E-2"/>
    <s v="Normal"/>
    <x v="2"/>
    <x v="6"/>
    <s v="Q4"/>
    <x v="0"/>
  </r>
  <r>
    <s v="PRD-REC-312673"/>
    <d v="2023-02-12T00:00:00"/>
    <x v="1"/>
    <x v="3"/>
    <x v="4"/>
    <s v="PRD-0020"/>
    <s v="Clutch Plate V5"/>
    <x v="2"/>
    <x v="21"/>
    <x v="33"/>
    <n v="480"/>
    <n v="46"/>
    <x v="2"/>
    <n v="434"/>
    <n v="259"/>
    <n v="9"/>
    <x v="0"/>
    <x v="1"/>
    <n v="165.33"/>
    <n v="1658.67"/>
    <n v="37"/>
    <n v="36.799999999999997"/>
    <n v="0.90416666666666667"/>
    <n v="250"/>
    <n v="0.96525096525096521"/>
    <n v="3.4749034749034749E-2"/>
    <n v="9.583333333333334E-2"/>
    <n v="3.8735445921074661E-2"/>
    <s v="Normal"/>
    <x v="2"/>
    <x v="11"/>
    <s v="Q1"/>
    <x v="1"/>
  </r>
  <r>
    <s v="PRD-REC-300471"/>
    <d v="2024-03-15T00:00:00"/>
    <x v="2"/>
    <x v="1"/>
    <x v="0"/>
    <s v="PRD-0063"/>
    <s v="Bracket V3"/>
    <x v="3"/>
    <x v="13"/>
    <x v="31"/>
    <n v="480"/>
    <n v="29"/>
    <x v="1"/>
    <n v="451"/>
    <n v="336"/>
    <n v="17"/>
    <x v="1"/>
    <x v="1"/>
    <n v="234.47"/>
    <n v="4581.62"/>
    <n v="20.9"/>
    <n v="53.3"/>
    <n v="0.93958333333333333"/>
    <n v="319"/>
    <n v="0.94940476190476186"/>
    <n v="5.0595238095238096E-2"/>
    <n v="6.0416666666666667E-2"/>
    <n v="5.8155729131760182E-2"/>
    <s v="Normal"/>
    <x v="1"/>
    <x v="0"/>
    <s v="Q1"/>
    <x v="0"/>
  </r>
  <r>
    <s v="PRD-REC-313678"/>
    <d v="2023-11-24T00:00:00"/>
    <x v="2"/>
    <x v="1"/>
    <x v="2"/>
    <s v="PRD-0028"/>
    <s v="Capacitor V3"/>
    <x v="1"/>
    <x v="23"/>
    <x v="44"/>
    <n v="480"/>
    <n v="12"/>
    <x v="3"/>
    <n v="468"/>
    <n v="295"/>
    <n v="9"/>
    <x v="0"/>
    <x v="0"/>
    <n v="152.84"/>
    <n v="1258.6600000000001"/>
    <n v="28.9"/>
    <n v="61.7"/>
    <n v="0.97499999999999998"/>
    <n v="286"/>
    <n v="0.96949152542372885"/>
    <n v="3.0508474576271188E-2"/>
    <n v="2.5000000000000001E-2"/>
    <n v="2.7915755481527155E-2"/>
    <s v="Normal"/>
    <x v="2"/>
    <x v="5"/>
    <s v="Q4"/>
    <x v="0"/>
  </r>
  <r>
    <s v="PRD-REC-306239"/>
    <d v="2023-07-02T00:00:00"/>
    <x v="0"/>
    <x v="3"/>
    <x v="4"/>
    <s v="PRD-0058"/>
    <s v="Panel V3"/>
    <x v="0"/>
    <x v="4"/>
    <x v="10"/>
    <n v="480"/>
    <n v="68"/>
    <x v="1"/>
    <n v="412"/>
    <n v="298"/>
    <n v="12"/>
    <x v="2"/>
    <x v="1"/>
    <n v="206.88"/>
    <n v="2832.79"/>
    <n v="25.8"/>
    <n v="64.2"/>
    <n v="0.85833333333333328"/>
    <n v="286"/>
    <n v="0.95973154362416102"/>
    <n v="4.0268456375838924E-2"/>
    <n v="0.14166666666666666"/>
    <n v="4.594937505514983E-2"/>
    <s v="Normal"/>
    <x v="2"/>
    <x v="9"/>
    <s v="Q3"/>
    <x v="1"/>
  </r>
  <r>
    <s v="PRD-REC-300204"/>
    <d v="2022-07-14T00:00:00"/>
    <x v="0"/>
    <x v="0"/>
    <x v="4"/>
    <s v="PRD-0009"/>
    <s v="Piston V4"/>
    <x v="2"/>
    <x v="31"/>
    <x v="35"/>
    <n v="480"/>
    <n v="38"/>
    <x v="1"/>
    <n v="442"/>
    <n v="339"/>
    <n v="16"/>
    <x v="2"/>
    <x v="1"/>
    <n v="144.22"/>
    <n v="2556.33"/>
    <n v="26.3"/>
    <n v="50.5"/>
    <n v="0.92083333333333328"/>
    <n v="323"/>
    <n v="0.9528023598820059"/>
    <n v="4.71976401179941E-2"/>
    <n v="7.9166666666666663E-2"/>
    <n v="5.2286759535272433E-2"/>
    <s v="Normal"/>
    <x v="0"/>
    <x v="9"/>
    <s v="Q3"/>
    <x v="0"/>
  </r>
  <r>
    <s v="PRD-REC-303892"/>
    <d v="2022-11-23T00:00:00"/>
    <x v="2"/>
    <x v="1"/>
    <x v="3"/>
    <s v="PRD-0029"/>
    <s v="Capacitor V4"/>
    <x v="1"/>
    <x v="7"/>
    <x v="2"/>
    <n v="480"/>
    <n v="0"/>
    <x v="4"/>
    <n v="480"/>
    <n v="1119"/>
    <n v="76"/>
    <x v="0"/>
    <x v="0"/>
    <n v="74.86"/>
    <n v="6547.27"/>
    <n v="28.7"/>
    <n v="73"/>
    <n v="1"/>
    <n v="1043"/>
    <n v="0.93208221626452192"/>
    <n v="6.7917783735478104E-2"/>
    <n v="0"/>
    <n v="7.8159242501403284E-2"/>
    <s v="Normal"/>
    <x v="0"/>
    <x v="5"/>
    <s v="Q4"/>
    <x v="0"/>
  </r>
  <r>
    <s v="PRD-REC-311357"/>
    <d v="2024-12-30T00:00:00"/>
    <x v="0"/>
    <x v="1"/>
    <x v="0"/>
    <s v="PRD-0076"/>
    <s v="Hinge V1"/>
    <x v="3"/>
    <x v="22"/>
    <x v="47"/>
    <n v="480"/>
    <n v="32"/>
    <x v="3"/>
    <n v="448"/>
    <n v="610"/>
    <n v="44"/>
    <x v="2"/>
    <x v="0"/>
    <n v="240.5"/>
    <n v="11581.99"/>
    <n v="34.4"/>
    <n v="32.6"/>
    <n v="0.93333333333333335"/>
    <n v="566"/>
    <n v="0.9278688524590164"/>
    <n v="7.2131147540983612E-2"/>
    <n v="6.6666666666666666E-2"/>
    <n v="7.8947479636004222E-2"/>
    <s v="Normal"/>
    <x v="1"/>
    <x v="6"/>
    <s v="Q4"/>
    <x v="0"/>
  </r>
  <r>
    <s v="PRD-REC-303588"/>
    <d v="2023-03-31T00:00:00"/>
    <x v="1"/>
    <x v="0"/>
    <x v="0"/>
    <s v="PRD-0030"/>
    <s v="Capacitor V5"/>
    <x v="1"/>
    <x v="30"/>
    <x v="45"/>
    <n v="480"/>
    <n v="111"/>
    <x v="5"/>
    <n v="369"/>
    <n v="447"/>
    <n v="5"/>
    <x v="3"/>
    <x v="0"/>
    <n v="211.82"/>
    <n v="858.6"/>
    <n v="31.7"/>
    <n v="46.4"/>
    <n v="0.76875000000000004"/>
    <n v="442"/>
    <n v="0.98881431767337813"/>
    <n v="1.1185682326621925E-2"/>
    <n v="0.23125000000000001"/>
    <n v="9.0681020164645309E-3"/>
    <s v="Normal"/>
    <x v="2"/>
    <x v="0"/>
    <s v="Q1"/>
    <x v="0"/>
  </r>
  <r>
    <s v="PRD-REC-311451"/>
    <d v="2024-11-18T00:00:00"/>
    <x v="2"/>
    <x v="2"/>
    <x v="0"/>
    <s v="PRD-0057"/>
    <s v="Panel V2"/>
    <x v="0"/>
    <x v="7"/>
    <x v="16"/>
    <n v="480"/>
    <n v="0"/>
    <x v="4"/>
    <n v="480"/>
    <n v="601"/>
    <n v="33"/>
    <x v="3"/>
    <x v="0"/>
    <n v="115.74"/>
    <n v="4420.37"/>
    <n v="27.951826287029061"/>
    <n v="58.8"/>
    <n v="1"/>
    <n v="568"/>
    <n v="0.94509151414309489"/>
    <n v="5.4908485856905158E-2"/>
    <n v="0"/>
    <n v="6.3547822346662022E-2"/>
    <s v="Normal"/>
    <x v="1"/>
    <x v="5"/>
    <s v="Q4"/>
    <x v="0"/>
  </r>
  <r>
    <s v="PRD-REC-308460"/>
    <d v="2023-04-11T00:00:00"/>
    <x v="2"/>
    <x v="1"/>
    <x v="3"/>
    <s v="PRD-0045"/>
    <s v="Casing V5"/>
    <x v="0"/>
    <x v="4"/>
    <x v="25"/>
    <n v="480"/>
    <n v="0"/>
    <x v="4"/>
    <n v="480"/>
    <n v="1122"/>
    <n v="46"/>
    <x v="2"/>
    <x v="1"/>
    <n v="86.74"/>
    <n v="3892.88"/>
    <n v="29.6"/>
    <n v="60.3"/>
    <n v="1"/>
    <n v="1076"/>
    <n v="0.95900178253119428"/>
    <n v="4.0998217468805706E-2"/>
    <n v="0"/>
    <n v="3.9999884918437999E-2"/>
    <s v="Normal"/>
    <x v="2"/>
    <x v="10"/>
    <s v="Q2"/>
    <x v="0"/>
  </r>
  <r>
    <s v="PRD-REC-301506"/>
    <d v="2022-05-25T00:00:00"/>
    <x v="2"/>
    <x v="3"/>
    <x v="4"/>
    <s v="PRD-0015"/>
    <s v="Gasket V5"/>
    <x v="2"/>
    <x v="15"/>
    <x v="50"/>
    <n v="480"/>
    <n v="0"/>
    <x v="4"/>
    <n v="480"/>
    <n v="302"/>
    <n v="35"/>
    <x v="1"/>
    <x v="1"/>
    <n v="174.45"/>
    <n v="5470.54"/>
    <n v="25.7"/>
    <n v="44.3"/>
    <n v="1"/>
    <n v="267"/>
    <n v="0.88410596026490063"/>
    <n v="0.11589403973509933"/>
    <n v="0"/>
    <n v="0.10383703560290716"/>
    <s v="Normal"/>
    <x v="0"/>
    <x v="1"/>
    <s v="Q2"/>
    <x v="0"/>
  </r>
  <r>
    <s v="PRD-REC-304182"/>
    <d v="2024-03-07T00:00:00"/>
    <x v="0"/>
    <x v="0"/>
    <x v="3"/>
    <s v="PRD-0067"/>
    <s v="Sheet Metal Part V2"/>
    <x v="3"/>
    <x v="31"/>
    <x v="18"/>
    <n v="480"/>
    <n v="37"/>
    <x v="5"/>
    <n v="443"/>
    <n v="434"/>
    <n v="24"/>
    <x v="3"/>
    <x v="0"/>
    <n v="158.6"/>
    <n v="3828.4"/>
    <n v="31.6"/>
    <n v="67.900000000000006"/>
    <n v="0.92291666666666672"/>
    <n v="410"/>
    <n v="0.9447004608294931"/>
    <n v="5.5299539170506916E-2"/>
    <n v="7.7083333333333337E-2"/>
    <n v="5.5619156095094754E-2"/>
    <s v="Normal"/>
    <x v="1"/>
    <x v="0"/>
    <s v="Q1"/>
    <x v="0"/>
  </r>
  <r>
    <s v="PRD-REC-309083"/>
    <d v="2022-12-16T00:00:00"/>
    <x v="0"/>
    <x v="0"/>
    <x v="4"/>
    <s v="PRD-0023"/>
    <s v="Pcb Board V3"/>
    <x v="1"/>
    <x v="32"/>
    <x v="10"/>
    <n v="480"/>
    <n v="0"/>
    <x v="4"/>
    <n v="480"/>
    <n v="343"/>
    <n v="12"/>
    <x v="0"/>
    <x v="1"/>
    <n v="97.75"/>
    <n v="1092.8399999999999"/>
    <n v="28.2"/>
    <n v="51.6"/>
    <n v="1"/>
    <n v="331"/>
    <n v="0.96501457725947526"/>
    <n v="3.4985422740524783E-2"/>
    <n v="0"/>
    <n v="3.2594603058614745E-2"/>
    <s v="Normal"/>
    <x v="0"/>
    <x v="6"/>
    <s v="Q4"/>
    <x v="0"/>
  </r>
  <r>
    <s v="PRD-REC-307255"/>
    <d v="2024-10-20T00:00:00"/>
    <x v="0"/>
    <x v="2"/>
    <x v="3"/>
    <s v="PRD-0034"/>
    <s v="Connector V4"/>
    <x v="1"/>
    <x v="25"/>
    <x v="24"/>
    <n v="480"/>
    <n v="5"/>
    <x v="2"/>
    <n v="475"/>
    <n v="779"/>
    <n v="4"/>
    <x v="0"/>
    <x v="0"/>
    <n v="189.09"/>
    <n v="724.77"/>
    <n v="26.7"/>
    <n v="57.3"/>
    <n v="0.98958333333333337"/>
    <n v="775"/>
    <n v="0.99486521181001286"/>
    <n v="5.1347881899871627E-3"/>
    <n v="1.0416666666666666E-2"/>
    <n v="4.9203295209384367E-3"/>
    <s v="Normal"/>
    <x v="1"/>
    <x v="7"/>
    <s v="Q4"/>
    <x v="1"/>
  </r>
  <r>
    <s v="PRD-REC-311800"/>
    <d v="2023-07-23T00:00:00"/>
    <x v="0"/>
    <x v="0"/>
    <x v="3"/>
    <s v="PRD-0074"/>
    <s v="Rod V4"/>
    <x v="3"/>
    <x v="3"/>
    <x v="48"/>
    <n v="480"/>
    <n v="83"/>
    <x v="5"/>
    <n v="397"/>
    <n v="599"/>
    <n v="46"/>
    <x v="3"/>
    <x v="0"/>
    <n v="187.9"/>
    <n v="8668.4699999999993"/>
    <n v="33.4"/>
    <n v="51.8"/>
    <n v="0.82708333333333328"/>
    <n v="553"/>
    <n v="0.92320534223706174"/>
    <n v="7.6794657762938229E-2"/>
    <n v="0.17291666666666666"/>
    <n v="7.7017399053416147E-2"/>
    <s v="Normal"/>
    <x v="2"/>
    <x v="9"/>
    <s v="Q3"/>
    <x v="1"/>
  </r>
  <r>
    <s v="PRD-REC-311986"/>
    <d v="2023-07-31T00:00:00"/>
    <x v="0"/>
    <x v="2"/>
    <x v="2"/>
    <s v="PRD-0025"/>
    <s v="Pcb Board V5"/>
    <x v="1"/>
    <x v="35"/>
    <x v="24"/>
    <n v="480"/>
    <n v="51"/>
    <x v="5"/>
    <n v="429"/>
    <n v="848"/>
    <n v="51"/>
    <x v="2"/>
    <x v="1"/>
    <n v="176.91"/>
    <n v="8045.41"/>
    <n v="30.8"/>
    <n v="60.7"/>
    <n v="0.89375000000000004"/>
    <n v="797"/>
    <n v="0.93985849056603776"/>
    <n v="6.0141509433962265E-2"/>
    <n v="0.10625"/>
    <n v="5.3629030537860098E-2"/>
    <s v="Normal"/>
    <x v="2"/>
    <x v="9"/>
    <s v="Q3"/>
    <x v="0"/>
  </r>
  <r>
    <s v="PRD-REC-308769"/>
    <d v="2024-08-19T00:00:00"/>
    <x v="2"/>
    <x v="2"/>
    <x v="3"/>
    <s v="PRD-0012"/>
    <s v="Gasket V2"/>
    <x v="2"/>
    <x v="33"/>
    <x v="18"/>
    <n v="480"/>
    <n v="0"/>
    <x v="4"/>
    <n v="480"/>
    <n v="851"/>
    <n v="3"/>
    <x v="0"/>
    <x v="1"/>
    <n v="179.48"/>
    <n v="575.37"/>
    <n v="29"/>
    <n v="55.3399884426467"/>
    <n v="1"/>
    <n v="848"/>
    <n v="0.99647473560517041"/>
    <n v="3.5252643948296123E-3"/>
    <n v="0"/>
    <n v="3.767051806799484E-3"/>
    <s v="Normal"/>
    <x v="1"/>
    <x v="8"/>
    <s v="Q3"/>
    <x v="0"/>
  </r>
  <r>
    <s v="PRD-REC-312246"/>
    <d v="2022-11-14T00:00:00"/>
    <x v="0"/>
    <x v="0"/>
    <x v="0"/>
    <s v="PRD-0066"/>
    <s v="Sheet Metal Part V1"/>
    <x v="3"/>
    <x v="5"/>
    <x v="41"/>
    <n v="480"/>
    <n v="17"/>
    <x v="5"/>
    <n v="463"/>
    <n v="400"/>
    <n v="15"/>
    <x v="0"/>
    <x v="0"/>
    <n v="116.52"/>
    <n v="1825.14"/>
    <n v="27.9"/>
    <n v="38.1"/>
    <n v="0.96458333333333335"/>
    <n v="385"/>
    <n v="0.96250000000000002"/>
    <n v="3.7499999999999999E-2"/>
    <n v="3.5416666666666666E-2"/>
    <n v="3.9159371781668388E-2"/>
    <s v="Normal"/>
    <x v="0"/>
    <x v="5"/>
    <s v="Q4"/>
    <x v="0"/>
  </r>
  <r>
    <s v="PRD-REC-308235"/>
    <d v="2024-06-14T00:00:00"/>
    <x v="2"/>
    <x v="2"/>
    <x v="1"/>
    <s v="PRD-0005"/>
    <s v="Brake Pad V5"/>
    <x v="2"/>
    <x v="2"/>
    <x v="14"/>
    <n v="480"/>
    <n v="5"/>
    <x v="3"/>
    <n v="475"/>
    <n v="283"/>
    <n v="7"/>
    <x v="3"/>
    <x v="0"/>
    <n v="38.01"/>
    <n v="248.86"/>
    <n v="27.7"/>
    <n v="42.6"/>
    <n v="0.98958333333333337"/>
    <n v="276"/>
    <n v="0.97526501766784457"/>
    <n v="2.4734982332155476E-2"/>
    <n v="1.0416666666666666E-2"/>
    <n v="2.313506860292484E-2"/>
    <s v="Normal"/>
    <x v="1"/>
    <x v="3"/>
    <s v="Q2"/>
    <x v="0"/>
  </r>
  <r>
    <s v="PRD-REC-300636"/>
    <d v="2024-11-21T00:00:00"/>
    <x v="0"/>
    <x v="1"/>
    <x v="4"/>
    <s v="PRD-0078"/>
    <s v="Hinge V3"/>
    <x v="3"/>
    <x v="28"/>
    <x v="27"/>
    <n v="480"/>
    <n v="0"/>
    <x v="4"/>
    <n v="480"/>
    <n v="894"/>
    <n v="14"/>
    <x v="0"/>
    <x v="1"/>
    <n v="141.06"/>
    <n v="2344.5700000000002"/>
    <n v="28.9"/>
    <n v="73.599999999999994"/>
    <n v="1"/>
    <n v="880"/>
    <n v="0.98434004474272929"/>
    <n v="1.5659955257270694E-2"/>
    <n v="0"/>
    <n v="1.8591815690151683E-2"/>
    <s v="Normal"/>
    <x v="1"/>
    <x v="5"/>
    <s v="Q4"/>
    <x v="0"/>
  </r>
  <r>
    <s v="PRD-REC-301590"/>
    <d v="2022-07-14T00:00:00"/>
    <x v="0"/>
    <x v="2"/>
    <x v="0"/>
    <s v="PRD-0063"/>
    <s v="Bracket V3"/>
    <x v="3"/>
    <x v="11"/>
    <x v="13"/>
    <n v="480"/>
    <n v="0"/>
    <x v="4"/>
    <n v="480"/>
    <n v="382"/>
    <n v="18"/>
    <x v="3"/>
    <x v="0"/>
    <n v="156.57"/>
    <n v="3206.35"/>
    <n v="29.8"/>
    <n v="52.9"/>
    <n v="1"/>
    <n v="364"/>
    <n v="0.95287958115183247"/>
    <n v="4.712041884816754E-2"/>
    <n v="0"/>
    <n v="5.3609161317203523E-2"/>
    <s v="Normal"/>
    <x v="0"/>
    <x v="9"/>
    <s v="Q3"/>
    <x v="0"/>
  </r>
  <r>
    <s v="PRD-REC-301865"/>
    <d v="2024-10-17T00:00:00"/>
    <x v="1"/>
    <x v="0"/>
    <x v="3"/>
    <s v="PRD-0032"/>
    <s v="Connector V2"/>
    <x v="1"/>
    <x v="5"/>
    <x v="47"/>
    <n v="480"/>
    <n v="0"/>
    <x v="4"/>
    <n v="480"/>
    <n v="1049"/>
    <n v="24"/>
    <x v="3"/>
    <x v="0"/>
    <n v="138.66999999999999"/>
    <n v="3552.31"/>
    <n v="33.4"/>
    <n v="72.3"/>
    <n v="1"/>
    <n v="1025"/>
    <n v="0.97712106768350815"/>
    <n v="2.2878932316491896E-2"/>
    <n v="0"/>
    <n v="2.4420404574769038E-2"/>
    <s v="Normal"/>
    <x v="1"/>
    <x v="7"/>
    <s v="Q4"/>
    <x v="0"/>
  </r>
  <r>
    <s v="PRD-REC-309146"/>
    <d v="2022-10-30T00:00:00"/>
    <x v="1"/>
    <x v="3"/>
    <x v="2"/>
    <s v="PRD-0028"/>
    <s v="Capacitor V3"/>
    <x v="1"/>
    <x v="20"/>
    <x v="11"/>
    <n v="480"/>
    <n v="0"/>
    <x v="4"/>
    <n v="480"/>
    <n v="335"/>
    <n v="0"/>
    <x v="5"/>
    <x v="2"/>
    <n v="77.52"/>
    <n v="0"/>
    <n v="32.700000000000003"/>
    <n v="70.5"/>
    <n v="1"/>
    <n v="335"/>
    <n v="1"/>
    <n v="0"/>
    <n v="0"/>
    <n v="0"/>
    <s v="Normal"/>
    <x v="0"/>
    <x v="7"/>
    <s v="Q4"/>
    <x v="1"/>
  </r>
  <r>
    <s v="PRD-REC-311112"/>
    <d v="2023-10-15T00:00:00"/>
    <x v="2"/>
    <x v="2"/>
    <x v="3"/>
    <s v="PRD-0023"/>
    <s v="Pcb Board V3"/>
    <x v="1"/>
    <x v="16"/>
    <x v="17"/>
    <n v="480"/>
    <n v="15"/>
    <x v="5"/>
    <n v="465"/>
    <n v="287"/>
    <n v="11"/>
    <x v="3"/>
    <x v="0"/>
    <n v="21.76"/>
    <n v="236.38"/>
    <n v="32.799999999999997"/>
    <n v="39"/>
    <n v="0.96875"/>
    <n v="276"/>
    <n v="0.9616724738675958"/>
    <n v="3.8327526132404179E-2"/>
    <n v="3.125E-2"/>
    <n v="3.7850353556056565E-2"/>
    <s v="Normal"/>
    <x v="2"/>
    <x v="7"/>
    <s v="Q4"/>
    <x v="1"/>
  </r>
  <r>
    <s v="PRD-REC-306881"/>
    <d v="2022-05-04T00:00:00"/>
    <x v="1"/>
    <x v="2"/>
    <x v="3"/>
    <s v="PRD-0032"/>
    <s v="Connector V2"/>
    <x v="1"/>
    <x v="12"/>
    <x v="7"/>
    <n v="480"/>
    <n v="350"/>
    <x v="5"/>
    <n v="431"/>
    <n v="657"/>
    <n v="389"/>
    <x v="2"/>
    <x v="1"/>
    <n v="205.15"/>
    <n v="6591.74"/>
    <n v="21.8"/>
    <n v="73.2"/>
    <n v="0.8979166666666667"/>
    <n v="268"/>
    <n v="0.40791476407914762"/>
    <n v="0.59208523592085238"/>
    <n v="0.72916666666666663"/>
    <n v="4.8906116510508878E-2"/>
    <s v="Critical"/>
    <x v="0"/>
    <x v="1"/>
    <s v="Q2"/>
    <x v="0"/>
  </r>
  <r>
    <s v="PRD-REC-305843"/>
    <d v="2022-06-14T00:00:00"/>
    <x v="0"/>
    <x v="1"/>
    <x v="1"/>
    <s v="PRD-0054"/>
    <s v="Container V4"/>
    <x v="0"/>
    <x v="17"/>
    <x v="7"/>
    <n v="480"/>
    <n v="0"/>
    <x v="4"/>
    <n v="480"/>
    <n v="273"/>
    <n v="3"/>
    <x v="3"/>
    <x v="0"/>
    <n v="93.59"/>
    <n v="225.25"/>
    <n v="34.9"/>
    <n v="62.9"/>
    <n v="1"/>
    <n v="270"/>
    <n v="0.98901098901098905"/>
    <n v="1.098901098901099E-2"/>
    <n v="0"/>
    <n v="8.8160228132447387E-3"/>
    <s v="Normal"/>
    <x v="0"/>
    <x v="3"/>
    <s v="Q2"/>
    <x v="0"/>
  </r>
  <r>
    <s v="PRD-REC-308884"/>
    <d v="2022-02-19T00:00:00"/>
    <x v="1"/>
    <x v="0"/>
    <x v="3"/>
    <s v="PRD-0028"/>
    <s v="Capacitor V3"/>
    <x v="1"/>
    <x v="34"/>
    <x v="9"/>
    <n v="480"/>
    <n v="5"/>
    <x v="2"/>
    <n v="475"/>
    <n v="1021"/>
    <n v="77"/>
    <x v="2"/>
    <x v="1"/>
    <n v="174.94"/>
    <n v="13231.26"/>
    <n v="23"/>
    <n v="50.3"/>
    <n v="0.98958333333333337"/>
    <n v="944"/>
    <n v="0.92458374142997057"/>
    <n v="7.5416258570029385E-2"/>
    <n v="1.0416666666666666E-2"/>
    <n v="7.4077503779944376E-2"/>
    <s v="Normal"/>
    <x v="0"/>
    <x v="11"/>
    <s v="Q1"/>
    <x v="1"/>
  </r>
  <r>
    <s v="PRD-REC-310703"/>
    <d v="2022-07-07T00:00:00"/>
    <x v="0"/>
    <x v="3"/>
    <x v="3"/>
    <s v="PRD-0019"/>
    <s v="Clutch Plate V4"/>
    <x v="2"/>
    <x v="32"/>
    <x v="4"/>
    <n v="480"/>
    <n v="5"/>
    <x v="2"/>
    <n v="475"/>
    <n v="1053"/>
    <n v="48"/>
    <x v="1"/>
    <x v="0"/>
    <n v="197.54"/>
    <n v="9679.77"/>
    <n v="31.2"/>
    <n v="49.9"/>
    <n v="0.98958333333333337"/>
    <n v="1005"/>
    <n v="0.95441595441595439"/>
    <n v="4.5584045584045586E-2"/>
    <n v="1.0416666666666666E-2"/>
    <n v="4.6535203516068158E-2"/>
    <s v="Normal"/>
    <x v="0"/>
    <x v="9"/>
    <s v="Q3"/>
    <x v="0"/>
  </r>
  <r>
    <s v="PRD-REC-312804"/>
    <d v="2022-10-11T00:00:00"/>
    <x v="0"/>
    <x v="1"/>
    <x v="1"/>
    <s v="PRD-0003"/>
    <s v="Brake Pad V3"/>
    <x v="2"/>
    <x v="38"/>
    <x v="23"/>
    <n v="480"/>
    <n v="38"/>
    <x v="3"/>
    <n v="442"/>
    <n v="487"/>
    <n v="14"/>
    <x v="1"/>
    <x v="0"/>
    <n v="17.54"/>
    <n v="259.61"/>
    <n v="30.2"/>
    <n v="34.200000000000003"/>
    <n v="0.92083333333333328"/>
    <n v="473"/>
    <n v="0.97125256673511295"/>
    <n v="2.8747433264887063E-2"/>
    <n v="7.9166666666666663E-2"/>
    <n v="3.0392250976939775E-2"/>
    <s v="Normal"/>
    <x v="0"/>
    <x v="7"/>
    <s v="Q4"/>
    <x v="0"/>
  </r>
  <r>
    <s v="PRD-REC-313433"/>
    <d v="2022-06-14T00:00:00"/>
    <x v="1"/>
    <x v="2"/>
    <x v="0"/>
    <s v="PRD-0012"/>
    <s v="Gasket V2"/>
    <x v="2"/>
    <x v="6"/>
    <x v="42"/>
    <n v="480"/>
    <n v="0"/>
    <x v="4"/>
    <n v="480"/>
    <n v="322"/>
    <n v="9"/>
    <x v="0"/>
    <x v="0"/>
    <n v="79.92"/>
    <n v="805.11"/>
    <n v="32.5"/>
    <n v="75.900000000000006"/>
    <n v="1"/>
    <n v="313"/>
    <n v="0.97204968944099379"/>
    <n v="2.7950310559006212E-2"/>
    <n v="0"/>
    <n v="3.1285555742077482E-2"/>
    <s v="Normal"/>
    <x v="0"/>
    <x v="3"/>
    <s v="Q2"/>
    <x v="0"/>
  </r>
  <r>
    <s v="PRD-REC-302282"/>
    <d v="2023-12-21T00:00:00"/>
    <x v="1"/>
    <x v="0"/>
    <x v="2"/>
    <s v="PRD-0017"/>
    <s v="Clutch Plate V2"/>
    <x v="2"/>
    <x v="10"/>
    <x v="16"/>
    <n v="480"/>
    <n v="0"/>
    <x v="4"/>
    <n v="480"/>
    <n v="249"/>
    <n v="20"/>
    <x v="1"/>
    <x v="0"/>
    <n v="114.19"/>
    <n v="2482.9699999999998"/>
    <n v="31.2"/>
    <n v="57.5"/>
    <n v="1"/>
    <n v="229"/>
    <n v="0.91967871485943775"/>
    <n v="8.0321285140562249E-2"/>
    <n v="0"/>
    <n v="8.7326097454007295E-2"/>
    <s v="Normal"/>
    <x v="2"/>
    <x v="6"/>
    <s v="Q4"/>
    <x v="0"/>
  </r>
  <r>
    <s v="PRD-REC-302172"/>
    <n v="45338"/>
    <x v="2"/>
    <x v="2"/>
    <x v="1"/>
    <s v="PRD-0058"/>
    <s v="Panel V3"/>
    <x v="0"/>
    <x v="1"/>
    <x v="25"/>
    <n v="480"/>
    <n v="0"/>
    <x v="4"/>
    <n v="480"/>
    <n v="319"/>
    <n v="17"/>
    <x v="1"/>
    <x v="0"/>
    <n v="59.3"/>
    <n v="1070.1400000000001"/>
    <n v="29"/>
    <n v="46.5"/>
    <n v="1"/>
    <n v="302"/>
    <n v="0.94670846394984332"/>
    <n v="5.329153605015674E-2"/>
    <n v="0"/>
    <n v="5.6571177848144763E-2"/>
    <s v="Normal"/>
    <x v="1"/>
    <x v="11"/>
    <s v="Q1"/>
    <x v="0"/>
  </r>
  <r>
    <s v="PRD-REC-308748"/>
    <d v="2022-04-08T00:00:00"/>
    <x v="2"/>
    <x v="3"/>
    <x v="1"/>
    <s v="PRD-0022"/>
    <s v="Pcb Board V2"/>
    <x v="1"/>
    <x v="3"/>
    <x v="19"/>
    <n v="480"/>
    <n v="0"/>
    <x v="4"/>
    <n v="480"/>
    <n v="502"/>
    <n v="10"/>
    <x v="4"/>
    <x v="1"/>
    <n v="134.85"/>
    <n v="1589.54"/>
    <n v="33.299999999999997"/>
    <n v="46.3"/>
    <n v="1"/>
    <n v="492"/>
    <n v="0.98007968127490042"/>
    <n v="1.9920318725099601E-2"/>
    <n v="0"/>
    <n v="2.3481011068813364E-2"/>
    <s v="Normal"/>
    <x v="0"/>
    <x v="10"/>
    <s v="Q2"/>
    <x v="0"/>
  </r>
  <r>
    <s v="PRD-REC-307695"/>
    <d v="2022-12-08T00:00:00"/>
    <x v="0"/>
    <x v="2"/>
    <x v="3"/>
    <s v="PRD-0041"/>
    <s v="Casing V1"/>
    <x v="0"/>
    <x v="35"/>
    <x v="30"/>
    <n v="480"/>
    <n v="27"/>
    <x v="5"/>
    <n v="453"/>
    <n v="489"/>
    <n v="45"/>
    <x v="2"/>
    <x v="0"/>
    <n v="244.13"/>
    <n v="9079.6200000000008"/>
    <n v="27.9"/>
    <n v="39.799999999999997"/>
    <n v="0.94374999999999998"/>
    <n v="444"/>
    <n v="0.90797546012269936"/>
    <n v="9.202453987730061E-2"/>
    <n v="5.6250000000000001E-2"/>
    <n v="7.605673232027893E-2"/>
    <s v="Normal"/>
    <x v="0"/>
    <x v="6"/>
    <s v="Q4"/>
    <x v="0"/>
  </r>
  <r>
    <s v="PRD-REC-313387"/>
    <d v="2023-05-16T00:00:00"/>
    <x v="2"/>
    <x v="2"/>
    <x v="1"/>
    <s v="PRD-0007"/>
    <s v="Piston V2"/>
    <x v="2"/>
    <x v="18"/>
    <x v="10"/>
    <n v="480"/>
    <n v="0"/>
    <x v="4"/>
    <n v="480"/>
    <n v="435"/>
    <n v="9"/>
    <x v="0"/>
    <x v="0"/>
    <n v="249.96"/>
    <n v="2651.01"/>
    <n v="30.1"/>
    <n v="50.5"/>
    <n v="1"/>
    <n v="426"/>
    <n v="0.97931034482758617"/>
    <n v="2.0689655172413793E-2"/>
    <n v="0"/>
    <n v="2.4381004408981301E-2"/>
    <s v="Normal"/>
    <x v="2"/>
    <x v="1"/>
    <s v="Q2"/>
    <x v="0"/>
  </r>
  <r>
    <s v="PRD-REC-301579"/>
    <d v="2024-12-11T00:00:00"/>
    <x v="2"/>
    <x v="0"/>
    <x v="3"/>
    <s v="PRD-0015"/>
    <s v="Gasket V5"/>
    <x v="2"/>
    <x v="3"/>
    <x v="19"/>
    <n v="480"/>
    <n v="54"/>
    <x v="3"/>
    <n v="426"/>
    <s v="unknown"/>
    <n v="6"/>
    <x v="1"/>
    <x v="0"/>
    <n v="25.35"/>
    <n v="135.85"/>
    <n v="29"/>
    <n v="62.9"/>
    <n v="0.88749999999999996"/>
    <e v="#VALUE!"/>
    <e v="#VALUE!"/>
    <n v="0"/>
    <n v="0.1125"/>
    <e v="#VALUE!"/>
    <e v="#VALUE!"/>
    <x v="1"/>
    <x v="6"/>
    <s v="Q4"/>
    <x v="0"/>
  </r>
  <r>
    <s v="PRD-REC-307058"/>
    <d v="2022-06-21T00:00:00"/>
    <x v="0"/>
    <x v="0"/>
    <x v="0"/>
    <s v="PRD-0012"/>
    <s v="Gasket V2"/>
    <x v="2"/>
    <x v="23"/>
    <x v="45"/>
    <n v="480"/>
    <n v="42"/>
    <x v="2"/>
    <n v="438"/>
    <n v="854"/>
    <n v="24"/>
    <x v="2"/>
    <x v="0"/>
    <n v="81.91"/>
    <n v="2003.83"/>
    <n v="24.7"/>
    <n v="73.5"/>
    <n v="0.91249999999999998"/>
    <n v="830"/>
    <n v="0.97189695550351285"/>
    <n v="2.8103044496487119E-2"/>
    <n v="8.7499999999999994E-2"/>
    <n v="2.8646137861370092E-2"/>
    <s v="Normal"/>
    <x v="0"/>
    <x v="3"/>
    <s v="Q2"/>
    <x v="0"/>
  </r>
  <r>
    <s v="PRD-REC-304285"/>
    <d v="2022-11-08T00:00:00"/>
    <x v="2"/>
    <x v="3"/>
    <x v="0"/>
    <s v="PRD-0013"/>
    <s v="Gasket V3"/>
    <x v="2"/>
    <x v="39"/>
    <x v="17"/>
    <n v="480"/>
    <n v="24"/>
    <x v="2"/>
    <n v="456"/>
    <n v="933"/>
    <n v="53"/>
    <x v="1"/>
    <x v="1"/>
    <n v="98.54"/>
    <n v="4672.6499999999996"/>
    <n v="31.2"/>
    <n v="57.3"/>
    <n v="0.95"/>
    <n v="880"/>
    <n v="0.94319399785637725"/>
    <n v="5.6806002143622719E-2"/>
    <n v="0.05"/>
    <n v="5.0824024324266109E-2"/>
    <s v="Normal"/>
    <x v="0"/>
    <x v="5"/>
    <s v="Q4"/>
    <x v="0"/>
  </r>
  <r>
    <s v="PRD-REC-311094"/>
    <d v="2023-05-30T00:00:00"/>
    <x v="2"/>
    <x v="0"/>
    <x v="4"/>
    <s v="PRD-0047"/>
    <s v="Bottle Cap V2"/>
    <x v="0"/>
    <x v="38"/>
    <x v="6"/>
    <n v="480"/>
    <n v="0"/>
    <x v="4"/>
    <n v="480"/>
    <n v="877"/>
    <n v="51"/>
    <x v="1"/>
    <x v="1"/>
    <n v="73.760000000000005"/>
    <n v="4181.46"/>
    <n v="34.4"/>
    <n v="37.799999999999997"/>
    <n v="1"/>
    <n v="826"/>
    <n v="0.94184720638540476"/>
    <n v="5.8152793614595209E-2"/>
    <n v="0"/>
    <n v="6.4640907550637269E-2"/>
    <s v="Normal"/>
    <x v="2"/>
    <x v="1"/>
    <s v="Q2"/>
    <x v="0"/>
  </r>
  <r>
    <s v="PRD-REC-305928"/>
    <d v="2022-10-18T00:00:00"/>
    <x v="2"/>
    <x v="2"/>
    <x v="0"/>
    <s v="PRD-0003"/>
    <s v="Brake Pad V3"/>
    <x v="2"/>
    <x v="33"/>
    <x v="41"/>
    <n v="480"/>
    <n v="16"/>
    <x v="2"/>
    <n v="464"/>
    <n v="407"/>
    <n v="19"/>
    <x v="2"/>
    <x v="0"/>
    <n v="248.91"/>
    <n v="3925.87"/>
    <n v="27.951826287029061"/>
    <n v="63.9"/>
    <n v="0.96666666666666667"/>
    <n v="388"/>
    <n v="0.95331695331695332"/>
    <n v="4.6683046683046681E-2"/>
    <n v="3.3333333333333333E-2"/>
    <n v="3.8752449623848925E-2"/>
    <s v="Normal"/>
    <x v="0"/>
    <x v="7"/>
    <s v="Q4"/>
    <x v="0"/>
  </r>
  <r>
    <s v="PRD-REC-303585"/>
    <d v="2024-11-17T00:00:00"/>
    <x v="1"/>
    <x v="3"/>
    <x v="0"/>
    <s v="PRD-0010"/>
    <s v="Piston V5"/>
    <x v="2"/>
    <x v="3"/>
    <x v="19"/>
    <n v="480"/>
    <n v="0"/>
    <x v="4"/>
    <n v="480"/>
    <n v="378"/>
    <n v="13"/>
    <x v="3"/>
    <x v="0"/>
    <n v="247.38"/>
    <n v="3301.84"/>
    <n v="28.5"/>
    <n v="70.099999999999994"/>
    <n v="1"/>
    <n v="365"/>
    <n v="0.96560846560846558"/>
    <n v="3.439153439153439E-2"/>
    <n v="0"/>
    <n v="3.5310156257686375E-2"/>
    <s v="Normal"/>
    <x v="1"/>
    <x v="5"/>
    <s v="Q4"/>
    <x v="1"/>
  </r>
  <r>
    <s v="PRD-REC-302387"/>
    <d v="2022-12-08T00:00:00"/>
    <x v="1"/>
    <x v="1"/>
    <x v="4"/>
    <s v="PRD-0056"/>
    <s v="Panel V1"/>
    <x v="0"/>
    <x v="24"/>
    <x v="26"/>
    <n v="480"/>
    <n v="73"/>
    <x v="2"/>
    <n v="407"/>
    <n v="290"/>
    <n v="19"/>
    <x v="4"/>
    <x v="0"/>
    <n v="83.31"/>
    <n v="1430.24"/>
    <n v="31.7"/>
    <n v="58.2"/>
    <n v="0.84791666666666665"/>
    <n v="271"/>
    <n v="0.93448275862068964"/>
    <n v="6.5517241379310351E-2"/>
    <n v="0.15208333333333332"/>
    <n v="5.91989205253333E-2"/>
    <s v="Normal"/>
    <x v="0"/>
    <x v="6"/>
    <s v="Q4"/>
    <x v="0"/>
  </r>
  <r>
    <s v="PRD-REC-300703"/>
    <d v="2024-02-01T00:00:00"/>
    <x v="0"/>
    <x v="1"/>
    <x v="4"/>
    <s v="PRD-0066"/>
    <s v="Sheet Metal Part V1"/>
    <x v="3"/>
    <x v="9"/>
    <x v="32"/>
    <n v="480"/>
    <n v="16"/>
    <x v="5"/>
    <n v="464"/>
    <n v="373"/>
    <n v="25"/>
    <x v="1"/>
    <x v="1"/>
    <n v="216.86"/>
    <n v="5829.67"/>
    <n v="27.9"/>
    <n v="65.099999999999994"/>
    <n v="0.96666666666666667"/>
    <n v="348"/>
    <n v="0.93297587131367288"/>
    <n v="6.7024128686327081E-2"/>
    <n v="3.3333333333333333E-2"/>
    <n v="7.2070193171413888E-2"/>
    <s v="Normal"/>
    <x v="1"/>
    <x v="11"/>
    <s v="Q1"/>
    <x v="0"/>
  </r>
  <r>
    <s v="PRD-REC-302171"/>
    <d v="2023-10-02T00:00:00"/>
    <x v="1"/>
    <x v="0"/>
    <x v="3"/>
    <s v="PRD-0037"/>
    <s v="Sensor Unit V2"/>
    <x v="1"/>
    <x v="6"/>
    <x v="31"/>
    <n v="480"/>
    <n v="17"/>
    <x v="2"/>
    <n v="463"/>
    <n v="702"/>
    <n v="19"/>
    <x v="0"/>
    <x v="0"/>
    <n v="220.98"/>
    <n v="3901.02"/>
    <n v="25.6"/>
    <n v="40.9"/>
    <n v="0.96458333333333335"/>
    <n v="683"/>
    <n v="0.97293447293447288"/>
    <n v="2.7065527065527065E-2"/>
    <n v="3.5416666666666666E-2"/>
    <n v="2.5147110810971793E-2"/>
    <s v="Normal"/>
    <x v="2"/>
    <x v="7"/>
    <s v="Q4"/>
    <x v="0"/>
  </r>
  <r>
    <s v="PRD-REC-306240"/>
    <d v="2024-11-19T00:00:00"/>
    <x v="0"/>
    <x v="1"/>
    <x v="3"/>
    <s v="PRD-0057"/>
    <s v="Panel V2"/>
    <x v="0"/>
    <x v="12"/>
    <x v="48"/>
    <n v="480"/>
    <n v="0"/>
    <x v="4"/>
    <n v="480"/>
    <n v="1001"/>
    <n v="9"/>
    <x v="0"/>
    <x v="1"/>
    <n v="183.72"/>
    <n v="1612.95"/>
    <n v="30.1"/>
    <n v="64.7"/>
    <n v="1"/>
    <n v="992"/>
    <n v="0.99100899100899098"/>
    <n v="8.9910089910089919E-3"/>
    <n v="0"/>
    <n v="8.7706219319543949E-3"/>
    <s v="Normal"/>
    <x v="1"/>
    <x v="5"/>
    <s v="Q4"/>
    <x v="0"/>
  </r>
  <r>
    <s v="PRD-REC-313616"/>
    <d v="2024-12-24T00:00:00"/>
    <x v="1"/>
    <x v="0"/>
    <x v="0"/>
    <s v="PRD-0048"/>
    <s v="Bottle Cap V3"/>
    <x v="0"/>
    <x v="13"/>
    <x v="6"/>
    <n v="480"/>
    <n v="0"/>
    <x v="4"/>
    <n v="480"/>
    <n v="698"/>
    <n v="24"/>
    <x v="2"/>
    <x v="1"/>
    <n v="21.72"/>
    <n v="580.12"/>
    <n v="31.9"/>
    <n v="54"/>
    <n v="1"/>
    <n v="674"/>
    <n v="0.96561604584527216"/>
    <n v="3.4383954154727794E-2"/>
    <n v="0"/>
    <n v="3.8265077279467249E-2"/>
    <s v="Normal"/>
    <x v="1"/>
    <x v="6"/>
    <s v="Q4"/>
    <x v="0"/>
  </r>
  <r>
    <s v="PRD-REC-307992"/>
    <d v="2022-05-24T00:00:00"/>
    <x v="2"/>
    <x v="1"/>
    <x v="4"/>
    <s v="PRD-0006"/>
    <s v="Piston V1"/>
    <x v="2"/>
    <x v="5"/>
    <x v="24"/>
    <n v="480"/>
    <n v="177"/>
    <x v="1"/>
    <n v="303"/>
    <n v="311"/>
    <n v="3"/>
    <x v="0"/>
    <x v="1"/>
    <n v="246.24"/>
    <n v="627.53"/>
    <n v="29.9"/>
    <n v="42.4"/>
    <n v="0.63124999999999998"/>
    <n v="308"/>
    <n v="0.99035369774919613"/>
    <n v="9.6463022508038593E-3"/>
    <n v="0.36875000000000002"/>
    <n v="8.1943687072868546E-3"/>
    <s v="Normal"/>
    <x v="0"/>
    <x v="1"/>
    <s v="Q2"/>
    <x v="0"/>
  </r>
  <r>
    <s v="PRD-REC-305875"/>
    <d v="2024-11-13T00:00:00"/>
    <x v="1"/>
    <x v="2"/>
    <x v="3"/>
    <s v="PRD-0045"/>
    <s v="Casing V5"/>
    <x v="0"/>
    <x v="16"/>
    <x v="2"/>
    <n v="480"/>
    <n v="0"/>
    <x v="4"/>
    <n v="480"/>
    <n v="262"/>
    <n v="9"/>
    <x v="1"/>
    <x v="0"/>
    <n v="166.51"/>
    <n v="1399.5"/>
    <n v="30.8"/>
    <n v="43.8"/>
    <n v="1"/>
    <n v="253"/>
    <n v="0.96564885496183206"/>
    <n v="3.4351145038167941E-2"/>
    <n v="0"/>
    <n v="3.2079773307519759E-2"/>
    <s v="Normal"/>
    <x v="1"/>
    <x v="5"/>
    <s v="Q4"/>
    <x v="0"/>
  </r>
  <r>
    <s v="PRD-REC-313862"/>
    <d v="2023-10-19T00:00:00"/>
    <x v="0"/>
    <x v="3"/>
    <x v="0"/>
    <s v="PRD-0024"/>
    <s v="Pcb Board V4"/>
    <x v="1"/>
    <x v="14"/>
    <x v="35"/>
    <n v="480"/>
    <n v="70"/>
    <x v="1"/>
    <n v="410"/>
    <n v="376"/>
    <n v="7"/>
    <x v="3"/>
    <x v="1"/>
    <n v="205.01"/>
    <n v="1421.06"/>
    <n v="34.1"/>
    <n v="41.7"/>
    <n v="0.85416666666666663"/>
    <n v="369"/>
    <n v="0.9813829787234043"/>
    <n v="1.8617021276595744E-2"/>
    <n v="0.14583333333333334"/>
    <n v="1.8435270931257117E-2"/>
    <s v="Normal"/>
    <x v="2"/>
    <x v="7"/>
    <s v="Q4"/>
    <x v="0"/>
  </r>
  <r>
    <s v="PRD-REC-311299"/>
    <d v="2024-04-06T00:00:00"/>
    <x v="2"/>
    <x v="3"/>
    <x v="4"/>
    <s v="PRD-0056"/>
    <s v="Panel V1"/>
    <x v="0"/>
    <x v="3"/>
    <x v="10"/>
    <n v="480"/>
    <n v="0"/>
    <x v="4"/>
    <n v="480"/>
    <n v="1218"/>
    <n v="91"/>
    <x v="1"/>
    <x v="0"/>
    <n v="192.06"/>
    <n v="15279.67"/>
    <n v="35.700000000000003"/>
    <n v="62.3"/>
    <n v="1"/>
    <n v="1127"/>
    <n v="0.92528735632183912"/>
    <n v="7.4712643678160925E-2"/>
    <n v="0"/>
    <n v="6.53175312791381E-2"/>
    <s v="Normal"/>
    <x v="1"/>
    <x v="10"/>
    <s v="Q2"/>
    <x v="1"/>
  </r>
  <r>
    <s v="PRD-REC-311786"/>
    <d v="2022-12-04T00:00:00"/>
    <x v="0"/>
    <x v="0"/>
    <x v="3"/>
    <s v="PRD-0008"/>
    <s v="Piston V3"/>
    <x v="2"/>
    <x v="27"/>
    <x v="27"/>
    <n v="480"/>
    <n v="0"/>
    <x v="4"/>
    <n v="480"/>
    <n v="369"/>
    <n v="8"/>
    <x v="0"/>
    <x v="0"/>
    <n v="227.47"/>
    <n v="1517.49"/>
    <n v="21.9"/>
    <n v="53.9"/>
    <n v="1"/>
    <n v="361"/>
    <n v="0.97831978319783197"/>
    <n v="2.1680216802168022E-2"/>
    <n v="0"/>
    <n v="1.8079039101377078E-2"/>
    <s v="Normal"/>
    <x v="0"/>
    <x v="6"/>
    <s v="Q4"/>
    <x v="1"/>
  </r>
  <r>
    <s v="PRD-REC-309207"/>
    <d v="2023-01-03T00:00:00"/>
    <x v="0"/>
    <x v="3"/>
    <x v="3"/>
    <s v="PRD-0044"/>
    <s v="Casing V4"/>
    <x v="0"/>
    <x v="16"/>
    <x v="42"/>
    <n v="480"/>
    <n v="8"/>
    <x v="2"/>
    <n v="472"/>
    <n v="760"/>
    <n v="34"/>
    <x v="2"/>
    <x v="0"/>
    <n v="199.8"/>
    <n v="6344.67"/>
    <n v="27.989509202453934"/>
    <n v="49.7"/>
    <n v="0.98333333333333328"/>
    <n v="726"/>
    <n v="0.95526315789473681"/>
    <n v="4.4736842105263158E-2"/>
    <n v="1.6666666666666666E-2"/>
    <n v="4.1783033033033032E-2"/>
    <s v="Normal"/>
    <x v="2"/>
    <x v="2"/>
    <s v="Q1"/>
    <x v="0"/>
  </r>
  <r>
    <s v="PRD-REC-301740"/>
    <d v="2022-05-28T00:00:00"/>
    <x v="0"/>
    <x v="2"/>
    <x v="3"/>
    <s v="PRD-0004"/>
    <s v="Brake Pad V4"/>
    <x v="2"/>
    <x v="13"/>
    <x v="20"/>
    <n v="480"/>
    <n v="23"/>
    <x v="1"/>
    <n v="457"/>
    <n v="499"/>
    <n v="29"/>
    <x v="0"/>
    <x v="1"/>
    <n v="122.39"/>
    <n v="4077.73"/>
    <n v="24.2"/>
    <n v="61"/>
    <n v="0.95208333333333328"/>
    <n v="470"/>
    <n v="0.94188376753507019"/>
    <n v="5.8116232464929862E-2"/>
    <n v="4.791666666666667E-2"/>
    <n v="6.6768556313542185E-2"/>
    <s v="Normal"/>
    <x v="0"/>
    <x v="1"/>
    <s v="Q2"/>
    <x v="1"/>
  </r>
  <r>
    <s v="PRD-REC-300900"/>
    <d v="2023-03-16T00:00:00"/>
    <x v="0"/>
    <x v="2"/>
    <x v="4"/>
    <s v="PRD-0015"/>
    <s v="Gasket V5"/>
    <x v="2"/>
    <x v="11"/>
    <x v="1"/>
    <n v="480"/>
    <n v="0"/>
    <x v="4"/>
    <n v="480"/>
    <n v="616"/>
    <n v="35"/>
    <x v="0"/>
    <x v="0"/>
    <n v="41.06"/>
    <n v="1238.75"/>
    <n v="30.9"/>
    <n v="61.7"/>
    <n v="1"/>
    <n v="581"/>
    <n v="0.94318181818181823"/>
    <n v="5.6818181818181816E-2"/>
    <n v="0"/>
    <n v="4.8976078719137651E-2"/>
    <s v="Normal"/>
    <x v="2"/>
    <x v="0"/>
    <s v="Q1"/>
    <x v="0"/>
  </r>
  <r>
    <s v="PRD-REC-305399"/>
    <d v="2022-10-29T00:00:00"/>
    <x v="2"/>
    <x v="0"/>
    <x v="0"/>
    <s v="PRD-0033"/>
    <s v="Connector V3"/>
    <x v="1"/>
    <x v="0"/>
    <x v="43"/>
    <n v="480"/>
    <n v="44"/>
    <x v="3"/>
    <n v="436"/>
    <n v="296"/>
    <n v="12"/>
    <x v="1"/>
    <x v="0"/>
    <n v="34.950000000000003"/>
    <n v="433.86"/>
    <n v="20.8"/>
    <n v="55.9"/>
    <n v="0.90833333333333333"/>
    <n v="284"/>
    <n v="0.95945945945945943"/>
    <n v="4.0540540540540543E-2"/>
    <n v="9.166666666666666E-2"/>
    <n v="4.1938290221552023E-2"/>
    <s v="Normal"/>
    <x v="0"/>
    <x v="7"/>
    <s v="Q4"/>
    <x v="1"/>
  </r>
  <r>
    <s v="PRD-REC-300076"/>
    <d v="2024-06-27T00:00:00"/>
    <x v="1"/>
    <x v="3"/>
    <x v="0"/>
    <s v="PRD-0016"/>
    <s v="Clutch Plate V1"/>
    <x v="2"/>
    <x v="7"/>
    <x v="46"/>
    <n v="480"/>
    <n v="39"/>
    <x v="1"/>
    <n v="441"/>
    <n v="455"/>
    <n v="20"/>
    <x v="3"/>
    <x v="0"/>
    <n v="204.03"/>
    <n v="3656.02"/>
    <n v="33.700000000000003"/>
    <n v="42.4"/>
    <n v="0.91874999999999996"/>
    <n v="435"/>
    <n v="0.95604395604395609"/>
    <n v="4.3956043956043959E-2"/>
    <n v="8.1250000000000003E-2"/>
    <n v="3.938248684609514E-2"/>
    <s v="Normal"/>
    <x v="1"/>
    <x v="3"/>
    <s v="Q2"/>
    <x v="0"/>
  </r>
  <r>
    <s v="PRD-REC-302696"/>
    <d v="2023-02-25T00:00:00"/>
    <x v="1"/>
    <x v="2"/>
    <x v="4"/>
    <s v="PRD-0067"/>
    <s v="Sheet Metal Part V2"/>
    <x v="3"/>
    <x v="29"/>
    <x v="25"/>
    <n v="480"/>
    <n v="0"/>
    <x v="4"/>
    <n v="480"/>
    <n v="668"/>
    <n v="39"/>
    <x v="0"/>
    <x v="0"/>
    <n v="88.11"/>
    <n v="4070.58"/>
    <n v="19.3"/>
    <n v="42.4"/>
    <n v="1"/>
    <n v="629"/>
    <n v="0.94161676646706582"/>
    <n v="5.8383233532934134E-2"/>
    <n v="0"/>
    <n v="6.9159943646924738E-2"/>
    <s v="Normal"/>
    <x v="2"/>
    <x v="11"/>
    <s v="Q1"/>
    <x v="1"/>
  </r>
  <r>
    <s v="PRD-REC-301275"/>
    <d v="2024-04-10T00:00:00"/>
    <x v="0"/>
    <x v="1"/>
    <x v="2"/>
    <s v="PRD-0065"/>
    <s v="Bracket V5"/>
    <x v="3"/>
    <x v="21"/>
    <x v="10"/>
    <n v="480"/>
    <n v="0"/>
    <x v="4"/>
    <n v="480"/>
    <n v="393"/>
    <n v="8"/>
    <x v="3"/>
    <x v="1"/>
    <n v="89.88"/>
    <n v="654.76"/>
    <n v="32.799999999999997"/>
    <n v="55.7"/>
    <n v="1"/>
    <n v="385"/>
    <n v="0.97964376590330793"/>
    <n v="2.0356234096692113E-2"/>
    <n v="0"/>
    <n v="1.8536448371648487E-2"/>
    <s v="Normal"/>
    <x v="1"/>
    <x v="10"/>
    <s v="Q2"/>
    <x v="0"/>
  </r>
  <r>
    <s v="PRD-REC-301915"/>
    <d v="2024-12-02T00:00:00"/>
    <x v="1"/>
    <x v="2"/>
    <x v="1"/>
    <s v="PRD-0071"/>
    <s v="Rod V1"/>
    <x v="3"/>
    <x v="0"/>
    <x v="39"/>
    <n v="480"/>
    <n v="0"/>
    <x v="4"/>
    <n v="480"/>
    <n v="492"/>
    <n v="7"/>
    <x v="1"/>
    <x v="0"/>
    <n v="231.25"/>
    <n v="1853.93"/>
    <n v="31.4"/>
    <n v="56.4"/>
    <n v="1"/>
    <n v="485"/>
    <n v="0.98577235772357719"/>
    <n v="1.4227642276422764E-2"/>
    <n v="0"/>
    <n v="1.629470446055812E-2"/>
    <s v="Normal"/>
    <x v="1"/>
    <x v="6"/>
    <s v="Q4"/>
    <x v="0"/>
  </r>
  <r>
    <s v="PRD-REC-302882"/>
    <d v="2022-05-20T00:00:00"/>
    <x v="2"/>
    <x v="3"/>
    <x v="4"/>
    <s v="PRD-0038"/>
    <s v="Sensor Unit V3"/>
    <x v="1"/>
    <x v="16"/>
    <x v="40"/>
    <n v="480"/>
    <n v="0"/>
    <x v="4"/>
    <n v="480"/>
    <n v="440"/>
    <n v="37"/>
    <x v="1"/>
    <x v="0"/>
    <n v="141.85"/>
    <n v="4804.29"/>
    <n v="29.5"/>
    <n v="53.2"/>
    <n v="1"/>
    <n v="403"/>
    <n v="0.91590909090909089"/>
    <n v="8.4090909090909091E-2"/>
    <n v="0"/>
    <n v="7.6974556990418816E-2"/>
    <s v="Normal"/>
    <x v="0"/>
    <x v="1"/>
    <s v="Q2"/>
    <x v="0"/>
  </r>
  <r>
    <s v="PRD-REC-312801"/>
    <d v="2024-04-20T00:00:00"/>
    <x v="2"/>
    <x v="1"/>
    <x v="1"/>
    <s v="PRD-0078"/>
    <s v="Hinge V3"/>
    <x v="3"/>
    <x v="8"/>
    <x v="24"/>
    <n v="480"/>
    <n v="0"/>
    <x v="4"/>
    <n v="480"/>
    <n v="303"/>
    <n v="2"/>
    <x v="1"/>
    <x v="0"/>
    <n v="65.849999999999994"/>
    <n v="133.13999999999999"/>
    <n v="26.1"/>
    <n v="56.9"/>
    <n v="1"/>
    <n v="301"/>
    <n v="0.99339933993399343"/>
    <n v="6.6006600660066007E-3"/>
    <n v="0"/>
    <n v="6.6728312922408406E-3"/>
    <s v="Normal"/>
    <x v="1"/>
    <x v="10"/>
    <s v="Q2"/>
    <x v="1"/>
  </r>
  <r>
    <s v="PRD-REC-307963"/>
    <d v="2022-06-18T00:00:00"/>
    <x v="2"/>
    <x v="0"/>
    <x v="2"/>
    <s v="PRD-0057"/>
    <s v="Panel V2"/>
    <x v="0"/>
    <x v="35"/>
    <x v="48"/>
    <n v="480"/>
    <n v="0"/>
    <x v="4"/>
    <n v="480"/>
    <n v="322"/>
    <n v="18"/>
    <x v="3"/>
    <x v="1"/>
    <n v="231.03"/>
    <n v="4148.8100000000004"/>
    <n v="31.8"/>
    <n v="51.7"/>
    <n v="1"/>
    <n v="304"/>
    <n v="0.94409937888198758"/>
    <n v="5.5900621118012424E-2"/>
    <n v="0"/>
    <n v="5.5769826886508514E-2"/>
    <s v="Normal"/>
    <x v="0"/>
    <x v="3"/>
    <s v="Q2"/>
    <x v="1"/>
  </r>
  <r>
    <s v="PRD-REC-312291"/>
    <d v="2024-10-05T00:00:00"/>
    <x v="2"/>
    <x v="1"/>
    <x v="4"/>
    <s v="PRD-0026"/>
    <s v="Capacitor V1"/>
    <x v="1"/>
    <x v="33"/>
    <x v="32"/>
    <n v="480"/>
    <n v="0"/>
    <x v="4"/>
    <n v="480"/>
    <n v="806"/>
    <n v="93"/>
    <x v="0"/>
    <x v="0"/>
    <n v="33.06"/>
    <n v="2702.48"/>
    <n v="23.2"/>
    <n v="57.1"/>
    <n v="1"/>
    <n v="713"/>
    <n v="0.88461538461538458"/>
    <n v="0.11538461538461539"/>
    <n v="0"/>
    <n v="0.10142023150629204"/>
    <s v="Normal"/>
    <x v="1"/>
    <x v="7"/>
    <s v="Q4"/>
    <x v="1"/>
  </r>
  <r>
    <s v="PRD-REC-302571"/>
    <d v="2023-05-05T00:00:00"/>
    <x v="2"/>
    <x v="0"/>
    <x v="1"/>
    <s v="PRD-0012"/>
    <s v="Gasket V2"/>
    <x v="2"/>
    <x v="36"/>
    <x v="0"/>
    <n v="480"/>
    <n v="30"/>
    <x v="5"/>
    <n v="450"/>
    <n v="841"/>
    <n v="119"/>
    <x v="1"/>
    <x v="0"/>
    <n v="218.91"/>
    <n v="29773.94"/>
    <n v="22.4"/>
    <n v="41.2"/>
    <n v="0.9375"/>
    <n v="722"/>
    <n v="0.85850178359096319"/>
    <n v="0.14149821640903687"/>
    <n v="6.25E-2"/>
    <n v="0.16172408850226538"/>
    <s v="Normal"/>
    <x v="2"/>
    <x v="1"/>
    <s v="Q2"/>
    <x v="0"/>
  </r>
  <r>
    <s v="PRD-REC-311973"/>
    <d v="2024-01-18T00:00:00"/>
    <x v="0"/>
    <x v="0"/>
    <x v="4"/>
    <s v="PRD-0047"/>
    <s v="Bottle Cap V2"/>
    <x v="0"/>
    <x v="37"/>
    <x v="12"/>
    <n v="480"/>
    <n v="0"/>
    <x v="4"/>
    <n v="480"/>
    <n v="360"/>
    <n v="9"/>
    <x v="1"/>
    <x v="0"/>
    <n v="20.47"/>
    <n v="218.32"/>
    <n v="33.799999999999997"/>
    <n v="68.8"/>
    <n v="1"/>
    <n v="351"/>
    <n v="0.97499999999999998"/>
    <n v="2.5000000000000001E-2"/>
    <n v="0"/>
    <n v="2.9626010964555177E-2"/>
    <s v="Normal"/>
    <x v="1"/>
    <x v="2"/>
    <s v="Q1"/>
    <x v="0"/>
  </r>
  <r>
    <s v="PRD-REC-307162"/>
    <d v="2024-12-24T00:00:00"/>
    <x v="2"/>
    <x v="2"/>
    <x v="4"/>
    <s v="PRD-0071"/>
    <s v="Rod V1"/>
    <x v="3"/>
    <x v="19"/>
    <x v="21"/>
    <n v="480"/>
    <n v="51"/>
    <x v="1"/>
    <n v="429"/>
    <n v="516"/>
    <n v="2"/>
    <x v="0"/>
    <x v="0"/>
    <n v="210.75"/>
    <n v="455.41"/>
    <n v="24.6"/>
    <n v="57.6"/>
    <n v="0.89375000000000004"/>
    <n v="514"/>
    <n v="0.99612403100775193"/>
    <n v="3.875968992248062E-3"/>
    <n v="0.10625"/>
    <n v="4.1877936862626097E-3"/>
    <s v="Normal"/>
    <x v="1"/>
    <x v="6"/>
    <s v="Q4"/>
    <x v="0"/>
  </r>
  <r>
    <s v="PRD-REC-311160"/>
    <d v="2023-04-27T00:00:00"/>
    <x v="2"/>
    <x v="0"/>
    <x v="1"/>
    <s v="PRD-0075"/>
    <s v="Rod V5"/>
    <x v="3"/>
    <x v="22"/>
    <x v="20"/>
    <n v="480"/>
    <n v="7"/>
    <x v="1"/>
    <n v="473"/>
    <n v="421"/>
    <n v="16"/>
    <x v="2"/>
    <x v="1"/>
    <n v="71.150000000000006"/>
    <n v="1137.02"/>
    <n v="26.4"/>
    <n v="34.9"/>
    <n v="0.98541666666666672"/>
    <n v="405"/>
    <n v="0.96199524940617576"/>
    <n v="3.800475059382423E-2"/>
    <n v="1.4583333333333334E-2"/>
    <n v="3.7958680182879498E-2"/>
    <s v="Normal"/>
    <x v="2"/>
    <x v="10"/>
    <s v="Q2"/>
    <x v="0"/>
  </r>
  <r>
    <s v="PRD-REC-307278"/>
    <d v="2022-01-04T00:00:00"/>
    <x v="1"/>
    <x v="2"/>
    <x v="4"/>
    <s v="PRD-0048"/>
    <s v="Bottle Cap V3"/>
    <x v="0"/>
    <x v="25"/>
    <x v="24"/>
    <n v="480"/>
    <n v="15"/>
    <x v="0"/>
    <n v="465"/>
    <n v="323"/>
    <n v="4"/>
    <x v="3"/>
    <x v="0"/>
    <n v="74.180000000000007"/>
    <n v="270.44"/>
    <n v="25.5"/>
    <n v="57.4"/>
    <n v="0.96875"/>
    <n v="319"/>
    <n v="0.9876160990712074"/>
    <n v="1.238390092879257E-2"/>
    <n v="3.125E-2"/>
    <n v="1.128707929085556E-2"/>
    <s v="Normal"/>
    <x v="0"/>
    <x v="2"/>
    <s v="Q1"/>
    <x v="0"/>
  </r>
  <r>
    <s v="PRD-REC-305086"/>
    <d v="2024-12-12T00:00:00"/>
    <x v="1"/>
    <x v="2"/>
    <x v="0"/>
    <s v="PRD-0047"/>
    <s v="Bottle Cap V2"/>
    <x v="0"/>
    <x v="22"/>
    <x v="31"/>
    <n v="480"/>
    <n v="92"/>
    <x v="5"/>
    <n v="388"/>
    <n v="773"/>
    <n v="32"/>
    <x v="1"/>
    <x v="0"/>
    <n v="66.53"/>
    <n v="2342.04"/>
    <n v="28.3"/>
    <n v="58.9"/>
    <n v="0.80833333333333335"/>
    <n v="741"/>
    <n v="0.95860284605433377"/>
    <n v="4.1397153945666239E-2"/>
    <n v="0.19166666666666668"/>
    <n v="4.5540447179330819E-2"/>
    <s v="Normal"/>
    <x v="1"/>
    <x v="6"/>
    <s v="Q4"/>
    <x v="0"/>
  </r>
  <r>
    <s v="PRD-REC-313569"/>
    <d v="2022-03-30T00:00:00"/>
    <x v="0"/>
    <x v="0"/>
    <x v="4"/>
    <s v="PRD-0001"/>
    <s v="Brake Pad V1"/>
    <x v="2"/>
    <x v="27"/>
    <x v="5"/>
    <n v="480"/>
    <n v="0"/>
    <x v="4"/>
    <n v="480"/>
    <n v="752"/>
    <n v="82"/>
    <x v="0"/>
    <x v="0"/>
    <n v="240.36"/>
    <n v="19835.669999999998"/>
    <n v="28.9"/>
    <n v="51"/>
    <n v="1"/>
    <n v="670"/>
    <n v="0.89095744680851063"/>
    <n v="0.10904255319148937"/>
    <n v="0"/>
    <n v="0.10974047572258633"/>
    <s v="Normal"/>
    <x v="0"/>
    <x v="0"/>
    <s v="Q1"/>
    <x v="0"/>
  </r>
  <r>
    <s v="PRD-REC-304980"/>
    <d v="2023-11-03T00:00:00"/>
    <x v="2"/>
    <x v="0"/>
    <x v="4"/>
    <s v="PRD-0041"/>
    <s v="Casing V1"/>
    <x v="0"/>
    <x v="0"/>
    <x v="25"/>
    <n v="480"/>
    <n v="102"/>
    <x v="3"/>
    <n v="378"/>
    <n v="557"/>
    <n v="24"/>
    <x v="1"/>
    <x v="1"/>
    <n v="163.58000000000001"/>
    <n v="3269.24"/>
    <n v="23.1"/>
    <n v="70.400000000000006"/>
    <n v="0.78749999999999998"/>
    <n v="533"/>
    <n v="0.95691202872531422"/>
    <n v="4.3087971274685818E-2"/>
    <n v="0.21249999999999999"/>
    <n v="3.5880741128207869E-2"/>
    <s v="Normal"/>
    <x v="2"/>
    <x v="5"/>
    <s v="Q4"/>
    <x v="0"/>
  </r>
  <r>
    <s v="PRD-REC-312010"/>
    <d v="2023-05-24T00:00:00"/>
    <x v="1"/>
    <x v="1"/>
    <x v="3"/>
    <s v="PRD-0009"/>
    <s v="Piston V4"/>
    <x v="2"/>
    <x v="19"/>
    <x v="42"/>
    <n v="480"/>
    <n v="41"/>
    <x v="5"/>
    <n v="439"/>
    <n v="242"/>
    <n v="11"/>
    <x v="3"/>
    <x v="0"/>
    <n v="232.91"/>
    <n v="2981.33"/>
    <n v="21.1"/>
    <n v="63.6"/>
    <n v="0.9145833333333333"/>
    <n v="231"/>
    <n v="0.95454545454545459"/>
    <n v="4.5454545454545456E-2"/>
    <n v="8.5416666666666669E-2"/>
    <n v="5.2894016807116286E-2"/>
    <s v="Normal"/>
    <x v="2"/>
    <x v="1"/>
    <s v="Q2"/>
    <x v="0"/>
  </r>
  <r>
    <s v="PRD-REC-306069"/>
    <d v="2022-08-04T00:00:00"/>
    <x v="0"/>
    <x v="0"/>
    <x v="0"/>
    <s v="PRD-0079"/>
    <s v="Hinge V4"/>
    <x v="3"/>
    <x v="13"/>
    <x v="6"/>
    <n v="480"/>
    <n v="172"/>
    <x v="1"/>
    <n v="308"/>
    <n v="425"/>
    <n v="10"/>
    <x v="1"/>
    <x v="1"/>
    <n v="54.55"/>
    <n v="645.37"/>
    <n v="32.299999999999997"/>
    <n v="57.9"/>
    <n v="0.64166666666666672"/>
    <n v="415"/>
    <n v="0.97647058823529409"/>
    <n v="2.3529411764705882E-2"/>
    <n v="0.35833333333333334"/>
    <n v="2.7837170431875776E-2"/>
    <s v="Normal"/>
    <x v="0"/>
    <x v="8"/>
    <s v="Q3"/>
    <x v="0"/>
  </r>
  <r>
    <s v="PRD-REC-307486"/>
    <d v="2022-10-13T00:00:00"/>
    <x v="2"/>
    <x v="1"/>
    <x v="3"/>
    <s v="PRD-0048"/>
    <s v="Bottle Cap V3"/>
    <x v="0"/>
    <x v="25"/>
    <x v="34"/>
    <n v="480"/>
    <n v="5"/>
    <x v="5"/>
    <n v="475"/>
    <n v="759"/>
    <n v="22"/>
    <x v="0"/>
    <x v="0"/>
    <n v="18.32"/>
    <n v="393.79"/>
    <n v="28.8"/>
    <n v="66.900000000000006"/>
    <n v="0.98958333333333337"/>
    <n v="737"/>
    <n v="0.97101449275362317"/>
    <n v="2.8985507246376812E-2"/>
    <n v="1.0416666666666666E-2"/>
    <n v="2.8320273170282663E-2"/>
    <s v="Normal"/>
    <x v="0"/>
    <x v="7"/>
    <s v="Q4"/>
    <x v="0"/>
  </r>
  <r>
    <s v="PRD-REC-310299"/>
    <d v="2024-01-10T00:00:00"/>
    <x v="1"/>
    <x v="2"/>
    <x v="1"/>
    <s v="PRD-0034"/>
    <s v="Connector V4"/>
    <x v="1"/>
    <x v="7"/>
    <x v="10"/>
    <n v="480"/>
    <n v="0"/>
    <x v="4"/>
    <n v="480"/>
    <n v="516"/>
    <n v="55"/>
    <x v="4"/>
    <x v="0"/>
    <n v="155.08000000000001"/>
    <n v="7534.91"/>
    <n v="33.6"/>
    <n v="55.3399884426467"/>
    <n v="1"/>
    <n v="461"/>
    <n v="0.89341085271317833"/>
    <n v="0.1065891472868217"/>
    <n v="0"/>
    <n v="9.4161328086728918E-2"/>
    <s v="Normal"/>
    <x v="1"/>
    <x v="2"/>
    <s v="Q1"/>
    <x v="0"/>
  </r>
  <r>
    <s v="PRD-REC-301997"/>
    <d v="2023-05-16T00:00:00"/>
    <x v="0"/>
    <x v="2"/>
    <x v="2"/>
    <s v="PRD-0076"/>
    <s v="Hinge V1"/>
    <x v="3"/>
    <x v="26"/>
    <x v="30"/>
    <n v="480"/>
    <n v="0"/>
    <x v="4"/>
    <n v="480"/>
    <n v="1121"/>
    <n v="4"/>
    <x v="0"/>
    <x v="0"/>
    <n v="206"/>
    <n v="894.36"/>
    <n v="25.7"/>
    <n v="69.3"/>
    <n v="1"/>
    <n v="1117"/>
    <n v="0.9964317573595004"/>
    <n v="3.5682426404995541E-3"/>
    <n v="0"/>
    <n v="3.8729289902392976E-3"/>
    <s v="Normal"/>
    <x v="2"/>
    <x v="1"/>
    <s v="Q2"/>
    <x v="0"/>
  </r>
  <r>
    <s v="PRD-REC-302609"/>
    <d v="2022-10-10T00:00:00"/>
    <x v="0"/>
    <x v="3"/>
    <x v="4"/>
    <s v="PRD-0047"/>
    <s v="Bottle Cap V2"/>
    <x v="0"/>
    <x v="31"/>
    <x v="7"/>
    <n v="480"/>
    <n v="0"/>
    <x v="4"/>
    <n v="480"/>
    <n v="341"/>
    <n v="14"/>
    <x v="1"/>
    <x v="0"/>
    <n v="105.58"/>
    <n v="1343.72"/>
    <n v="26.9"/>
    <n v="56.4"/>
    <n v="1"/>
    <n v="327"/>
    <n v="0.95894428152492672"/>
    <n v="4.1055718475073312E-2"/>
    <n v="0"/>
    <n v="3.7322673415775116E-2"/>
    <s v="Normal"/>
    <x v="0"/>
    <x v="7"/>
    <s v="Q4"/>
    <x v="0"/>
  </r>
  <r>
    <s v="PRD-REC-313519"/>
    <d v="2024-09-25T00:00:00"/>
    <x v="0"/>
    <x v="1"/>
    <x v="0"/>
    <s v="PRD-0053"/>
    <s v="Container V3"/>
    <x v="0"/>
    <x v="20"/>
    <x v="7"/>
    <n v="480"/>
    <n v="0"/>
    <x v="4"/>
    <n v="480"/>
    <n v="750"/>
    <n v="82"/>
    <x v="0"/>
    <x v="1"/>
    <n v="79.650000000000006"/>
    <n v="5344.88"/>
    <n v="35.299999999999997"/>
    <n v="57.3"/>
    <n v="1"/>
    <n v="668"/>
    <n v="0.89066666666666672"/>
    <n v="0.10933333333333334"/>
    <n v="0"/>
    <n v="8.9472776731533782E-2"/>
    <s v="Normal"/>
    <x v="1"/>
    <x v="4"/>
    <s v="Q3"/>
    <x v="0"/>
  </r>
  <r>
    <s v="PRD-REC-302642"/>
    <d v="2022-06-30T00:00:00"/>
    <x v="2"/>
    <x v="2"/>
    <x v="4"/>
    <s v="PRD-0045"/>
    <s v="Casing V5"/>
    <x v="0"/>
    <x v="17"/>
    <x v="10"/>
    <n v="480"/>
    <n v="0"/>
    <x v="4"/>
    <n v="480"/>
    <n v="614"/>
    <n v="20"/>
    <x v="1"/>
    <x v="0"/>
    <n v="104.26"/>
    <n v="2379.2600000000002"/>
    <n v="27.951826287029061"/>
    <n v="55.9"/>
    <n v="1"/>
    <n v="594"/>
    <n v="0.96742671009771986"/>
    <n v="3.2573289902280131E-2"/>
    <n v="0"/>
    <n v="3.7166854849846068E-2"/>
    <s v="Normal"/>
    <x v="0"/>
    <x v="3"/>
    <s v="Q2"/>
    <x v="0"/>
  </r>
  <r>
    <s v="PRD-REC-311315"/>
    <d v="2022-02-11T00:00:00"/>
    <x v="2"/>
    <x v="2"/>
    <x v="0"/>
    <s v="PRD-0032"/>
    <s v="Connector V2"/>
    <x v="1"/>
    <x v="7"/>
    <x v="24"/>
    <n v="480"/>
    <n v="23"/>
    <x v="1"/>
    <n v="457"/>
    <n v="294"/>
    <n v="26"/>
    <x v="1"/>
    <x v="0"/>
    <n v="76.25"/>
    <n v="2235.71"/>
    <n v="25.9"/>
    <n v="47"/>
    <n v="0.95208333333333328"/>
    <n v="268"/>
    <n v="0.91156462585034015"/>
    <n v="8.8435374149659865E-2"/>
    <n v="4.791666666666667E-2"/>
    <n v="9.9730567636890824E-2"/>
    <s v="Normal"/>
    <x v="0"/>
    <x v="11"/>
    <s v="Q1"/>
    <x v="0"/>
  </r>
  <r>
    <s v="PRD-REC-309758"/>
    <d v="2023-04-06T00:00:00"/>
    <x v="0"/>
    <x v="0"/>
    <x v="0"/>
    <s v="PRD-0074"/>
    <s v="Rod V4"/>
    <x v="3"/>
    <x v="0"/>
    <x v="30"/>
    <n v="480"/>
    <n v="0"/>
    <x v="4"/>
    <n v="480"/>
    <n v="666"/>
    <n v="17"/>
    <x v="0"/>
    <x v="1"/>
    <n v="195.15"/>
    <n v="3075.85"/>
    <n v="31.6"/>
    <n v="44.7"/>
    <n v="1"/>
    <n v="649"/>
    <n v="0.97447447447447444"/>
    <n v="2.5525525525525526E-2"/>
    <n v="0"/>
    <n v="2.3665864173166247E-2"/>
    <s v="Normal"/>
    <x v="2"/>
    <x v="10"/>
    <s v="Q2"/>
    <x v="0"/>
  </r>
  <r>
    <s v="PRD-REC-307626"/>
    <d v="2023-03-12T00:00:00"/>
    <x v="1"/>
    <x v="2"/>
    <x v="4"/>
    <s v="PRD-0078"/>
    <s v="Hinge V3"/>
    <x v="3"/>
    <x v="22"/>
    <x v="12"/>
    <n v="480"/>
    <n v="5"/>
    <x v="5"/>
    <n v="475"/>
    <n v="523"/>
    <n v="15"/>
    <x v="3"/>
    <x v="1"/>
    <n v="76.44"/>
    <n v="1128.43"/>
    <n v="34.1"/>
    <n v="52.5"/>
    <n v="0.98958333333333337"/>
    <n v="508"/>
    <n v="0.97131931166347996"/>
    <n v="2.8680688336520075E-2"/>
    <n v="1.0416666666666666E-2"/>
    <n v="2.8226189725780008E-2"/>
    <s v="Normal"/>
    <x v="2"/>
    <x v="0"/>
    <s v="Q1"/>
    <x v="1"/>
  </r>
  <r>
    <s v="PRD-REC-311730"/>
    <d v="2022-04-22T00:00:00"/>
    <x v="0"/>
    <x v="2"/>
    <x v="0"/>
    <s v="PRD-0029"/>
    <s v="Capacitor V4"/>
    <x v="1"/>
    <x v="18"/>
    <x v="3"/>
    <n v="480"/>
    <n v="51"/>
    <x v="5"/>
    <n v="429"/>
    <n v="542"/>
    <n v="8"/>
    <x v="0"/>
    <x v="1"/>
    <n v="169.18"/>
    <n v="1269.28"/>
    <n v="29.5"/>
    <n v="48.9"/>
    <n v="0.89375000000000004"/>
    <n v="534"/>
    <n v="0.98523985239852396"/>
    <n v="1.4760147601476014E-2"/>
    <n v="0.10625"/>
    <n v="1.3842327807366028E-2"/>
    <s v="Normal"/>
    <x v="0"/>
    <x v="10"/>
    <s v="Q2"/>
    <x v="0"/>
  </r>
  <r>
    <s v="PRD-REC-312298"/>
    <d v="2022-10-04T00:00:00"/>
    <x v="2"/>
    <x v="2"/>
    <x v="4"/>
    <s v="PRD-0010"/>
    <s v="Piston V5"/>
    <x v="2"/>
    <x v="24"/>
    <x v="10"/>
    <n v="480"/>
    <n v="0"/>
    <x v="4"/>
    <n v="480"/>
    <n v="824"/>
    <n v="148"/>
    <x v="0"/>
    <x v="0"/>
    <n v="230.57"/>
    <n v="36747.440000000002"/>
    <n v="26.4"/>
    <n v="56.9"/>
    <n v="1"/>
    <n v="676"/>
    <n v="0.82038834951456308"/>
    <n v="0.1796116504854369"/>
    <n v="0"/>
    <n v="0.19341808460333215"/>
    <s v="Normal"/>
    <x v="0"/>
    <x v="7"/>
    <s v="Q4"/>
    <x v="0"/>
  </r>
  <r>
    <s v="PRD-REC-300432"/>
    <d v="2022-12-27T00:00:00"/>
    <x v="1"/>
    <x v="1"/>
    <x v="1"/>
    <s v="PRD-0068"/>
    <s v="Sheet Metal Part V3"/>
    <x v="3"/>
    <x v="25"/>
    <x v="22"/>
    <n v="480"/>
    <n v="5"/>
    <x v="3"/>
    <n v="475"/>
    <n v="242"/>
    <n v="3"/>
    <x v="0"/>
    <x v="0"/>
    <n v="156.22"/>
    <n v="497.44"/>
    <n v="27.1"/>
    <n v="58.1"/>
    <n v="0.98958333333333337"/>
    <n v="239"/>
    <n v="0.98760330578512401"/>
    <n v="1.2396694214876033E-2"/>
    <n v="1.0416666666666666E-2"/>
    <n v="1.3157964345683297E-2"/>
    <s v="Normal"/>
    <x v="0"/>
    <x v="6"/>
    <s v="Q4"/>
    <x v="0"/>
  </r>
  <r>
    <s v="PRD-REC-306088"/>
    <d v="2024-01-04T00:00:00"/>
    <x v="0"/>
    <x v="1"/>
    <x v="0"/>
    <s v="PRD-0025"/>
    <s v="Pcb Board V5"/>
    <x v="1"/>
    <x v="33"/>
    <x v="22"/>
    <n v="480"/>
    <n v="0"/>
    <x v="4"/>
    <n v="480"/>
    <n v="509"/>
    <n v="8"/>
    <x v="1"/>
    <x v="1"/>
    <n v="126.16"/>
    <n v="892.24"/>
    <n v="26.6"/>
    <n v="47.9"/>
    <n v="1"/>
    <n v="501"/>
    <n v="0.98428290766208248"/>
    <n v="1.5717092337917484E-2"/>
    <n v="0"/>
    <n v="1.3894477714393923E-2"/>
    <s v="Normal"/>
    <x v="1"/>
    <x v="2"/>
    <s v="Q1"/>
    <x v="0"/>
  </r>
  <r>
    <s v="PRD-REC-309445"/>
    <d v="2022-11-23T00:00:00"/>
    <x v="1"/>
    <x v="3"/>
    <x v="3"/>
    <s v="PRD-0043"/>
    <s v="Casing V3"/>
    <x v="0"/>
    <x v="8"/>
    <x v="28"/>
    <n v="480"/>
    <n v="0"/>
    <x v="4"/>
    <n v="480"/>
    <n v="319"/>
    <n v="5"/>
    <x v="3"/>
    <x v="0"/>
    <n v="188.52"/>
    <n v="1047"/>
    <n v="31.8"/>
    <n v="57.6"/>
    <n v="1"/>
    <n v="314"/>
    <n v="0.98432601880877746"/>
    <n v="1.5673981191222569E-2"/>
    <n v="0"/>
    <n v="1.7409991838754541E-2"/>
    <s v="Normal"/>
    <x v="0"/>
    <x v="5"/>
    <s v="Q4"/>
    <x v="0"/>
  </r>
  <r>
    <s v="PRD-REC-307826"/>
    <d v="2024-06-03T00:00:00"/>
    <x v="1"/>
    <x v="0"/>
    <x v="3"/>
    <s v="PRD-0029"/>
    <s v="Capacitor V4"/>
    <x v="1"/>
    <x v="9"/>
    <x v="24"/>
    <n v="480"/>
    <n v="34"/>
    <x v="1"/>
    <n v="446"/>
    <n v="291"/>
    <n v="34"/>
    <x v="0"/>
    <x v="0"/>
    <n v="176.88"/>
    <n v="5521.27"/>
    <n v="26.5"/>
    <n v="64.5"/>
    <n v="0.9291666666666667"/>
    <n v="257"/>
    <n v="0.88316151202749138"/>
    <n v="0.11683848797250859"/>
    <n v="7.0833333333333331E-2"/>
    <n v="0.10726727965918612"/>
    <s v="Normal"/>
    <x v="1"/>
    <x v="3"/>
    <s v="Q2"/>
    <x v="0"/>
  </r>
  <r>
    <s v="PRD-REC-304909"/>
    <d v="2024-02-12T00:00:00"/>
    <x v="2"/>
    <x v="2"/>
    <x v="4"/>
    <s v="PRD-0031"/>
    <s v="Connector V1"/>
    <x v="1"/>
    <x v="18"/>
    <x v="4"/>
    <n v="480"/>
    <n v="0"/>
    <x v="4"/>
    <n v="480"/>
    <n v="754"/>
    <n v="24"/>
    <x v="3"/>
    <x v="0"/>
    <n v="155.28"/>
    <n v="3842.63"/>
    <n v="29.3"/>
    <n v="55.2"/>
    <n v="1"/>
    <n v="730"/>
    <n v="0.96816976127320953"/>
    <n v="3.1830238726790451E-2"/>
    <n v="0"/>
    <n v="3.2820236089302873E-2"/>
    <s v="Normal"/>
    <x v="1"/>
    <x v="11"/>
    <s v="Q1"/>
    <x v="0"/>
  </r>
  <r>
    <s v="PRD-REC-304778"/>
    <d v="2022-12-24T00:00:00"/>
    <x v="0"/>
    <x v="1"/>
    <x v="2"/>
    <s v="PRD-0008"/>
    <s v="Piston V3"/>
    <x v="2"/>
    <x v="7"/>
    <x v="20"/>
    <n v="480"/>
    <n v="0"/>
    <x v="4"/>
    <n v="480"/>
    <n v="440"/>
    <n v="17"/>
    <x v="0"/>
    <x v="1"/>
    <n v="80.91"/>
    <n v="1489.57"/>
    <n v="30.5"/>
    <n v="62.3"/>
    <n v="1"/>
    <n v="423"/>
    <n v="0.96136363636363631"/>
    <n v="3.8636363636363635E-2"/>
    <n v="0"/>
    <n v="4.1841383804676349E-2"/>
    <s v="Normal"/>
    <x v="0"/>
    <x v="6"/>
    <s v="Q4"/>
    <x v="1"/>
  </r>
  <r>
    <s v="PRD-REC-303821"/>
    <d v="2023-02-10T00:00:00"/>
    <x v="1"/>
    <x v="3"/>
    <x v="2"/>
    <s v="PRD-0078"/>
    <s v="Hinge V3"/>
    <x v="3"/>
    <x v="16"/>
    <x v="26"/>
    <n v="480"/>
    <n v="0"/>
    <x v="4"/>
    <n v="480"/>
    <n v="318"/>
    <n v="7"/>
    <x v="3"/>
    <x v="1"/>
    <n v="158.44"/>
    <n v="1240.46"/>
    <n v="25.3"/>
    <n v="51.7"/>
    <n v="1"/>
    <n v="311"/>
    <n v="0.9779874213836478"/>
    <n v="2.20125786163522E-2"/>
    <n v="0"/>
    <n v="2.4620156589642093E-2"/>
    <s v="Normal"/>
    <x v="2"/>
    <x v="11"/>
    <s v="Q1"/>
    <x v="0"/>
  </r>
  <r>
    <s v="PRD-REC-313507"/>
    <d v="2023-04-18T00:00:00"/>
    <x v="0"/>
    <x v="2"/>
    <x v="2"/>
    <s v="PRD-0031"/>
    <s v="Connector V1"/>
    <x v="1"/>
    <x v="9"/>
    <x v="12"/>
    <n v="480"/>
    <n v="18"/>
    <x v="2"/>
    <n v="462"/>
    <n v="315"/>
    <n v="14"/>
    <x v="0"/>
    <x v="0"/>
    <n v="237.52"/>
    <n v="2913.15"/>
    <n v="28.5"/>
    <n v="46.7"/>
    <n v="0.96250000000000002"/>
    <n v="301"/>
    <n v="0.9555555555555556"/>
    <n v="4.4444444444444446E-2"/>
    <n v="3.7499999999999999E-2"/>
    <n v="3.8936069544018348E-2"/>
    <s v="Normal"/>
    <x v="2"/>
    <x v="10"/>
    <s v="Q2"/>
    <x v="0"/>
  </r>
  <r>
    <s v="PRD-REC-307427"/>
    <d v="2022-03-17T00:00:00"/>
    <x v="1"/>
    <x v="3"/>
    <x v="4"/>
    <s v="PRD-0033"/>
    <s v="Connector V3"/>
    <x v="1"/>
    <x v="33"/>
    <x v="30"/>
    <n v="480"/>
    <n v="5"/>
    <x v="3"/>
    <n v="475"/>
    <n v="364"/>
    <n v="6"/>
    <x v="1"/>
    <x v="0"/>
    <n v="218.47"/>
    <n v="1204.77"/>
    <n v="39.700000000000003"/>
    <n v="62.8"/>
    <n v="0.98958333333333337"/>
    <n v="358"/>
    <n v="0.98351648351648346"/>
    <n v="1.6483516483516484E-2"/>
    <n v="1.0416666666666666E-2"/>
    <n v="1.5149941375510102E-2"/>
    <s v="Normal"/>
    <x v="0"/>
    <x v="0"/>
    <s v="Q1"/>
    <x v="0"/>
  </r>
  <r>
    <s v="PRD-REC-303148"/>
    <d v="2024-12-18T00:00:00"/>
    <x v="0"/>
    <x v="0"/>
    <x v="0"/>
    <s v="PRD-0068"/>
    <s v="Sheet Metal Part V3"/>
    <x v="3"/>
    <x v="2"/>
    <x v="32"/>
    <n v="480"/>
    <n v="0"/>
    <x v="4"/>
    <n v="480"/>
    <n v="429"/>
    <n v="9"/>
    <x v="3"/>
    <x v="1"/>
    <n v="134.28"/>
    <n v="1437.52"/>
    <n v="24.2"/>
    <n v="49.3"/>
    <n v="1"/>
    <n v="420"/>
    <n v="0.97902097902097907"/>
    <n v="2.097902097902098E-2"/>
    <n v="0"/>
    <n v="2.4954293050807794E-2"/>
    <s v="Normal"/>
    <x v="1"/>
    <x v="6"/>
    <s v="Q4"/>
    <x v="0"/>
  </r>
  <r>
    <s v="PRD-REC-300789"/>
    <d v="2024-05-30T00:00:00"/>
    <x v="0"/>
    <x v="0"/>
    <x v="2"/>
    <s v="PRD-0079"/>
    <s v="Hinge V4"/>
    <x v="3"/>
    <x v="28"/>
    <x v="10"/>
    <n v="480"/>
    <n v="8"/>
    <x v="5"/>
    <n v="472"/>
    <n v="473"/>
    <n v="5"/>
    <x v="0"/>
    <x v="0"/>
    <n v="46.23"/>
    <n v="200.24"/>
    <n v="29.2"/>
    <n v="43.9"/>
    <n v="0.98333333333333328"/>
    <n v="468"/>
    <n v="0.98942917547568709"/>
    <n v="1.0570824524312896E-2"/>
    <n v="1.6666666666666666E-2"/>
    <n v="9.1572654239602622E-3"/>
    <s v="Normal"/>
    <x v="1"/>
    <x v="1"/>
    <s v="Q2"/>
    <x v="0"/>
  </r>
  <r>
    <s v="PRD-REC-304093"/>
    <d v="2022-01-04T00:00:00"/>
    <x v="2"/>
    <x v="0"/>
    <x v="2"/>
    <s v="PRD-0015"/>
    <s v="Gasket V5"/>
    <x v="2"/>
    <x v="30"/>
    <x v="27"/>
    <n v="480"/>
    <n v="0"/>
    <x v="4"/>
    <n v="480"/>
    <n v="508"/>
    <n v="17"/>
    <x v="1"/>
    <x v="0"/>
    <n v="70.27"/>
    <n v="1246.6300000000001"/>
    <n v="21.1"/>
    <n v="55.3"/>
    <n v="1"/>
    <n v="491"/>
    <n v="0.96653543307086609"/>
    <n v="3.3464566929133861E-2"/>
    <n v="0"/>
    <n v="3.4922385982526345E-2"/>
    <s v="Normal"/>
    <x v="0"/>
    <x v="2"/>
    <s v="Q1"/>
    <x v="0"/>
  </r>
  <r>
    <s v="PRD-REC-313861"/>
    <d v="2022-07-16T00:00:00"/>
    <x v="1"/>
    <x v="1"/>
    <x v="2"/>
    <s v="PRD-0018"/>
    <s v="Clutch Plate V3"/>
    <x v="2"/>
    <x v="9"/>
    <x v="19"/>
    <n v="480"/>
    <n v="12"/>
    <x v="5"/>
    <n v="468"/>
    <n v="315"/>
    <n v="2"/>
    <x v="1"/>
    <x v="1"/>
    <n v="62.3"/>
    <n v="107.18"/>
    <n v="26.7"/>
    <n v="51.3"/>
    <n v="0.97499999999999998"/>
    <n v="313"/>
    <n v="0.99365079365079367"/>
    <n v="6.3492063492063492E-3"/>
    <n v="2.5000000000000001E-2"/>
    <n v="5.4615404214120112E-3"/>
    <s v="Normal"/>
    <x v="0"/>
    <x v="9"/>
    <s v="Q3"/>
    <x v="1"/>
  </r>
  <r>
    <s v="PRD-REC-304272"/>
    <d v="2022-03-24T00:00:00"/>
    <x v="2"/>
    <x v="0"/>
    <x v="1"/>
    <s v="PRD-0079"/>
    <s v="Hinge V4"/>
    <x v="3"/>
    <x v="34"/>
    <x v="6"/>
    <n v="480"/>
    <n v="0"/>
    <x v="4"/>
    <n v="480"/>
    <n v="254"/>
    <n v="13"/>
    <x v="0"/>
    <x v="0"/>
    <n v="19.32"/>
    <n v="203.58"/>
    <n v="40.700000000000003"/>
    <n v="38.1"/>
    <n v="1"/>
    <n v="241"/>
    <n v="0.94881889763779526"/>
    <n v="5.1181102362204724E-2"/>
    <n v="0"/>
    <n v="4.1485303467501351E-2"/>
    <s v="Normal"/>
    <x v="0"/>
    <x v="0"/>
    <s v="Q1"/>
    <x v="0"/>
  </r>
  <r>
    <s v="PRD-REC-310841"/>
    <d v="2022-09-16T00:00:00"/>
    <x v="1"/>
    <x v="0"/>
    <x v="1"/>
    <s v="PRD-0027"/>
    <s v="Capacitor V2"/>
    <x v="1"/>
    <x v="27"/>
    <x v="10"/>
    <n v="480"/>
    <n v="0"/>
    <x v="4"/>
    <n v="480"/>
    <n v="382"/>
    <n v="43"/>
    <x v="3"/>
    <x v="1"/>
    <n v="148.03"/>
    <n v="6046.37"/>
    <n v="29.5"/>
    <n v="46.4"/>
    <n v="1"/>
    <n v="339"/>
    <n v="0.88743455497382195"/>
    <n v="0.112565445026178"/>
    <n v="0"/>
    <n v="0.10692558074226499"/>
    <s v="Normal"/>
    <x v="0"/>
    <x v="4"/>
    <s v="Q3"/>
    <x v="0"/>
  </r>
  <r>
    <s v="PRD-REC-311642"/>
    <d v="2022-09-25T00:00:00"/>
    <x v="1"/>
    <x v="2"/>
    <x v="4"/>
    <s v="PRD-0001"/>
    <s v="Brake Pad V1"/>
    <x v="2"/>
    <x v="31"/>
    <x v="24"/>
    <n v="480"/>
    <n v="64"/>
    <x v="3"/>
    <n v="416"/>
    <n v="471"/>
    <n v="13"/>
    <x v="3"/>
    <x v="0"/>
    <n v="76.66"/>
    <n v="1069.1400000000001"/>
    <n v="36.5"/>
    <n v="52.6"/>
    <n v="0.8666666666666667"/>
    <n v="458"/>
    <n v="0.97239915074309979"/>
    <n v="2.7600849256900213E-2"/>
    <n v="0.13333333333333333"/>
    <n v="2.9610439678221814E-2"/>
    <s v="Normal"/>
    <x v="0"/>
    <x v="4"/>
    <s v="Q3"/>
    <x v="1"/>
  </r>
  <r>
    <s v="PRD-REC-307771"/>
    <d v="2024-07-22T00:00:00"/>
    <x v="0"/>
    <x v="0"/>
    <x v="0"/>
    <s v="PRD-0037"/>
    <s v="Sensor Unit V2"/>
    <x v="1"/>
    <x v="36"/>
    <x v="42"/>
    <n v="480"/>
    <n v="0"/>
    <x v="4"/>
    <n v="480"/>
    <n v="348"/>
    <n v="10"/>
    <x v="3"/>
    <x v="0"/>
    <n v="131.54838100855233"/>
    <n v="173.49"/>
    <n v="22.2"/>
    <n v="53.8"/>
    <n v="1"/>
    <n v="338"/>
    <n v="0.97126436781609193"/>
    <n v="2.8735632183908046E-2"/>
    <n v="0"/>
    <n v="3.7897424425634672E-3"/>
    <s v="Normal"/>
    <x v="1"/>
    <x v="9"/>
    <s v="Q3"/>
    <x v="0"/>
  </r>
  <r>
    <s v="PRD-REC-303896"/>
    <d v="2022-02-10T00:00:00"/>
    <x v="2"/>
    <x v="0"/>
    <x v="2"/>
    <s v="PRD-0037"/>
    <s v="Sensor Unit V2"/>
    <x v="1"/>
    <x v="37"/>
    <x v="42"/>
    <n v="480"/>
    <n v="0"/>
    <x v="4"/>
    <n v="480"/>
    <n v="332"/>
    <n v="11"/>
    <x v="1"/>
    <x v="0"/>
    <n v="231.58"/>
    <n v="2189.4699999999998"/>
    <n v="24.6"/>
    <n v="68.599999999999994"/>
    <n v="1"/>
    <n v="321"/>
    <n v="0.9668674698795181"/>
    <n v="3.313253012048193E-2"/>
    <n v="0"/>
    <n v="2.8477369188299965E-2"/>
    <s v="Normal"/>
    <x v="0"/>
    <x v="11"/>
    <s v="Q1"/>
    <x v="0"/>
  </r>
  <r>
    <s v="PRD-REC-313256"/>
    <d v="2024-11-29T00:00:00"/>
    <x v="2"/>
    <x v="1"/>
    <x v="4"/>
    <s v="PRD-0036"/>
    <s v="Sensor Unit V1"/>
    <x v="1"/>
    <x v="11"/>
    <x v="34"/>
    <n v="480"/>
    <n v="0"/>
    <x v="4"/>
    <n v="480"/>
    <n v="695"/>
    <n v="11"/>
    <x v="3"/>
    <x v="0"/>
    <n v="194.43"/>
    <n v="2519.5100000000002"/>
    <n v="23.4"/>
    <n v="67.900000000000006"/>
    <n v="1"/>
    <n v="684"/>
    <n v="0.98417266187050356"/>
    <n v="1.5827338129496403E-2"/>
    <n v="0"/>
    <n v="1.8645241190167756E-2"/>
    <s v="Normal"/>
    <x v="1"/>
    <x v="5"/>
    <s v="Q4"/>
    <x v="0"/>
  </r>
  <r>
    <s v="PRD-REC-311378"/>
    <d v="2024-01-29T00:00:00"/>
    <x v="2"/>
    <x v="3"/>
    <x v="3"/>
    <s v="PRD-0024"/>
    <s v="Pcb Board V4"/>
    <x v="1"/>
    <x v="33"/>
    <x v="24"/>
    <n v="480"/>
    <n v="0"/>
    <x v="4"/>
    <n v="480"/>
    <n v="629"/>
    <n v="4"/>
    <x v="0"/>
    <x v="0"/>
    <n v="231.43"/>
    <n v="1020.08"/>
    <n v="27.989509202453934"/>
    <n v="60.8"/>
    <n v="1"/>
    <n v="625"/>
    <n v="0.99364069952305245"/>
    <n v="6.3593004769475362E-3"/>
    <n v="0"/>
    <n v="7.0075133199289661E-3"/>
    <s v="Normal"/>
    <x v="1"/>
    <x v="2"/>
    <s v="Q1"/>
    <x v="0"/>
  </r>
  <r>
    <s v="PRD-REC-302050"/>
    <d v="2024-10-12T00:00:00"/>
    <x v="1"/>
    <x v="3"/>
    <x v="3"/>
    <s v="PRD-0031"/>
    <s v="Connector V1"/>
    <x v="1"/>
    <x v="11"/>
    <x v="45"/>
    <n v="480"/>
    <n v="5"/>
    <x v="3"/>
    <n v="475"/>
    <n v="861"/>
    <n v="13"/>
    <x v="1"/>
    <x v="0"/>
    <n v="123.11"/>
    <n v="1826.24"/>
    <n v="27.1"/>
    <n v="47.3"/>
    <n v="0.98958333333333337"/>
    <n v="848"/>
    <n v="0.98490127758420443"/>
    <n v="1.5098722415795587E-2"/>
    <n v="1.0416666666666666E-2"/>
    <n v="1.7229051457809796E-2"/>
    <s v="Normal"/>
    <x v="1"/>
    <x v="7"/>
    <s v="Q4"/>
    <x v="1"/>
  </r>
  <r>
    <s v="PRD-REC-301901"/>
    <d v="2022-09-27T00:00:00"/>
    <x v="0"/>
    <x v="3"/>
    <x v="2"/>
    <s v="PRD-0066"/>
    <s v="Sheet Metal Part V1"/>
    <x v="3"/>
    <x v="35"/>
    <x v="19"/>
    <n v="480"/>
    <n v="0"/>
    <x v="4"/>
    <n v="480"/>
    <n v="611"/>
    <n v="46"/>
    <x v="1"/>
    <x v="0"/>
    <n v="177.88"/>
    <n v="9734.93"/>
    <n v="19.899999999999999"/>
    <n v="52.2"/>
    <n v="1"/>
    <n v="565"/>
    <n v="0.92471358428805239"/>
    <n v="7.5286415711947621E-2"/>
    <n v="0"/>
    <n v="8.9570397594214757E-2"/>
    <s v="Normal"/>
    <x v="0"/>
    <x v="4"/>
    <s v="Q3"/>
    <x v="0"/>
  </r>
  <r>
    <s v="PRD-REC-313169"/>
    <d v="2023-03-23T00:00:00"/>
    <x v="1"/>
    <x v="0"/>
    <x v="3"/>
    <s v="PRD-0039"/>
    <s v="Sensor Unit V4"/>
    <x v="1"/>
    <x v="35"/>
    <x v="16"/>
    <n v="480"/>
    <n v="18"/>
    <x v="2"/>
    <n v="462"/>
    <n v="433"/>
    <n v="28"/>
    <x v="3"/>
    <x v="1"/>
    <n v="131.54838100855233"/>
    <n v="3957.23"/>
    <n v="30.8"/>
    <n v="61.2"/>
    <n v="0.96250000000000002"/>
    <n v="405"/>
    <n v="0.9353348729792148"/>
    <n v="6.4665127020785224E-2"/>
    <n v="3.7499999999999999E-2"/>
    <n v="6.9473293681700229E-2"/>
    <s v="Normal"/>
    <x v="2"/>
    <x v="0"/>
    <s v="Q1"/>
    <x v="0"/>
  </r>
  <r>
    <s v="PRD-REC-311805"/>
    <d v="2024-07-23T00:00:00"/>
    <x v="1"/>
    <x v="1"/>
    <x v="0"/>
    <s v="PRD-0048"/>
    <s v="Bottle Cap V3"/>
    <x v="0"/>
    <x v="4"/>
    <x v="23"/>
    <n v="480"/>
    <n v="0"/>
    <x v="4"/>
    <n v="480"/>
    <n v="841"/>
    <n v="42"/>
    <x v="0"/>
    <x v="0"/>
    <n v="136.46"/>
    <n v="5707.02"/>
    <n v="20.9"/>
    <n v="58.7"/>
    <n v="1"/>
    <n v="799"/>
    <n v="0.95005945303210459"/>
    <n v="4.9940546967895363E-2"/>
    <n v="0"/>
    <n v="4.9728805991764241E-2"/>
    <s v="Normal"/>
    <x v="1"/>
    <x v="9"/>
    <s v="Q3"/>
    <x v="0"/>
  </r>
  <r>
    <s v="PRD-REC-303188"/>
    <d v="2023-11-14T00:00:00"/>
    <x v="0"/>
    <x v="1"/>
    <x v="4"/>
    <s v="PRD-0060"/>
    <s v="Panel V5"/>
    <x v="0"/>
    <x v="3"/>
    <x v="48"/>
    <n v="480"/>
    <n v="35"/>
    <x v="5"/>
    <n v="445"/>
    <n v="457"/>
    <n v="17"/>
    <x v="4"/>
    <x v="1"/>
    <n v="149.47"/>
    <n v="2636.58"/>
    <n v="22.9"/>
    <n v="61.8"/>
    <n v="0.92708333333333337"/>
    <n v="440"/>
    <n v="0.96280087527352298"/>
    <n v="3.7199124726477024E-2"/>
    <n v="7.2916666666666671E-2"/>
    <n v="3.859852587823439E-2"/>
    <s v="Normal"/>
    <x v="2"/>
    <x v="5"/>
    <s v="Q4"/>
    <x v="0"/>
  </r>
  <r>
    <s v="PRD-REC-309236"/>
    <d v="2024-02-22T00:00:00"/>
    <x v="2"/>
    <x v="0"/>
    <x v="1"/>
    <s v="PRD-0015"/>
    <s v="Gasket V5"/>
    <x v="2"/>
    <x v="16"/>
    <x v="34"/>
    <n v="480"/>
    <n v="56"/>
    <x v="2"/>
    <n v="424"/>
    <n v="278"/>
    <n v="8"/>
    <x v="0"/>
    <x v="1"/>
    <n v="232.07"/>
    <n v="2163.67"/>
    <n v="31"/>
    <n v="61.3"/>
    <n v="0.8833333333333333"/>
    <n v="270"/>
    <n v="0.97122302158273377"/>
    <n v="2.8776978417266189E-2"/>
    <n v="0.11666666666666667"/>
    <n v="3.3537232781103939E-2"/>
    <s v="Normal"/>
    <x v="1"/>
    <x v="11"/>
    <s v="Q1"/>
    <x v="0"/>
  </r>
  <r>
    <s v="PRD-REC-312631"/>
    <d v="2022-10-23T00:00:00"/>
    <x v="2"/>
    <x v="3"/>
    <x v="3"/>
    <s v="PRD-0065"/>
    <s v="Bracket V5"/>
    <x v="3"/>
    <x v="20"/>
    <x v="42"/>
    <n v="480"/>
    <n v="14"/>
    <x v="3"/>
    <n v="466"/>
    <n v="341"/>
    <n v="17"/>
    <x v="3"/>
    <x v="0"/>
    <n v="226.89"/>
    <n v="4015.36"/>
    <n v="19.8"/>
    <n v="49.8"/>
    <n v="0.97083333333333333"/>
    <n v="324"/>
    <n v="0.95014662756598245"/>
    <n v="4.9853372434017593E-2"/>
    <n v="2.9166666666666667E-2"/>
    <n v="5.1898493837816438E-2"/>
    <s v="Normal"/>
    <x v="0"/>
    <x v="7"/>
    <s v="Q4"/>
    <x v="1"/>
  </r>
  <r>
    <s v="PRD-REC-306885"/>
    <d v="2024-04-16T00:00:00"/>
    <x v="2"/>
    <x v="3"/>
    <x v="2"/>
    <s v="PRD-0044"/>
    <s v="Casing V4"/>
    <x v="0"/>
    <x v="0"/>
    <x v="42"/>
    <n v="480"/>
    <n v="13"/>
    <x v="3"/>
    <n v="467"/>
    <n v="432"/>
    <n v="57"/>
    <x v="1"/>
    <x v="1"/>
    <n v="105.5"/>
    <n v="6527.36"/>
    <n v="24.8"/>
    <n v="41.8"/>
    <n v="0.97291666666666665"/>
    <n v="375"/>
    <n v="0.86805555555555558"/>
    <n v="0.13194444444444445"/>
    <n v="2.7083333333333334E-2"/>
    <n v="0.1432192381955415"/>
    <s v="Normal"/>
    <x v="1"/>
    <x v="10"/>
    <s v="Q2"/>
    <x v="0"/>
  </r>
  <r>
    <s v="PRD-REC-303596"/>
    <d v="2022-03-11T00:00:00"/>
    <x v="1"/>
    <x v="0"/>
    <x v="4"/>
    <s v="PRD-0037"/>
    <s v="Sensor Unit V2"/>
    <x v="1"/>
    <x v="30"/>
    <x v="14"/>
    <n v="480"/>
    <n v="5"/>
    <x v="2"/>
    <n v="475"/>
    <n v="358"/>
    <n v="3"/>
    <x v="2"/>
    <x v="0"/>
    <n v="183.09"/>
    <n v="644.54"/>
    <n v="28.5"/>
    <n v="77.400000000000006"/>
    <n v="0.98958333333333337"/>
    <n v="355"/>
    <n v="0.99162011173184361"/>
    <n v="8.3798882681564244E-3"/>
    <n v="1.0416666666666666E-2"/>
    <n v="9.8333664397428251E-3"/>
    <s v="Normal"/>
    <x v="0"/>
    <x v="0"/>
    <s v="Q1"/>
    <x v="0"/>
  </r>
  <r>
    <s v="PRD-REC-311396"/>
    <d v="2022-12-06T00:00:00"/>
    <x v="1"/>
    <x v="1"/>
    <x v="1"/>
    <s v="PRD-0061"/>
    <s v="Bracket V1"/>
    <x v="3"/>
    <x v="38"/>
    <x v="42"/>
    <n v="480"/>
    <n v="24"/>
    <x v="3"/>
    <n v="456"/>
    <n v="726"/>
    <n v="12"/>
    <x v="2"/>
    <x v="0"/>
    <n v="143.16999999999999"/>
    <n v="2014.55"/>
    <n v="24.4"/>
    <n v="75"/>
    <n v="0.95"/>
    <n v="714"/>
    <n v="0.98347107438016534"/>
    <n v="1.6528925619834711E-2"/>
    <n v="0.05"/>
    <n v="1.9381590130286851E-2"/>
    <s v="Normal"/>
    <x v="0"/>
    <x v="6"/>
    <s v="Q4"/>
    <x v="0"/>
  </r>
  <r>
    <s v="PRD-REC-310882"/>
    <d v="2024-11-09T00:00:00"/>
    <x v="1"/>
    <x v="0"/>
    <x v="0"/>
    <s v="PRD-0047"/>
    <s v="Bottle Cap V2"/>
    <x v="0"/>
    <x v="17"/>
    <x v="46"/>
    <n v="480"/>
    <n v="0"/>
    <x v="4"/>
    <n v="480"/>
    <n v="1161"/>
    <n v="70"/>
    <x v="1"/>
    <x v="1"/>
    <n v="164.38"/>
    <n v="11176.14"/>
    <n v="30.8"/>
    <n v="46"/>
    <n v="1"/>
    <n v="1091"/>
    <n v="0.93970714900947461"/>
    <n v="6.0292850990525407E-2"/>
    <n v="0"/>
    <n v="5.8561290361118894E-2"/>
    <s v="Normal"/>
    <x v="1"/>
    <x v="5"/>
    <s v="Q4"/>
    <x v="1"/>
  </r>
  <r>
    <s v="PRD-REC-312998"/>
    <d v="2023-11-02T00:00:00"/>
    <x v="2"/>
    <x v="2"/>
    <x v="3"/>
    <s v="PRD-0047"/>
    <s v="Bottle Cap V2"/>
    <x v="0"/>
    <x v="31"/>
    <x v="52"/>
    <n v="480"/>
    <n v="37"/>
    <x v="2"/>
    <n v="443"/>
    <n v="541"/>
    <n v="14"/>
    <x v="3"/>
    <x v="0"/>
    <n v="179.95"/>
    <n v="2554.7600000000002"/>
    <n v="30.6"/>
    <n v="44.3"/>
    <n v="0.92291666666666672"/>
    <n v="527"/>
    <n v="0.97412199630314233"/>
    <n v="2.5878003696857672E-2"/>
    <n v="7.7083333333333337E-2"/>
    <n v="2.6242245355687734E-2"/>
    <s v="Normal"/>
    <x v="2"/>
    <x v="5"/>
    <s v="Q4"/>
    <x v="0"/>
  </r>
  <r>
    <s v="PRD-REC-302013"/>
    <d v="2024-07-24T00:00:00"/>
    <x v="2"/>
    <x v="0"/>
    <x v="2"/>
    <s v="PRD-0025"/>
    <s v="Pcb Board V5"/>
    <x v="1"/>
    <x v="25"/>
    <x v="22"/>
    <n v="480"/>
    <n v="33"/>
    <x v="1"/>
    <n v="447"/>
    <n v="575"/>
    <n v="11"/>
    <x v="3"/>
    <x v="0"/>
    <n v="156.43"/>
    <n v="1390.15"/>
    <n v="33"/>
    <n v="52.8"/>
    <n v="0.93125000000000002"/>
    <n v="564"/>
    <n v="0.98086956521739133"/>
    <n v="1.9130434782608695E-2"/>
    <n v="6.8750000000000006E-2"/>
    <n v="1.5455169557712993E-2"/>
    <s v="Normal"/>
    <x v="1"/>
    <x v="9"/>
    <s v="Q3"/>
    <x v="0"/>
  </r>
  <r>
    <s v="PRD-REC-306801"/>
    <d v="2022-02-15T00:00:00"/>
    <x v="2"/>
    <x v="2"/>
    <x v="2"/>
    <s v="PRD-0013"/>
    <s v="Gasket V3"/>
    <x v="2"/>
    <x v="18"/>
    <x v="38"/>
    <n v="480"/>
    <n v="0"/>
    <x v="4"/>
    <n v="480"/>
    <n v="781"/>
    <n v="17"/>
    <x v="3"/>
    <x v="0"/>
    <n v="132.66999999999999"/>
    <n v="2284.06"/>
    <n v="34.1"/>
    <n v="53.2"/>
    <n v="1"/>
    <n v="764"/>
    <n v="0.9782330345710627"/>
    <n v="2.176696542893726E-2"/>
    <n v="0"/>
    <n v="2.2043662097295122E-2"/>
    <s v="Normal"/>
    <x v="0"/>
    <x v="11"/>
    <s v="Q1"/>
    <x v="0"/>
  </r>
  <r>
    <s v="PRD-REC-311308"/>
    <d v="2023-11-03T00:00:00"/>
    <x v="2"/>
    <x v="3"/>
    <x v="3"/>
    <s v="PRD-0019"/>
    <s v="Clutch Plate V4"/>
    <x v="2"/>
    <x v="3"/>
    <x v="26"/>
    <n v="480"/>
    <n v="0"/>
    <x v="4"/>
    <n v="480"/>
    <n v="312"/>
    <n v="22"/>
    <x v="0"/>
    <x v="0"/>
    <n v="147.25"/>
    <n v="2644.29"/>
    <n v="21.1"/>
    <n v="45.4"/>
    <n v="1"/>
    <n v="290"/>
    <n v="0.92948717948717952"/>
    <n v="7.0512820512820512E-2"/>
    <n v="0"/>
    <n v="5.7557137260023504E-2"/>
    <s v="Normal"/>
    <x v="2"/>
    <x v="5"/>
    <s v="Q4"/>
    <x v="0"/>
  </r>
  <r>
    <s v="PRD-REC-309633"/>
    <d v="2023-11-16T00:00:00"/>
    <x v="0"/>
    <x v="2"/>
    <x v="0"/>
    <s v="PRD-0008"/>
    <s v="Piston V3"/>
    <x v="2"/>
    <x v="32"/>
    <x v="31"/>
    <n v="480"/>
    <n v="5"/>
    <x v="2"/>
    <n v="475"/>
    <n v="420"/>
    <n v="32"/>
    <x v="3"/>
    <x v="0"/>
    <n v="216.78"/>
    <n v="7785.56"/>
    <n v="31.3"/>
    <n v="71.900000000000006"/>
    <n v="0.98958333333333337"/>
    <n v="388"/>
    <n v="0.92380952380952386"/>
    <n v="7.6190476190476197E-2"/>
    <n v="1.0416666666666666E-2"/>
    <n v="8.5510875629890293E-2"/>
    <s v="Normal"/>
    <x v="2"/>
    <x v="5"/>
    <s v="Q4"/>
    <x v="0"/>
  </r>
  <r>
    <s v="PRD-REC-310529"/>
    <d v="2022-11-08T00:00:00"/>
    <x v="2"/>
    <x v="2"/>
    <x v="2"/>
    <s v="PRD-0029"/>
    <s v="Capacitor V4"/>
    <x v="1"/>
    <x v="2"/>
    <x v="16"/>
    <n v="480"/>
    <n v="0"/>
    <x v="4"/>
    <n v="480"/>
    <n v="816"/>
    <n v="10"/>
    <x v="1"/>
    <x v="0"/>
    <n v="174.69"/>
    <n v="1766.99"/>
    <n v="27.951826287029061"/>
    <n v="54.6"/>
    <n v="1"/>
    <n v="806"/>
    <n v="0.98774509803921573"/>
    <n v="1.2254901960784314E-2"/>
    <n v="0"/>
    <n v="1.2395837893231594E-2"/>
    <s v="Normal"/>
    <x v="0"/>
    <x v="5"/>
    <s v="Q4"/>
    <x v="0"/>
  </r>
  <r>
    <s v="PRD-REC-300271"/>
    <d v="2023-05-13T00:00:00"/>
    <x v="2"/>
    <x v="3"/>
    <x v="4"/>
    <s v="PRD-0012"/>
    <s v="Gasket V2"/>
    <x v="2"/>
    <x v="20"/>
    <x v="37"/>
    <n v="480"/>
    <n v="24"/>
    <x v="1"/>
    <n v="456"/>
    <n v="475"/>
    <n v="23"/>
    <x v="1"/>
    <x v="1"/>
    <n v="92.57"/>
    <n v="2130.64"/>
    <n v="25.6"/>
    <n v="35.700000000000003"/>
    <n v="0.95"/>
    <n v="452"/>
    <n v="0.95157894736842108"/>
    <n v="4.8421052631578948E-2"/>
    <n v="0.05"/>
    <n v="4.8455848490189496E-2"/>
    <s v="Normal"/>
    <x v="2"/>
    <x v="1"/>
    <s v="Q2"/>
    <x v="1"/>
  </r>
  <r>
    <s v="PRD-REC-301986"/>
    <d v="2022-06-10T00:00:00"/>
    <x v="2"/>
    <x v="2"/>
    <x v="4"/>
    <s v="PRD-0061"/>
    <s v="Bracket V1"/>
    <x v="3"/>
    <x v="18"/>
    <x v="32"/>
    <n v="480"/>
    <n v="0"/>
    <x v="4"/>
    <n v="480"/>
    <n v="962"/>
    <n v="19"/>
    <x v="3"/>
    <x v="1"/>
    <n v="163.05000000000001"/>
    <n v="2701.75"/>
    <n v="31.9"/>
    <n v="64.7"/>
    <n v="1"/>
    <n v="943"/>
    <n v="0.98024948024948022"/>
    <n v="1.9750519750519752E-2"/>
    <n v="0"/>
    <n v="1.7224605541072881E-2"/>
    <s v="Normal"/>
    <x v="0"/>
    <x v="3"/>
    <s v="Q2"/>
    <x v="0"/>
  </r>
  <r>
    <s v="PRD-REC-305514"/>
    <d v="2023-08-03T00:00:00"/>
    <x v="1"/>
    <x v="2"/>
    <x v="4"/>
    <s v="PRD-0067"/>
    <s v="Sheet Metal Part V2"/>
    <x v="3"/>
    <x v="11"/>
    <x v="43"/>
    <n v="480"/>
    <n v="0"/>
    <x v="4"/>
    <n v="480"/>
    <n v="355"/>
    <n v="19"/>
    <x v="4"/>
    <x v="1"/>
    <n v="155.4"/>
    <n v="3517.83"/>
    <n v="24.5"/>
    <n v="59.9"/>
    <n v="1"/>
    <n v="336"/>
    <n v="0.94647887323943658"/>
    <n v="5.3521126760563378E-2"/>
    <n v="0"/>
    <n v="6.3766925879601935E-2"/>
    <s v="Normal"/>
    <x v="2"/>
    <x v="8"/>
    <s v="Q3"/>
    <x v="0"/>
  </r>
  <r>
    <s v="PRD-REC-313504"/>
    <d v="2023-10-23T00:00:00"/>
    <x v="1"/>
    <x v="0"/>
    <x v="4"/>
    <s v="PRD-0008"/>
    <s v="Piston V3"/>
    <x v="2"/>
    <x v="38"/>
    <x v="42"/>
    <n v="480"/>
    <n v="0"/>
    <x v="4"/>
    <n v="480"/>
    <n v="591"/>
    <n v="13"/>
    <x v="0"/>
    <x v="0"/>
    <n v="223.65"/>
    <n v="2614.54"/>
    <n v="25.2"/>
    <n v="47.2"/>
    <n v="1"/>
    <n v="578"/>
    <n v="0.97800338409475462"/>
    <n v="2.1996615905245348E-2"/>
    <n v="0"/>
    <n v="1.9780574781647207E-2"/>
    <s v="Normal"/>
    <x v="2"/>
    <x v="7"/>
    <s v="Q4"/>
    <x v="0"/>
  </r>
  <r>
    <s v="PRD-REC-306748"/>
    <d v="2022-05-19T00:00:00"/>
    <x v="2"/>
    <x v="3"/>
    <x v="0"/>
    <s v="PRD-0051"/>
    <s v="Container V1"/>
    <x v="0"/>
    <x v="28"/>
    <x v="3"/>
    <n v="480"/>
    <n v="0"/>
    <x v="4"/>
    <n v="480"/>
    <n v="468"/>
    <n v="9"/>
    <x v="0"/>
    <x v="1"/>
    <n v="146.6"/>
    <n v="1578.59"/>
    <n v="34"/>
    <n v="59.3"/>
    <n v="1"/>
    <n v="459"/>
    <n v="0.98076923076923073"/>
    <n v="1.9230769230769232E-2"/>
    <n v="0"/>
    <n v="2.30085644990147E-2"/>
    <s v="Normal"/>
    <x v="0"/>
    <x v="1"/>
    <s v="Q2"/>
    <x v="0"/>
  </r>
  <r>
    <s v="PRD-REC-311207"/>
    <d v="2022-04-30T00:00:00"/>
    <x v="0"/>
    <x v="1"/>
    <x v="2"/>
    <s v="PRD-0045"/>
    <s v="Casing V5"/>
    <x v="0"/>
    <x v="28"/>
    <x v="29"/>
    <n v="480"/>
    <n v="0"/>
    <x v="4"/>
    <n v="480"/>
    <n v="340"/>
    <n v="26"/>
    <x v="1"/>
    <x v="0"/>
    <n v="25.89"/>
    <n v="677.41"/>
    <n v="20.9"/>
    <n v="60.5"/>
    <n v="1"/>
    <n v="314"/>
    <n v="0.92352941176470593"/>
    <n v="7.6470588235294124E-2"/>
    <n v="0"/>
    <n v="7.6955672187762697E-2"/>
    <s v="Normal"/>
    <x v="0"/>
    <x v="10"/>
    <s v="Q2"/>
    <x v="1"/>
  </r>
  <r>
    <s v="PRD-REC-304838"/>
    <d v="2024-11-14T00:00:00"/>
    <x v="2"/>
    <x v="0"/>
    <x v="3"/>
    <s v="PRD-0057"/>
    <s v="Panel V2"/>
    <x v="0"/>
    <x v="8"/>
    <x v="24"/>
    <n v="480"/>
    <n v="0"/>
    <x v="4"/>
    <n v="480"/>
    <n v="314"/>
    <n v="20"/>
    <x v="1"/>
    <x v="1"/>
    <n v="173.37"/>
    <n v="3447.42"/>
    <n v="24.9"/>
    <n v="62.3"/>
    <n v="1"/>
    <n v="294"/>
    <n v="0.93630573248407645"/>
    <n v="6.3694267515923567E-2"/>
    <n v="0"/>
    <n v="6.3327245694106596E-2"/>
    <s v="Normal"/>
    <x v="1"/>
    <x v="5"/>
    <s v="Q4"/>
    <x v="0"/>
  </r>
  <r>
    <s v="PRD-REC-301570"/>
    <d v="2024-12-05T00:00:00"/>
    <x v="2"/>
    <x v="1"/>
    <x v="4"/>
    <s v="PRD-0045"/>
    <s v="Casing V5"/>
    <x v="0"/>
    <x v="13"/>
    <x v="17"/>
    <n v="480"/>
    <n v="29"/>
    <x v="1"/>
    <n v="451"/>
    <n v="693"/>
    <n v="40"/>
    <x v="0"/>
    <x v="0"/>
    <n v="133.72657009072259"/>
    <n v="8414.67"/>
    <n v="26.6"/>
    <n v="56.1"/>
    <n v="0.93958333333333333"/>
    <n v="653"/>
    <n v="0.94227994227994227"/>
    <n v="5.772005772005772E-2"/>
    <n v="6.0416666666666667E-2"/>
    <n v="9.0800062726078559E-2"/>
    <s v="Normal"/>
    <x v="1"/>
    <x v="6"/>
    <s v="Q4"/>
    <x v="0"/>
  </r>
  <r>
    <s v="PRD-REC-305990"/>
    <d v="2023-07-22T00:00:00"/>
    <x v="1"/>
    <x v="0"/>
    <x v="3"/>
    <s v="PRD-0027"/>
    <s v="Capacitor V2"/>
    <x v="1"/>
    <x v="2"/>
    <x v="21"/>
    <n v="480"/>
    <n v="31"/>
    <x v="5"/>
    <n v="449"/>
    <n v="410"/>
    <n v="8"/>
    <x v="3"/>
    <x v="0"/>
    <n v="126.94"/>
    <n v="993.16"/>
    <n v="29"/>
    <n v="55.2"/>
    <n v="0.93541666666666667"/>
    <n v="402"/>
    <n v="0.98048780487804876"/>
    <n v="1.9512195121951219E-2"/>
    <n v="6.458333333333334E-2"/>
    <n v="1.908257021754084E-2"/>
    <s v="Normal"/>
    <x v="2"/>
    <x v="9"/>
    <s v="Q3"/>
    <x v="1"/>
  </r>
  <r>
    <s v="PRD-REC-312022"/>
    <d v="2024-12-30T00:00:00"/>
    <x v="0"/>
    <x v="1"/>
    <x v="3"/>
    <s v="PRD-0054"/>
    <s v="Container V4"/>
    <x v="0"/>
    <x v="39"/>
    <x v="8"/>
    <n v="480"/>
    <n v="0"/>
    <x v="4"/>
    <n v="480"/>
    <n v="604"/>
    <n v="35"/>
    <x v="2"/>
    <x v="1"/>
    <n v="72.72"/>
    <n v="2570.37"/>
    <n v="28.1"/>
    <n v="55.4"/>
    <n v="1"/>
    <n v="569"/>
    <n v="0.94205298013245031"/>
    <n v="5.7947019867549666E-2"/>
    <n v="0"/>
    <n v="5.8520069722204013E-2"/>
    <s v="Normal"/>
    <x v="1"/>
    <x v="6"/>
    <s v="Q4"/>
    <x v="0"/>
  </r>
  <r>
    <s v="PRD-REC-301994"/>
    <d v="2023-05-09T00:00:00"/>
    <x v="2"/>
    <x v="3"/>
    <x v="2"/>
    <s v="PRD-0030"/>
    <s v="Capacitor V5"/>
    <x v="1"/>
    <x v="31"/>
    <x v="39"/>
    <n v="480"/>
    <n v="8"/>
    <x v="3"/>
    <n v="472"/>
    <n v="341"/>
    <n v="26"/>
    <x v="1"/>
    <x v="1"/>
    <n v="227.28"/>
    <n v="6919.1"/>
    <n v="25.5"/>
    <n v="48.4"/>
    <n v="0.98333333333333328"/>
    <n v="315"/>
    <n v="0.92375366568914952"/>
    <n v="7.6246334310850442E-2"/>
    <n v="1.6666666666666666E-2"/>
    <n v="8.9275852850128165E-2"/>
    <s v="Normal"/>
    <x v="2"/>
    <x v="1"/>
    <s v="Q2"/>
    <x v="0"/>
  </r>
  <r>
    <s v="PRD-REC-302897"/>
    <d v="2024-12-12T00:00:00"/>
    <x v="1"/>
    <x v="1"/>
    <x v="2"/>
    <s v="PRD-0064"/>
    <s v="Bracket V4"/>
    <x v="3"/>
    <x v="38"/>
    <x v="36"/>
    <n v="480"/>
    <n v="0"/>
    <x v="4"/>
    <n v="480"/>
    <n v="295"/>
    <n v="16"/>
    <x v="1"/>
    <x v="1"/>
    <n v="123.79"/>
    <n v="2125.15"/>
    <n v="29.6"/>
    <n v="68.2"/>
    <n v="1"/>
    <n v="279"/>
    <n v="0.94576271186440675"/>
    <n v="5.4237288135593219E-2"/>
    <n v="0"/>
    <n v="5.8194509290611082E-2"/>
    <s v="Normal"/>
    <x v="1"/>
    <x v="6"/>
    <s v="Q4"/>
    <x v="0"/>
  </r>
  <r>
    <s v="PRD-REC-304705"/>
    <d v="2024-02-10T00:00:00"/>
    <x v="2"/>
    <x v="0"/>
    <x v="2"/>
    <s v="PRD-0058"/>
    <s v="Panel V3"/>
    <x v="0"/>
    <x v="31"/>
    <x v="24"/>
    <n v="480"/>
    <n v="0"/>
    <x v="4"/>
    <n v="480"/>
    <n v="523"/>
    <n v="12"/>
    <x v="1"/>
    <x v="0"/>
    <n v="161.97999999999999"/>
    <n v="1624.87"/>
    <n v="26.8"/>
    <n v="49.9"/>
    <n v="1"/>
    <n v="511"/>
    <n v="0.97705544933078392"/>
    <n v="2.2944550669216062E-2"/>
    <n v="0"/>
    <n v="1.9180306234251709E-2"/>
    <s v="Normal"/>
    <x v="1"/>
    <x v="11"/>
    <s v="Q1"/>
    <x v="1"/>
  </r>
  <r>
    <s v="PRD-REC-300489"/>
    <d v="2023-09-15T00:00:00"/>
    <x v="0"/>
    <x v="0"/>
    <x v="3"/>
    <s v="PRD-0029"/>
    <s v="Capacitor V4"/>
    <x v="1"/>
    <x v="35"/>
    <x v="14"/>
    <n v="480"/>
    <n v="37"/>
    <x v="1"/>
    <n v="443"/>
    <n v="284"/>
    <n v="7"/>
    <x v="1"/>
    <x v="1"/>
    <n v="112.95"/>
    <n v="757.5"/>
    <n v="28.5"/>
    <n v="61.3"/>
    <n v="0.92291666666666672"/>
    <n v="277"/>
    <n v="0.97535211267605637"/>
    <n v="2.464788732394366E-2"/>
    <n v="7.7083333333333337E-2"/>
    <n v="2.3614462338439668E-2"/>
    <s v="Normal"/>
    <x v="2"/>
    <x v="4"/>
    <s v="Q3"/>
    <x v="0"/>
  </r>
  <r>
    <s v="PRD-REC-303797"/>
    <n v="44742"/>
    <x v="0"/>
    <x v="1"/>
    <x v="4"/>
    <s v="PRD-0017"/>
    <s v="Clutch Plate V2"/>
    <x v="2"/>
    <x v="14"/>
    <x v="0"/>
    <n v="480"/>
    <n v="0"/>
    <x v="4"/>
    <n v="480"/>
    <n v="941"/>
    <n v="184"/>
    <x v="3"/>
    <x v="0"/>
    <n v="75.48"/>
    <n v="15032.92"/>
    <n v="35.4"/>
    <n v="70.2"/>
    <n v="1"/>
    <n v="757"/>
    <n v="0.80446333687566418"/>
    <n v="0.19553666312433582"/>
    <n v="0"/>
    <n v="0.21165173424972136"/>
    <s v="Normal"/>
    <x v="0"/>
    <x v="3"/>
    <s v="Q2"/>
    <x v="0"/>
  </r>
  <r>
    <s v="PRD-REC-303391"/>
    <n v="45657"/>
    <x v="2"/>
    <x v="3"/>
    <x v="3"/>
    <s v="PRD-0023"/>
    <s v="Pcb Board V3"/>
    <x v="1"/>
    <x v="31"/>
    <x v="50"/>
    <n v="480"/>
    <n v="5"/>
    <x v="2"/>
    <n v="475"/>
    <n v="493"/>
    <n v="47"/>
    <x v="0"/>
    <x v="0"/>
    <n v="58.54"/>
    <n v="2256.5500000000002"/>
    <n v="24.2"/>
    <n v="53.3"/>
    <n v="0.98958333333333337"/>
    <n v="446"/>
    <n v="0.90466531440162268"/>
    <n v="9.5334685598377281E-2"/>
    <n v="1.0416666666666666E-2"/>
    <n v="7.8188939654652664E-2"/>
    <s v="Normal"/>
    <x v="1"/>
    <x v="6"/>
    <s v="Q4"/>
    <x v="0"/>
  </r>
  <r>
    <s v="PRD-REC-311326"/>
    <d v="2022-09-21T00:00:00"/>
    <x v="2"/>
    <x v="2"/>
    <x v="3"/>
    <s v="PRD-0063"/>
    <s v="Bracket V3"/>
    <x v="3"/>
    <x v="11"/>
    <x v="4"/>
    <n v="480"/>
    <n v="0"/>
    <x v="4"/>
    <n v="480"/>
    <n v="384"/>
    <n v="24"/>
    <x v="1"/>
    <x v="0"/>
    <n v="201.12"/>
    <n v="4507.3500000000004"/>
    <n v="30.3"/>
    <n v="63.8"/>
    <n v="1"/>
    <n v="360"/>
    <n v="0.9375"/>
    <n v="6.25E-2"/>
    <n v="0"/>
    <n v="5.8362622439339699E-2"/>
    <s v="Normal"/>
    <x v="0"/>
    <x v="4"/>
    <s v="Q3"/>
    <x v="0"/>
  </r>
  <r>
    <s v="PRD-REC-301985"/>
    <d v="2024-03-21T00:00:00"/>
    <x v="0"/>
    <x v="1"/>
    <x v="0"/>
    <s v="PRD-0009"/>
    <s v="Piston V4"/>
    <x v="2"/>
    <x v="25"/>
    <x v="0"/>
    <n v="480"/>
    <n v="0"/>
    <x v="4"/>
    <n v="480"/>
    <n v="354"/>
    <n v="8"/>
    <x v="0"/>
    <x v="0"/>
    <n v="192.76"/>
    <n v="1643.41"/>
    <n v="28.2"/>
    <n v="58.3"/>
    <n v="1"/>
    <n v="346"/>
    <n v="0.97740112994350281"/>
    <n v="2.2598870056497175E-2"/>
    <n v="0"/>
    <n v="2.4083840682421163E-2"/>
    <s v="Normal"/>
    <x v="1"/>
    <x v="0"/>
    <s v="Q1"/>
    <x v="0"/>
  </r>
  <r>
    <s v="PRD-REC-304567"/>
    <d v="2022-11-08T00:00:00"/>
    <x v="2"/>
    <x v="2"/>
    <x v="0"/>
    <s v="PRD-0016"/>
    <s v="Clutch Plate V1"/>
    <x v="2"/>
    <x v="14"/>
    <x v="10"/>
    <n v="480"/>
    <n v="0"/>
    <x v="4"/>
    <n v="480"/>
    <n v="584"/>
    <n v="23"/>
    <x v="2"/>
    <x v="1"/>
    <n v="33.549999999999997"/>
    <n v="844.66"/>
    <n v="27.2"/>
    <n v="36.9"/>
    <n v="1"/>
    <n v="561"/>
    <n v="0.96061643835616439"/>
    <n v="3.9383561643835614E-2"/>
    <n v="0"/>
    <n v="4.310985443929527E-2"/>
    <s v="Normal"/>
    <x v="0"/>
    <x v="5"/>
    <s v="Q4"/>
    <x v="0"/>
  </r>
  <r>
    <s v="PRD-REC-300256"/>
    <d v="2024-08-23T00:00:00"/>
    <x v="1"/>
    <x v="1"/>
    <x v="4"/>
    <s v="PRD-0075"/>
    <s v="Rod V5"/>
    <x v="3"/>
    <x v="11"/>
    <x v="22"/>
    <n v="480"/>
    <n v="51"/>
    <x v="3"/>
    <n v="429"/>
    <n v="515"/>
    <n v="39"/>
    <x v="3"/>
    <x v="0"/>
    <n v="36.24"/>
    <n v="1198.02"/>
    <n v="27.3"/>
    <n v="42"/>
    <n v="0.89375000000000004"/>
    <n v="476"/>
    <n v="0.92427184466019419"/>
    <n v="7.5728155339805828E-2"/>
    <n v="0.10625"/>
    <n v="6.4190188388092317E-2"/>
    <s v="Normal"/>
    <x v="1"/>
    <x v="8"/>
    <s v="Q3"/>
    <x v="0"/>
  </r>
  <r>
    <s v="PRD-REC-312109"/>
    <d v="2023-03-10T00:00:00"/>
    <x v="1"/>
    <x v="0"/>
    <x v="1"/>
    <s v="PRD-0004"/>
    <s v="Brake Pad V4"/>
    <x v="2"/>
    <x v="17"/>
    <x v="52"/>
    <n v="480"/>
    <n v="0"/>
    <x v="4"/>
    <n v="480"/>
    <n v="927"/>
    <n v="17"/>
    <x v="1"/>
    <x v="0"/>
    <n v="87.04"/>
    <n v="1705.12"/>
    <n v="29.4"/>
    <n v="55.05990396158461"/>
    <n v="1"/>
    <n v="910"/>
    <n v="0.98166127292340888"/>
    <n v="1.8338727076591153E-2"/>
    <n v="0"/>
    <n v="2.1132765403896185E-2"/>
    <s v="Normal"/>
    <x v="2"/>
    <x v="0"/>
    <s v="Q1"/>
    <x v="0"/>
  </r>
  <r>
    <s v="PRD-REC-300857"/>
    <d v="2022-02-01T00:00:00"/>
    <x v="1"/>
    <x v="1"/>
    <x v="4"/>
    <s v="PRD-0038"/>
    <s v="Sensor Unit V3"/>
    <x v="1"/>
    <x v="34"/>
    <x v="28"/>
    <n v="480"/>
    <n v="66"/>
    <x v="3"/>
    <n v="414"/>
    <n v="366"/>
    <n v="26"/>
    <x v="0"/>
    <x v="1"/>
    <n v="20.37"/>
    <n v="486.39"/>
    <n v="26.7"/>
    <n v="40.1"/>
    <n v="0.86250000000000004"/>
    <n v="340"/>
    <n v="0.92896174863387981"/>
    <n v="7.1038251366120214E-2"/>
    <n v="0.13750000000000001"/>
    <n v="6.5239785283726467E-2"/>
    <s v="Normal"/>
    <x v="0"/>
    <x v="11"/>
    <s v="Q1"/>
    <x v="0"/>
  </r>
  <r>
    <s v="PRD-REC-305887"/>
    <d v="2023-06-18T00:00:00"/>
    <x v="0"/>
    <x v="0"/>
    <x v="0"/>
    <s v="PRD-0052"/>
    <s v="Container V2"/>
    <x v="0"/>
    <x v="4"/>
    <x v="16"/>
    <n v="480"/>
    <n v="0"/>
    <x v="4"/>
    <n v="480"/>
    <n v="621"/>
    <n v="23"/>
    <x v="1"/>
    <x v="0"/>
    <n v="233.76"/>
    <n v="5721.94"/>
    <n v="27.5"/>
    <n v="44.8"/>
    <n v="1"/>
    <n v="598"/>
    <n v="0.96296296296296291"/>
    <n v="3.7037037037037035E-2"/>
    <n v="0"/>
    <n v="3.9416812431870611E-2"/>
    <s v="Normal"/>
    <x v="2"/>
    <x v="3"/>
    <s v="Q2"/>
    <x v="1"/>
  </r>
  <r>
    <s v="PRD-REC-303416"/>
    <d v="2023-10-26T00:00:00"/>
    <x v="0"/>
    <x v="1"/>
    <x v="2"/>
    <s v="PRD-0077"/>
    <s v="Hinge V2"/>
    <x v="3"/>
    <x v="18"/>
    <x v="18"/>
    <n v="480"/>
    <n v="0"/>
    <x v="4"/>
    <n v="480"/>
    <n v="967"/>
    <n v="84"/>
    <x v="1"/>
    <x v="1"/>
    <n v="243.11"/>
    <n v="24502.46"/>
    <n v="24.6"/>
    <n v="65.3"/>
    <n v="1"/>
    <n v="883"/>
    <n v="0.91313340227507755"/>
    <n v="8.6866597724922445E-2"/>
    <n v="0"/>
    <n v="0.10422703695226161"/>
    <s v="Normal"/>
    <x v="2"/>
    <x v="7"/>
    <s v="Q4"/>
    <x v="0"/>
  </r>
  <r>
    <s v="PRD-REC-308532"/>
    <d v="2024-11-19T00:00:00"/>
    <x v="0"/>
    <x v="1"/>
    <x v="4"/>
    <s v="PRD-0079"/>
    <s v="Hinge V4"/>
    <x v="3"/>
    <x v="26"/>
    <x v="25"/>
    <n v="480"/>
    <n v="0"/>
    <x v="4"/>
    <n v="480"/>
    <n v="264"/>
    <n v="17"/>
    <x v="1"/>
    <x v="0"/>
    <n v="67.8"/>
    <n v="1190.6500000000001"/>
    <n v="27.5"/>
    <n v="65"/>
    <n v="1"/>
    <n v="247"/>
    <n v="0.93560606060606055"/>
    <n v="6.4393939393939392E-2"/>
    <n v="0"/>
    <n v="6.6519732725484934E-2"/>
    <s v="Normal"/>
    <x v="1"/>
    <x v="5"/>
    <s v="Q4"/>
    <x v="0"/>
  </r>
  <r>
    <s v="PRD-REC-303236"/>
    <d v="2022-03-21T00:00:00"/>
    <x v="0"/>
    <x v="3"/>
    <x v="2"/>
    <s v="PRD-0015"/>
    <s v="Gasket V5"/>
    <x v="2"/>
    <x v="38"/>
    <x v="8"/>
    <n v="480"/>
    <n v="5"/>
    <x v="2"/>
    <n v="475"/>
    <n v="529"/>
    <n v="18"/>
    <x v="2"/>
    <x v="0"/>
    <n v="178.18"/>
    <n v="2796.82"/>
    <n v="26.6"/>
    <n v="52.2"/>
    <n v="0.98958333333333337"/>
    <n v="511"/>
    <n v="0.96597353497164462"/>
    <n v="3.4026465028355386E-2"/>
    <n v="1.0416666666666666E-2"/>
    <n v="2.9672209725684677E-2"/>
    <s v="Normal"/>
    <x v="0"/>
    <x v="0"/>
    <s v="Q1"/>
    <x v="0"/>
  </r>
  <r>
    <s v="PRD-REC-312159"/>
    <d v="2024-11-21T00:00:00"/>
    <x v="1"/>
    <x v="3"/>
    <x v="4"/>
    <s v="PRD-0028"/>
    <s v="Capacitor V3"/>
    <x v="1"/>
    <x v="23"/>
    <x v="11"/>
    <n v="480"/>
    <n v="0"/>
    <x v="4"/>
    <n v="480"/>
    <n v="426"/>
    <n v="2"/>
    <x v="1"/>
    <x v="1"/>
    <n v="192.3"/>
    <n v="423.85"/>
    <n v="34.799999999999997"/>
    <n v="65.7"/>
    <n v="1"/>
    <n v="424"/>
    <n v="0.99530516431924887"/>
    <n v="4.6948356807511738E-3"/>
    <n v="0"/>
    <n v="5.1739628270576835E-3"/>
    <s v="Normal"/>
    <x v="1"/>
    <x v="5"/>
    <s v="Q4"/>
    <x v="0"/>
  </r>
  <r>
    <s v="PRD-REC-301490"/>
    <d v="2022-06-09T00:00:00"/>
    <x v="1"/>
    <x v="2"/>
    <x v="2"/>
    <s v="PRD-0055"/>
    <s v="Container V5"/>
    <x v="0"/>
    <x v="7"/>
    <x v="12"/>
    <n v="480"/>
    <n v="61"/>
    <x v="1"/>
    <n v="419"/>
    <n v="389"/>
    <n v="12"/>
    <x v="1"/>
    <x v="0"/>
    <n v="68.23"/>
    <n v="730.42"/>
    <n v="27.3"/>
    <n v="65.5"/>
    <n v="0.87291666666666667"/>
    <n v="377"/>
    <n v="0.96915167095115684"/>
    <n v="3.0848329048843187E-2"/>
    <n v="0.12708333333333333"/>
    <n v="2.7519952738111336E-2"/>
    <s v="Normal"/>
    <x v="0"/>
    <x v="3"/>
    <s v="Q2"/>
    <x v="0"/>
  </r>
  <r>
    <s v="PRD-REC-300248"/>
    <d v="2022-12-31T00:00:00"/>
    <x v="2"/>
    <x v="0"/>
    <x v="2"/>
    <s v="PRD-0034"/>
    <s v="Connector V4"/>
    <x v="1"/>
    <x v="13"/>
    <x v="45"/>
    <n v="480"/>
    <n v="31"/>
    <x v="6"/>
    <n v="449"/>
    <n v="524"/>
    <n v="24"/>
    <x v="3"/>
    <x v="1"/>
    <n v="177.44"/>
    <n v="4226.66"/>
    <n v="24.1"/>
    <n v="46"/>
    <n v="0.93541666666666667"/>
    <n v="500"/>
    <n v="0.95419847328244278"/>
    <n v="4.5801526717557252E-2"/>
    <n v="6.458333333333334E-2"/>
    <n v="4.5458436869747175E-2"/>
    <s v="Normal"/>
    <x v="0"/>
    <x v="6"/>
    <s v="Q4"/>
    <x v="1"/>
  </r>
  <r>
    <s v="PRD-REC-308181"/>
    <d v="2024-05-27T00:00:00"/>
    <x v="0"/>
    <x v="0"/>
    <x v="3"/>
    <s v="PRD-0041"/>
    <s v="Casing V1"/>
    <x v="0"/>
    <x v="12"/>
    <x v="25"/>
    <n v="480"/>
    <n v="29"/>
    <x v="5"/>
    <n v="451"/>
    <n v="333"/>
    <n v="12"/>
    <x v="1"/>
    <x v="0"/>
    <n v="57.74"/>
    <n v="760.56"/>
    <n v="22.9"/>
    <n v="67.8"/>
    <n v="0.93958333333333333"/>
    <n v="321"/>
    <n v="0.963963963963964"/>
    <n v="3.6036036036036036E-2"/>
    <n v="6.0416666666666667E-2"/>
    <n v="3.9556009074540419E-2"/>
    <s v="Normal"/>
    <x v="1"/>
    <x v="1"/>
    <s v="Q2"/>
    <x v="0"/>
  </r>
  <r>
    <s v="PRD-REC-307965"/>
    <d v="2023-01-26T00:00:00"/>
    <x v="0"/>
    <x v="1"/>
    <x v="4"/>
    <s v="PRD-0024"/>
    <s v="Pcb Board V4"/>
    <x v="1"/>
    <x v="30"/>
    <x v="25"/>
    <n v="480"/>
    <n v="75"/>
    <x v="2"/>
    <n v="405"/>
    <n v="265"/>
    <n v="12"/>
    <x v="0"/>
    <x v="1"/>
    <n v="136.4"/>
    <n v="1328.14"/>
    <n v="28.1"/>
    <n v="62.3"/>
    <n v="0.84375"/>
    <n v="253"/>
    <n v="0.95471698113207548"/>
    <n v="4.5283018867924525E-2"/>
    <n v="0.15625"/>
    <n v="3.6743761412051129E-2"/>
    <s v="Normal"/>
    <x v="2"/>
    <x v="2"/>
    <s v="Q1"/>
    <x v="0"/>
  </r>
  <r>
    <s v="PRD-REC-307739"/>
    <d v="2023-03-31T00:00:00"/>
    <x v="0"/>
    <x v="3"/>
    <x v="2"/>
    <s v="PRD-0060"/>
    <s v="Panel V5"/>
    <x v="0"/>
    <x v="20"/>
    <x v="5"/>
    <n v="480"/>
    <n v="9"/>
    <x v="3"/>
    <n v="471"/>
    <n v="296"/>
    <n v="10"/>
    <x v="0"/>
    <x v="1"/>
    <n v="80.78"/>
    <n v="948.49"/>
    <n v="24.5"/>
    <n v="54.653957055214782"/>
    <n v="0.98124999999999996"/>
    <n v="286"/>
    <n v="0.96621621621621623"/>
    <n v="3.3783783783783786E-2"/>
    <n v="1.8749999999999999E-2"/>
    <n v="3.9667716119189254E-2"/>
    <s v="Normal"/>
    <x v="2"/>
    <x v="0"/>
    <s v="Q1"/>
    <x v="0"/>
  </r>
  <r>
    <s v="PRD-REC-311254"/>
    <d v="2022-08-05T00:00:00"/>
    <x v="1"/>
    <x v="1"/>
    <x v="2"/>
    <s v="PRD-0063"/>
    <s v="Bracket V3"/>
    <x v="3"/>
    <x v="6"/>
    <x v="42"/>
    <n v="480"/>
    <n v="24"/>
    <x v="2"/>
    <n v="456"/>
    <n v="525"/>
    <n v="41"/>
    <x v="2"/>
    <x v="1"/>
    <n v="124.13"/>
    <n v="4274.2"/>
    <n v="19.5"/>
    <n v="46.2"/>
    <n v="0.95"/>
    <n v="484"/>
    <n v="0.92190476190476189"/>
    <n v="7.8095238095238093E-2"/>
    <n v="0.05"/>
    <n v="6.5587153253309702E-2"/>
    <s v="Normal"/>
    <x v="0"/>
    <x v="8"/>
    <s v="Q3"/>
    <x v="0"/>
  </r>
  <r>
    <s v="PRD-REC-313499"/>
    <d v="2023-08-01T00:00:00"/>
    <x v="1"/>
    <x v="3"/>
    <x v="0"/>
    <s v="PRD-0034"/>
    <s v="Connector V4"/>
    <x v="1"/>
    <x v="23"/>
    <x v="46"/>
    <n v="480"/>
    <n v="80"/>
    <x v="1"/>
    <n v="400"/>
    <n v="354"/>
    <n v="10"/>
    <x v="2"/>
    <x v="0"/>
    <n v="177.53"/>
    <n v="1573.02"/>
    <n v="30.4"/>
    <n v="65"/>
    <n v="0.83333333333333337"/>
    <n v="344"/>
    <n v="0.97175141242937857"/>
    <n v="2.8248587570621469E-2"/>
    <n v="0.16666666666666666"/>
    <n v="2.5029906618790617E-2"/>
    <s v="Normal"/>
    <x v="2"/>
    <x v="8"/>
    <s v="Q3"/>
    <x v="0"/>
  </r>
  <r>
    <s v="PRD-REC-307495"/>
    <d v="2024-02-19T00:00:00"/>
    <x v="0"/>
    <x v="0"/>
    <x v="3"/>
    <s v="PRD-0004"/>
    <s v="Brake Pad V4"/>
    <x v="2"/>
    <x v="20"/>
    <x v="15"/>
    <n v="480"/>
    <n v="0"/>
    <x v="4"/>
    <n v="480"/>
    <n v="348"/>
    <n v="26"/>
    <x v="0"/>
    <x v="1"/>
    <n v="98.83"/>
    <n v="3007.65"/>
    <n v="28.2"/>
    <n v="63.2"/>
    <n v="1"/>
    <n v="322"/>
    <n v="0.92528735632183912"/>
    <n v="7.4712643678160925E-2"/>
    <n v="0"/>
    <n v="8.7449887825489264E-2"/>
    <s v="Normal"/>
    <x v="1"/>
    <x v="11"/>
    <s v="Q1"/>
    <x v="0"/>
  </r>
  <r>
    <s v="PRD-REC-309997"/>
    <d v="2023-10-16T00:00:00"/>
    <x v="2"/>
    <x v="3"/>
    <x v="0"/>
    <s v="PRD-0054"/>
    <s v="Container V4"/>
    <x v="0"/>
    <x v="4"/>
    <x v="12"/>
    <n v="480"/>
    <n v="18"/>
    <x v="1"/>
    <n v="462"/>
    <n v="493"/>
    <n v="23"/>
    <x v="0"/>
    <x v="1"/>
    <n v="133.76"/>
    <n v="3576"/>
    <n v="28.8"/>
    <n v="65"/>
    <n v="0.96250000000000002"/>
    <n v="470"/>
    <n v="0.95334685598377278"/>
    <n v="4.665314401622718E-2"/>
    <n v="3.7499999999999999E-2"/>
    <n v="5.4228092821025461E-2"/>
    <s v="Normal"/>
    <x v="2"/>
    <x v="7"/>
    <s v="Q4"/>
    <x v="0"/>
  </r>
  <r>
    <s v="PRD-REC-300100"/>
    <d v="2022-11-16T00:00:00"/>
    <x v="0"/>
    <x v="3"/>
    <x v="3"/>
    <s v="PRD-0030"/>
    <s v="Capacitor V5"/>
    <x v="1"/>
    <x v="15"/>
    <x v="10"/>
    <n v="480"/>
    <n v="85"/>
    <x v="3"/>
    <n v="395"/>
    <n v="288"/>
    <n v="25"/>
    <x v="2"/>
    <x v="0"/>
    <n v="169.96"/>
    <n v="4796.6099999999997"/>
    <n v="29.7"/>
    <n v="57.7"/>
    <n v="0.82291666666666663"/>
    <n v="263"/>
    <n v="0.91319444444444442"/>
    <n v="8.6805555555555552E-2"/>
    <n v="0.17708333333333334"/>
    <n v="9.7993032674354733E-2"/>
    <s v="Normal"/>
    <x v="0"/>
    <x v="5"/>
    <s v="Q4"/>
    <x v="0"/>
  </r>
  <r>
    <s v="PRD-REC-309021"/>
    <d v="2024-12-01T00:00:00"/>
    <x v="1"/>
    <x v="1"/>
    <x v="0"/>
    <s v="PRD-0015"/>
    <s v="Gasket V5"/>
    <x v="2"/>
    <x v="20"/>
    <x v="22"/>
    <n v="480"/>
    <n v="0"/>
    <x v="4"/>
    <n v="480"/>
    <n v="349"/>
    <n v="30"/>
    <x v="3"/>
    <x v="0"/>
    <n v="134.27000000000001"/>
    <n v="3709.53"/>
    <n v="25.8"/>
    <n v="71.8"/>
    <n v="1"/>
    <n v="319"/>
    <n v="0.91404011461318047"/>
    <n v="8.5959885386819479E-2"/>
    <n v="0"/>
    <n v="7.9161583287149895E-2"/>
    <s v="Normal"/>
    <x v="1"/>
    <x v="6"/>
    <s v="Q4"/>
    <x v="1"/>
  </r>
  <r>
    <s v="PRD-REC-305139"/>
    <d v="2024-03-14T00:00:00"/>
    <x v="2"/>
    <x v="1"/>
    <x v="1"/>
    <s v="PRD-0021"/>
    <s v="Pcb Board V1"/>
    <x v="1"/>
    <x v="6"/>
    <x v="15"/>
    <n v="480"/>
    <n v="52"/>
    <x v="1"/>
    <n v="428"/>
    <n v="307"/>
    <n v="18"/>
    <x v="0"/>
    <x v="0"/>
    <n v="131.54838100855233"/>
    <n v="2288.25"/>
    <n v="27.964328147100471"/>
    <n v="55.3"/>
    <n v="0.89166666666666672"/>
    <n v="289"/>
    <n v="0.94136807817589574"/>
    <n v="5.8631921824104233E-2"/>
    <n v="0.10833333333333334"/>
    <n v="5.6660393725443667E-2"/>
    <s v="Normal"/>
    <x v="1"/>
    <x v="0"/>
    <s v="Q1"/>
    <x v="0"/>
  </r>
  <r>
    <s v="PRD-REC-309600"/>
    <d v="2023-01-25T00:00:00"/>
    <x v="2"/>
    <x v="0"/>
    <x v="0"/>
    <s v="PRD-0012"/>
    <s v="Gasket V2"/>
    <x v="2"/>
    <x v="7"/>
    <x v="29"/>
    <n v="480"/>
    <n v="6"/>
    <x v="1"/>
    <n v="474"/>
    <n v="467"/>
    <n v="2"/>
    <x v="1"/>
    <x v="0"/>
    <n v="197.68"/>
    <n v="451.1"/>
    <n v="24.5"/>
    <n v="46"/>
    <n v="0.98750000000000004"/>
    <n v="465"/>
    <n v="0.99571734475374729"/>
    <n v="4.2826552462526769E-3"/>
    <n v="1.2500000000000001E-2"/>
    <n v="4.8864472419682886E-3"/>
    <s v="Normal"/>
    <x v="2"/>
    <x v="2"/>
    <s v="Q1"/>
    <x v="0"/>
  </r>
  <r>
    <s v="PRD-REC-311897"/>
    <d v="2023-10-23T00:00:00"/>
    <x v="1"/>
    <x v="1"/>
    <x v="1"/>
    <s v="PRD-0009"/>
    <s v="Piston V4"/>
    <x v="2"/>
    <x v="15"/>
    <x v="25"/>
    <n v="480"/>
    <n v="126"/>
    <x v="1"/>
    <n v="354"/>
    <n v="268"/>
    <n v="5"/>
    <x v="3"/>
    <x v="0"/>
    <n v="211.04"/>
    <n v="1068.74"/>
    <n v="21"/>
    <n v="45.2"/>
    <n v="0.73750000000000004"/>
    <n v="263"/>
    <n v="0.98134328358208955"/>
    <n v="1.8656716417910446E-2"/>
    <n v="0.26250000000000001"/>
    <n v="1.889611363199167E-2"/>
    <s v="Normal"/>
    <x v="2"/>
    <x v="7"/>
    <s v="Q4"/>
    <x v="0"/>
  </r>
  <r>
    <s v="PRD-REC-308006"/>
    <d v="2023-09-02T00:00:00"/>
    <x v="1"/>
    <x v="0"/>
    <x v="2"/>
    <s v="PRD-0040"/>
    <s v="Sensor Unit V5"/>
    <x v="1"/>
    <x v="30"/>
    <x v="48"/>
    <n v="480"/>
    <n v="5"/>
    <x v="1"/>
    <n v="475"/>
    <n v="574"/>
    <n v="13"/>
    <x v="3"/>
    <x v="1"/>
    <n v="226.44"/>
    <n v="2694.38"/>
    <n v="30.5"/>
    <n v="45.8"/>
    <n v="0.98958333333333337"/>
    <n v="561"/>
    <n v="0.97735191637630658"/>
    <n v="2.2648083623693381E-2"/>
    <n v="1.0416666666666666E-2"/>
    <n v="2.0729737731172454E-2"/>
    <s v="Normal"/>
    <x v="2"/>
    <x v="4"/>
    <s v="Q3"/>
    <x v="1"/>
  </r>
  <r>
    <s v="PRD-REC-304366"/>
    <d v="2024-05-06T00:00:00"/>
    <x v="2"/>
    <x v="2"/>
    <x v="3"/>
    <s v="PRD-0005"/>
    <s v="Brake Pad V5"/>
    <x v="2"/>
    <x v="14"/>
    <x v="6"/>
    <n v="480"/>
    <n v="36"/>
    <x v="3"/>
    <n v="444"/>
    <n v="437"/>
    <n v="6"/>
    <x v="3"/>
    <x v="0"/>
    <n v="71.45"/>
    <n v="376.17"/>
    <n v="28.8"/>
    <n v="55.3399884426467"/>
    <n v="0.92500000000000004"/>
    <n v="431"/>
    <n v="0.98627002288329524"/>
    <n v="1.3729977116704805E-2"/>
    <n v="7.4999999999999997E-2"/>
    <n v="1.2047598535084783E-2"/>
    <s v="Normal"/>
    <x v="1"/>
    <x v="1"/>
    <s v="Q2"/>
    <x v="0"/>
  </r>
  <r>
    <s v="PRD-REC-300738"/>
    <d v="2023-03-30T00:00:00"/>
    <x v="0"/>
    <x v="3"/>
    <x v="3"/>
    <s v="PRD-0004"/>
    <s v="Brake Pad V4"/>
    <x v="2"/>
    <x v="37"/>
    <x v="30"/>
    <n v="480"/>
    <n v="0"/>
    <x v="4"/>
    <n v="480"/>
    <n v="285"/>
    <n v="3"/>
    <x v="2"/>
    <x v="1"/>
    <n v="102.14"/>
    <n v="287.97000000000003"/>
    <n v="27.7"/>
    <n v="67.5"/>
    <n v="1"/>
    <n v="282"/>
    <n v="0.98947368421052628"/>
    <n v="1.0526315789473684E-2"/>
    <n v="0"/>
    <n v="9.8925107952964452E-3"/>
    <s v="Normal"/>
    <x v="2"/>
    <x v="0"/>
    <s v="Q1"/>
    <x v="0"/>
  </r>
  <r>
    <s v="PRD-REC-313986"/>
    <d v="2022-05-12T00:00:00"/>
    <x v="2"/>
    <x v="1"/>
    <x v="4"/>
    <s v="PRD-0078"/>
    <s v="Hinge V3"/>
    <x v="3"/>
    <x v="22"/>
    <x v="0"/>
    <n v="480"/>
    <n v="34"/>
    <x v="2"/>
    <n v="446"/>
    <n v="452"/>
    <n v="7"/>
    <x v="3"/>
    <x v="0"/>
    <n v="40.94"/>
    <n v="230.17"/>
    <n v="28.3"/>
    <n v="60.7"/>
    <n v="0.9291666666666667"/>
    <n v="445"/>
    <n v="0.98451327433628322"/>
    <n v="1.5486725663716814E-2"/>
    <n v="7.0833333333333331E-2"/>
    <n v="1.2438340589077045E-2"/>
    <s v="Normal"/>
    <x v="0"/>
    <x v="1"/>
    <s v="Q2"/>
    <x v="0"/>
  </r>
  <r>
    <s v="PRD-REC-313791"/>
    <d v="2024-04-01T00:00:00"/>
    <x v="1"/>
    <x v="0"/>
    <x v="2"/>
    <s v="PRD-0003"/>
    <s v="Brake Pad V3"/>
    <x v="2"/>
    <x v="29"/>
    <x v="7"/>
    <n v="480"/>
    <n v="0"/>
    <x v="4"/>
    <n v="480"/>
    <n v="377"/>
    <n v="9"/>
    <x v="3"/>
    <x v="0"/>
    <n v="73.16"/>
    <n v="611.08000000000004"/>
    <n v="31.3"/>
    <n v="60"/>
    <n v="1"/>
    <n v="368"/>
    <n v="0.97612732095490717"/>
    <n v="2.3872679045092837E-2"/>
    <n v="0"/>
    <n v="2.2155574860086465E-2"/>
    <s v="Normal"/>
    <x v="1"/>
    <x v="10"/>
    <s v="Q2"/>
    <x v="0"/>
  </r>
  <r>
    <s v="PRD-REC-306469"/>
    <d v="2023-09-10T00:00:00"/>
    <x v="0"/>
    <x v="3"/>
    <x v="2"/>
    <s v="PRD-0029"/>
    <s v="Capacitor V4"/>
    <x v="1"/>
    <x v="38"/>
    <x v="0"/>
    <n v="480"/>
    <n v="6"/>
    <x v="1"/>
    <n v="474"/>
    <n v="440"/>
    <n v="53"/>
    <x v="0"/>
    <x v="1"/>
    <n v="55.48"/>
    <n v="2654.26"/>
    <n v="29.8"/>
    <n v="53.4"/>
    <n v="0.98750000000000004"/>
    <n v="387"/>
    <n v="0.87954545454545452"/>
    <n v="0.12045454545454545"/>
    <n v="1.2500000000000001E-2"/>
    <n v="0.10873123812020714"/>
    <s v="Normal"/>
    <x v="2"/>
    <x v="4"/>
    <s v="Q3"/>
    <x v="1"/>
  </r>
  <r>
    <s v="PRD-REC-306215"/>
    <d v="2023-10-02T00:00:00"/>
    <x v="2"/>
    <x v="0"/>
    <x v="0"/>
    <s v="PRD-0051"/>
    <s v="Container V1"/>
    <x v="0"/>
    <x v="18"/>
    <x v="19"/>
    <n v="480"/>
    <n v="0"/>
    <x v="4"/>
    <n v="480"/>
    <n v="1097"/>
    <n v="6"/>
    <x v="2"/>
    <x v="1"/>
    <n v="33.33"/>
    <n v="234.77"/>
    <n v="28.7"/>
    <n v="59.4"/>
    <n v="1"/>
    <n v="1091"/>
    <n v="0.99453053783044665"/>
    <n v="5.4694621695533276E-3"/>
    <n v="0"/>
    <n v="6.4209702647566504E-3"/>
    <s v="Normal"/>
    <x v="2"/>
    <x v="7"/>
    <s v="Q4"/>
    <x v="0"/>
  </r>
  <r>
    <s v="PRD-REC-310959"/>
    <d v="2023-04-10T00:00:00"/>
    <x v="2"/>
    <x v="3"/>
    <x v="1"/>
    <s v="PRD-0042"/>
    <s v="Casing V2"/>
    <x v="0"/>
    <x v="39"/>
    <x v="19"/>
    <n v="480"/>
    <n v="0"/>
    <x v="4"/>
    <n v="480"/>
    <n v="484"/>
    <n v="34"/>
    <x v="3"/>
    <x v="0"/>
    <n v="185.79"/>
    <n v="6156.62"/>
    <n v="28.2"/>
    <n v="70.400000000000006"/>
    <n v="1"/>
    <n v="450"/>
    <n v="0.92975206611570249"/>
    <n v="7.0247933884297523E-2"/>
    <n v="0"/>
    <n v="6.8465952183639309E-2"/>
    <s v="Normal"/>
    <x v="2"/>
    <x v="10"/>
    <s v="Q2"/>
    <x v="0"/>
  </r>
  <r>
    <s v="PRD-REC-311435"/>
    <d v="2023-02-20T00:00:00"/>
    <x v="0"/>
    <x v="2"/>
    <x v="4"/>
    <s v="PRD-0026"/>
    <s v="Capacitor V1"/>
    <x v="1"/>
    <x v="1"/>
    <x v="51"/>
    <n v="480"/>
    <n v="0"/>
    <x v="4"/>
    <n v="480"/>
    <n v="426"/>
    <n v="21"/>
    <x v="1"/>
    <x v="1"/>
    <n v="199.43"/>
    <n v="3841.49"/>
    <n v="27.4"/>
    <n v="49.7"/>
    <n v="1"/>
    <n v="405"/>
    <n v="0.95070422535211263"/>
    <n v="4.9295774647887321E-2"/>
    <n v="0"/>
    <n v="4.5216778617181028E-2"/>
    <s v="Normal"/>
    <x v="2"/>
    <x v="11"/>
    <s v="Q1"/>
    <x v="0"/>
  </r>
  <r>
    <s v="PRD-REC-302437"/>
    <d v="2022-10-28T00:00:00"/>
    <x v="0"/>
    <x v="3"/>
    <x v="3"/>
    <s v="PRD-0058"/>
    <s v="Panel V3"/>
    <x v="0"/>
    <x v="1"/>
    <x v="5"/>
    <n v="480"/>
    <n v="0"/>
    <x v="4"/>
    <n v="480"/>
    <n v="1064"/>
    <n v="81"/>
    <x v="3"/>
    <x v="1"/>
    <n v="166.02"/>
    <n v="13120.87"/>
    <n v="33"/>
    <n v="45.8"/>
    <n v="1"/>
    <n v="983"/>
    <n v="0.92387218045112784"/>
    <n v="7.6127819548872183E-2"/>
    <n v="0"/>
    <n v="7.4278067322263011E-2"/>
    <s v="Normal"/>
    <x v="0"/>
    <x v="7"/>
    <s v="Q4"/>
    <x v="0"/>
  </r>
  <r>
    <s v="PRD-REC-313681"/>
    <d v="2023-12-22T00:00:00"/>
    <x v="0"/>
    <x v="0"/>
    <x v="4"/>
    <s v="PRD-0047"/>
    <s v="Bottle Cap V2"/>
    <x v="0"/>
    <x v="4"/>
    <x v="26"/>
    <n v="480"/>
    <n v="0"/>
    <x v="4"/>
    <n v="480"/>
    <n v="507"/>
    <n v="24"/>
    <x v="0"/>
    <x v="1"/>
    <n v="211.67"/>
    <n v="5810.74"/>
    <n v="25.2"/>
    <n v="55"/>
    <n v="1"/>
    <n v="483"/>
    <n v="0.9526627218934911"/>
    <n v="4.7337278106508875E-2"/>
    <n v="0"/>
    <n v="5.4145725143032279E-2"/>
    <s v="Normal"/>
    <x v="2"/>
    <x v="6"/>
    <s v="Q4"/>
    <x v="0"/>
  </r>
  <r>
    <s v="PRD-REC-307844"/>
    <d v="2024-08-09T00:00:00"/>
    <x v="0"/>
    <x v="1"/>
    <x v="3"/>
    <s v="PRD-0022"/>
    <s v="Pcb Board V2"/>
    <x v="1"/>
    <x v="26"/>
    <x v="16"/>
    <n v="480"/>
    <n v="0"/>
    <x v="4"/>
    <n v="480"/>
    <n v="472"/>
    <n v="24"/>
    <x v="2"/>
    <x v="1"/>
    <n v="84.17"/>
    <n v="1894.42"/>
    <n v="27.1"/>
    <n v="69.599999999999994"/>
    <n v="1"/>
    <n v="448"/>
    <n v="0.94915254237288138"/>
    <n v="5.0847457627118647E-2"/>
    <n v="0"/>
    <n v="4.7684468277477181E-2"/>
    <s v="Normal"/>
    <x v="1"/>
    <x v="8"/>
    <s v="Q3"/>
    <x v="0"/>
  </r>
  <r>
    <s v="PRD-REC-309841"/>
    <d v="2024-09-15T00:00:00"/>
    <x v="0"/>
    <x v="3"/>
    <x v="2"/>
    <s v="PRD-0059"/>
    <s v="Panel V4"/>
    <x v="0"/>
    <x v="26"/>
    <x v="22"/>
    <n v="480"/>
    <n v="0"/>
    <x v="4"/>
    <n v="480"/>
    <n v="586"/>
    <n v="15"/>
    <x v="1"/>
    <x v="0"/>
    <n v="46.57"/>
    <n v="559.46"/>
    <n v="19.5"/>
    <n v="45.8"/>
    <n v="1"/>
    <n v="571"/>
    <n v="0.97440273037542657"/>
    <n v="2.5597269624573378E-2"/>
    <n v="0"/>
    <n v="2.0500534627677078E-2"/>
    <s v="Normal"/>
    <x v="1"/>
    <x v="4"/>
    <s v="Q3"/>
    <x v="1"/>
  </r>
  <r>
    <s v="PRD-REC-305925"/>
    <d v="2022-03-15T00:00:00"/>
    <x v="2"/>
    <x v="2"/>
    <x v="0"/>
    <s v="PRD-0076"/>
    <s v="Hinge V1"/>
    <x v="3"/>
    <x v="7"/>
    <x v="40"/>
    <n v="480"/>
    <n v="5"/>
    <x v="1"/>
    <n v="475"/>
    <n v="973"/>
    <n v="68"/>
    <x v="1"/>
    <x v="0"/>
    <n v="32.76"/>
    <n v="2396.33"/>
    <n v="29.9"/>
    <n v="68.099999999999994"/>
    <n v="0.98958333333333337"/>
    <n v="905"/>
    <n v="0.93011305241521069"/>
    <n v="6.9886947584789305E-2"/>
    <n v="1.0416666666666666E-2"/>
    <n v="7.517784830220596E-2"/>
    <s v="Normal"/>
    <x v="0"/>
    <x v="0"/>
    <s v="Q1"/>
    <x v="0"/>
  </r>
  <r>
    <s v="PRD-REC-306440"/>
    <d v="2022-05-11T00:00:00"/>
    <x v="1"/>
    <x v="3"/>
    <x v="3"/>
    <s v="PRD-0013"/>
    <s v="Gasket V3"/>
    <x v="2"/>
    <x v="34"/>
    <x v="43"/>
    <n v="480"/>
    <n v="0"/>
    <x v="4"/>
    <n v="480"/>
    <n v="457"/>
    <n v="30"/>
    <x v="0"/>
    <x v="1"/>
    <n v="25.86"/>
    <n v="911.56"/>
    <n v="23.3"/>
    <n v="49.4"/>
    <n v="1"/>
    <n v="427"/>
    <n v="0.93435448577680524"/>
    <n v="6.5645514223194742E-2"/>
    <n v="0"/>
    <n v="7.7133056129537761E-2"/>
    <s v="Normal"/>
    <x v="0"/>
    <x v="1"/>
    <s v="Q2"/>
    <x v="0"/>
  </r>
  <r>
    <s v="PRD-REC-305947"/>
    <d v="2024-06-14T00:00:00"/>
    <x v="1"/>
    <x v="3"/>
    <x v="3"/>
    <s v="PRD-0053"/>
    <s v="Container V3"/>
    <x v="0"/>
    <x v="25"/>
    <x v="22"/>
    <n v="480"/>
    <n v="0"/>
    <x v="4"/>
    <n v="480"/>
    <n v="362"/>
    <n v="4"/>
    <x v="0"/>
    <x v="0"/>
    <n v="65.03"/>
    <n v="275.39999999999998"/>
    <n v="28.7"/>
    <n v="57.6"/>
    <n v="1"/>
    <n v="358"/>
    <n v="0.98895027624309395"/>
    <n v="1.1049723756906077E-2"/>
    <n v="0"/>
    <n v="1.1698807944994363E-2"/>
    <s v="Normal"/>
    <x v="1"/>
    <x v="3"/>
    <s v="Q2"/>
    <x v="0"/>
  </r>
  <r>
    <s v="PRD-REC-305685"/>
    <d v="2023-10-23T00:00:00"/>
    <x v="2"/>
    <x v="2"/>
    <x v="3"/>
    <s v="PRD-0017"/>
    <s v="Clutch Plate V2"/>
    <x v="2"/>
    <x v="0"/>
    <x v="16"/>
    <n v="480"/>
    <n v="46"/>
    <x v="1"/>
    <n v="434"/>
    <n v="264"/>
    <n v="13"/>
    <x v="0"/>
    <x v="1"/>
    <n v="134.97999999999999"/>
    <n v="1520.87"/>
    <n v="34.5"/>
    <n v="43.4"/>
    <n v="0.90416666666666667"/>
    <n v="251"/>
    <n v="0.9507575757575758"/>
    <n v="4.924242424242424E-2"/>
    <n v="9.583333333333334E-2"/>
    <n v="4.2679442970226793E-2"/>
    <s v="Normal"/>
    <x v="2"/>
    <x v="7"/>
    <s v="Q4"/>
    <x v="0"/>
  </r>
  <r>
    <s v="PRD-REC-311586"/>
    <d v="2022-11-30T00:00:00"/>
    <x v="2"/>
    <x v="1"/>
    <x v="4"/>
    <s v="PRD-0017"/>
    <s v="Clutch Plate V2"/>
    <x v="2"/>
    <x v="8"/>
    <x v="14"/>
    <n v="480"/>
    <n v="0"/>
    <x v="4"/>
    <n v="480"/>
    <n v="258"/>
    <n v="18"/>
    <x v="1"/>
    <x v="1"/>
    <n v="193"/>
    <n v="3109.87"/>
    <n v="28.8"/>
    <n v="52.6"/>
    <n v="1"/>
    <n v="240"/>
    <n v="0.93023255813953487"/>
    <n v="6.9767441860465115E-2"/>
    <n v="0"/>
    <n v="6.2454713419287461E-2"/>
    <s v="Normal"/>
    <x v="0"/>
    <x v="5"/>
    <s v="Q4"/>
    <x v="0"/>
  </r>
  <r>
    <s v="PRD-REC-303253"/>
    <d v="2024-07-08T00:00:00"/>
    <x v="0"/>
    <x v="2"/>
    <x v="3"/>
    <s v="PRD-0053"/>
    <s v="Container V3"/>
    <x v="0"/>
    <x v="6"/>
    <x v="31"/>
    <n v="480"/>
    <n v="0"/>
    <x v="4"/>
    <n v="480"/>
    <n v="304"/>
    <n v="6"/>
    <x v="1"/>
    <x v="0"/>
    <n v="164.27"/>
    <n v="969.42"/>
    <n v="28.9"/>
    <n v="69.900000000000006"/>
    <n v="1"/>
    <n v="298"/>
    <n v="0.98026315789473684"/>
    <n v="1.9736842105263157E-2"/>
    <n v="0"/>
    <n v="1.9412440366149437E-2"/>
    <s v="Normal"/>
    <x v="1"/>
    <x v="9"/>
    <s v="Q3"/>
    <x v="0"/>
  </r>
  <r>
    <s v="PRD-REC-301965"/>
    <d v="2022-03-14T00:00:00"/>
    <x v="1"/>
    <x v="3"/>
    <x v="3"/>
    <s v="PRD-0007"/>
    <s v="Piston V2"/>
    <x v="2"/>
    <x v="9"/>
    <x v="7"/>
    <n v="480"/>
    <n v="0"/>
    <x v="4"/>
    <n v="480"/>
    <n v="355"/>
    <n v="16"/>
    <x v="1"/>
    <x v="0"/>
    <n v="110.5"/>
    <n v="2062.73"/>
    <n v="29.6"/>
    <n v="46.8"/>
    <n v="1"/>
    <n v="339"/>
    <n v="0.95492957746478868"/>
    <n v="4.507042253521127E-2"/>
    <n v="0"/>
    <n v="5.2583774138040919E-2"/>
    <s v="Normal"/>
    <x v="0"/>
    <x v="0"/>
    <s v="Q1"/>
    <x v="0"/>
  </r>
  <r>
    <s v="PRD-REC-300657"/>
    <d v="2023-07-08T00:00:00"/>
    <x v="2"/>
    <x v="1"/>
    <x v="4"/>
    <s v="PRD-0024"/>
    <s v="Pcb Board V4"/>
    <x v="1"/>
    <x v="15"/>
    <x v="24"/>
    <n v="480"/>
    <n v="0"/>
    <x v="4"/>
    <n v="480"/>
    <n v="862"/>
    <n v="6"/>
    <x v="0"/>
    <x v="1"/>
    <n v="50.74"/>
    <n v="258.26"/>
    <n v="29.8"/>
    <n v="62.8"/>
    <n v="1"/>
    <n v="856"/>
    <n v="0.99303944315545245"/>
    <n v="6.9605568445475635E-3"/>
    <n v="0"/>
    <n v="5.9047214908450061E-3"/>
    <s v="Normal"/>
    <x v="2"/>
    <x v="9"/>
    <s v="Q3"/>
    <x v="1"/>
  </r>
  <r>
    <s v="PRD-REC-308910"/>
    <d v="2024-02-08T00:00:00"/>
    <x v="0"/>
    <x v="0"/>
    <x v="4"/>
    <s v="PRD-0054"/>
    <s v="Container V4"/>
    <x v="0"/>
    <x v="31"/>
    <x v="34"/>
    <n v="480"/>
    <n v="0"/>
    <x v="4"/>
    <n v="480"/>
    <n v="542"/>
    <n v="14"/>
    <x v="3"/>
    <x v="0"/>
    <n v="120.85"/>
    <n v="1496.84"/>
    <n v="27.4"/>
    <n v="52.5"/>
    <n v="1"/>
    <n v="528"/>
    <n v="0.97416974169741699"/>
    <n v="2.5830258302583026E-2"/>
    <n v="0"/>
    <n v="2.2852274861184688E-2"/>
    <s v="Normal"/>
    <x v="1"/>
    <x v="11"/>
    <s v="Q1"/>
    <x v="0"/>
  </r>
  <r>
    <s v="PRD-REC-310961"/>
    <d v="2022-11-22T00:00:00"/>
    <x v="0"/>
    <x v="1"/>
    <x v="4"/>
    <s v="PRD-0042"/>
    <s v="Casing V2"/>
    <x v="0"/>
    <x v="2"/>
    <x v="25"/>
    <n v="480"/>
    <n v="0"/>
    <x v="4"/>
    <n v="480"/>
    <n v="382"/>
    <n v="17"/>
    <x v="3"/>
    <x v="0"/>
    <n v="46.76"/>
    <n v="847.72"/>
    <n v="25.5"/>
    <n v="50.9"/>
    <n v="1"/>
    <n v="365"/>
    <n v="0.95549738219895286"/>
    <n v="4.4502617801047119E-2"/>
    <n v="0"/>
    <n v="4.7458560814048791E-2"/>
    <s v="Normal"/>
    <x v="0"/>
    <x v="5"/>
    <s v="Q4"/>
    <x v="0"/>
  </r>
  <r>
    <s v="PRD-REC-301846"/>
    <d v="2022-10-10T00:00:00"/>
    <x v="0"/>
    <x v="2"/>
    <x v="1"/>
    <s v="PRD-0037"/>
    <s v="Sensor Unit V2"/>
    <x v="1"/>
    <x v="10"/>
    <x v="50"/>
    <n v="480"/>
    <n v="0"/>
    <x v="4"/>
    <n v="480"/>
    <n v="861"/>
    <n v="24"/>
    <x v="3"/>
    <x v="1"/>
    <n v="130.68"/>
    <n v="3543.62"/>
    <n v="27.951826287029061"/>
    <n v="46.2"/>
    <n v="1"/>
    <n v="837"/>
    <n v="0.97212543554006969"/>
    <n v="2.7874564459930314E-2"/>
    <n v="0"/>
    <n v="3.1494510799758395E-2"/>
    <s v="Normal"/>
    <x v="0"/>
    <x v="7"/>
    <s v="Q4"/>
    <x v="0"/>
  </r>
  <r>
    <s v="PRD-REC-305351"/>
    <d v="2022-10-28T00:00:00"/>
    <x v="1"/>
    <x v="2"/>
    <x v="3"/>
    <s v="PRD-0032"/>
    <s v="Connector V2"/>
    <x v="1"/>
    <x v="16"/>
    <x v="19"/>
    <n v="480"/>
    <n v="0"/>
    <x v="4"/>
    <n v="480"/>
    <n v="459"/>
    <n v="27"/>
    <x v="2"/>
    <x v="1"/>
    <n v="42.21"/>
    <n v="1258.3399999999999"/>
    <n v="26.1"/>
    <n v="39"/>
    <n v="1"/>
    <n v="432"/>
    <n v="0.94117647058823528"/>
    <n v="5.8823529411764705E-2"/>
    <n v="0"/>
    <n v="6.4948625479305411E-2"/>
    <s v="Normal"/>
    <x v="0"/>
    <x v="7"/>
    <s v="Q4"/>
    <x v="0"/>
  </r>
  <r>
    <s v="PRD-REC-304326"/>
    <d v="2022-12-04T00:00:00"/>
    <x v="1"/>
    <x v="0"/>
    <x v="2"/>
    <s v="PRD-0054"/>
    <s v="Container V4"/>
    <x v="0"/>
    <x v="38"/>
    <x v="37"/>
    <n v="480"/>
    <n v="0"/>
    <x v="4"/>
    <n v="480"/>
    <n v="277"/>
    <n v="5"/>
    <x v="0"/>
    <x v="0"/>
    <n v="79.23"/>
    <n v="474.26"/>
    <n v="32.5"/>
    <n v="45.3"/>
    <n v="1"/>
    <n v="272"/>
    <n v="0.98194945848375448"/>
    <n v="1.8050541516245487E-2"/>
    <n v="0"/>
    <n v="2.1609617113453449E-2"/>
    <s v="Normal"/>
    <x v="0"/>
    <x v="6"/>
    <s v="Q4"/>
    <x v="1"/>
  </r>
  <r>
    <s v="PRD-REC-305150"/>
    <d v="2022-01-17T00:00:00"/>
    <x v="1"/>
    <x v="0"/>
    <x v="0"/>
    <s v="PRD-0080"/>
    <s v="Hinge V5"/>
    <x v="3"/>
    <x v="33"/>
    <x v="38"/>
    <n v="480"/>
    <n v="0"/>
    <x v="4"/>
    <n v="480"/>
    <n v="564"/>
    <n v="6"/>
    <x v="3"/>
    <x v="1"/>
    <n v="212.45"/>
    <n v="1178.8699999999999"/>
    <n v="27.3"/>
    <n v="51"/>
    <n v="1"/>
    <n v="558"/>
    <n v="0.98936170212765961"/>
    <n v="1.0638297872340425E-2"/>
    <n v="0"/>
    <n v="9.8385268790821042E-3"/>
    <s v="Normal"/>
    <x v="0"/>
    <x v="2"/>
    <s v="Q1"/>
    <x v="0"/>
  </r>
  <r>
    <s v="PRD-REC-311345"/>
    <d v="2023-03-31T00:00:00"/>
    <x v="0"/>
    <x v="0"/>
    <x v="1"/>
    <s v="PRD-0021"/>
    <s v="Pcb Board V1"/>
    <x v="1"/>
    <x v="25"/>
    <x v="12"/>
    <n v="480"/>
    <n v="14"/>
    <x v="5"/>
    <n v="466"/>
    <n v="323"/>
    <n v="9"/>
    <x v="2"/>
    <x v="0"/>
    <n v="15.26"/>
    <n v="161.05000000000001"/>
    <n v="25.2"/>
    <n v="43.8"/>
    <n v="0.97083333333333333"/>
    <n v="314"/>
    <n v="0.97213622291021673"/>
    <n v="2.7863777089783281E-2"/>
    <n v="2.9166666666666667E-2"/>
    <n v="3.2674102958421422E-2"/>
    <s v="Normal"/>
    <x v="2"/>
    <x v="0"/>
    <s v="Q1"/>
    <x v="0"/>
  </r>
  <r>
    <s v="PRD-REC-304651"/>
    <d v="2023-07-31T00:00:00"/>
    <x v="0"/>
    <x v="2"/>
    <x v="1"/>
    <s v="PRD-0023"/>
    <s v="Pcb Board V3"/>
    <x v="1"/>
    <x v="13"/>
    <x v="1"/>
    <n v="480"/>
    <n v="26"/>
    <x v="5"/>
    <n v="454"/>
    <n v="368"/>
    <n v="2"/>
    <x v="0"/>
    <x v="0"/>
    <n v="28.97"/>
    <n v="46.47"/>
    <n v="30"/>
    <n v="45.5"/>
    <n v="0.9458333333333333"/>
    <n v="366"/>
    <n v="0.99456521739130432"/>
    <n v="5.434782608695652E-3"/>
    <n v="5.4166666666666669E-2"/>
    <n v="4.3588945085620808E-3"/>
    <s v="Normal"/>
    <x v="2"/>
    <x v="9"/>
    <s v="Q3"/>
    <x v="0"/>
  </r>
  <r>
    <s v="PRD-REC-311165"/>
    <d v="2024-08-14T00:00:00"/>
    <x v="2"/>
    <x v="1"/>
    <x v="1"/>
    <s v="PRD-0016"/>
    <s v="Clutch Plate V1"/>
    <x v="2"/>
    <x v="21"/>
    <x v="0"/>
    <n v="480"/>
    <n v="0"/>
    <x v="4"/>
    <n v="480"/>
    <n v="449"/>
    <n v="6"/>
    <x v="2"/>
    <x v="0"/>
    <n v="115.66"/>
    <n v="827.05"/>
    <n v="20.5"/>
    <n v="61.5"/>
    <n v="1"/>
    <n v="443"/>
    <n v="0.98663697104677062"/>
    <n v="1.3363028953229399E-2"/>
    <n v="0"/>
    <n v="1.5925835921044979E-2"/>
    <s v="Normal"/>
    <x v="1"/>
    <x v="8"/>
    <s v="Q3"/>
    <x v="0"/>
  </r>
  <r>
    <s v="PRD-REC-308762"/>
    <d v="2022-11-14T00:00:00"/>
    <x v="1"/>
    <x v="0"/>
    <x v="2"/>
    <s v="PRD-0025"/>
    <s v="Pcb Board V5"/>
    <x v="1"/>
    <x v="8"/>
    <x v="7"/>
    <n v="480"/>
    <n v="46"/>
    <x v="1"/>
    <n v="434"/>
    <n v="1230"/>
    <n v="136"/>
    <x v="1"/>
    <x v="1"/>
    <n v="221.83"/>
    <n v="25589.43"/>
    <n v="34"/>
    <n v="54.6"/>
    <n v="0.90416666666666667"/>
    <n v="1094"/>
    <n v="0.88943089430894307"/>
    <n v="0.11056910569105691"/>
    <n v="9.583333333333334E-2"/>
    <n v="9.3785397079503854E-2"/>
    <s v="Normal"/>
    <x v="0"/>
    <x v="5"/>
    <s v="Q4"/>
    <x v="0"/>
  </r>
  <r>
    <s v="PRD-REC-310809"/>
    <d v="2024-06-03T00:00:00"/>
    <x v="1"/>
    <x v="3"/>
    <x v="3"/>
    <s v="PRD-0063"/>
    <s v="Bracket V3"/>
    <x v="3"/>
    <x v="6"/>
    <x v="7"/>
    <n v="480"/>
    <n v="23"/>
    <x v="6"/>
    <n v="457"/>
    <n v="298"/>
    <n v="7"/>
    <x v="3"/>
    <x v="1"/>
    <n v="216.58"/>
    <n v="1674.51"/>
    <n v="29.6"/>
    <n v="63.6"/>
    <n v="0.95208333333333328"/>
    <n v="291"/>
    <n v="0.97651006711409394"/>
    <n v="2.3489932885906041E-2"/>
    <n v="4.791666666666667E-2"/>
    <n v="2.5944967558525732E-2"/>
    <s v="Normal"/>
    <x v="1"/>
    <x v="3"/>
    <s v="Q2"/>
    <x v="0"/>
  </r>
  <r>
    <s v="PRD-REC-312352"/>
    <d v="2023-01-11T00:00:00"/>
    <x v="2"/>
    <x v="0"/>
    <x v="1"/>
    <s v="PRD-0041"/>
    <s v="Casing V1"/>
    <x v="0"/>
    <x v="29"/>
    <x v="38"/>
    <n v="480"/>
    <n v="6"/>
    <x v="1"/>
    <n v="474"/>
    <n v="517"/>
    <n v="58"/>
    <x v="0"/>
    <x v="0"/>
    <n v="182.14"/>
    <n v="11611.29"/>
    <n v="26.6"/>
    <n v="44.3"/>
    <n v="0.98750000000000004"/>
    <n v="459"/>
    <n v="0.88781431334622829"/>
    <n v="0.11218568665377177"/>
    <n v="1.2500000000000001E-2"/>
    <n v="0.12330610988762658"/>
    <s v="Normal"/>
    <x v="2"/>
    <x v="2"/>
    <s v="Q1"/>
    <x v="0"/>
  </r>
  <r>
    <s v="PRD-REC-309664"/>
    <d v="2024-10-28T00:00:00"/>
    <x v="0"/>
    <x v="0"/>
    <x v="4"/>
    <s v="PRD-0013"/>
    <s v="Gasket V3"/>
    <x v="2"/>
    <x v="11"/>
    <x v="8"/>
    <n v="480"/>
    <n v="0"/>
    <x v="4"/>
    <n v="480"/>
    <n v="265"/>
    <n v="0"/>
    <x v="5"/>
    <x v="2"/>
    <n v="232.24"/>
    <n v="0"/>
    <n v="26"/>
    <n v="55.8"/>
    <n v="1"/>
    <n v="265"/>
    <n v="1"/>
    <n v="0"/>
    <n v="0"/>
    <n v="0"/>
    <s v="Normal"/>
    <x v="1"/>
    <x v="7"/>
    <s v="Q4"/>
    <x v="0"/>
  </r>
  <r>
    <s v="PRD-REC-311395"/>
    <d v="2024-12-24T00:00:00"/>
    <x v="2"/>
    <x v="1"/>
    <x v="0"/>
    <s v="PRD-0027"/>
    <s v="Capacitor V2"/>
    <x v="1"/>
    <x v="5"/>
    <x v="19"/>
    <n v="480"/>
    <n v="0"/>
    <x v="4"/>
    <n v="480"/>
    <n v="518"/>
    <n v="29"/>
    <x v="1"/>
    <x v="0"/>
    <n v="201.42"/>
    <n v="5161.7299999999996"/>
    <n v="24.6"/>
    <n v="54.3"/>
    <n v="1"/>
    <n v="489"/>
    <n v="0.94401544401544402"/>
    <n v="5.5984555984555984E-2"/>
    <n v="0"/>
    <n v="4.9472394646657376E-2"/>
    <s v="Normal"/>
    <x v="1"/>
    <x v="6"/>
    <s v="Q4"/>
    <x v="0"/>
  </r>
  <r>
    <s v="PRD-REC-313974"/>
    <d v="2023-12-26T00:00:00"/>
    <x v="1"/>
    <x v="3"/>
    <x v="0"/>
    <s v="PRD-0010"/>
    <s v="Piston V5"/>
    <x v="2"/>
    <x v="21"/>
    <x v="22"/>
    <n v="480"/>
    <n v="0"/>
    <x v="4"/>
    <n v="480"/>
    <n v="733"/>
    <n v="6"/>
    <x v="2"/>
    <x v="0"/>
    <n v="77.62"/>
    <n v="502.45"/>
    <n v="29.8"/>
    <n v="55.2"/>
    <n v="1"/>
    <n v="727"/>
    <n v="0.99181446111869032"/>
    <n v="8.1855388813096858E-3"/>
    <n v="0"/>
    <n v="8.8311088441854584E-3"/>
    <s v="Normal"/>
    <x v="2"/>
    <x v="6"/>
    <s v="Q4"/>
    <x v="0"/>
  </r>
  <r>
    <s v="PRD-REC-311528"/>
    <d v="2024-08-14T00:00:00"/>
    <x v="0"/>
    <x v="2"/>
    <x v="0"/>
    <s v="PRD-0050"/>
    <s v="Bottle Cap V5"/>
    <x v="0"/>
    <x v="12"/>
    <x v="31"/>
    <n v="480"/>
    <n v="0"/>
    <x v="4"/>
    <n v="480"/>
    <n v="422"/>
    <n v="17"/>
    <x v="1"/>
    <x v="0"/>
    <n v="74.430000000000007"/>
    <n v="1342.45"/>
    <n v="28.3"/>
    <n v="61.7"/>
    <n v="1"/>
    <n v="405"/>
    <n v="0.95971563981042651"/>
    <n v="4.0284360189573459E-2"/>
    <n v="0"/>
    <n v="4.2740308174670942E-2"/>
    <s v="Normal"/>
    <x v="1"/>
    <x v="8"/>
    <s v="Q3"/>
    <x v="0"/>
  </r>
  <r>
    <s v="PRD-REC-307257"/>
    <d v="2024-08-22T00:00:00"/>
    <x v="0"/>
    <x v="2"/>
    <x v="3"/>
    <s v="PRD-0030"/>
    <s v="Capacitor V5"/>
    <x v="1"/>
    <x v="31"/>
    <x v="13"/>
    <n v="480"/>
    <n v="0"/>
    <x v="4"/>
    <n v="480"/>
    <n v="613"/>
    <n v="22"/>
    <x v="1"/>
    <x v="1"/>
    <n v="177.39"/>
    <n v="4153.07"/>
    <n v="29"/>
    <n v="59"/>
    <n v="1"/>
    <n v="591"/>
    <n v="0.96411092985318103"/>
    <n v="3.588907014681892E-2"/>
    <n v="0"/>
    <n v="3.8192636808124181E-2"/>
    <s v="Normal"/>
    <x v="1"/>
    <x v="8"/>
    <s v="Q3"/>
    <x v="0"/>
  </r>
  <r>
    <s v="PRD-REC-302811"/>
    <d v="2023-05-23T00:00:00"/>
    <x v="2"/>
    <x v="1"/>
    <x v="3"/>
    <s v="PRD-0064"/>
    <s v="Bracket V4"/>
    <x v="3"/>
    <x v="36"/>
    <x v="29"/>
    <n v="480"/>
    <n v="34"/>
    <x v="1"/>
    <n v="446"/>
    <n v="475"/>
    <n v="21"/>
    <x v="1"/>
    <x v="0"/>
    <n v="98.73"/>
    <n v="2189.0100000000002"/>
    <n v="29.9"/>
    <n v="57.7"/>
    <n v="0.9291666666666667"/>
    <n v="454"/>
    <n v="0.95578947368421052"/>
    <n v="4.4210526315789471E-2"/>
    <n v="7.0833333333333331E-2"/>
    <n v="4.6677221769099143E-2"/>
    <s v="Normal"/>
    <x v="2"/>
    <x v="1"/>
    <s v="Q2"/>
    <x v="0"/>
  </r>
  <r>
    <s v="PRD-REC-311870"/>
    <d v="2023-01-04T00:00:00"/>
    <x v="0"/>
    <x v="1"/>
    <x v="1"/>
    <s v="PRD-0049"/>
    <s v="Bottle Cap V4"/>
    <x v="0"/>
    <x v="31"/>
    <x v="22"/>
    <n v="480"/>
    <n v="0"/>
    <x v="4"/>
    <n v="480"/>
    <n v="299"/>
    <n v="23"/>
    <x v="1"/>
    <x v="0"/>
    <n v="18.78"/>
    <n v="486.58"/>
    <n v="27.5"/>
    <n v="53.8"/>
    <n v="1"/>
    <n v="276"/>
    <n v="0.92307692307692313"/>
    <n v="7.6923076923076927E-2"/>
    <n v="0"/>
    <n v="8.6653773138007054E-2"/>
    <s v="Normal"/>
    <x v="2"/>
    <x v="2"/>
    <s v="Q1"/>
    <x v="0"/>
  </r>
  <r>
    <s v="PRD-REC-313483"/>
    <d v="2024-05-14T00:00:00"/>
    <x v="1"/>
    <x v="0"/>
    <x v="4"/>
    <s v="PRD-0025"/>
    <s v="Pcb Board V5"/>
    <x v="1"/>
    <x v="20"/>
    <x v="17"/>
    <n v="480"/>
    <n v="34"/>
    <x v="2"/>
    <n v="446"/>
    <n v="267"/>
    <n v="20"/>
    <x v="1"/>
    <x v="0"/>
    <n v="31.72"/>
    <n v="531.38"/>
    <n v="30.7"/>
    <n v="58.1"/>
    <n v="0.9291666666666667"/>
    <n v="247"/>
    <n v="0.92509363295880154"/>
    <n v="7.4906367041198504E-2"/>
    <n v="7.0833333333333331E-2"/>
    <n v="6.2742347601437667E-2"/>
    <s v="Normal"/>
    <x v="1"/>
    <x v="1"/>
    <s v="Q2"/>
    <x v="0"/>
  </r>
  <r>
    <s v="PRD-REC-311725"/>
    <d v="2023-03-09T00:00:00"/>
    <x v="2"/>
    <x v="3"/>
    <x v="1"/>
    <s v="PRD-0068"/>
    <s v="Sheet Metal Part V3"/>
    <x v="3"/>
    <x v="32"/>
    <x v="2"/>
    <n v="480"/>
    <n v="29"/>
    <x v="1"/>
    <n v="451"/>
    <n v="284"/>
    <n v="16"/>
    <x v="1"/>
    <x v="0"/>
    <n v="131.07714454626077"/>
    <n v="1941.06"/>
    <n v="23.5"/>
    <n v="43.7"/>
    <n v="0.93958333333333333"/>
    <n v="268"/>
    <n v="0.94366197183098588"/>
    <n v="5.6338028169014086E-2"/>
    <n v="6.0416666666666667E-2"/>
    <n v="5.2142715906105148E-2"/>
    <s v="Normal"/>
    <x v="2"/>
    <x v="0"/>
    <s v="Q1"/>
    <x v="0"/>
  </r>
  <r>
    <s v="PRD-REC-313056"/>
    <d v="2023-07-06T00:00:00"/>
    <x v="1"/>
    <x v="3"/>
    <x v="3"/>
    <s v="PRD-0056"/>
    <s v="Panel V1"/>
    <x v="0"/>
    <x v="23"/>
    <x v="0"/>
    <n v="480"/>
    <n v="39"/>
    <x v="1"/>
    <n v="441"/>
    <n v="295"/>
    <n v="6"/>
    <x v="3"/>
    <x v="0"/>
    <n v="162.85"/>
    <n v="905.82"/>
    <n v="27.6"/>
    <n v="42.7"/>
    <n v="0.91874999999999996"/>
    <n v="289"/>
    <n v="0.97966101694915253"/>
    <n v="2.0338983050847456E-2"/>
    <n v="8.1250000000000003E-2"/>
    <n v="1.8855242684595892E-2"/>
    <s v="Normal"/>
    <x v="2"/>
    <x v="9"/>
    <s v="Q3"/>
    <x v="0"/>
  </r>
  <r>
    <s v="PRD-REC-313716"/>
    <d v="2023-07-31T00:00:00"/>
    <x v="2"/>
    <x v="0"/>
    <x v="1"/>
    <s v="PRD-0050"/>
    <s v="Bottle Cap V5"/>
    <x v="0"/>
    <x v="34"/>
    <x v="39"/>
    <n v="480"/>
    <n v="0"/>
    <x v="4"/>
    <n v="480"/>
    <n v="491"/>
    <n v="16"/>
    <x v="0"/>
    <x v="1"/>
    <n v="36.19"/>
    <n v="551.47"/>
    <n v="35.1"/>
    <n v="44.5"/>
    <n v="1"/>
    <n v="475"/>
    <n v="0.96741344195519352"/>
    <n v="3.2586558044806514E-2"/>
    <n v="0"/>
    <n v="3.1035004775092315E-2"/>
    <s v="Normal"/>
    <x v="2"/>
    <x v="9"/>
    <s v="Q3"/>
    <x v="0"/>
  </r>
  <r>
    <s v="PRD-REC-310514"/>
    <d v="2023-12-07T00:00:00"/>
    <x v="2"/>
    <x v="1"/>
    <x v="4"/>
    <s v="PRD-0078"/>
    <s v="Hinge V3"/>
    <x v="3"/>
    <x v="18"/>
    <x v="10"/>
    <n v="480"/>
    <n v="0"/>
    <x v="4"/>
    <n v="480"/>
    <n v="413"/>
    <n v="13"/>
    <x v="2"/>
    <x v="0"/>
    <n v="207.63"/>
    <n v="2274.27"/>
    <n v="28.2"/>
    <n v="35.5"/>
    <n v="1"/>
    <n v="400"/>
    <n v="0.96852300242130751"/>
    <n v="3.1476997578692496E-2"/>
    <n v="0"/>
    <n v="2.6521731068688374E-2"/>
    <s v="Normal"/>
    <x v="2"/>
    <x v="6"/>
    <s v="Q4"/>
    <x v="0"/>
  </r>
  <r>
    <s v="PRD-REC-312327"/>
    <d v="2022-04-15T00:00:00"/>
    <x v="2"/>
    <x v="3"/>
    <x v="1"/>
    <s v="PRD-0068"/>
    <s v="Sheet Metal Part V3"/>
    <x v="3"/>
    <x v="8"/>
    <x v="50"/>
    <n v="480"/>
    <n v="5"/>
    <x v="2"/>
    <n v="475"/>
    <n v="348"/>
    <n v="12"/>
    <x v="1"/>
    <x v="0"/>
    <n v="67.650000000000006"/>
    <n v="880.26"/>
    <n v="27.2"/>
    <n v="73.900000000000006"/>
    <n v="0.98958333333333337"/>
    <n v="336"/>
    <n v="0.96551724137931039"/>
    <n v="3.4482758620689655E-2"/>
    <n v="1.0416666666666666E-2"/>
    <n v="3.7390728139256313E-2"/>
    <s v="Normal"/>
    <x v="0"/>
    <x v="10"/>
    <s v="Q2"/>
    <x v="0"/>
  </r>
  <r>
    <s v="PRD-REC-310863"/>
    <d v="2023-05-04T00:00:00"/>
    <x v="1"/>
    <x v="3"/>
    <x v="0"/>
    <s v="PRD-0023"/>
    <s v="Pcb Board V3"/>
    <x v="1"/>
    <x v="33"/>
    <x v="18"/>
    <n v="480"/>
    <n v="0"/>
    <x v="4"/>
    <n v="480"/>
    <n v="382"/>
    <n v="67"/>
    <x v="1"/>
    <x v="0"/>
    <n v="161.74"/>
    <n v="10396.85"/>
    <n v="27.2"/>
    <n v="63.8"/>
    <n v="1"/>
    <n v="315"/>
    <n v="0.82460732984293195"/>
    <n v="0.17539267015706805"/>
    <n v="0"/>
    <n v="0.16827553367598569"/>
    <s v="Normal"/>
    <x v="2"/>
    <x v="1"/>
    <s v="Q2"/>
    <x v="0"/>
  </r>
  <r>
    <s v="PRD-REC-307849"/>
    <d v="2024-03-20T00:00:00"/>
    <x v="2"/>
    <x v="2"/>
    <x v="3"/>
    <s v="PRD-0017"/>
    <s v="Clutch Plate V2"/>
    <x v="2"/>
    <x v="20"/>
    <x v="7"/>
    <n v="480"/>
    <n v="5"/>
    <x v="1"/>
    <n v="475"/>
    <n v="337"/>
    <n v="43"/>
    <x v="3"/>
    <x v="0"/>
    <n v="209.92"/>
    <n v="10371.620000000001"/>
    <n v="30.6"/>
    <n v="45.8"/>
    <n v="0.98958333333333337"/>
    <n v="294"/>
    <n v="0.87240356083086057"/>
    <n v="0.12759643916913946"/>
    <n v="1.0416666666666666E-2"/>
    <n v="0.14660975835926759"/>
    <s v="Normal"/>
    <x v="1"/>
    <x v="0"/>
    <s v="Q1"/>
    <x v="0"/>
  </r>
  <r>
    <s v="PRD-REC-311500"/>
    <d v="2023-04-07T00:00:00"/>
    <x v="2"/>
    <x v="3"/>
    <x v="0"/>
    <s v="PRD-0017"/>
    <s v="Clutch Plate V2"/>
    <x v="2"/>
    <x v="14"/>
    <x v="42"/>
    <n v="480"/>
    <n v="5"/>
    <x v="1"/>
    <n v="475"/>
    <n v="986"/>
    <n v="77"/>
    <x v="3"/>
    <x v="1"/>
    <n v="178.13"/>
    <n v="12960.59"/>
    <n v="29"/>
    <n v="55.8"/>
    <n v="0.98958333333333337"/>
    <n v="909"/>
    <n v="0.92190669371196754"/>
    <n v="7.809330628803246E-2"/>
    <n v="1.0416666666666666E-2"/>
    <n v="7.3792256242421125E-2"/>
    <s v="Normal"/>
    <x v="2"/>
    <x v="10"/>
    <s v="Q2"/>
    <x v="0"/>
  </r>
  <r>
    <s v="PRD-REC-309055"/>
    <d v="2022-12-26T00:00:00"/>
    <x v="0"/>
    <x v="2"/>
    <x v="2"/>
    <s v="PRD-0042"/>
    <s v="Casing V2"/>
    <x v="0"/>
    <x v="26"/>
    <x v="18"/>
    <n v="480"/>
    <n v="0"/>
    <x v="4"/>
    <n v="480"/>
    <n v="378"/>
    <n v="8"/>
    <x v="1"/>
    <x v="0"/>
    <n v="165.71"/>
    <n v="1531.37"/>
    <n v="20.399999999999999"/>
    <n v="56.5"/>
    <n v="1"/>
    <n v="370"/>
    <n v="0.97883597883597884"/>
    <n v="2.1164021164021163E-2"/>
    <n v="0"/>
    <n v="2.4447790635709284E-2"/>
    <s v="Normal"/>
    <x v="0"/>
    <x v="6"/>
    <s v="Q4"/>
    <x v="0"/>
  </r>
  <r>
    <s v="PRD-REC-305310"/>
    <d v="2022-08-31T00:00:00"/>
    <x v="2"/>
    <x v="1"/>
    <x v="1"/>
    <s v="PRD-0076"/>
    <s v="Hinge V1"/>
    <x v="3"/>
    <x v="6"/>
    <x v="16"/>
    <n v="480"/>
    <n v="0"/>
    <x v="4"/>
    <n v="480"/>
    <n v="782"/>
    <n v="8"/>
    <x v="0"/>
    <x v="0"/>
    <n v="237.6"/>
    <n v="2087.06"/>
    <n v="17.5"/>
    <n v="46.9"/>
    <n v="1"/>
    <n v="774"/>
    <n v="0.98976982097186705"/>
    <n v="1.0230179028132993E-2"/>
    <n v="0"/>
    <n v="1.1232637543379232E-2"/>
    <s v="Normal"/>
    <x v="0"/>
    <x v="8"/>
    <s v="Q3"/>
    <x v="0"/>
  </r>
  <r>
    <s v="PRD-REC-311116"/>
    <d v="2023-03-09T00:00:00"/>
    <x v="1"/>
    <x v="2"/>
    <x v="3"/>
    <s v="PRD-0020"/>
    <s v="Clutch Plate V5"/>
    <x v="2"/>
    <x v="15"/>
    <x v="18"/>
    <n v="480"/>
    <n v="0"/>
    <x v="4"/>
    <n v="480"/>
    <n v="300"/>
    <n v="7"/>
    <x v="3"/>
    <x v="0"/>
    <n v="79.94"/>
    <n v="568.57000000000005"/>
    <n v="26.4"/>
    <n v="64"/>
    <n v="1"/>
    <n v="293"/>
    <n v="0.97666666666666668"/>
    <n v="2.3333333333333334E-2"/>
    <n v="0"/>
    <n v="2.3708197815027941E-2"/>
    <s v="Normal"/>
    <x v="2"/>
    <x v="0"/>
    <s v="Q1"/>
    <x v="0"/>
  </r>
  <r>
    <s v="PRD-REC-308708"/>
    <d v="2024-05-01T00:00:00"/>
    <x v="0"/>
    <x v="0"/>
    <x v="2"/>
    <s v="PRD-0009"/>
    <s v="Piston V4"/>
    <x v="2"/>
    <x v="31"/>
    <x v="30"/>
    <n v="480"/>
    <n v="37"/>
    <x v="1"/>
    <n v="443"/>
    <n v="1039"/>
    <n v="55"/>
    <x v="0"/>
    <x v="0"/>
    <n v="131.24"/>
    <n v="6655.63"/>
    <n v="27.4"/>
    <n v="55.8"/>
    <n v="0.92291666666666672"/>
    <n v="984"/>
    <n v="0.9470644850818094"/>
    <n v="5.2935514918190568E-2"/>
    <n v="7.7083333333333337E-2"/>
    <n v="4.8809841948817802E-2"/>
    <s v="Normal"/>
    <x v="1"/>
    <x v="1"/>
    <s v="Q2"/>
    <x v="0"/>
  </r>
  <r>
    <s v="PRD-REC-303885"/>
    <d v="2023-01-25T00:00:00"/>
    <x v="0"/>
    <x v="2"/>
    <x v="0"/>
    <s v="PRD-0007"/>
    <s v="Piston V2"/>
    <x v="2"/>
    <x v="25"/>
    <x v="30"/>
    <n v="480"/>
    <n v="0"/>
    <x v="4"/>
    <n v="480"/>
    <n v="882"/>
    <n v="12"/>
    <x v="1"/>
    <x v="1"/>
    <n v="131.73488344644448"/>
    <n v="623.29"/>
    <n v="27.8"/>
    <n v="45"/>
    <n v="1"/>
    <n v="870"/>
    <n v="0.98639455782312924"/>
    <n v="1.3605442176870748E-2"/>
    <n v="0"/>
    <n v="5.3643954133260402E-3"/>
    <s v="Normal"/>
    <x v="2"/>
    <x v="2"/>
    <s v="Q1"/>
    <x v="0"/>
  </r>
  <r>
    <s v="PRD-REC-300570"/>
    <d v="2022-10-07T00:00:00"/>
    <x v="0"/>
    <x v="2"/>
    <x v="1"/>
    <s v="PRD-0069"/>
    <s v="Sheet Metal Part V4"/>
    <x v="3"/>
    <x v="2"/>
    <x v="31"/>
    <n v="480"/>
    <n v="71"/>
    <x v="2"/>
    <n v="409"/>
    <n v="1063"/>
    <n v="57"/>
    <x v="0"/>
    <x v="1"/>
    <n v="82.85"/>
    <n v="3928.68"/>
    <n v="24.5"/>
    <n v="55.3399884426467"/>
    <n v="0.8520833333333333"/>
    <n v="1006"/>
    <n v="0.94637817497648169"/>
    <n v="5.3621825023518345E-2"/>
    <n v="0.14791666666666667"/>
    <n v="4.4608834722103162E-2"/>
    <s v="Normal"/>
    <x v="0"/>
    <x v="7"/>
    <s v="Q4"/>
    <x v="0"/>
  </r>
  <r>
    <s v="PRD-REC-304070"/>
    <d v="2023-12-20T00:00:00"/>
    <x v="0"/>
    <x v="2"/>
    <x v="0"/>
    <s v="PRD-0013"/>
    <s v="Gasket V3"/>
    <x v="2"/>
    <x v="34"/>
    <x v="8"/>
    <n v="480"/>
    <n v="0"/>
    <x v="4"/>
    <n v="480"/>
    <n v="537"/>
    <n v="9"/>
    <x v="1"/>
    <x v="1"/>
    <n v="155.85"/>
    <n v="1436.77"/>
    <n v="25.1"/>
    <n v="52.8"/>
    <n v="1"/>
    <n v="528"/>
    <n v="0.98324022346368711"/>
    <n v="1.6759776536312849E-2"/>
    <n v="0"/>
    <n v="1.7167464537894851E-2"/>
    <s v="Normal"/>
    <x v="2"/>
    <x v="6"/>
    <s v="Q4"/>
    <x v="0"/>
  </r>
  <r>
    <s v="PRD-REC-300360"/>
    <d v="2024-01-29T00:00:00"/>
    <x v="1"/>
    <x v="2"/>
    <x v="1"/>
    <s v="PRD-0068"/>
    <s v="Sheet Metal Part V3"/>
    <x v="3"/>
    <x v="34"/>
    <x v="51"/>
    <n v="480"/>
    <n v="8"/>
    <x v="1"/>
    <n v="472"/>
    <n v="334"/>
    <n v="59"/>
    <x v="1"/>
    <x v="1"/>
    <n v="230.71"/>
    <n v="16205.73"/>
    <n v="29.2"/>
    <n v="56.4"/>
    <n v="0.98333333333333328"/>
    <n v="275"/>
    <n v="0.82335329341317365"/>
    <n v="0.17664670658682635"/>
    <n v="1.6666666666666666E-2"/>
    <n v="0.21030796107927183"/>
    <s v="Normal"/>
    <x v="1"/>
    <x v="2"/>
    <s v="Q1"/>
    <x v="0"/>
  </r>
  <r>
    <s v="PRD-REC-301274"/>
    <d v="2023-03-13T00:00:00"/>
    <x v="2"/>
    <x v="0"/>
    <x v="1"/>
    <s v="PRD-0013"/>
    <s v="Gasket V3"/>
    <x v="2"/>
    <x v="6"/>
    <x v="25"/>
    <n v="480"/>
    <n v="28"/>
    <x v="2"/>
    <n v="452"/>
    <n v="503"/>
    <n v="7"/>
    <x v="1"/>
    <x v="1"/>
    <n v="115.77"/>
    <n v="744.25"/>
    <n v="24.9"/>
    <n v="62.1"/>
    <n v="0.94166666666666665"/>
    <n v="496"/>
    <n v="0.98608349900596426"/>
    <n v="1.3916500994035786E-2"/>
    <n v="5.8333333333333334E-2"/>
    <n v="1.2780705419379724E-2"/>
    <s v="Normal"/>
    <x v="2"/>
    <x v="0"/>
    <s v="Q1"/>
    <x v="0"/>
  </r>
  <r>
    <s v="PRD-REC-301045"/>
    <d v="2024-02-04T00:00:00"/>
    <x v="0"/>
    <x v="1"/>
    <x v="1"/>
    <s v="PRD-0065"/>
    <s v="Bracket V5"/>
    <x v="3"/>
    <x v="35"/>
    <x v="19"/>
    <n v="480"/>
    <n v="0"/>
    <x v="4"/>
    <n v="480"/>
    <n v="266"/>
    <n v="19"/>
    <x v="0"/>
    <x v="0"/>
    <n v="22.06"/>
    <n v="422.21"/>
    <n v="26.8"/>
    <n v="54.1"/>
    <n v="1"/>
    <n v="247"/>
    <n v="0.9285714285714286"/>
    <n v="7.1428571428571425E-2"/>
    <n v="0"/>
    <n v="7.1951751545681966E-2"/>
    <s v="Normal"/>
    <x v="1"/>
    <x v="11"/>
    <s v="Q1"/>
    <x v="1"/>
  </r>
  <r>
    <s v="PRD-REC-310182"/>
    <d v="2022-11-25T00:00:00"/>
    <x v="1"/>
    <x v="3"/>
    <x v="4"/>
    <s v="PRD-0031"/>
    <s v="Connector V1"/>
    <x v="1"/>
    <x v="23"/>
    <x v="5"/>
    <n v="480"/>
    <n v="0"/>
    <x v="4"/>
    <n v="480"/>
    <n v="785"/>
    <n v="16"/>
    <x v="3"/>
    <x v="0"/>
    <n v="171.83"/>
    <n v="2418.73"/>
    <n v="33.299999999999997"/>
    <n v="40.799999999999997"/>
    <n v="1"/>
    <n v="769"/>
    <n v="0.97961783439490446"/>
    <n v="2.038216560509554E-2"/>
    <n v="0"/>
    <n v="1.7931587693509839E-2"/>
    <s v="Normal"/>
    <x v="0"/>
    <x v="5"/>
    <s v="Q4"/>
    <x v="0"/>
  </r>
  <r>
    <s v="PRD-REC-304862"/>
    <d v="2023-11-15T00:00:00"/>
    <x v="2"/>
    <x v="2"/>
    <x v="1"/>
    <s v="PRD-0043"/>
    <s v="Casing V3"/>
    <x v="0"/>
    <x v="32"/>
    <x v="39"/>
    <n v="480"/>
    <n v="0"/>
    <x v="4"/>
    <n v="480"/>
    <n v="672"/>
    <n v="39"/>
    <x v="2"/>
    <x v="0"/>
    <n v="89.18"/>
    <n v="3055.54"/>
    <n v="22.3"/>
    <n v="49.8"/>
    <n v="1"/>
    <n v="633"/>
    <n v="0.9419642857142857"/>
    <n v="5.8035714285714288E-2"/>
    <n v="0"/>
    <n v="5.0986034131077856E-2"/>
    <s v="Normal"/>
    <x v="2"/>
    <x v="5"/>
    <s v="Q4"/>
    <x v="0"/>
  </r>
  <r>
    <s v="PRD-REC-308563"/>
    <d v="2024-10-21T00:00:00"/>
    <x v="2"/>
    <x v="0"/>
    <x v="4"/>
    <s v="PRD-0031"/>
    <s v="Connector V1"/>
    <x v="1"/>
    <x v="31"/>
    <x v="44"/>
    <n v="480"/>
    <n v="0"/>
    <x v="4"/>
    <n v="480"/>
    <n v="353"/>
    <n v="34"/>
    <x v="1"/>
    <x v="1"/>
    <n v="71.08"/>
    <n v="2411.77"/>
    <n v="23.3"/>
    <n v="47.8"/>
    <n v="1"/>
    <n v="319"/>
    <n v="0.90368271954674217"/>
    <n v="9.6317280453257784E-2"/>
    <n v="0"/>
    <n v="9.6120000446370937E-2"/>
    <s v="Normal"/>
    <x v="1"/>
    <x v="7"/>
    <s v="Q4"/>
    <x v="0"/>
  </r>
  <r>
    <s v="PRD-REC-311617"/>
    <d v="2022-02-19T00:00:00"/>
    <x v="1"/>
    <x v="3"/>
    <x v="0"/>
    <s v="PRD-0063"/>
    <s v="Bracket V3"/>
    <x v="3"/>
    <x v="1"/>
    <x v="28"/>
    <n v="480"/>
    <n v="7"/>
    <x v="1"/>
    <n v="473"/>
    <n v="763"/>
    <n v="27"/>
    <x v="1"/>
    <x v="0"/>
    <n v="226.52"/>
    <n v="7314.05"/>
    <n v="22.8"/>
    <n v="64.2"/>
    <n v="0.98541666666666672"/>
    <n v="736"/>
    <n v="0.96461336828309308"/>
    <n v="3.5386631716906945E-2"/>
    <n v="1.4583333333333334E-2"/>
    <n v="4.2318165628256722E-2"/>
    <s v="Normal"/>
    <x v="0"/>
    <x v="11"/>
    <s v="Q1"/>
    <x v="1"/>
  </r>
  <r>
    <s v="PRD-REC-303625"/>
    <d v="2022-03-28T00:00:00"/>
    <x v="0"/>
    <x v="0"/>
    <x v="3"/>
    <s v="PRD-0059"/>
    <s v="Panel V4"/>
    <x v="0"/>
    <x v="25"/>
    <x v="36"/>
    <n v="480"/>
    <n v="45"/>
    <x v="5"/>
    <n v="435"/>
    <n v="287"/>
    <n v="6"/>
    <x v="2"/>
    <x v="1"/>
    <n v="75.52"/>
    <n v="473.7"/>
    <n v="20.9"/>
    <n v="60.6"/>
    <n v="0.90625"/>
    <n v="281"/>
    <n v="0.97909407665505221"/>
    <n v="2.0905923344947737E-2"/>
    <n v="9.375E-2"/>
    <n v="2.1855437607039511E-2"/>
    <s v="Normal"/>
    <x v="0"/>
    <x v="0"/>
    <s v="Q1"/>
    <x v="0"/>
  </r>
  <r>
    <s v="PRD-REC-302056"/>
    <d v="2023-09-19T00:00:00"/>
    <x v="0"/>
    <x v="2"/>
    <x v="0"/>
    <s v="PRD-0064"/>
    <s v="Bracket V4"/>
    <x v="3"/>
    <x v="1"/>
    <x v="12"/>
    <n v="480"/>
    <n v="0"/>
    <x v="4"/>
    <n v="480"/>
    <n v="324"/>
    <n v="3"/>
    <x v="1"/>
    <x v="0"/>
    <n v="223.31"/>
    <n v="656.1"/>
    <n v="34.9"/>
    <n v="49.5"/>
    <n v="1"/>
    <n v="321"/>
    <n v="0.9907407407407407"/>
    <n v="9.2592592592592587E-3"/>
    <n v="0"/>
    <n v="9.0681115937486009E-3"/>
    <s v="Normal"/>
    <x v="2"/>
    <x v="4"/>
    <s v="Q3"/>
    <x v="0"/>
  </r>
  <r>
    <s v="PRD-REC-311867"/>
    <d v="2022-02-07T00:00:00"/>
    <x v="0"/>
    <x v="0"/>
    <x v="3"/>
    <s v="PRD-0066"/>
    <s v="Sheet Metal Part V1"/>
    <x v="3"/>
    <x v="20"/>
    <x v="31"/>
    <n v="480"/>
    <n v="43"/>
    <x v="5"/>
    <n v="437"/>
    <n v="828"/>
    <n v="90"/>
    <x v="1"/>
    <x v="0"/>
    <n v="242.77"/>
    <n v="20315.34"/>
    <n v="29.7"/>
    <n v="53.7"/>
    <n v="0.91041666666666665"/>
    <n v="738"/>
    <n v="0.89130434782608692"/>
    <n v="0.10869565217391304"/>
    <n v="8.9583333333333334E-2"/>
    <n v="0.10106452519919552"/>
    <s v="Normal"/>
    <x v="0"/>
    <x v="11"/>
    <s v="Q1"/>
    <x v="0"/>
  </r>
  <r>
    <s v="PRD-REC-300923"/>
    <d v="2022-05-13T00:00:00"/>
    <x v="1"/>
    <x v="0"/>
    <x v="0"/>
    <s v="PRD-0013"/>
    <s v="Gasket V3"/>
    <x v="2"/>
    <x v="8"/>
    <x v="11"/>
    <n v="480"/>
    <n v="0"/>
    <x v="4"/>
    <n v="480"/>
    <n v="335"/>
    <n v="9"/>
    <x v="2"/>
    <x v="0"/>
    <n v="185.87"/>
    <n v="1379.33"/>
    <n v="28.2"/>
    <n v="54.2"/>
    <n v="1"/>
    <n v="326"/>
    <n v="0.9731343283582089"/>
    <n v="2.6865671641791045E-2"/>
    <n v="0"/>
    <n v="2.2152057809622996E-2"/>
    <s v="Normal"/>
    <x v="0"/>
    <x v="1"/>
    <s v="Q2"/>
    <x v="0"/>
  </r>
  <r>
    <s v="PRD-REC-305337"/>
    <d v="2024-04-23T00:00:00"/>
    <x v="2"/>
    <x v="1"/>
    <x v="3"/>
    <s v="PRD-0002"/>
    <s v="Brake Pad V2"/>
    <x v="2"/>
    <x v="11"/>
    <x v="28"/>
    <n v="480"/>
    <n v="0"/>
    <x v="4"/>
    <n v="480"/>
    <n v="446"/>
    <n v="2"/>
    <x v="3"/>
    <x v="1"/>
    <n v="37.97"/>
    <n v="76.819999999999993"/>
    <n v="22.3"/>
    <n v="49.4"/>
    <n v="1"/>
    <n v="444"/>
    <n v="0.99551569506726456"/>
    <n v="4.4843049327354259E-3"/>
    <n v="0"/>
    <n v="4.5362694881845586E-3"/>
    <s v="Normal"/>
    <x v="1"/>
    <x v="10"/>
    <s v="Q2"/>
    <x v="0"/>
  </r>
  <r>
    <s v="PRD-REC-303233"/>
    <d v="2022-04-09T00:00:00"/>
    <x v="2"/>
    <x v="1"/>
    <x v="0"/>
    <s v="PRD-0003"/>
    <s v="Brake Pad V3"/>
    <x v="2"/>
    <x v="33"/>
    <x v="10"/>
    <n v="480"/>
    <n v="28"/>
    <x v="5"/>
    <n v="452"/>
    <n v="464"/>
    <n v="16"/>
    <x v="1"/>
    <x v="1"/>
    <n v="238.34"/>
    <n v="3764.05"/>
    <n v="32"/>
    <n v="66.599999999999994"/>
    <n v="0.94166666666666665"/>
    <n v="448"/>
    <n v="0.96551724137931039"/>
    <n v="3.4482758620689655E-2"/>
    <n v="5.8333333333333334E-2"/>
    <n v="3.4036153076017171E-2"/>
    <s v="Normal"/>
    <x v="0"/>
    <x v="10"/>
    <s v="Q2"/>
    <x v="1"/>
  </r>
  <r>
    <s v="PRD-REC-304621"/>
    <d v="2023-05-03T00:00:00"/>
    <x v="0"/>
    <x v="3"/>
    <x v="1"/>
    <s v="PRD-0011"/>
    <s v="Gasket V1"/>
    <x v="2"/>
    <x v="4"/>
    <x v="12"/>
    <n v="480"/>
    <n v="0"/>
    <x v="4"/>
    <n v="480"/>
    <n v="401"/>
    <n v="9"/>
    <x v="0"/>
    <x v="1"/>
    <n v="43.89"/>
    <n v="430.3"/>
    <n v="28.5"/>
    <n v="62.5"/>
    <n v="1"/>
    <n v="392"/>
    <n v="0.97755610972568574"/>
    <n v="2.2443890274314215E-2"/>
    <n v="0"/>
    <n v="2.4449016442716406E-2"/>
    <s v="Normal"/>
    <x v="2"/>
    <x v="1"/>
    <s v="Q2"/>
    <x v="0"/>
  </r>
  <r>
    <s v="PRD-REC-300957"/>
    <d v="2022-07-16T00:00:00"/>
    <x v="2"/>
    <x v="1"/>
    <x v="0"/>
    <s v="PRD-0045"/>
    <s v="Casing V5"/>
    <x v="0"/>
    <x v="19"/>
    <x v="17"/>
    <n v="480"/>
    <n v="9"/>
    <x v="1"/>
    <n v="471"/>
    <n v="312"/>
    <n v="4"/>
    <x v="1"/>
    <x v="0"/>
    <n v="32.44"/>
    <n v="128.69"/>
    <n v="28.4"/>
    <n v="54.3"/>
    <n v="0.98124999999999996"/>
    <n v="308"/>
    <n v="0.98717948717948723"/>
    <n v="1.282051282051282E-2"/>
    <n v="1.8749999999999999E-2"/>
    <n v="1.2714794966644537E-2"/>
    <s v="Normal"/>
    <x v="0"/>
    <x v="9"/>
    <s v="Q3"/>
    <x v="1"/>
  </r>
  <r>
    <s v="PRD-REC-307787"/>
    <d v="2024-10-16T00:00:00"/>
    <x v="2"/>
    <x v="3"/>
    <x v="1"/>
    <s v="PRD-0006"/>
    <s v="Piston V1"/>
    <x v="2"/>
    <x v="8"/>
    <x v="22"/>
    <n v="480"/>
    <n v="8"/>
    <x v="1"/>
    <n v="472"/>
    <n v="646"/>
    <n v="72"/>
    <x v="3"/>
    <x v="1"/>
    <n v="19.850000000000001"/>
    <n v="1180.82"/>
    <n v="29.7"/>
    <n v="60.7"/>
    <n v="0.98333333333333328"/>
    <n v="574"/>
    <n v="0.88854489164086692"/>
    <n v="0.11145510835913312"/>
    <n v="1.6666666666666666E-2"/>
    <n v="9.2085377170886912E-2"/>
    <s v="Normal"/>
    <x v="1"/>
    <x v="7"/>
    <s v="Q4"/>
    <x v="0"/>
  </r>
  <r>
    <s v="PRD-REC-310016"/>
    <d v="2022-08-05T00:00:00"/>
    <x v="0"/>
    <x v="1"/>
    <x v="0"/>
    <s v="PRD-0017"/>
    <s v="Clutch Plate V2"/>
    <x v="2"/>
    <x v="13"/>
    <x v="45"/>
    <n v="480"/>
    <n v="63"/>
    <x v="3"/>
    <n v="417"/>
    <n v="292"/>
    <n v="25"/>
    <x v="1"/>
    <x v="0"/>
    <n v="247.91"/>
    <n v="5098.1000000000004"/>
    <n v="29.6"/>
    <n v="36.200000000000003"/>
    <n v="0.86875000000000002"/>
    <n v="267"/>
    <n v="0.91438356164383561"/>
    <n v="8.5616438356164379E-2"/>
    <n v="0.13125000000000001"/>
    <n v="7.0425745534034398E-2"/>
    <s v="Normal"/>
    <x v="0"/>
    <x v="8"/>
    <s v="Q3"/>
    <x v="0"/>
  </r>
  <r>
    <s v="PRD-REC-307827"/>
    <d v="2022-06-22T00:00:00"/>
    <x v="2"/>
    <x v="1"/>
    <x v="0"/>
    <s v="PRD-0029"/>
    <s v="Capacitor V4"/>
    <x v="1"/>
    <x v="12"/>
    <x v="1"/>
    <n v="480"/>
    <n v="0"/>
    <x v="4"/>
    <n v="480"/>
    <n v="991"/>
    <n v="20"/>
    <x v="1"/>
    <x v="0"/>
    <n v="147.16"/>
    <n v="2911.86"/>
    <n v="34.9"/>
    <n v="50.9"/>
    <n v="1"/>
    <n v="971"/>
    <n v="0.97981836528758826"/>
    <n v="2.0181634712411706E-2"/>
    <n v="0"/>
    <n v="1.9966735136478373E-2"/>
    <s v="Normal"/>
    <x v="0"/>
    <x v="3"/>
    <s v="Q2"/>
    <x v="0"/>
  </r>
  <r>
    <s v="PRD-REC-300546"/>
    <d v="2024-12-03T00:00:00"/>
    <x v="1"/>
    <x v="2"/>
    <x v="0"/>
    <s v="PRD-0075"/>
    <s v="Rod V5"/>
    <x v="3"/>
    <x v="21"/>
    <x v="8"/>
    <n v="480"/>
    <n v="0"/>
    <x v="4"/>
    <n v="480"/>
    <n v="347"/>
    <n v="27"/>
    <x v="1"/>
    <x v="0"/>
    <n v="146.86000000000001"/>
    <n v="3186.75"/>
    <n v="25"/>
    <n v="45.3"/>
    <n v="1"/>
    <n v="320"/>
    <n v="0.9221902017291066"/>
    <n v="7.7809798270893377E-2"/>
    <n v="0"/>
    <n v="6.2533825270670834E-2"/>
    <s v="Normal"/>
    <x v="1"/>
    <x v="6"/>
    <s v="Q4"/>
    <x v="0"/>
  </r>
  <r>
    <s v="PRD-REC-303258"/>
    <d v="2024-04-17T00:00:00"/>
    <x v="0"/>
    <x v="0"/>
    <x v="0"/>
    <s v="PRD-0029"/>
    <s v="Capacitor V4"/>
    <x v="1"/>
    <x v="9"/>
    <x v="26"/>
    <n v="480"/>
    <n v="48"/>
    <x v="1"/>
    <n v="432"/>
    <n v="487"/>
    <n v="13"/>
    <x v="2"/>
    <x v="0"/>
    <n v="96.23"/>
    <n v="1217.18"/>
    <n v="27.9"/>
    <n v="58.8"/>
    <n v="0.9"/>
    <n v="474"/>
    <n v="0.97330595482546201"/>
    <n v="2.6694045174537988E-2"/>
    <n v="0.1"/>
    <n v="2.597259602838084E-2"/>
    <s v="Normal"/>
    <x v="1"/>
    <x v="10"/>
    <s v="Q2"/>
    <x v="0"/>
  </r>
  <r>
    <s v="PRD-REC-308351"/>
    <d v="2022-05-30T00:00:00"/>
    <x v="2"/>
    <x v="1"/>
    <x v="4"/>
    <s v="PRD-0024"/>
    <s v="Pcb Board V4"/>
    <x v="1"/>
    <x v="15"/>
    <x v="5"/>
    <n v="480"/>
    <n v="0"/>
    <x v="4"/>
    <n v="480"/>
    <n v="636"/>
    <n v="28"/>
    <x v="2"/>
    <x v="1"/>
    <n v="55.27"/>
    <n v="1421.25"/>
    <n v="32.299999999999997"/>
    <n v="43.9"/>
    <n v="1"/>
    <n v="608"/>
    <n v="0.95597484276729561"/>
    <n v="4.40251572327044E-2"/>
    <n v="0"/>
    <n v="4.0431876448720004E-2"/>
    <s v="Normal"/>
    <x v="0"/>
    <x v="1"/>
    <s v="Q2"/>
    <x v="0"/>
  </r>
  <r>
    <s v="PRD-REC-307155"/>
    <d v="2022-10-22T00:00:00"/>
    <x v="1"/>
    <x v="2"/>
    <x v="0"/>
    <s v="PRD-0033"/>
    <s v="Connector V3"/>
    <x v="1"/>
    <x v="4"/>
    <x v="10"/>
    <n v="480"/>
    <n v="0"/>
    <x v="4"/>
    <n v="480"/>
    <n v="422"/>
    <n v="11"/>
    <x v="0"/>
    <x v="1"/>
    <n v="131.54838100855233"/>
    <n v="1295.74"/>
    <n v="31.9"/>
    <n v="64.3"/>
    <n v="1"/>
    <n v="411"/>
    <n v="0.97393364928909953"/>
    <n v="2.6066350710900472E-2"/>
    <n v="0"/>
    <n v="2.334102411682033E-2"/>
    <s v="Normal"/>
    <x v="0"/>
    <x v="7"/>
    <s v="Q4"/>
    <x v="1"/>
  </r>
  <r>
    <s v="PRD-REC-300673"/>
    <d v="2022-09-14T00:00:00"/>
    <x v="0"/>
    <x v="3"/>
    <x v="3"/>
    <s v="PRD-0057"/>
    <s v="Panel V2"/>
    <x v="0"/>
    <x v="26"/>
    <x v="22"/>
    <n v="480"/>
    <n v="200"/>
    <x v="2"/>
    <n v="280"/>
    <n v="348"/>
    <n v="24"/>
    <x v="1"/>
    <x v="1"/>
    <n v="38.630000000000003"/>
    <n v="859.1"/>
    <n v="27.6"/>
    <n v="49.4"/>
    <n v="0.58333333333333337"/>
    <n v="324"/>
    <n v="0.93103448275862066"/>
    <n v="6.8965517241379309E-2"/>
    <n v="0.41666666666666669"/>
    <n v="6.3905725107935282E-2"/>
    <s v="Normal"/>
    <x v="0"/>
    <x v="4"/>
    <s v="Q3"/>
    <x v="0"/>
  </r>
  <r>
    <s v="PRD-REC-305033"/>
    <d v="2023-06-26T00:00:00"/>
    <x v="0"/>
    <x v="1"/>
    <x v="0"/>
    <s v="PRD-0067"/>
    <s v="Sheet Metal Part V2"/>
    <x v="3"/>
    <x v="16"/>
    <x v="10"/>
    <n v="480"/>
    <n v="12"/>
    <x v="3"/>
    <n v="468"/>
    <n v="327"/>
    <n v="22"/>
    <x v="3"/>
    <x v="0"/>
    <n v="164.84"/>
    <n v="4001.64"/>
    <n v="33.1"/>
    <n v="50.9"/>
    <n v="0.97499999999999998"/>
    <n v="305"/>
    <n v="0.93272171253822633"/>
    <n v="6.7278287461773695E-2"/>
    <n v="2.5000000000000001E-2"/>
    <n v="7.4238238247152089E-2"/>
    <s v="Normal"/>
    <x v="2"/>
    <x v="3"/>
    <s v="Q2"/>
    <x v="0"/>
  </r>
  <r>
    <s v="PRD-REC-304945"/>
    <d v="2022-11-16T00:00:00"/>
    <x v="2"/>
    <x v="2"/>
    <x v="1"/>
    <s v="PRD-0037"/>
    <s v="Sensor Unit V2"/>
    <x v="1"/>
    <x v="14"/>
    <x v="8"/>
    <n v="480"/>
    <n v="5"/>
    <x v="3"/>
    <n v="475"/>
    <n v="399"/>
    <n v="10"/>
    <x v="3"/>
    <x v="1"/>
    <n v="89.46"/>
    <n v="868.84"/>
    <n v="31.4"/>
    <n v="58.7"/>
    <n v="0.98958333333333337"/>
    <n v="389"/>
    <n v="0.97493734335839599"/>
    <n v="2.5062656641604009E-2"/>
    <n v="1.0416666666666666E-2"/>
    <n v="2.4340977639717449E-2"/>
    <s v="Normal"/>
    <x v="0"/>
    <x v="5"/>
    <s v="Q4"/>
    <x v="0"/>
  </r>
  <r>
    <s v="PRD-REC-311220"/>
    <d v="2024-10-28T00:00:00"/>
    <x v="0"/>
    <x v="2"/>
    <x v="2"/>
    <s v="PRD-0009"/>
    <s v="Piston V4"/>
    <x v="2"/>
    <x v="35"/>
    <x v="15"/>
    <n v="480"/>
    <n v="0"/>
    <x v="4"/>
    <n v="480"/>
    <n v="344"/>
    <n v="31"/>
    <x v="0"/>
    <x v="0"/>
    <n v="141.25"/>
    <n v="4429.04"/>
    <n v="31.7"/>
    <n v="68.5"/>
    <n v="1"/>
    <n v="313"/>
    <n v="0.90988372093023251"/>
    <n v="9.0116279069767435E-2"/>
    <n v="0"/>
    <n v="9.1151265692529321E-2"/>
    <s v="Normal"/>
    <x v="1"/>
    <x v="7"/>
    <s v="Q4"/>
    <x v="0"/>
  </r>
  <r>
    <s v="PRD-REC-313009"/>
    <d v="2024-11-13T00:00:00"/>
    <x v="2"/>
    <x v="2"/>
    <x v="4"/>
    <s v="PRD-0037"/>
    <s v="Sensor Unit V2"/>
    <x v="1"/>
    <x v="4"/>
    <x v="25"/>
    <n v="480"/>
    <n v="0"/>
    <x v="4"/>
    <n v="480"/>
    <n v="401"/>
    <n v="19"/>
    <x v="1"/>
    <x v="0"/>
    <n v="93.75"/>
    <n v="1944.91"/>
    <n v="28.6"/>
    <n v="56.6"/>
    <n v="1"/>
    <n v="382"/>
    <n v="0.95261845386533661"/>
    <n v="4.738154613466334E-2"/>
    <n v="0"/>
    <n v="5.1734929343308395E-2"/>
    <s v="Normal"/>
    <x v="1"/>
    <x v="5"/>
    <s v="Q4"/>
    <x v="0"/>
  </r>
  <r>
    <s v="PRD-REC-305646"/>
    <d v="2024-10-08T00:00:00"/>
    <x v="1"/>
    <x v="0"/>
    <x v="4"/>
    <s v="PRD-0010"/>
    <s v="Piston V5"/>
    <x v="2"/>
    <x v="18"/>
    <x v="18"/>
    <n v="480"/>
    <n v="106"/>
    <x v="3"/>
    <n v="374"/>
    <n v="623"/>
    <n v="24"/>
    <x v="0"/>
    <x v="0"/>
    <n v="58.9"/>
    <n v="1315.13"/>
    <n v="29.3"/>
    <n v="55.2"/>
    <n v="0.77916666666666667"/>
    <n v="599"/>
    <n v="0.9614767255216693"/>
    <n v="3.8523274478330656E-2"/>
    <n v="0.22083333333333333"/>
    <n v="3.5839780676773493E-2"/>
    <s v="Normal"/>
    <x v="1"/>
    <x v="7"/>
    <s v="Q4"/>
    <x v="0"/>
  </r>
  <r>
    <s v="PRD-REC-307320"/>
    <d v="2024-10-28T00:00:00"/>
    <x v="1"/>
    <x v="0"/>
    <x v="0"/>
    <s v="PRD-0022"/>
    <s v="Pcb Board V2"/>
    <x v="1"/>
    <x v="3"/>
    <x v="52"/>
    <n v="480"/>
    <n v="0"/>
    <x v="4"/>
    <n v="480"/>
    <n v="332"/>
    <n v="9"/>
    <x v="1"/>
    <x v="1"/>
    <n v="214.04"/>
    <n v="2082.2199999999998"/>
    <n v="25.5"/>
    <n v="58.8"/>
    <n v="1"/>
    <n v="323"/>
    <n v="0.97289156626506024"/>
    <n v="2.710843373493976E-2"/>
    <n v="0"/>
    <n v="2.9301751952680838E-2"/>
    <s v="Normal"/>
    <x v="1"/>
    <x v="7"/>
    <s v="Q4"/>
    <x v="0"/>
  </r>
  <r>
    <s v="PRD-REC-303165"/>
    <d v="2024-11-06T00:00:00"/>
    <x v="2"/>
    <x v="2"/>
    <x v="1"/>
    <s v="PRD-0065"/>
    <s v="Bracket V5"/>
    <x v="3"/>
    <x v="17"/>
    <x v="16"/>
    <n v="480"/>
    <n v="5"/>
    <x v="1"/>
    <n v="475"/>
    <n v="446"/>
    <n v="11"/>
    <x v="1"/>
    <x v="0"/>
    <n v="238.68"/>
    <n v="2270.1"/>
    <n v="31.2"/>
    <n v="42.5"/>
    <n v="0.98958333333333337"/>
    <n v="435"/>
    <n v="0.9753363228699552"/>
    <n v="2.4663677130044841E-2"/>
    <n v="1.0416666666666666E-2"/>
    <n v="2.1325248508049878E-2"/>
    <s v="Normal"/>
    <x v="1"/>
    <x v="5"/>
    <s v="Q4"/>
    <x v="0"/>
  </r>
  <r>
    <s v="PRD-REC-304765"/>
    <d v="2023-04-28T00:00:00"/>
    <x v="2"/>
    <x v="0"/>
    <x v="1"/>
    <s v="PRD-0031"/>
    <s v="Connector V1"/>
    <x v="1"/>
    <x v="33"/>
    <x v="44"/>
    <n v="480"/>
    <n v="56"/>
    <x v="5"/>
    <n v="424"/>
    <n v="375"/>
    <n v="11"/>
    <x v="0"/>
    <x v="1"/>
    <n v="164.19"/>
    <n v="1714.49"/>
    <n v="23.5"/>
    <n v="63.6"/>
    <n v="0.8833333333333333"/>
    <n v="364"/>
    <n v="0.97066666666666668"/>
    <n v="2.9333333333333333E-2"/>
    <n v="0.11666666666666667"/>
    <n v="2.7845626002395599E-2"/>
    <s v="Normal"/>
    <x v="2"/>
    <x v="10"/>
    <s v="Q2"/>
    <x v="0"/>
  </r>
  <r>
    <s v="PRD-REC-303765"/>
    <d v="2024-06-18T00:00:00"/>
    <x v="0"/>
    <x v="1"/>
    <x v="1"/>
    <s v="PRD-0019"/>
    <s v="Clutch Plate V4"/>
    <x v="2"/>
    <x v="31"/>
    <x v="6"/>
    <n v="480"/>
    <n v="68"/>
    <x v="2"/>
    <n v="412"/>
    <n v="297"/>
    <n v="23"/>
    <x v="1"/>
    <x v="1"/>
    <n v="18.46"/>
    <n v="454.43"/>
    <n v="35.1"/>
    <n v="58.1"/>
    <n v="0.85833333333333328"/>
    <n v="274"/>
    <n v="0.92255892255892258"/>
    <n v="7.7441077441077436E-2"/>
    <n v="0.14166666666666666"/>
    <n v="8.2885554716540633E-2"/>
    <s v="Normal"/>
    <x v="1"/>
    <x v="3"/>
    <s v="Q2"/>
    <x v="0"/>
  </r>
  <r>
    <s v="PRD-REC-306721"/>
    <d v="2022-06-17T00:00:00"/>
    <x v="1"/>
    <x v="2"/>
    <x v="3"/>
    <s v="PRD-0069"/>
    <s v="Sheet Metal Part V4"/>
    <x v="3"/>
    <x v="37"/>
    <x v="9"/>
    <n v="480"/>
    <n v="19"/>
    <x v="5"/>
    <n v="461"/>
    <n v="470"/>
    <n v="25"/>
    <x v="3"/>
    <x v="0"/>
    <n v="103.87"/>
    <n v="2258.66"/>
    <n v="26.5"/>
    <n v="61.2"/>
    <n v="0.9604166666666667"/>
    <n v="445"/>
    <n v="0.94680851063829785"/>
    <n v="5.3191489361702128E-2"/>
    <n v="3.9583333333333331E-2"/>
    <n v="4.6266097761317848E-2"/>
    <s v="Normal"/>
    <x v="0"/>
    <x v="3"/>
    <s v="Q2"/>
    <x v="0"/>
  </r>
  <r>
    <s v="PRD-REC-308300"/>
    <d v="2023-07-10T00:00:00"/>
    <x v="1"/>
    <x v="0"/>
    <x v="3"/>
    <s v="PRD-0044"/>
    <s v="Casing V4"/>
    <x v="0"/>
    <x v="11"/>
    <x v="25"/>
    <n v="480"/>
    <n v="69"/>
    <x v="2"/>
    <n v="411"/>
    <n v="237"/>
    <n v="19"/>
    <x v="1"/>
    <x v="0"/>
    <n v="104.2"/>
    <n v="1603.1"/>
    <n v="26.6"/>
    <n v="51.2"/>
    <n v="0.85624999999999996"/>
    <n v="218"/>
    <n v="0.91983122362869196"/>
    <n v="8.0168776371308023E-2"/>
    <n v="0.14374999999999999"/>
    <n v="6.491492342703499E-2"/>
    <s v="Normal"/>
    <x v="2"/>
    <x v="9"/>
    <s v="Q3"/>
    <x v="0"/>
  </r>
  <r>
    <s v="PRD-REC-308812"/>
    <d v="2022-05-24T00:00:00"/>
    <x v="0"/>
    <x v="1"/>
    <x v="1"/>
    <s v="PRD-0051"/>
    <s v="Container V1"/>
    <x v="0"/>
    <x v="5"/>
    <x v="46"/>
    <n v="480"/>
    <n v="0"/>
    <x v="4"/>
    <n v="480"/>
    <n v="277"/>
    <n v="3"/>
    <x v="0"/>
    <x v="1"/>
    <n v="65.5"/>
    <n v="221.77"/>
    <n v="30.3"/>
    <n v="69.5"/>
    <n v="1"/>
    <n v="274"/>
    <n v="0.98916967509025266"/>
    <n v="1.0830324909747292E-2"/>
    <n v="0"/>
    <n v="1.2223110204756525E-2"/>
    <s v="Normal"/>
    <x v="0"/>
    <x v="1"/>
    <s v="Q2"/>
    <x v="0"/>
  </r>
  <r>
    <s v="PRD-REC-312429"/>
    <d v="2023-12-05T00:00:00"/>
    <x v="1"/>
    <x v="0"/>
    <x v="0"/>
    <s v="PRD-0059"/>
    <s v="Panel V4"/>
    <x v="0"/>
    <x v="31"/>
    <x v="16"/>
    <n v="480"/>
    <n v="5"/>
    <x v="1"/>
    <n v="475"/>
    <n v="705"/>
    <n v="70"/>
    <x v="1"/>
    <x v="1"/>
    <n v="32.33"/>
    <n v="2305.58"/>
    <n v="34.1"/>
    <n v="51.3"/>
    <n v="0.98958333333333337"/>
    <n v="635"/>
    <n v="0.900709219858156"/>
    <n v="9.9290780141843976E-2"/>
    <n v="1.0416666666666666E-2"/>
    <n v="0.10115453885353393"/>
    <s v="Normal"/>
    <x v="2"/>
    <x v="6"/>
    <s v="Q4"/>
    <x v="0"/>
  </r>
  <r>
    <s v="PRD-REC-309022"/>
    <d v="2023-03-09T00:00:00"/>
    <x v="2"/>
    <x v="0"/>
    <x v="3"/>
    <s v="PRD-0049"/>
    <s v="Bottle Cap V4"/>
    <x v="0"/>
    <x v="32"/>
    <x v="18"/>
    <n v="480"/>
    <n v="0"/>
    <x v="4"/>
    <n v="480"/>
    <n v="356"/>
    <n v="12"/>
    <x v="1"/>
    <x v="0"/>
    <n v="191.89"/>
    <n v="2696.81"/>
    <n v="27.4"/>
    <n v="63.5"/>
    <n v="1"/>
    <n v="344"/>
    <n v="0.9662921348314607"/>
    <n v="3.3707865168539325E-2"/>
    <n v="0"/>
    <n v="3.9477351549137764E-2"/>
    <s v="Normal"/>
    <x v="2"/>
    <x v="0"/>
    <s v="Q1"/>
    <x v="0"/>
  </r>
  <r>
    <s v="PRD-REC-301236"/>
    <d v="2024-06-04T00:00:00"/>
    <x v="2"/>
    <x v="0"/>
    <x v="2"/>
    <s v="PRD-0058"/>
    <s v="Panel V3"/>
    <x v="0"/>
    <x v="28"/>
    <x v="24"/>
    <n v="480"/>
    <n v="79"/>
    <x v="5"/>
    <n v="401"/>
    <n v="274"/>
    <n v="4"/>
    <x v="2"/>
    <x v="0"/>
    <n v="185.3"/>
    <n v="875.51"/>
    <n v="27.7"/>
    <n v="66.5"/>
    <n v="0.8354166666666667"/>
    <n v="270"/>
    <n v="0.98540145985401462"/>
    <n v="1.4598540145985401E-2"/>
    <n v="0.16458333333333333"/>
    <n v="1.7243885433367079E-2"/>
    <s v="Normal"/>
    <x v="1"/>
    <x v="3"/>
    <s v="Q2"/>
    <x v="0"/>
  </r>
  <r>
    <s v="PRD-REC-313434"/>
    <d v="2022-12-02T00:00:00"/>
    <x v="2"/>
    <x v="0"/>
    <x v="1"/>
    <s v="PRD-0073"/>
    <s v="Rod V3"/>
    <x v="3"/>
    <x v="22"/>
    <x v="38"/>
    <n v="480"/>
    <n v="0"/>
    <x v="4"/>
    <n v="480"/>
    <n v="548"/>
    <n v="17"/>
    <x v="3"/>
    <x v="1"/>
    <n v="99.66"/>
    <n v="1860.62"/>
    <n v="27.9"/>
    <n v="55.05990396158461"/>
    <n v="1"/>
    <n v="531"/>
    <n v="0.96897810218978098"/>
    <n v="3.1021897810218978E-2"/>
    <n v="0"/>
    <n v="3.4068753469826608E-2"/>
    <s v="Normal"/>
    <x v="0"/>
    <x v="6"/>
    <s v="Q4"/>
    <x v="0"/>
  </r>
  <r>
    <s v="PRD-REC-313328"/>
    <d v="2024-07-23T00:00:00"/>
    <x v="2"/>
    <x v="1"/>
    <x v="2"/>
    <s v="PRD-0043"/>
    <s v="Casing V3"/>
    <x v="0"/>
    <x v="2"/>
    <x v="42"/>
    <n v="480"/>
    <n v="14"/>
    <x v="1"/>
    <n v="466"/>
    <n v="411"/>
    <n v="17"/>
    <x v="3"/>
    <x v="1"/>
    <n v="196.09"/>
    <n v="3231.33"/>
    <n v="21.8"/>
    <n v="41.2"/>
    <n v="0.97083333333333333"/>
    <n v="394"/>
    <n v="0.95863746958637475"/>
    <n v="4.1362530413625302E-2"/>
    <n v="2.9166666666666667E-2"/>
    <n v="4.0094430049065058E-2"/>
    <s v="Normal"/>
    <x v="1"/>
    <x v="9"/>
    <s v="Q3"/>
    <x v="0"/>
  </r>
  <r>
    <s v="PRD-REC-313590"/>
    <d v="2022-08-13T00:00:00"/>
    <x v="0"/>
    <x v="1"/>
    <x v="3"/>
    <s v="PRD-0040"/>
    <s v="Sensor Unit V5"/>
    <x v="1"/>
    <x v="6"/>
    <x v="12"/>
    <n v="480"/>
    <n v="0"/>
    <x v="4"/>
    <n v="480"/>
    <n v="506"/>
    <n v="6"/>
    <x v="2"/>
    <x v="0"/>
    <n v="201.02"/>
    <n v="1207.8399999999999"/>
    <n v="26.3"/>
    <n v="54.950839260313032"/>
    <n v="1"/>
    <n v="500"/>
    <n v="0.98814229249011853"/>
    <n v="1.1857707509881422E-2"/>
    <n v="0"/>
    <n v="1.1874617317294445E-2"/>
    <s v="Normal"/>
    <x v="0"/>
    <x v="8"/>
    <s v="Q3"/>
    <x v="1"/>
  </r>
  <r>
    <s v="PRD-REC-309125"/>
    <d v="2024-06-25T00:00:00"/>
    <x v="0"/>
    <x v="0"/>
    <x v="0"/>
    <s v="PRD-0002"/>
    <s v="Brake Pad V2"/>
    <x v="2"/>
    <x v="11"/>
    <x v="0"/>
    <n v="480"/>
    <n v="0"/>
    <x v="4"/>
    <n v="480"/>
    <n v="387"/>
    <n v="14"/>
    <x v="0"/>
    <x v="1"/>
    <n v="151.22"/>
    <n v="2525.84"/>
    <n v="27"/>
    <n v="32.1"/>
    <n v="1"/>
    <n v="373"/>
    <n v="0.96382428940568476"/>
    <n v="3.6175710594315243E-2"/>
    <n v="0"/>
    <n v="4.3160417578714659E-2"/>
    <s v="Normal"/>
    <x v="1"/>
    <x v="3"/>
    <s v="Q2"/>
    <x v="0"/>
  </r>
  <r>
    <s v="PRD-REC-308215"/>
    <d v="2023-08-17T00:00:00"/>
    <x v="1"/>
    <x v="2"/>
    <x v="1"/>
    <s v="PRD-0025"/>
    <s v="Pcb Board V5"/>
    <x v="1"/>
    <x v="0"/>
    <x v="7"/>
    <n v="480"/>
    <n v="0"/>
    <x v="4"/>
    <n v="480"/>
    <n v="539"/>
    <n v="35"/>
    <x v="3"/>
    <x v="1"/>
    <n v="151.29"/>
    <n v="6156.48"/>
    <n v="29"/>
    <n v="61.9"/>
    <n v="1"/>
    <n v="504"/>
    <n v="0.93506493506493504"/>
    <n v="6.4935064935064929E-2"/>
    <n v="0"/>
    <n v="7.5497658908893719E-2"/>
    <s v="Normal"/>
    <x v="2"/>
    <x v="8"/>
    <s v="Q3"/>
    <x v="0"/>
  </r>
  <r>
    <s v="PRD-REC-302104"/>
    <d v="2022-10-18T00:00:00"/>
    <x v="0"/>
    <x v="3"/>
    <x v="3"/>
    <s v="PRD-0019"/>
    <s v="Clutch Plate V4"/>
    <x v="2"/>
    <x v="13"/>
    <x v="42"/>
    <n v="480"/>
    <n v="22"/>
    <x v="1"/>
    <n v="458"/>
    <n v="802"/>
    <n v="35"/>
    <x v="2"/>
    <x v="0"/>
    <n v="97.95"/>
    <n v="3806.45"/>
    <n v="27.1"/>
    <n v="48.1"/>
    <n v="0.95416666666666672"/>
    <n v="767"/>
    <n v="0.95635910224438903"/>
    <n v="4.3640897755610975E-2"/>
    <n v="4.583333333333333E-2"/>
    <n v="4.8455303802769738E-2"/>
    <s v="Normal"/>
    <x v="0"/>
    <x v="7"/>
    <s v="Q4"/>
    <x v="0"/>
  </r>
  <r>
    <s v="PRD-REC-300950"/>
    <n v="45095"/>
    <x v="2"/>
    <x v="2"/>
    <x v="3"/>
    <s v="PRD-0076"/>
    <s v="Hinge V1"/>
    <x v="3"/>
    <x v="3"/>
    <x v="8"/>
    <n v="480"/>
    <n v="0"/>
    <x v="4"/>
    <n v="480"/>
    <n v="890"/>
    <n v="66"/>
    <x v="3"/>
    <x v="0"/>
    <n v="55.46"/>
    <n v="3239.26"/>
    <n v="31.3"/>
    <n v="48.4"/>
    <n v="1"/>
    <n v="824"/>
    <n v="0.92584269662921348"/>
    <n v="7.415730337078652E-2"/>
    <n v="0"/>
    <n v="6.5626000316049218E-2"/>
    <s v="Normal"/>
    <x v="2"/>
    <x v="3"/>
    <s v="Q2"/>
    <x v="1"/>
  </r>
  <r>
    <s v="PRD-REC-312923"/>
    <d v="2022-12-16T00:00:00"/>
    <x v="0"/>
    <x v="0"/>
    <x v="0"/>
    <s v="PRD-0036"/>
    <s v="Sensor Unit V1"/>
    <x v="1"/>
    <x v="15"/>
    <x v="2"/>
    <n v="480"/>
    <n v="0"/>
    <x v="4"/>
    <n v="480"/>
    <n v="273"/>
    <n v="18"/>
    <x v="3"/>
    <x v="0"/>
    <n v="146.27000000000001"/>
    <n v="2467.63"/>
    <n v="25.4"/>
    <n v="60.2"/>
    <n v="1"/>
    <n v="255"/>
    <n v="0.93406593406593408"/>
    <n v="6.5934065934065936E-2"/>
    <n v="0"/>
    <n v="6.1796251650630532E-2"/>
    <s v="Normal"/>
    <x v="0"/>
    <x v="6"/>
    <s v="Q4"/>
    <x v="0"/>
  </r>
  <r>
    <s v="PRD-REC-301085"/>
    <d v="2024-11-11T00:00:00"/>
    <x v="2"/>
    <x v="1"/>
    <x v="2"/>
    <s v="PRD-0010"/>
    <s v="Piston V5"/>
    <x v="2"/>
    <x v="26"/>
    <x v="16"/>
    <n v="480"/>
    <n v="0"/>
    <x v="4"/>
    <n v="480"/>
    <n v="947"/>
    <n v="46"/>
    <x v="3"/>
    <x v="1"/>
    <n v="108.15"/>
    <n v="4667.8900000000003"/>
    <n v="31.1"/>
    <n v="48"/>
    <n v="1"/>
    <n v="901"/>
    <n v="0.95142555438225973"/>
    <n v="4.8574445617740235E-2"/>
    <n v="0"/>
    <n v="4.5576829474882605E-2"/>
    <s v="Normal"/>
    <x v="1"/>
    <x v="5"/>
    <s v="Q4"/>
    <x v="0"/>
  </r>
  <r>
    <s v="PRD-REC-305713"/>
    <d v="2024-12-04T00:00:00"/>
    <x v="2"/>
    <x v="0"/>
    <x v="2"/>
    <s v="PRD-0077"/>
    <s v="Hinge V2"/>
    <x v="3"/>
    <x v="17"/>
    <x v="17"/>
    <n v="480"/>
    <n v="0"/>
    <x v="4"/>
    <n v="480"/>
    <n v="796"/>
    <n v="49"/>
    <x v="0"/>
    <x v="1"/>
    <n v="16.670000000000002"/>
    <n v="654.36"/>
    <n v="27.6"/>
    <n v="49.3"/>
    <n v="1"/>
    <n v="747"/>
    <n v="0.93844221105527637"/>
    <n v="6.1557788944723621E-2"/>
    <n v="0"/>
    <n v="4.9313755339384382E-2"/>
    <s v="Normal"/>
    <x v="1"/>
    <x v="6"/>
    <s v="Q4"/>
    <x v="0"/>
  </r>
  <r>
    <s v="PRD-REC-310155"/>
    <n v="45621"/>
    <x v="0"/>
    <x v="2"/>
    <x v="4"/>
    <s v="PRD-0014"/>
    <s v="Gasket V4"/>
    <x v="2"/>
    <x v="33"/>
    <x v="17"/>
    <n v="480"/>
    <n v="10"/>
    <x v="1"/>
    <n v="470"/>
    <n v="308"/>
    <n v="3"/>
    <x v="0"/>
    <x v="1"/>
    <n v="205.32"/>
    <n v="728.65"/>
    <n v="33.5"/>
    <n v="64.2"/>
    <n v="0.97916666666666663"/>
    <n v="305"/>
    <n v="0.99025974025974028"/>
    <n v="9.74025974025974E-3"/>
    <n v="2.0833333333333332E-2"/>
    <n v="1.1522242125690401E-2"/>
    <s v="Normal"/>
    <x v="1"/>
    <x v="5"/>
    <s v="Q4"/>
    <x v="0"/>
  </r>
  <r>
    <s v="PRD-REC-307184"/>
    <d v="2022-04-10T00:00:00"/>
    <x v="1"/>
    <x v="0"/>
    <x v="0"/>
    <s v="PRD-0043"/>
    <s v="Casing V3"/>
    <x v="0"/>
    <x v="11"/>
    <x v="9"/>
    <n v="480"/>
    <n v="0"/>
    <x v="4"/>
    <n v="480"/>
    <n v="346"/>
    <n v="18"/>
    <x v="0"/>
    <x v="1"/>
    <n v="216.18"/>
    <n v="4149.91"/>
    <n v="32"/>
    <n v="48.8"/>
    <n v="1"/>
    <n v="328"/>
    <n v="0.94797687861271673"/>
    <n v="5.2023121387283239E-2"/>
    <n v="0"/>
    <n v="5.5481355988399733E-2"/>
    <s v="Normal"/>
    <x v="0"/>
    <x v="10"/>
    <s v="Q2"/>
    <x v="1"/>
  </r>
  <r>
    <s v="PRD-REC-303856"/>
    <d v="2022-03-21T00:00:00"/>
    <x v="1"/>
    <x v="3"/>
    <x v="0"/>
    <s v="PRD-0031"/>
    <s v="Connector V1"/>
    <x v="1"/>
    <x v="1"/>
    <x v="39"/>
    <n v="480"/>
    <n v="0"/>
    <x v="4"/>
    <n v="480"/>
    <n v="644"/>
    <n v="9"/>
    <x v="2"/>
    <x v="1"/>
    <n v="125.59"/>
    <n v="1302.42"/>
    <n v="26.7"/>
    <n v="65.2"/>
    <n v="1"/>
    <n v="635"/>
    <n v="0.9860248447204969"/>
    <n v="1.3975155279503106E-2"/>
    <n v="0"/>
    <n v="1.6103123690961271E-2"/>
    <s v="Normal"/>
    <x v="0"/>
    <x v="0"/>
    <s v="Q1"/>
    <x v="0"/>
  </r>
  <r>
    <s v="PRD-REC-305248"/>
    <d v="2024-11-03T00:00:00"/>
    <x v="2"/>
    <x v="0"/>
    <x v="1"/>
    <s v="PRD-0009"/>
    <s v="Piston V4"/>
    <x v="2"/>
    <x v="25"/>
    <x v="6"/>
    <n v="480"/>
    <n v="0"/>
    <x v="4"/>
    <n v="480"/>
    <n v="794"/>
    <n v="6"/>
    <x v="1"/>
    <x v="1"/>
    <n v="48.29"/>
    <n v="277.56"/>
    <n v="26.5"/>
    <n v="58.4"/>
    <n v="1"/>
    <n v="788"/>
    <n v="0.99244332493702769"/>
    <n v="7.556675062972292E-3"/>
    <n v="0"/>
    <n v="7.2390099070842456E-3"/>
    <s v="Normal"/>
    <x v="1"/>
    <x v="5"/>
    <s v="Q4"/>
    <x v="1"/>
  </r>
  <r>
    <s v="PRD-REC-312586"/>
    <d v="2024-08-03T00:00:00"/>
    <x v="0"/>
    <x v="3"/>
    <x v="4"/>
    <s v="PRD-0073"/>
    <s v="Rod V3"/>
    <x v="3"/>
    <x v="13"/>
    <x v="7"/>
    <n v="480"/>
    <n v="0"/>
    <x v="4"/>
    <n v="480"/>
    <n v="695"/>
    <n v="36"/>
    <x v="3"/>
    <x v="0"/>
    <n v="191.63"/>
    <n v="6033.98"/>
    <n v="31.4"/>
    <n v="54.653957055214782"/>
    <n v="1"/>
    <n v="659"/>
    <n v="0.94820143884892083"/>
    <n v="5.1798561151079135E-2"/>
    <n v="0"/>
    <n v="4.5305983465588846E-2"/>
    <s v="Normal"/>
    <x v="1"/>
    <x v="8"/>
    <s v="Q3"/>
    <x v="1"/>
  </r>
  <r>
    <s v="PRD-REC-302808"/>
    <d v="2022-03-30T00:00:00"/>
    <x v="2"/>
    <x v="0"/>
    <x v="0"/>
    <s v="PRD-0003"/>
    <s v="Brake Pad V3"/>
    <x v="2"/>
    <x v="34"/>
    <x v="48"/>
    <n v="480"/>
    <n v="10"/>
    <x v="0"/>
    <n v="470"/>
    <n v="812"/>
    <n v="95"/>
    <x v="0"/>
    <x v="0"/>
    <n v="223.07"/>
    <n v="22898.39"/>
    <n v="24.7"/>
    <n v="51.6"/>
    <n v="0.97916666666666663"/>
    <n v="717"/>
    <n v="0.88300492610837433"/>
    <n v="0.11699507389162561"/>
    <n v="2.0833333333333332E-2"/>
    <n v="0.12641766120378833"/>
    <s v="Normal"/>
    <x v="0"/>
    <x v="0"/>
    <s v="Q1"/>
    <x v="0"/>
  </r>
  <r>
    <s v="PRD-REC-303608"/>
    <d v="2022-09-12T00:00:00"/>
    <x v="0"/>
    <x v="3"/>
    <x v="1"/>
    <s v="PRD-0002"/>
    <s v="Brake Pad V2"/>
    <x v="2"/>
    <x v="28"/>
    <x v="16"/>
    <n v="480"/>
    <n v="0"/>
    <x v="4"/>
    <n v="480"/>
    <n v="783"/>
    <n v="29"/>
    <x v="2"/>
    <x v="0"/>
    <n v="203.91"/>
    <n v="5106.16"/>
    <n v="32"/>
    <n v="59.4"/>
    <n v="1"/>
    <n v="754"/>
    <n v="0.96296296296296291"/>
    <n v="3.7037037037037035E-2"/>
    <n v="0"/>
    <n v="3.1981154132745687E-2"/>
    <s v="Normal"/>
    <x v="0"/>
    <x v="4"/>
    <s v="Q3"/>
    <x v="0"/>
  </r>
  <r>
    <s v="PRD-REC-303548"/>
    <d v="2024-06-26T00:00:00"/>
    <x v="1"/>
    <x v="1"/>
    <x v="4"/>
    <s v="PRD-0056"/>
    <s v="Panel V1"/>
    <x v="0"/>
    <x v="12"/>
    <x v="6"/>
    <n v="480"/>
    <n v="41"/>
    <x v="1"/>
    <n v="439"/>
    <n v="256"/>
    <n v="2"/>
    <x v="2"/>
    <x v="1"/>
    <n v="17.739999999999998"/>
    <n v="41.87"/>
    <n v="27.964328147100471"/>
    <n v="42.9"/>
    <n v="0.9145833333333333"/>
    <n v="254"/>
    <n v="0.9921875"/>
    <n v="7.8125E-3"/>
    <n v="8.5416666666666669E-2"/>
    <n v="9.2195427001127393E-3"/>
    <s v="Normal"/>
    <x v="1"/>
    <x v="3"/>
    <s v="Q2"/>
    <x v="0"/>
  </r>
  <r>
    <s v="PRD-REC-301830"/>
    <d v="2023-04-12T00:00:00"/>
    <x v="1"/>
    <x v="0"/>
    <x v="1"/>
    <s v="PRD-0044"/>
    <s v="Casing V4"/>
    <x v="0"/>
    <x v="39"/>
    <x v="49"/>
    <n v="480"/>
    <n v="0"/>
    <x v="4"/>
    <n v="480"/>
    <n v="276"/>
    <n v="25"/>
    <x v="0"/>
    <x v="0"/>
    <n v="154.25"/>
    <n v="3604.28"/>
    <n v="35.6"/>
    <n v="48.4"/>
    <n v="1"/>
    <n v="251"/>
    <n v="0.90942028985507251"/>
    <n v="9.0579710144927536E-2"/>
    <n v="0"/>
    <n v="8.4661170225260152E-2"/>
    <s v="Normal"/>
    <x v="2"/>
    <x v="10"/>
    <s v="Q2"/>
    <x v="0"/>
  </r>
  <r>
    <s v="PRD-REC-308615"/>
    <d v="2022-02-21T00:00:00"/>
    <x v="0"/>
    <x v="1"/>
    <x v="0"/>
    <s v="PRD-0042"/>
    <s v="Casing V2"/>
    <x v="0"/>
    <x v="27"/>
    <x v="33"/>
    <n v="480"/>
    <n v="0"/>
    <x v="4"/>
    <n v="480"/>
    <n v="305"/>
    <n v="12"/>
    <x v="2"/>
    <x v="1"/>
    <n v="24.28"/>
    <n v="248.79"/>
    <n v="33.1"/>
    <n v="61.1"/>
    <n v="1"/>
    <n v="293"/>
    <n v="0.96065573770491808"/>
    <n v="3.9344262295081971E-2"/>
    <n v="0"/>
    <n v="3.3595754449455797E-2"/>
    <s v="Normal"/>
    <x v="0"/>
    <x v="11"/>
    <s v="Q1"/>
    <x v="0"/>
  </r>
  <r>
    <s v="PRD-REC-304781"/>
    <d v="2024-05-11T00:00:00"/>
    <x v="1"/>
    <x v="3"/>
    <x v="0"/>
    <s v="PRD-0078"/>
    <s v="Hinge V3"/>
    <x v="3"/>
    <x v="32"/>
    <x v="10"/>
    <n v="480"/>
    <n v="0"/>
    <x v="4"/>
    <n v="480"/>
    <n v="534"/>
    <n v="32"/>
    <x v="0"/>
    <x v="0"/>
    <n v="207.04"/>
    <n v="6828.59"/>
    <n v="29"/>
    <n v="48.8"/>
    <n v="1"/>
    <n v="502"/>
    <n v="0.94007490636704116"/>
    <n v="5.9925093632958802E-2"/>
    <n v="0"/>
    <n v="6.1764015276499433E-2"/>
    <s v="Normal"/>
    <x v="1"/>
    <x v="1"/>
    <s v="Q2"/>
    <x v="1"/>
  </r>
  <r>
    <s v="PRD-REC-305549"/>
    <d v="2022-03-18T00:00:00"/>
    <x v="1"/>
    <x v="1"/>
    <x v="4"/>
    <s v="PRD-0039"/>
    <s v="Sensor Unit V4"/>
    <x v="1"/>
    <x v="25"/>
    <x v="30"/>
    <n v="480"/>
    <n v="27"/>
    <x v="1"/>
    <n v="453"/>
    <n v="276"/>
    <n v="3"/>
    <x v="3"/>
    <x v="0"/>
    <n v="158.47"/>
    <n v="474.01"/>
    <n v="24.2"/>
    <n v="55"/>
    <n v="0.94374999999999998"/>
    <n v="273"/>
    <n v="0.98913043478260865"/>
    <n v="1.0869565217391304E-2"/>
    <n v="5.6250000000000001E-2"/>
    <n v="1.0837556232926636E-2"/>
    <s v="Normal"/>
    <x v="0"/>
    <x v="0"/>
    <s v="Q1"/>
    <x v="0"/>
  </r>
  <r>
    <s v="PRD-REC-307612"/>
    <d v="2024-11-08T00:00:00"/>
    <x v="1"/>
    <x v="0"/>
    <x v="0"/>
    <s v="PRD-0076"/>
    <s v="Hinge V1"/>
    <x v="3"/>
    <x v="9"/>
    <x v="19"/>
    <n v="480"/>
    <n v="0"/>
    <x v="4"/>
    <n v="480"/>
    <n v="317"/>
    <n v="25"/>
    <x v="2"/>
    <x v="0"/>
    <n v="128.62"/>
    <n v="3489.59"/>
    <n v="31.4"/>
    <n v="36.4"/>
    <n v="1"/>
    <n v="292"/>
    <n v="0.92113564668769721"/>
    <n v="7.8864353312302835E-2"/>
    <n v="0"/>
    <n v="8.5586769919166181E-2"/>
    <s v="Normal"/>
    <x v="1"/>
    <x v="5"/>
    <s v="Q4"/>
    <x v="0"/>
  </r>
  <r>
    <s v="PRD-REC-310419"/>
    <d v="2024-05-02T00:00:00"/>
    <x v="2"/>
    <x v="2"/>
    <x v="2"/>
    <s v="PRD-0049"/>
    <s v="Bottle Cap V4"/>
    <x v="0"/>
    <x v="10"/>
    <x v="33"/>
    <n v="480"/>
    <n v="0"/>
    <x v="4"/>
    <n v="480"/>
    <n v="514"/>
    <n v="16"/>
    <x v="1"/>
    <x v="0"/>
    <n v="70.42"/>
    <n v="1345.17"/>
    <n v="26.9"/>
    <n v="56.3"/>
    <n v="1"/>
    <n v="498"/>
    <n v="0.9688715953307393"/>
    <n v="3.1128404669260701E-2"/>
    <n v="0"/>
    <n v="3.716362193708235E-2"/>
    <s v="Normal"/>
    <x v="1"/>
    <x v="1"/>
    <s v="Q2"/>
    <x v="0"/>
  </r>
  <r>
    <s v="PRD-REC-310002"/>
    <d v="2022-12-06T00:00:00"/>
    <x v="0"/>
    <x v="0"/>
    <x v="0"/>
    <s v="PRD-0078"/>
    <s v="Hinge V3"/>
    <x v="3"/>
    <x v="9"/>
    <x v="14"/>
    <n v="480"/>
    <n v="5"/>
    <x v="3"/>
    <n v="475"/>
    <n v="985"/>
    <n v="24"/>
    <x v="1"/>
    <x v="1"/>
    <n v="103.44"/>
    <n v="2141.41"/>
    <n v="27.2"/>
    <n v="58.8"/>
    <n v="0.98958333333333337"/>
    <n v="961"/>
    <n v="0.97563451776649746"/>
    <n v="2.4365482233502538E-2"/>
    <n v="1.0416666666666666E-2"/>
    <n v="2.1017210987708118E-2"/>
    <s v="Normal"/>
    <x v="0"/>
    <x v="6"/>
    <s v="Q4"/>
    <x v="0"/>
  </r>
  <r>
    <s v="PRD-REC-311156"/>
    <d v="2023-12-22T00:00:00"/>
    <x v="1"/>
    <x v="2"/>
    <x v="1"/>
    <s v="PRD-0071"/>
    <s v="Rod V1"/>
    <x v="3"/>
    <x v="15"/>
    <x v="12"/>
    <n v="480"/>
    <n v="16"/>
    <x v="1"/>
    <n v="464"/>
    <n v="1001"/>
    <n v="153"/>
    <x v="1"/>
    <x v="1"/>
    <n v="82.48"/>
    <n v="13010.07"/>
    <n v="26.9"/>
    <n v="57"/>
    <n v="0.96666666666666667"/>
    <n v="848"/>
    <n v="0.84715284715284711"/>
    <n v="0.15284715284715283"/>
    <n v="3.3333333333333333E-2"/>
    <n v="0.1575784787472469"/>
    <s v="Normal"/>
    <x v="2"/>
    <x v="6"/>
    <s v="Q4"/>
    <x v="0"/>
  </r>
  <r>
    <s v="PRD-REC-302342"/>
    <d v="2024-11-01T00:00:00"/>
    <x v="0"/>
    <x v="2"/>
    <x v="1"/>
    <s v="PRD-0004"/>
    <s v="Brake Pad V4"/>
    <x v="2"/>
    <x v="17"/>
    <x v="10"/>
    <n v="480"/>
    <n v="0"/>
    <x v="4"/>
    <n v="480"/>
    <n v="966"/>
    <n v="41"/>
    <x v="0"/>
    <x v="0"/>
    <n v="19.38"/>
    <n v="738.26"/>
    <n v="21.8"/>
    <n v="52.3"/>
    <n v="1"/>
    <n v="925"/>
    <n v="0.95755693581780543"/>
    <n v="4.2443064182194616E-2"/>
    <n v="0"/>
    <n v="3.9434690733654257E-2"/>
    <s v="Normal"/>
    <x v="1"/>
    <x v="5"/>
    <s v="Q4"/>
    <x v="0"/>
  </r>
  <r>
    <s v="PRD-REC-300687"/>
    <d v="2023-08-05T00:00:00"/>
    <x v="1"/>
    <x v="0"/>
    <x v="2"/>
    <s v="PRD-0013"/>
    <s v="Gasket V3"/>
    <x v="2"/>
    <x v="7"/>
    <x v="12"/>
    <n v="480"/>
    <n v="8"/>
    <x v="5"/>
    <n v="472"/>
    <n v="511"/>
    <n v="30"/>
    <x v="0"/>
    <x v="0"/>
    <n v="229.4"/>
    <n v="7276.27"/>
    <n v="30.7"/>
    <n v="48.1"/>
    <n v="0.98333333333333328"/>
    <n v="481"/>
    <n v="0.94129158512720157"/>
    <n v="5.8708414872798431E-2"/>
    <n v="1.6666666666666666E-2"/>
    <n v="6.2071821837619452E-2"/>
    <s v="Normal"/>
    <x v="2"/>
    <x v="8"/>
    <s v="Q3"/>
    <x v="1"/>
  </r>
  <r>
    <s v="PRD-REC-309748"/>
    <d v="2023-08-07T00:00:00"/>
    <x v="0"/>
    <x v="1"/>
    <x v="1"/>
    <s v="PRD-0072"/>
    <s v="Rod V2"/>
    <x v="3"/>
    <x v="26"/>
    <x v="8"/>
    <n v="480"/>
    <n v="5"/>
    <x v="3"/>
    <n v="475"/>
    <n v="267"/>
    <n v="12"/>
    <x v="0"/>
    <x v="1"/>
    <n v="73.38"/>
    <n v="947.14"/>
    <n v="24.2"/>
    <n v="68.3"/>
    <n v="0.98958333333333337"/>
    <n v="255"/>
    <n v="0.9550561797752809"/>
    <n v="4.49438202247191E-2"/>
    <n v="1.0416666666666666E-2"/>
    <n v="4.8342066284682988E-2"/>
    <s v="Normal"/>
    <x v="2"/>
    <x v="8"/>
    <s v="Q3"/>
    <x v="0"/>
  </r>
  <r>
    <s v="PRD-REC-306544"/>
    <d v="2022-06-07T00:00:00"/>
    <x v="1"/>
    <x v="3"/>
    <x v="2"/>
    <s v="PRD-0052"/>
    <s v="Container V2"/>
    <x v="0"/>
    <x v="39"/>
    <x v="27"/>
    <n v="480"/>
    <n v="0"/>
    <x v="4"/>
    <n v="480"/>
    <n v="406"/>
    <n v="7"/>
    <x v="1"/>
    <x v="1"/>
    <n v="77.05"/>
    <n v="568.4"/>
    <n v="32.4"/>
    <n v="48.9"/>
    <n v="1"/>
    <n v="399"/>
    <n v="0.98275862068965514"/>
    <n v="1.7241379310344827E-2"/>
    <n v="0"/>
    <n v="1.8170019467877999E-2"/>
    <s v="Normal"/>
    <x v="0"/>
    <x v="3"/>
    <s v="Q2"/>
    <x v="0"/>
  </r>
  <r>
    <s v="PRD-REC-302321"/>
    <d v="2022-10-25T00:00:00"/>
    <x v="2"/>
    <x v="2"/>
    <x v="0"/>
    <s v="PRD-0065"/>
    <s v="Bracket V5"/>
    <x v="3"/>
    <x v="2"/>
    <x v="40"/>
    <n v="480"/>
    <n v="5"/>
    <x v="5"/>
    <n v="475"/>
    <n v="319"/>
    <n v="25"/>
    <x v="3"/>
    <x v="0"/>
    <n v="50.05"/>
    <n v="1200.46"/>
    <n v="29.4"/>
    <n v="45.1"/>
    <n v="0.98958333333333337"/>
    <n v="294"/>
    <n v="0.92163009404388718"/>
    <n v="7.8369905956112859E-2"/>
    <n v="1.0416666666666666E-2"/>
    <n v="7.5188761082178021E-2"/>
    <s v="Normal"/>
    <x v="0"/>
    <x v="7"/>
    <s v="Q4"/>
    <x v="0"/>
  </r>
  <r>
    <s v="PRD-REC-311753"/>
    <d v="2022-07-22T00:00:00"/>
    <x v="2"/>
    <x v="1"/>
    <x v="4"/>
    <s v="PRD-0002"/>
    <s v="Brake Pad V2"/>
    <x v="2"/>
    <x v="24"/>
    <x v="11"/>
    <n v="480"/>
    <n v="21"/>
    <x v="3"/>
    <n v="459"/>
    <n v="340"/>
    <n v="2"/>
    <x v="0"/>
    <x v="1"/>
    <n v="19.48"/>
    <n v="45.78"/>
    <n v="24.1"/>
    <n v="73.2"/>
    <n v="0.95625000000000004"/>
    <n v="338"/>
    <n v="0.99411764705882355"/>
    <n v="5.8823529411764705E-3"/>
    <n v="4.3749999999999997E-2"/>
    <n v="6.9120666747191691E-3"/>
    <s v="Normal"/>
    <x v="0"/>
    <x v="9"/>
    <s v="Q3"/>
    <x v="0"/>
  </r>
  <r>
    <s v="PRD-REC-306084"/>
    <d v="2022-03-26T00:00:00"/>
    <x v="1"/>
    <x v="3"/>
    <x v="4"/>
    <s v="PRD-0040"/>
    <s v="Sensor Unit V5"/>
    <x v="1"/>
    <x v="5"/>
    <x v="12"/>
    <n v="480"/>
    <n v="16"/>
    <x v="0"/>
    <n v="464"/>
    <n v="430"/>
    <n v="21"/>
    <x v="0"/>
    <x v="0"/>
    <n v="87.17"/>
    <n v="1746.23"/>
    <n v="32.1"/>
    <n v="54"/>
    <n v="0.96666666666666667"/>
    <n v="409"/>
    <n v="0.9511627906976744"/>
    <n v="4.8837209302325581E-2"/>
    <n v="3.3333333333333333E-2"/>
    <n v="4.6587128599288749E-2"/>
    <s v="Normal"/>
    <x v="0"/>
    <x v="0"/>
    <s v="Q1"/>
    <x v="1"/>
  </r>
  <r>
    <s v="PRD-REC-307611"/>
    <d v="2022-10-13T00:00:00"/>
    <x v="2"/>
    <x v="2"/>
    <x v="1"/>
    <s v="PRD-0040"/>
    <s v="Sensor Unit V5"/>
    <x v="1"/>
    <x v="11"/>
    <x v="48"/>
    <n v="480"/>
    <n v="0"/>
    <x v="4"/>
    <n v="480"/>
    <n v="767"/>
    <n v="81"/>
    <x v="3"/>
    <x v="0"/>
    <n v="62.09"/>
    <n v="4734.7"/>
    <n v="25.1"/>
    <n v="46.2"/>
    <n v="1"/>
    <n v="686"/>
    <n v="0.894393741851369"/>
    <n v="0.10560625814863103"/>
    <n v="0"/>
    <n v="9.9420385473162856E-2"/>
    <s v="Normal"/>
    <x v="0"/>
    <x v="7"/>
    <s v="Q4"/>
    <x v="0"/>
  </r>
  <r>
    <s v="PRD-REC-306320"/>
    <d v="2022-03-27T00:00:00"/>
    <x v="2"/>
    <x v="1"/>
    <x v="4"/>
    <s v="PRD-0014"/>
    <s v="Gasket V4"/>
    <x v="2"/>
    <x v="36"/>
    <x v="31"/>
    <n v="480"/>
    <n v="8"/>
    <x v="1"/>
    <n v="472"/>
    <n v="287"/>
    <n v="18"/>
    <x v="3"/>
    <x v="0"/>
    <n v="102.43"/>
    <n v="1489.28"/>
    <n v="32.9"/>
    <n v="61.8"/>
    <n v="0.98333333333333328"/>
    <n v="269"/>
    <n v="0.93728222996515675"/>
    <n v="6.2717770034843204E-2"/>
    <n v="1.6666666666666666E-2"/>
    <n v="5.0660245239291482E-2"/>
    <s v="Normal"/>
    <x v="0"/>
    <x v="0"/>
    <s v="Q1"/>
    <x v="1"/>
  </r>
  <r>
    <s v="PRD-REC-308624"/>
    <d v="2023-10-22T00:00:00"/>
    <x v="2"/>
    <x v="0"/>
    <x v="3"/>
    <s v="PRD-0017"/>
    <s v="Clutch Plate V2"/>
    <x v="2"/>
    <x v="26"/>
    <x v="22"/>
    <n v="480"/>
    <n v="47"/>
    <x v="1"/>
    <n v="433"/>
    <n v="656"/>
    <n v="24"/>
    <x v="0"/>
    <x v="0"/>
    <n v="150.47999999999999"/>
    <n v="3494.24"/>
    <n v="20.8"/>
    <n v="57.8"/>
    <n v="0.90208333333333335"/>
    <n v="632"/>
    <n v="0.96341463414634143"/>
    <n v="3.6585365853658534E-2"/>
    <n v="9.7916666666666666E-2"/>
    <n v="3.5397297752881834E-2"/>
    <s v="Normal"/>
    <x v="2"/>
    <x v="7"/>
    <s v="Q4"/>
    <x v="1"/>
  </r>
  <r>
    <s v="PRD-REC-301900"/>
    <d v="2023-12-29T00:00:00"/>
    <x v="0"/>
    <x v="2"/>
    <x v="1"/>
    <s v="PRD-0047"/>
    <s v="Bottle Cap V2"/>
    <x v="0"/>
    <x v="37"/>
    <x v="2"/>
    <n v="480"/>
    <n v="5"/>
    <x v="1"/>
    <n v="475"/>
    <n v="347"/>
    <n v="17"/>
    <x v="1"/>
    <x v="0"/>
    <n v="150.84"/>
    <n v="2670.12"/>
    <n v="28.2"/>
    <n v="44"/>
    <n v="0.98958333333333337"/>
    <n v="330"/>
    <n v="0.95100864553314124"/>
    <n v="4.8991354466858789E-2"/>
    <n v="1.0416666666666666E-2"/>
    <n v="5.1013460070292234E-2"/>
    <s v="Normal"/>
    <x v="2"/>
    <x v="6"/>
    <s v="Q4"/>
    <x v="0"/>
  </r>
  <r>
    <s v="PRD-REC-305606"/>
    <d v="2024-05-15T00:00:00"/>
    <x v="0"/>
    <x v="2"/>
    <x v="4"/>
    <s v="PRD-0047"/>
    <s v="Bottle Cap V2"/>
    <x v="0"/>
    <x v="11"/>
    <x v="25"/>
    <n v="480"/>
    <n v="0"/>
    <x v="4"/>
    <n v="480"/>
    <n v="996"/>
    <n v="77"/>
    <x v="2"/>
    <x v="1"/>
    <n v="30.32"/>
    <n v="2228.83"/>
    <n v="30.3"/>
    <n v="41"/>
    <n v="1"/>
    <n v="919"/>
    <n v="0.92269076305220887"/>
    <n v="7.7309236947791168E-2"/>
    <n v="0"/>
    <n v="7.3805446058640894E-2"/>
    <s v="Normal"/>
    <x v="1"/>
    <x v="1"/>
    <s v="Q2"/>
    <x v="0"/>
  </r>
  <r>
    <s v="PRD-REC-312742"/>
    <d v="2024-05-06T00:00:00"/>
    <x v="2"/>
    <x v="3"/>
    <x v="3"/>
    <s v="PRD-0056"/>
    <s v="Panel V1"/>
    <x v="0"/>
    <x v="2"/>
    <x v="29"/>
    <n v="480"/>
    <n v="173"/>
    <x v="2"/>
    <n v="307"/>
    <n v="218"/>
    <n v="0"/>
    <x v="5"/>
    <x v="2"/>
    <n v="167.03"/>
    <n v="0"/>
    <n v="29.3"/>
    <n v="52"/>
    <n v="0.63958333333333328"/>
    <n v="218"/>
    <n v="1"/>
    <n v="0"/>
    <n v="0.36041666666666666"/>
    <n v="0"/>
    <s v="Normal"/>
    <x v="1"/>
    <x v="1"/>
    <s v="Q2"/>
    <x v="0"/>
  </r>
  <r>
    <s v="PRD-REC-300834"/>
    <d v="2024-04-30T00:00:00"/>
    <x v="0"/>
    <x v="0"/>
    <x v="1"/>
    <s v="PRD-0066"/>
    <s v="Sheet Metal Part V1"/>
    <x v="3"/>
    <x v="24"/>
    <x v="45"/>
    <n v="480"/>
    <n v="6"/>
    <x v="2"/>
    <n v="474"/>
    <n v="276"/>
    <n v="8"/>
    <x v="3"/>
    <x v="0"/>
    <n v="16.22"/>
    <n v="153"/>
    <n v="30.2"/>
    <n v="53.3"/>
    <n v="0.98750000000000004"/>
    <n v="268"/>
    <n v="0.97101449275362317"/>
    <n v="2.8985507246376812E-2"/>
    <n v="1.2500000000000001E-2"/>
    <n v="3.4176808020157622E-2"/>
    <s v="Normal"/>
    <x v="1"/>
    <x v="10"/>
    <s v="Q2"/>
    <x v="0"/>
  </r>
  <r>
    <s v="PRD-REC-312878"/>
    <d v="2022-03-25T00:00:00"/>
    <x v="1"/>
    <x v="0"/>
    <x v="3"/>
    <s v="PRD-0054"/>
    <s v="Container V4"/>
    <x v="0"/>
    <x v="39"/>
    <x v="2"/>
    <n v="480"/>
    <n v="98"/>
    <x v="5"/>
    <n v="382"/>
    <n v="716"/>
    <n v="19"/>
    <x v="2"/>
    <x v="1"/>
    <n v="63.54"/>
    <n v="1352.06"/>
    <n v="29.2"/>
    <n v="60.6"/>
    <n v="0.79583333333333328"/>
    <n v="697"/>
    <n v="0.97346368715083798"/>
    <n v="2.6536312849162011E-2"/>
    <n v="0.20416666666666666"/>
    <n v="2.9719105371533876E-2"/>
    <s v="Normal"/>
    <x v="0"/>
    <x v="0"/>
    <s v="Q1"/>
    <x v="0"/>
  </r>
  <r>
    <s v="PRD-REC-313909"/>
    <d v="2023-05-14T00:00:00"/>
    <x v="0"/>
    <x v="3"/>
    <x v="0"/>
    <s v="PRD-0044"/>
    <s v="Casing V4"/>
    <x v="0"/>
    <x v="15"/>
    <x v="26"/>
    <n v="480"/>
    <n v="0"/>
    <x v="4"/>
    <n v="480"/>
    <n v="654"/>
    <n v="53"/>
    <x v="0"/>
    <x v="0"/>
    <n v="80.12"/>
    <n v="3912.35"/>
    <n v="29.3"/>
    <n v="54"/>
    <n v="1"/>
    <n v="601"/>
    <n v="0.91896024464831805"/>
    <n v="8.1039755351681952E-2"/>
    <n v="0"/>
    <n v="7.466533380357597E-2"/>
    <s v="Normal"/>
    <x v="2"/>
    <x v="1"/>
    <s v="Q2"/>
    <x v="1"/>
  </r>
  <r>
    <s v="PRD-REC-307392"/>
    <d v="2023-03-06T00:00:00"/>
    <x v="1"/>
    <x v="2"/>
    <x v="1"/>
    <s v="PRD-0046"/>
    <s v="Bottle Cap V1"/>
    <x v="0"/>
    <x v="33"/>
    <x v="19"/>
    <n v="480"/>
    <n v="5"/>
    <x v="1"/>
    <n v="475"/>
    <n v="386"/>
    <n v="21"/>
    <x v="1"/>
    <x v="0"/>
    <n v="107.77"/>
    <n v="2673.56"/>
    <n v="28.9"/>
    <n v="56.4"/>
    <n v="0.98958333333333337"/>
    <n v="365"/>
    <n v="0.94559585492227982"/>
    <n v="5.4404145077720206E-2"/>
    <n v="1.0416666666666666E-2"/>
    <n v="6.4269474283412037E-2"/>
    <s v="Normal"/>
    <x v="2"/>
    <x v="0"/>
    <s v="Q1"/>
    <x v="0"/>
  </r>
  <r>
    <s v="PRD-REC-307110"/>
    <d v="2024-10-23T00:00:00"/>
    <x v="0"/>
    <x v="2"/>
    <x v="0"/>
    <s v="PRD-0011"/>
    <s v="Gasket V1"/>
    <x v="2"/>
    <x v="9"/>
    <x v="27"/>
    <n v="480"/>
    <n v="0"/>
    <x v="4"/>
    <n v="480"/>
    <n v="1207"/>
    <n v="70"/>
    <x v="1"/>
    <x v="0"/>
    <n v="101.98"/>
    <n v="5993.7"/>
    <n v="27.4"/>
    <n v="60.6"/>
    <n v="1"/>
    <n v="1137"/>
    <n v="0.94200497100248548"/>
    <n v="5.7995028997514499E-2"/>
    <n v="0"/>
    <n v="4.8693694184070074E-2"/>
    <s v="Normal"/>
    <x v="1"/>
    <x v="7"/>
    <s v="Q4"/>
    <x v="0"/>
  </r>
  <r>
    <s v="PRD-REC-305065"/>
    <d v="2024-04-30T00:00:00"/>
    <x v="2"/>
    <x v="1"/>
    <x v="4"/>
    <s v="PRD-0074"/>
    <s v="Rod V4"/>
    <x v="3"/>
    <x v="22"/>
    <x v="6"/>
    <n v="480"/>
    <n v="55"/>
    <x v="0"/>
    <n v="425"/>
    <n v="319"/>
    <n v="12"/>
    <x v="0"/>
    <x v="0"/>
    <n v="103.68"/>
    <n v="1141.21"/>
    <n v="28.2"/>
    <n v="54.3"/>
    <n v="0.88541666666666663"/>
    <n v="307"/>
    <n v="0.96238244514106586"/>
    <n v="3.7617554858934171E-2"/>
    <n v="0.11458333333333333"/>
    <n v="3.450483039204303E-2"/>
    <s v="Normal"/>
    <x v="1"/>
    <x v="10"/>
    <s v="Q2"/>
    <x v="0"/>
  </r>
  <r>
    <s v="PRD-REC-302814"/>
    <d v="2022-05-09T00:00:00"/>
    <x v="2"/>
    <x v="1"/>
    <x v="3"/>
    <s v="PRD-0043"/>
    <s v="Casing V3"/>
    <x v="0"/>
    <x v="28"/>
    <x v="2"/>
    <n v="480"/>
    <n v="5"/>
    <x v="2"/>
    <n v="475"/>
    <n v="960"/>
    <n v="32"/>
    <x v="1"/>
    <x v="1"/>
    <n v="133.72657009072259"/>
    <n v="2636.24"/>
    <n v="23.6"/>
    <n v="49.9"/>
    <n v="0.98958333333333337"/>
    <n v="928"/>
    <n v="0.96666666666666667"/>
    <n v="3.3333333333333333E-2"/>
    <n v="1.0416666666666666E-2"/>
    <n v="2.0535061442691151E-2"/>
    <s v="Normal"/>
    <x v="0"/>
    <x v="1"/>
    <s v="Q2"/>
    <x v="0"/>
  </r>
  <r>
    <s v="PRD-REC-312322"/>
    <d v="2023-12-30T00:00:00"/>
    <x v="2"/>
    <x v="3"/>
    <x v="3"/>
    <s v="PRD-0055"/>
    <s v="Container V5"/>
    <x v="0"/>
    <x v="25"/>
    <x v="32"/>
    <n v="480"/>
    <n v="23"/>
    <x v="1"/>
    <n v="457"/>
    <n v="626"/>
    <n v="38"/>
    <x v="1"/>
    <x v="1"/>
    <n v="92.27"/>
    <n v="3702.23"/>
    <n v="25.8"/>
    <n v="39.5"/>
    <n v="0.95208333333333328"/>
    <n v="588"/>
    <n v="0.93929712460063897"/>
    <n v="6.070287539936102E-2"/>
    <n v="4.791666666666667E-2"/>
    <n v="6.4095647895414595E-2"/>
    <s v="Normal"/>
    <x v="2"/>
    <x v="6"/>
    <s v="Q4"/>
    <x v="1"/>
  </r>
  <r>
    <s v="PRD-REC-302152"/>
    <d v="2022-08-22T00:00:00"/>
    <x v="1"/>
    <x v="3"/>
    <x v="1"/>
    <s v="PRD-0030"/>
    <s v="Capacitor V5"/>
    <x v="1"/>
    <x v="23"/>
    <x v="18"/>
    <n v="480"/>
    <n v="13"/>
    <x v="3"/>
    <n v="467"/>
    <n v="393"/>
    <n v="24"/>
    <x v="0"/>
    <x v="0"/>
    <n v="86.64"/>
    <n v="2093.63"/>
    <n v="23.2"/>
    <n v="55.2"/>
    <n v="0.97291666666666665"/>
    <n v="369"/>
    <n v="0.93893129770992367"/>
    <n v="6.1068702290076333E-2"/>
    <n v="2.7083333333333334E-2"/>
    <n v="6.148779777218593E-2"/>
    <s v="Normal"/>
    <x v="0"/>
    <x v="8"/>
    <s v="Q3"/>
    <x v="0"/>
  </r>
  <r>
    <s v="PRD-REC-310307"/>
    <d v="2022-09-16T00:00:00"/>
    <x v="2"/>
    <x v="3"/>
    <x v="4"/>
    <s v="PRD-0024"/>
    <s v="Pcb Board V4"/>
    <x v="1"/>
    <x v="30"/>
    <x v="38"/>
    <n v="480"/>
    <n v="0"/>
    <x v="4"/>
    <n v="480"/>
    <n v="871"/>
    <n v="48"/>
    <x v="2"/>
    <x v="0"/>
    <n v="55.62"/>
    <n v="2172.59"/>
    <n v="29.4"/>
    <n v="61"/>
    <n v="1"/>
    <n v="823"/>
    <n v="0.94489092996555679"/>
    <n v="5.5109070034443167E-2"/>
    <n v="0"/>
    <n v="4.4846508474968128E-2"/>
    <s v="Normal"/>
    <x v="0"/>
    <x v="4"/>
    <s v="Q3"/>
    <x v="0"/>
  </r>
  <r>
    <s v="PRD-REC-300198"/>
    <d v="2024-01-15T00:00:00"/>
    <x v="0"/>
    <x v="1"/>
    <x v="3"/>
    <s v="PRD-0051"/>
    <s v="Container V1"/>
    <x v="0"/>
    <x v="32"/>
    <x v="30"/>
    <n v="480"/>
    <n v="0"/>
    <x v="4"/>
    <n v="480"/>
    <n v="275"/>
    <n v="15"/>
    <x v="1"/>
    <x v="1"/>
    <n v="245.24"/>
    <n v="3323.66"/>
    <n v="31.2"/>
    <n v="52.9"/>
    <n v="1"/>
    <n v="260"/>
    <n v="0.94545454545454544"/>
    <n v="5.4545454545454543E-2"/>
    <n v="0"/>
    <n v="4.9282483948933142E-2"/>
    <s v="Normal"/>
    <x v="1"/>
    <x v="2"/>
    <s v="Q1"/>
    <x v="0"/>
  </r>
  <r>
    <s v="PRD-REC-302419"/>
    <d v="2022-08-26T00:00:00"/>
    <x v="2"/>
    <x v="3"/>
    <x v="3"/>
    <s v="PRD-0066"/>
    <s v="Sheet Metal Part V1"/>
    <x v="3"/>
    <x v="35"/>
    <x v="10"/>
    <n v="480"/>
    <n v="21"/>
    <x v="1"/>
    <n v="459"/>
    <n v="245"/>
    <n v="18"/>
    <x v="1"/>
    <x v="0"/>
    <n v="246.04"/>
    <n v="3579.94"/>
    <n v="31.5"/>
    <n v="62.8"/>
    <n v="0.95625000000000004"/>
    <n v="227"/>
    <n v="0.92653061224489797"/>
    <n v="7.3469387755102047E-2"/>
    <n v="4.3749999999999997E-2"/>
    <n v="5.938871728174281E-2"/>
    <s v="Normal"/>
    <x v="0"/>
    <x v="8"/>
    <s v="Q3"/>
    <x v="0"/>
  </r>
  <r>
    <s v="PRD-REC-300185"/>
    <d v="2022-10-20T00:00:00"/>
    <x v="1"/>
    <x v="1"/>
    <x v="3"/>
    <s v="PRD-0053"/>
    <s v="Container V3"/>
    <x v="0"/>
    <x v="28"/>
    <x v="35"/>
    <n v="480"/>
    <n v="79"/>
    <x v="0"/>
    <n v="401"/>
    <n v="259"/>
    <n v="3"/>
    <x v="1"/>
    <x v="1"/>
    <n v="105.75"/>
    <n v="316.18"/>
    <n v="20"/>
    <n v="44"/>
    <n v="0.8354166666666667"/>
    <n v="256"/>
    <n v="0.98841698841698844"/>
    <n v="1.1583011583011582E-2"/>
    <n v="0.16458333333333333"/>
    <n v="1.1543945160966438E-2"/>
    <s v="Normal"/>
    <x v="0"/>
    <x v="7"/>
    <s v="Q4"/>
    <x v="0"/>
  </r>
  <r>
    <s v="PRD-REC-313755"/>
    <d v="2022-11-28T00:00:00"/>
    <x v="0"/>
    <x v="0"/>
    <x v="0"/>
    <s v="PRD-0028"/>
    <s v="Capacitor V3"/>
    <x v="1"/>
    <x v="37"/>
    <x v="51"/>
    <n v="480"/>
    <n v="47"/>
    <x v="1"/>
    <n v="433"/>
    <n v="263"/>
    <n v="4"/>
    <x v="1"/>
    <x v="0"/>
    <n v="131.54838100855233"/>
    <n v="354.17"/>
    <n v="33.299999999999997"/>
    <n v="53.5"/>
    <n v="0.90208333333333335"/>
    <n v="259"/>
    <n v="0.98479087452471481"/>
    <n v="1.5209125475285171E-2"/>
    <n v="9.7916666666666666E-2"/>
    <n v="1.023694842970274E-2"/>
    <s v="Normal"/>
    <x v="0"/>
    <x v="5"/>
    <s v="Q4"/>
    <x v="0"/>
  </r>
  <r>
    <s v="PRD-REC-309046"/>
    <d v="2024-08-29T00:00:00"/>
    <x v="0"/>
    <x v="2"/>
    <x v="1"/>
    <s v="PRD-0074"/>
    <s v="Rod V4"/>
    <x v="3"/>
    <x v="36"/>
    <x v="45"/>
    <n v="480"/>
    <n v="17"/>
    <x v="2"/>
    <n v="463"/>
    <n v="925"/>
    <n v="38"/>
    <x v="2"/>
    <x v="1"/>
    <n v="89.93"/>
    <n v="3495.9"/>
    <n v="26"/>
    <n v="71"/>
    <n v="0.96458333333333335"/>
    <n v="887"/>
    <n v="0.95891891891891889"/>
    <n v="4.1081081081081078E-2"/>
    <n v="3.5416666666666666E-2"/>
    <n v="4.2025479276674653E-2"/>
    <s v="Normal"/>
    <x v="1"/>
    <x v="8"/>
    <s v="Q3"/>
    <x v="0"/>
  </r>
  <r>
    <s v="PRD-REC-303442"/>
    <d v="2024-11-01T00:00:00"/>
    <x v="0"/>
    <x v="0"/>
    <x v="4"/>
    <s v="PRD-0009"/>
    <s v="Piston V4"/>
    <x v="2"/>
    <x v="33"/>
    <x v="2"/>
    <n v="480"/>
    <n v="0"/>
    <x v="4"/>
    <n v="480"/>
    <n v="286"/>
    <n v="16"/>
    <x v="3"/>
    <x v="0"/>
    <n v="230.69"/>
    <n v="4418.1000000000004"/>
    <n v="24.6"/>
    <n v="50"/>
    <n v="1"/>
    <n v="270"/>
    <n v="0.94405594405594406"/>
    <n v="5.5944055944055944E-2"/>
    <n v="0"/>
    <n v="6.6963900029919365E-2"/>
    <s v="Normal"/>
    <x v="1"/>
    <x v="5"/>
    <s v="Q4"/>
    <x v="0"/>
  </r>
  <r>
    <s v="PRD-REC-308760"/>
    <d v="2022-09-11T00:00:00"/>
    <x v="0"/>
    <x v="1"/>
    <x v="3"/>
    <s v="PRD-0080"/>
    <s v="Hinge V5"/>
    <x v="3"/>
    <x v="4"/>
    <x v="35"/>
    <n v="480"/>
    <n v="35"/>
    <x v="5"/>
    <n v="445"/>
    <n v="904"/>
    <n v="25"/>
    <x v="4"/>
    <x v="0"/>
    <n v="37.57"/>
    <n v="1093.25"/>
    <n v="28.7"/>
    <n v="62.5"/>
    <n v="0.92708333333333337"/>
    <n v="879"/>
    <n v="0.97234513274336287"/>
    <n v="2.7654867256637169E-2"/>
    <n v="7.2916666666666671E-2"/>
    <n v="3.2189176074866738E-2"/>
    <s v="Normal"/>
    <x v="0"/>
    <x v="4"/>
    <s v="Q3"/>
    <x v="1"/>
  </r>
  <r>
    <s v="PRD-REC-310550"/>
    <d v="2024-01-31T00:00:00"/>
    <x v="0"/>
    <x v="0"/>
    <x v="3"/>
    <s v="PRD-0066"/>
    <s v="Sheet Metal Part V1"/>
    <x v="3"/>
    <x v="37"/>
    <x v="51"/>
    <n v="480"/>
    <n v="10"/>
    <x v="3"/>
    <n v="470"/>
    <n v="596"/>
    <n v="42"/>
    <x v="0"/>
    <x v="0"/>
    <n v="97.89"/>
    <n v="3376.39"/>
    <n v="20.7"/>
    <n v="39.700000000000003"/>
    <n v="0.97916666666666663"/>
    <n v="554"/>
    <n v="0.92953020134228193"/>
    <n v="7.0469798657718116E-2"/>
    <n v="2.0833333333333332E-2"/>
    <n v="5.7871936792496158E-2"/>
    <s v="Normal"/>
    <x v="1"/>
    <x v="2"/>
    <s v="Q1"/>
    <x v="0"/>
  </r>
  <r>
    <s v="PRD-REC-310900"/>
    <d v="2022-09-08T00:00:00"/>
    <x v="0"/>
    <x v="2"/>
    <x v="4"/>
    <s v="PRD-0027"/>
    <s v="Capacitor V2"/>
    <x v="1"/>
    <x v="26"/>
    <x v="43"/>
    <n v="480"/>
    <n v="0"/>
    <x v="4"/>
    <n v="480"/>
    <n v="891"/>
    <n v="69"/>
    <x v="3"/>
    <x v="0"/>
    <n v="244.31"/>
    <n v="18647.09"/>
    <n v="25.7"/>
    <n v="76.400000000000006"/>
    <n v="1"/>
    <n v="822"/>
    <n v="0.92255892255892258"/>
    <n v="7.7441077441077436E-2"/>
    <n v="0"/>
    <n v="8.5662771089755937E-2"/>
    <s v="Normal"/>
    <x v="0"/>
    <x v="4"/>
    <s v="Q3"/>
    <x v="0"/>
  </r>
  <r>
    <s v="PRD-REC-309103"/>
    <d v="2022-11-04T00:00:00"/>
    <x v="2"/>
    <x v="1"/>
    <x v="4"/>
    <s v="PRD-0012"/>
    <s v="Gasket V2"/>
    <x v="2"/>
    <x v="16"/>
    <x v="18"/>
    <n v="480"/>
    <n v="38"/>
    <x v="0"/>
    <n v="442"/>
    <n v="1201"/>
    <n v="19"/>
    <x v="1"/>
    <x v="0"/>
    <n v="75.739999999999995"/>
    <n v="1587"/>
    <n v="30.7"/>
    <n v="42.6"/>
    <n v="0.92083333333333328"/>
    <n v="1182"/>
    <n v="0.98417985012489595"/>
    <n v="1.5820149875104082E-2"/>
    <n v="7.9166666666666663E-2"/>
    <n v="1.7446512203653897E-2"/>
    <s v="Normal"/>
    <x v="0"/>
    <x v="5"/>
    <s v="Q4"/>
    <x v="0"/>
  </r>
  <r>
    <s v="PRD-REC-304375"/>
    <d v="2023-11-18T00:00:00"/>
    <x v="2"/>
    <x v="2"/>
    <x v="0"/>
    <s v="PRD-0080"/>
    <s v="Hinge V5"/>
    <x v="3"/>
    <x v="26"/>
    <x v="22"/>
    <n v="480"/>
    <n v="0"/>
    <x v="4"/>
    <n v="480"/>
    <n v="283"/>
    <n v="17"/>
    <x v="3"/>
    <x v="1"/>
    <n v="139.72"/>
    <n v="2351.41"/>
    <n v="26.6"/>
    <n v="66.599999999999994"/>
    <n v="1"/>
    <n v="266"/>
    <n v="0.93992932862190814"/>
    <n v="6.0070671378091869E-2"/>
    <n v="0"/>
    <n v="5.946800213248303E-2"/>
    <s v="Normal"/>
    <x v="2"/>
    <x v="5"/>
    <s v="Q4"/>
    <x v="1"/>
  </r>
  <r>
    <s v="PRD-REC-308668"/>
    <d v="2024-12-01T00:00:00"/>
    <x v="2"/>
    <x v="0"/>
    <x v="3"/>
    <s v="PRD-0033"/>
    <s v="Connector V3"/>
    <x v="1"/>
    <x v="9"/>
    <x v="34"/>
    <n v="480"/>
    <n v="0"/>
    <x v="4"/>
    <n v="480"/>
    <n v="460"/>
    <n v="14"/>
    <x v="0"/>
    <x v="0"/>
    <n v="192.81"/>
    <n v="2304.59"/>
    <n v="22.3"/>
    <n v="61.7"/>
    <n v="1"/>
    <n v="446"/>
    <n v="0.9695652173913043"/>
    <n v="3.0434782608695653E-2"/>
    <n v="0"/>
    <n v="2.598401670488857E-2"/>
    <s v="Normal"/>
    <x v="1"/>
    <x v="6"/>
    <s v="Q4"/>
    <x v="1"/>
  </r>
  <r>
    <s v="PRD-REC-312679"/>
    <d v="2023-06-20T00:00:00"/>
    <x v="0"/>
    <x v="3"/>
    <x v="2"/>
    <s v="PRD-0029"/>
    <s v="Capacitor V4"/>
    <x v="1"/>
    <x v="4"/>
    <x v="45"/>
    <n v="480"/>
    <n v="104"/>
    <x v="3"/>
    <n v="376"/>
    <n v="219"/>
    <n v="10"/>
    <x v="3"/>
    <x v="1"/>
    <n v="102.76"/>
    <n v="837.02"/>
    <n v="27.9"/>
    <n v="54.653957055214782"/>
    <n v="0.78333333333333333"/>
    <n v="209"/>
    <n v="0.954337899543379"/>
    <n v="4.5662100456621002E-2"/>
    <n v="0.21666666666666667"/>
    <n v="3.7193549361814821E-2"/>
    <s v="Normal"/>
    <x v="2"/>
    <x v="3"/>
    <s v="Q2"/>
    <x v="0"/>
  </r>
  <r>
    <s v="PRD-REC-312844"/>
    <d v="2024-06-01T00:00:00"/>
    <x v="2"/>
    <x v="2"/>
    <x v="1"/>
    <s v="PRD-0039"/>
    <s v="Sensor Unit V4"/>
    <x v="1"/>
    <x v="39"/>
    <x v="10"/>
    <n v="480"/>
    <n v="0"/>
    <x v="4"/>
    <n v="480"/>
    <n v="911"/>
    <n v="13"/>
    <x v="3"/>
    <x v="1"/>
    <n v="126.49"/>
    <n v="1887.12"/>
    <n v="28.6"/>
    <n v="65.3"/>
    <n v="1"/>
    <n v="898"/>
    <n v="0.98572996706915472"/>
    <n v="1.4270032930845226E-2"/>
    <n v="0"/>
    <n v="1.6376645490039737E-2"/>
    <s v="Normal"/>
    <x v="1"/>
    <x v="3"/>
    <s v="Q2"/>
    <x v="1"/>
  </r>
  <r>
    <s v="PRD-REC-313436"/>
    <d v="2023-08-30T00:00:00"/>
    <x v="1"/>
    <x v="1"/>
    <x v="0"/>
    <s v="PRD-0044"/>
    <s v="Casing V4"/>
    <x v="0"/>
    <x v="36"/>
    <x v="33"/>
    <n v="480"/>
    <n v="11"/>
    <x v="1"/>
    <n v="469"/>
    <n v="315"/>
    <n v="12"/>
    <x v="2"/>
    <x v="0"/>
    <n v="203.13"/>
    <n v="2551.31"/>
    <n v="34.4"/>
    <n v="63.9"/>
    <n v="0.9770833333333333"/>
    <n v="303"/>
    <n v="0.96190476190476193"/>
    <n v="3.8095238095238099E-2"/>
    <n v="2.2916666666666665E-2"/>
    <n v="3.9872972113409275E-2"/>
    <s v="Normal"/>
    <x v="2"/>
    <x v="8"/>
    <s v="Q3"/>
    <x v="0"/>
  </r>
  <r>
    <s v="PRD-REC-303367"/>
    <d v="2022-03-14T00:00:00"/>
    <x v="2"/>
    <x v="3"/>
    <x v="1"/>
    <s v="PRD-0032"/>
    <s v="Connector V2"/>
    <x v="1"/>
    <x v="18"/>
    <x v="10"/>
    <n v="480"/>
    <n v="20"/>
    <x v="3"/>
    <n v="460"/>
    <n v="244"/>
    <n v="6"/>
    <x v="3"/>
    <x v="1"/>
    <n v="237.13"/>
    <n v="1437.02"/>
    <n v="26.4"/>
    <n v="47.1"/>
    <n v="0.95833333333333337"/>
    <n v="238"/>
    <n v="0.97540983606557374"/>
    <n v="2.4590163934426229E-2"/>
    <n v="4.1666666666666664E-2"/>
    <n v="2.4836276428575874E-2"/>
    <s v="Normal"/>
    <x v="0"/>
    <x v="0"/>
    <s v="Q1"/>
    <x v="0"/>
  </r>
  <r>
    <s v="PRD-REC-312002"/>
    <d v="2024-04-22T00:00:00"/>
    <x v="0"/>
    <x v="2"/>
    <x v="1"/>
    <s v="PRD-0026"/>
    <s v="Capacitor V1"/>
    <x v="1"/>
    <x v="39"/>
    <x v="7"/>
    <n v="480"/>
    <n v="0"/>
    <x v="4"/>
    <n v="480"/>
    <n v="611"/>
    <n v="36"/>
    <x v="1"/>
    <x v="0"/>
    <n v="66.569999999999993"/>
    <n v="2599.06"/>
    <n v="28.6"/>
    <n v="59.3"/>
    <n v="1"/>
    <n v="575"/>
    <n v="0.94108019639934537"/>
    <n v="5.8919803600654665E-2"/>
    <n v="0"/>
    <n v="6.3899364389330165E-2"/>
    <s v="Normal"/>
    <x v="1"/>
    <x v="10"/>
    <s v="Q2"/>
    <x v="0"/>
  </r>
  <r>
    <s v="PRD-REC-305645"/>
    <d v="2022-02-03T00:00:00"/>
    <x v="1"/>
    <x v="3"/>
    <x v="2"/>
    <s v="PRD-0026"/>
    <s v="Capacitor V1"/>
    <x v="1"/>
    <x v="1"/>
    <x v="12"/>
    <n v="480"/>
    <n v="50"/>
    <x v="3"/>
    <n v="430"/>
    <n v="376"/>
    <n v="7"/>
    <x v="2"/>
    <x v="0"/>
    <n v="157.37"/>
    <n v="981.18"/>
    <n v="28.3"/>
    <n v="56.9"/>
    <n v="0.89583333333333337"/>
    <n v="369"/>
    <n v="0.9813829787234043"/>
    <n v="1.8617021276595744E-2"/>
    <n v="0.10416666666666667"/>
    <n v="1.6582075850516263E-2"/>
    <s v="Normal"/>
    <x v="0"/>
    <x v="11"/>
    <s v="Q1"/>
    <x v="0"/>
  </r>
  <r>
    <s v="PRD-REC-313736"/>
    <d v="2024-03-22T00:00:00"/>
    <x v="1"/>
    <x v="3"/>
    <x v="4"/>
    <s v="PRD-0033"/>
    <s v="Connector V3"/>
    <x v="1"/>
    <x v="25"/>
    <x v="45"/>
    <n v="480"/>
    <n v="0"/>
    <x v="4"/>
    <n v="480"/>
    <n v="855"/>
    <n v="42"/>
    <x v="1"/>
    <x v="1"/>
    <n v="93.92"/>
    <n v="3210.95"/>
    <n v="27"/>
    <n v="47.6"/>
    <n v="1"/>
    <n v="813"/>
    <n v="0.9508771929824561"/>
    <n v="4.912280701754386E-2"/>
    <n v="0"/>
    <n v="3.9986127300078701E-2"/>
    <s v="Normal"/>
    <x v="1"/>
    <x v="0"/>
    <s v="Q1"/>
    <x v="0"/>
  </r>
  <r>
    <s v="PRD-REC-310247"/>
    <d v="2024-08-31T00:00:00"/>
    <x v="0"/>
    <x v="2"/>
    <x v="3"/>
    <s v="PRD-0016"/>
    <s v="Clutch Plate V1"/>
    <x v="2"/>
    <x v="30"/>
    <x v="16"/>
    <n v="480"/>
    <n v="0"/>
    <x v="4"/>
    <n v="480"/>
    <n v="348"/>
    <n v="27"/>
    <x v="0"/>
    <x v="1"/>
    <n v="58.09"/>
    <n v="1617.58"/>
    <n v="26.2"/>
    <n v="41.5"/>
    <n v="1"/>
    <n v="321"/>
    <n v="0.92241379310344829"/>
    <n v="7.7586206896551727E-2"/>
    <n v="0"/>
    <n v="8.0017531258471289E-2"/>
    <s v="Normal"/>
    <x v="1"/>
    <x v="8"/>
    <s v="Q3"/>
    <x v="1"/>
  </r>
  <r>
    <s v="PRD-REC-300693"/>
    <d v="2022-08-21T00:00:00"/>
    <x v="1"/>
    <x v="3"/>
    <x v="4"/>
    <s v="PRD-0072"/>
    <s v="Rod V2"/>
    <x v="3"/>
    <x v="31"/>
    <x v="26"/>
    <n v="480"/>
    <n v="0"/>
    <x v="4"/>
    <n v="480"/>
    <n v="284"/>
    <n v="47"/>
    <x v="2"/>
    <x v="1"/>
    <n v="57.98"/>
    <n v="2198.9899999999998"/>
    <n v="24.5"/>
    <n v="49.2"/>
    <n v="1"/>
    <n v="237"/>
    <n v="0.83450704225352113"/>
    <n v="0.16549295774647887"/>
    <n v="0"/>
    <n v="0.13354471430167761"/>
    <s v="Normal"/>
    <x v="0"/>
    <x v="8"/>
    <s v="Q3"/>
    <x v="1"/>
  </r>
  <r>
    <s v="PRD-REC-302432"/>
    <n v="45553"/>
    <x v="0"/>
    <x v="1"/>
    <x v="2"/>
    <s v="PRD-0003"/>
    <s v="Brake Pad V3"/>
    <x v="2"/>
    <x v="6"/>
    <x v="45"/>
    <n v="480"/>
    <n v="5"/>
    <x v="1"/>
    <n v="475"/>
    <n v="384"/>
    <n v="9"/>
    <x v="0"/>
    <x v="0"/>
    <n v="134.57"/>
    <n v="1381.41"/>
    <n v="29"/>
    <n v="61.2"/>
    <n v="0.98958333333333337"/>
    <n v="375"/>
    <n v="0.9765625"/>
    <n v="2.34375E-2"/>
    <n v="1.0416666666666666E-2"/>
    <n v="2.6732718102102999E-2"/>
    <s v="Normal"/>
    <x v="1"/>
    <x v="4"/>
    <s v="Q3"/>
    <x v="0"/>
  </r>
  <r>
    <s v="PRD-REC-301652"/>
    <d v="2022-01-30T00:00:00"/>
    <x v="1"/>
    <x v="1"/>
    <x v="2"/>
    <s v="PRD-0040"/>
    <s v="Sensor Unit V5"/>
    <x v="1"/>
    <x v="7"/>
    <x v="30"/>
    <n v="480"/>
    <n v="0"/>
    <x v="4"/>
    <n v="480"/>
    <n v="514"/>
    <n v="6"/>
    <x v="0"/>
    <x v="1"/>
    <n v="113.55"/>
    <n v="657.92"/>
    <n v="26.7"/>
    <n v="41.1"/>
    <n v="1"/>
    <n v="508"/>
    <n v="0.98832684824902728"/>
    <n v="1.1673151750972763E-2"/>
    <n v="0"/>
    <n v="1.1272567151034786E-2"/>
    <s v="Normal"/>
    <x v="0"/>
    <x v="2"/>
    <s v="Q1"/>
    <x v="1"/>
  </r>
  <r>
    <s v="PRD-REC-307664"/>
    <d v="2023-04-01T00:00:00"/>
    <x v="2"/>
    <x v="0"/>
    <x v="2"/>
    <s v="PRD-0068"/>
    <s v="Sheet Metal Part V3"/>
    <x v="3"/>
    <x v="26"/>
    <x v="24"/>
    <n v="480"/>
    <n v="0"/>
    <x v="4"/>
    <n v="480"/>
    <n v="268"/>
    <n v="7"/>
    <x v="0"/>
    <x v="1"/>
    <n v="154.12"/>
    <n v="987.63"/>
    <n v="22.3"/>
    <n v="70"/>
    <n v="1"/>
    <n v="261"/>
    <n v="0.97388059701492535"/>
    <n v="2.6119402985074626E-2"/>
    <n v="0"/>
    <n v="2.3911150838075389E-2"/>
    <s v="Normal"/>
    <x v="2"/>
    <x v="10"/>
    <s v="Q2"/>
    <x v="1"/>
  </r>
  <r>
    <s v="PRD-REC-312755"/>
    <d v="2023-09-12T00:00:00"/>
    <x v="2"/>
    <x v="1"/>
    <x v="2"/>
    <s v="PRD-0054"/>
    <s v="Container V4"/>
    <x v="0"/>
    <x v="9"/>
    <x v="17"/>
    <n v="480"/>
    <n v="0"/>
    <x v="4"/>
    <n v="480"/>
    <n v="362"/>
    <n v="14"/>
    <x v="1"/>
    <x v="0"/>
    <n v="133.72657009072259"/>
    <n v="1077.99"/>
    <n v="32.799999999999997"/>
    <n v="68.3"/>
    <n v="1"/>
    <n v="348"/>
    <n v="0.96132596685082872"/>
    <n v="3.8674033149171269E-2"/>
    <n v="0"/>
    <n v="2.2268371395127769E-2"/>
    <s v="Normal"/>
    <x v="2"/>
    <x v="4"/>
    <s v="Q3"/>
    <x v="0"/>
  </r>
  <r>
    <s v="PRD-REC-305081"/>
    <d v="2024-02-20T00:00:00"/>
    <x v="2"/>
    <x v="3"/>
    <x v="2"/>
    <s v="PRD-0038"/>
    <s v="Sensor Unit V3"/>
    <x v="1"/>
    <x v="27"/>
    <x v="26"/>
    <n v="480"/>
    <n v="0"/>
    <x v="4"/>
    <n v="480"/>
    <n v="847"/>
    <n v="55"/>
    <x v="0"/>
    <x v="0"/>
    <n v="167.24"/>
    <n v="9198.99"/>
    <n v="27.8"/>
    <n v="54.7"/>
    <n v="1"/>
    <n v="792"/>
    <n v="0.93506493506493504"/>
    <n v="6.4935064935064929E-2"/>
    <n v="0"/>
    <n v="6.4940641972017668E-2"/>
    <s v="Normal"/>
    <x v="1"/>
    <x v="11"/>
    <s v="Q1"/>
    <x v="0"/>
  </r>
  <r>
    <s v="PRD-REC-308946"/>
    <d v="2022-09-18T00:00:00"/>
    <x v="1"/>
    <x v="2"/>
    <x v="3"/>
    <s v="PRD-0034"/>
    <s v="Connector V4"/>
    <x v="1"/>
    <x v="35"/>
    <x v="30"/>
    <n v="480"/>
    <n v="0"/>
    <x v="4"/>
    <n v="480"/>
    <n v="914"/>
    <n v="50"/>
    <x v="1"/>
    <x v="1"/>
    <n v="201.02"/>
    <n v="9888.02"/>
    <n v="22.8"/>
    <n v="61.2"/>
    <n v="1"/>
    <n v="864"/>
    <n v="0.94529540481400443"/>
    <n v="5.4704595185995623E-2"/>
    <n v="0"/>
    <n v="5.3817543656454928E-2"/>
    <s v="Normal"/>
    <x v="0"/>
    <x v="4"/>
    <s v="Q3"/>
    <x v="1"/>
  </r>
  <r>
    <s v="PRD-REC-302947"/>
    <d v="2024-03-29T00:00:00"/>
    <x v="1"/>
    <x v="0"/>
    <x v="2"/>
    <s v="PRD-0042"/>
    <s v="Casing V2"/>
    <x v="0"/>
    <x v="35"/>
    <x v="12"/>
    <n v="480"/>
    <n v="0"/>
    <x v="4"/>
    <n v="480"/>
    <n v="868"/>
    <n v="81"/>
    <x v="1"/>
    <x v="0"/>
    <n v="179.68"/>
    <n v="11712.58"/>
    <n v="29.7"/>
    <n v="39.700000000000003"/>
    <n v="1"/>
    <n v="787"/>
    <n v="0.90668202764976957"/>
    <n v="9.3317972350230413E-2"/>
    <n v="0"/>
    <n v="7.5098818791009922E-2"/>
    <s v="Normal"/>
    <x v="1"/>
    <x v="0"/>
    <s v="Q1"/>
    <x v="0"/>
  </r>
  <r>
    <s v="PRD-REC-310943"/>
    <d v="2024-09-21T00:00:00"/>
    <x v="0"/>
    <x v="0"/>
    <x v="3"/>
    <s v="PRD-0054"/>
    <s v="Container V4"/>
    <x v="0"/>
    <x v="25"/>
    <x v="30"/>
    <n v="480"/>
    <n v="42"/>
    <x v="1"/>
    <n v="438"/>
    <n v="385"/>
    <n v="42"/>
    <x v="3"/>
    <x v="1"/>
    <n v="114.27"/>
    <n v="4250.6099999999997"/>
    <n v="28.048285117805023"/>
    <n v="62.7"/>
    <n v="0.91249999999999998"/>
    <n v="343"/>
    <n v="0.89090909090909087"/>
    <n v="0.10909090909090909"/>
    <n v="8.7499999999999994E-2"/>
    <n v="9.6618057710207886E-2"/>
    <s v="Normal"/>
    <x v="1"/>
    <x v="4"/>
    <s v="Q3"/>
    <x v="1"/>
  </r>
  <r>
    <s v="PRD-REC-305427"/>
    <d v="2022-08-24T00:00:00"/>
    <x v="2"/>
    <x v="0"/>
    <x v="3"/>
    <s v="PRD-0018"/>
    <s v="Clutch Plate V3"/>
    <x v="2"/>
    <x v="19"/>
    <x v="10"/>
    <n v="480"/>
    <n v="0"/>
    <x v="4"/>
    <n v="480"/>
    <n v="351"/>
    <n v="17"/>
    <x v="0"/>
    <x v="0"/>
    <n v="171.84"/>
    <n v="2936.84"/>
    <n v="31.2"/>
    <n v="50.7"/>
    <n v="1"/>
    <n v="334"/>
    <n v="0.95156695156695159"/>
    <n v="4.843304843304843E-2"/>
    <n v="0"/>
    <n v="4.8691023784133654E-2"/>
    <s v="Normal"/>
    <x v="0"/>
    <x v="8"/>
    <s v="Q3"/>
    <x v="0"/>
  </r>
  <r>
    <s v="PRD-REC-309742"/>
    <d v="2022-07-06T00:00:00"/>
    <x v="2"/>
    <x v="1"/>
    <x v="2"/>
    <s v="PRD-0029"/>
    <s v="Capacitor V4"/>
    <x v="1"/>
    <x v="22"/>
    <x v="24"/>
    <n v="480"/>
    <n v="5"/>
    <x v="1"/>
    <n v="475"/>
    <n v="415"/>
    <n v="7"/>
    <x v="3"/>
    <x v="0"/>
    <n v="216.06"/>
    <n v="1331.03"/>
    <n v="30.4"/>
    <n v="57.9"/>
    <n v="0.98958333333333337"/>
    <n v="408"/>
    <n v="0.98313253012048196"/>
    <n v="1.6867469879518072E-2"/>
    <n v="1.0416666666666666E-2"/>
    <n v="1.4844493218639624E-2"/>
    <s v="Normal"/>
    <x v="0"/>
    <x v="9"/>
    <s v="Q3"/>
    <x v="0"/>
  </r>
  <r>
    <s v="PRD-REC-310096"/>
    <d v="2023-02-06T00:00:00"/>
    <x v="0"/>
    <x v="3"/>
    <x v="1"/>
    <s v="PRD-0066"/>
    <s v="Sheet Metal Part V1"/>
    <x v="3"/>
    <x v="37"/>
    <x v="12"/>
    <n v="480"/>
    <n v="0"/>
    <x v="4"/>
    <n v="480"/>
    <n v="526"/>
    <n v="11"/>
    <x v="3"/>
    <x v="0"/>
    <n v="112.32"/>
    <n v="1249.0999999999999"/>
    <n v="28"/>
    <n v="56.5"/>
    <n v="1"/>
    <n v="515"/>
    <n v="0.97908745247148288"/>
    <n v="2.0912547528517109E-2"/>
    <n v="0"/>
    <n v="2.1142404103430719E-2"/>
    <s v="Normal"/>
    <x v="2"/>
    <x v="11"/>
    <s v="Q1"/>
    <x v="0"/>
  </r>
  <r>
    <s v="PRD-REC-307754"/>
    <d v="2024-01-09T00:00:00"/>
    <x v="2"/>
    <x v="2"/>
    <x v="4"/>
    <s v="PRD-0067"/>
    <s v="Sheet Metal Part V2"/>
    <x v="3"/>
    <x v="34"/>
    <x v="7"/>
    <n v="480"/>
    <n v="0"/>
    <x v="4"/>
    <n v="480"/>
    <n v="391"/>
    <n v="21"/>
    <x v="2"/>
    <x v="0"/>
    <n v="173.26"/>
    <n v="3138.01"/>
    <n v="24.7"/>
    <n v="68.599999999999994"/>
    <n v="1"/>
    <n v="370"/>
    <n v="0.94629156010230175"/>
    <n v="5.3708439897698211E-2"/>
    <n v="0"/>
    <n v="4.6321141769698156E-2"/>
    <s v="Normal"/>
    <x v="1"/>
    <x v="2"/>
    <s v="Q1"/>
    <x v="0"/>
  </r>
  <r>
    <s v="PRD-REC-313762"/>
    <d v="2023-01-17T00:00:00"/>
    <x v="0"/>
    <x v="2"/>
    <x v="3"/>
    <s v="PRD-0049"/>
    <s v="Bottle Cap V4"/>
    <x v="0"/>
    <x v="25"/>
    <x v="9"/>
    <n v="480"/>
    <n v="34"/>
    <x v="2"/>
    <n v="446"/>
    <n v="323"/>
    <n v="10"/>
    <x v="0"/>
    <x v="1"/>
    <n v="143.41"/>
    <n v="1419.41"/>
    <n v="25.7"/>
    <n v="55.3399884426467"/>
    <n v="0.9291666666666667"/>
    <n v="313"/>
    <n v="0.96904024767801855"/>
    <n v="3.0959752321981424E-2"/>
    <n v="7.0833333333333331E-2"/>
    <n v="3.0642620489047943E-2"/>
    <s v="Normal"/>
    <x v="2"/>
    <x v="2"/>
    <s v="Q1"/>
    <x v="0"/>
  </r>
  <r>
    <s v="PRD-REC-304246"/>
    <d v="2022-04-15T00:00:00"/>
    <x v="1"/>
    <x v="1"/>
    <x v="1"/>
    <s v="PRD-0001"/>
    <s v="Brake Pad V1"/>
    <x v="2"/>
    <x v="0"/>
    <x v="28"/>
    <n v="480"/>
    <n v="16"/>
    <x v="1"/>
    <n v="464"/>
    <n v="356"/>
    <n v="13"/>
    <x v="2"/>
    <x v="0"/>
    <n v="95.94"/>
    <n v="1274.76"/>
    <n v="27.964328147100471"/>
    <n v="49.1"/>
    <n v="0.96666666666666667"/>
    <n v="343"/>
    <n v="0.9634831460674157"/>
    <n v="3.6516853932584269E-2"/>
    <n v="3.3333333333333333E-2"/>
    <n v="3.7323186542150645E-2"/>
    <s v="Normal"/>
    <x v="0"/>
    <x v="10"/>
    <s v="Q2"/>
    <x v="0"/>
  </r>
  <r>
    <s v="PRD-REC-307958"/>
    <d v="2022-07-07T00:00:00"/>
    <x v="2"/>
    <x v="0"/>
    <x v="2"/>
    <s v="PRD-0073"/>
    <s v="Rod V3"/>
    <x v="3"/>
    <x v="36"/>
    <x v="48"/>
    <n v="480"/>
    <n v="0"/>
    <x v="4"/>
    <n v="480"/>
    <n v="311"/>
    <n v="15"/>
    <x v="1"/>
    <x v="1"/>
    <n v="79.81"/>
    <n v="958.96"/>
    <n v="29.3"/>
    <n v="59.6"/>
    <n v="1"/>
    <n v="296"/>
    <n v="0.95176848874598075"/>
    <n v="4.8231511254019289E-2"/>
    <n v="0"/>
    <n v="3.8635166881472116E-2"/>
    <s v="Normal"/>
    <x v="0"/>
    <x v="9"/>
    <s v="Q3"/>
    <x v="0"/>
  </r>
  <r>
    <s v="PRD-REC-307080"/>
    <d v="2024-02-05T00:00:00"/>
    <x v="1"/>
    <x v="1"/>
    <x v="4"/>
    <s v="PRD-0077"/>
    <s v="Hinge V2"/>
    <x v="3"/>
    <x v="30"/>
    <x v="24"/>
    <n v="480"/>
    <n v="128"/>
    <x v="1"/>
    <n v="352"/>
    <n v="216"/>
    <n v="22"/>
    <x v="1"/>
    <x v="0"/>
    <n v="174.81"/>
    <n v="4432.57"/>
    <n v="20.2"/>
    <n v="60.4"/>
    <n v="0.73333333333333328"/>
    <n v="194"/>
    <n v="0.89814814814814814"/>
    <n v="0.10185185185185185"/>
    <n v="0.26666666666666666"/>
    <n v="0.11739120992739206"/>
    <s v="Critical"/>
    <x v="1"/>
    <x v="11"/>
    <s v="Q1"/>
    <x v="0"/>
  </r>
  <r>
    <s v="PRD-REC-308619"/>
    <d v="2022-10-21T00:00:00"/>
    <x v="2"/>
    <x v="0"/>
    <x v="4"/>
    <s v="PRD-0035"/>
    <s v="Connector V5"/>
    <x v="1"/>
    <x v="32"/>
    <x v="32"/>
    <n v="480"/>
    <n v="0"/>
    <x v="4"/>
    <n v="480"/>
    <n v="301"/>
    <n v="13"/>
    <x v="3"/>
    <x v="0"/>
    <n v="220.08"/>
    <n v="3151.82"/>
    <n v="30.1"/>
    <n v="42"/>
    <n v="1"/>
    <n v="288"/>
    <n v="0.95681063122923593"/>
    <n v="4.3189368770764118E-2"/>
    <n v="0"/>
    <n v="4.7578893087503064E-2"/>
    <s v="Normal"/>
    <x v="0"/>
    <x v="7"/>
    <s v="Q4"/>
    <x v="0"/>
  </r>
  <r>
    <s v="PRD-REC-300134"/>
    <d v="2024-05-23T00:00:00"/>
    <x v="0"/>
    <x v="3"/>
    <x v="4"/>
    <s v="PRD-0005"/>
    <s v="Brake Pad V5"/>
    <x v="2"/>
    <x v="36"/>
    <x v="42"/>
    <n v="480"/>
    <n v="0"/>
    <x v="4"/>
    <n v="480"/>
    <n v="503"/>
    <n v="10"/>
    <x v="0"/>
    <x v="0"/>
    <n v="154.02000000000001"/>
    <n v="1569.78"/>
    <n v="28.3"/>
    <n v="60.9"/>
    <n v="1"/>
    <n v="493"/>
    <n v="0.98011928429423456"/>
    <n v="1.9880715705765408E-2"/>
    <n v="0"/>
    <n v="2.0262530775611229E-2"/>
    <s v="Normal"/>
    <x v="1"/>
    <x v="1"/>
    <s v="Q2"/>
    <x v="0"/>
  </r>
  <r>
    <s v="PRD-REC-301963"/>
    <d v="2023-02-28T00:00:00"/>
    <x v="0"/>
    <x v="1"/>
    <x v="4"/>
    <s v="PRD-0007"/>
    <s v="Piston V2"/>
    <x v="2"/>
    <x v="14"/>
    <x v="0"/>
    <n v="480"/>
    <n v="0"/>
    <x v="4"/>
    <n v="480"/>
    <n v="399"/>
    <n v="2"/>
    <x v="1"/>
    <x v="1"/>
    <n v="71.2"/>
    <n v="124.43"/>
    <n v="21.8"/>
    <n v="70.8"/>
    <n v="1"/>
    <n v="397"/>
    <n v="0.9949874686716792"/>
    <n v="5.0125313283208017E-3"/>
    <n v="0"/>
    <n v="4.3799808510039144E-3"/>
    <s v="Normal"/>
    <x v="2"/>
    <x v="11"/>
    <s v="Q1"/>
    <x v="0"/>
  </r>
  <r>
    <s v="PRD-REC-309960"/>
    <d v="2022-01-24T00:00:00"/>
    <x v="1"/>
    <x v="3"/>
    <x v="0"/>
    <s v="PRD-0076"/>
    <s v="Hinge V1"/>
    <x v="3"/>
    <x v="18"/>
    <x v="7"/>
    <n v="480"/>
    <n v="5"/>
    <x v="2"/>
    <n v="475"/>
    <n v="312"/>
    <n v="14"/>
    <x v="1"/>
    <x v="0"/>
    <n v="66.150000000000006"/>
    <n v="919.85"/>
    <n v="27.9"/>
    <n v="55.3"/>
    <n v="0.98958333333333337"/>
    <n v="298"/>
    <n v="0.95512820512820518"/>
    <n v="4.4871794871794872E-2"/>
    <n v="1.0416666666666666E-2"/>
    <n v="4.4568967188014799E-2"/>
    <s v="Normal"/>
    <x v="0"/>
    <x v="2"/>
    <s v="Q1"/>
    <x v="0"/>
  </r>
  <r>
    <s v="PRD-REC-304156"/>
    <d v="2024-01-22T00:00:00"/>
    <x v="0"/>
    <x v="0"/>
    <x v="0"/>
    <s v="PRD-0056"/>
    <s v="Panel V1"/>
    <x v="0"/>
    <x v="21"/>
    <x v="45"/>
    <n v="480"/>
    <n v="0"/>
    <x v="4"/>
    <n v="480"/>
    <n v="493"/>
    <n v="39"/>
    <x v="3"/>
    <x v="1"/>
    <n v="245.19"/>
    <n v="8358.7199999999993"/>
    <n v="29.4"/>
    <n v="35.200000000000003"/>
    <n v="1"/>
    <n v="454"/>
    <n v="0.92089249492900604"/>
    <n v="7.9107505070993914E-2"/>
    <n v="0"/>
    <n v="6.9149668837355668E-2"/>
    <s v="Normal"/>
    <x v="1"/>
    <x v="2"/>
    <s v="Q1"/>
    <x v="0"/>
  </r>
  <r>
    <s v="PRD-REC-306184"/>
    <d v="2023-12-19T00:00:00"/>
    <x v="0"/>
    <x v="3"/>
    <x v="3"/>
    <s v="PRD-0076"/>
    <s v="Hinge V1"/>
    <x v="3"/>
    <x v="38"/>
    <x v="47"/>
    <n v="480"/>
    <n v="23"/>
    <x v="5"/>
    <n v="457"/>
    <n v="373"/>
    <n v="21"/>
    <x v="0"/>
    <x v="1"/>
    <n v="98.41"/>
    <n v="1654.33"/>
    <n v="30.7"/>
    <n v="52.6"/>
    <n v="0.95208333333333328"/>
    <n v="352"/>
    <n v="0.94369973190348522"/>
    <n v="5.6300268096514748E-2"/>
    <n v="4.791666666666667E-2"/>
    <n v="4.5068601487512031E-2"/>
    <s v="Normal"/>
    <x v="2"/>
    <x v="6"/>
    <s v="Q4"/>
    <x v="0"/>
  </r>
  <r>
    <s v="PRD-REC-312438"/>
    <d v="2024-04-01T00:00:00"/>
    <x v="0"/>
    <x v="0"/>
    <x v="0"/>
    <s v="PRD-0001"/>
    <s v="Brake Pad V1"/>
    <x v="2"/>
    <x v="6"/>
    <x v="12"/>
    <n v="480"/>
    <n v="0"/>
    <x v="4"/>
    <n v="480"/>
    <n v="458"/>
    <n v="23"/>
    <x v="0"/>
    <x v="0"/>
    <n v="246.73"/>
    <n v="5006.6499999999996"/>
    <n v="32.4"/>
    <n v="48.5"/>
    <n v="1"/>
    <n v="435"/>
    <n v="0.94978165938864634"/>
    <n v="5.0218340611353711E-2"/>
    <n v="0"/>
    <n v="4.4305719686866661E-2"/>
    <s v="Normal"/>
    <x v="1"/>
    <x v="10"/>
    <s v="Q2"/>
    <x v="0"/>
  </r>
  <r>
    <s v="PRD-REC-311096"/>
    <d v="2024-09-13T00:00:00"/>
    <x v="0"/>
    <x v="2"/>
    <x v="3"/>
    <s v="PRD-0067"/>
    <s v="Sheet Metal Part V2"/>
    <x v="3"/>
    <x v="9"/>
    <x v="50"/>
    <n v="480"/>
    <n v="22"/>
    <x v="1"/>
    <n v="458"/>
    <n v="273"/>
    <n v="3"/>
    <x v="0"/>
    <x v="0"/>
    <n v="210.91"/>
    <n v="753.17"/>
    <n v="28.7"/>
    <n v="33.9"/>
    <n v="0.95416666666666672"/>
    <n v="270"/>
    <n v="0.98901098901098905"/>
    <n v="1.098901098901099E-2"/>
    <n v="4.583333333333333E-2"/>
    <n v="1.308076653010511E-2"/>
    <s v="Normal"/>
    <x v="1"/>
    <x v="4"/>
    <s v="Q3"/>
    <x v="0"/>
  </r>
  <r>
    <s v="PRD-REC-313806"/>
    <d v="2022-11-01T00:00:00"/>
    <x v="2"/>
    <x v="1"/>
    <x v="4"/>
    <s v="PRD-0079"/>
    <s v="Hinge V4"/>
    <x v="3"/>
    <x v="21"/>
    <x v="42"/>
    <n v="480"/>
    <n v="9"/>
    <x v="2"/>
    <n v="471"/>
    <n v="515"/>
    <n v="3"/>
    <x v="1"/>
    <x v="1"/>
    <n v="178.7"/>
    <n v="544.38"/>
    <n v="29.9"/>
    <n v="55.6"/>
    <n v="0.98124999999999996"/>
    <n v="512"/>
    <n v="0.99417475728155336"/>
    <n v="5.8252427184466021E-3"/>
    <n v="1.8749999999999999E-2"/>
    <n v="5.9152128913784021E-3"/>
    <s v="Normal"/>
    <x v="0"/>
    <x v="5"/>
    <s v="Q4"/>
    <x v="0"/>
  </r>
  <r>
    <s v="PRD-REC-303575"/>
    <d v="2024-09-15T00:00:00"/>
    <x v="1"/>
    <x v="2"/>
    <x v="2"/>
    <s v="PRD-0037"/>
    <s v="Sensor Unit V2"/>
    <x v="1"/>
    <x v="16"/>
    <x v="22"/>
    <n v="480"/>
    <n v="49"/>
    <x v="1"/>
    <n v="431"/>
    <n v="332"/>
    <n v="9"/>
    <x v="0"/>
    <x v="0"/>
    <n v="185.88"/>
    <n v="1820.38"/>
    <n v="27.6"/>
    <n v="60.3"/>
    <n v="0.8979166666666667"/>
    <n v="323"/>
    <n v="0.97289156626506024"/>
    <n v="2.710843373493976E-2"/>
    <n v="0.10208333333333333"/>
    <n v="2.9497914187414608E-2"/>
    <s v="Normal"/>
    <x v="1"/>
    <x v="4"/>
    <s v="Q3"/>
    <x v="1"/>
  </r>
  <r>
    <s v="PRD-REC-313414"/>
    <d v="2024-08-14T00:00:00"/>
    <x v="2"/>
    <x v="1"/>
    <x v="0"/>
    <s v="PRD-0077"/>
    <s v="Hinge V2"/>
    <x v="3"/>
    <x v="20"/>
    <x v="49"/>
    <n v="480"/>
    <n v="5"/>
    <x v="3"/>
    <n v="475"/>
    <n v="1183"/>
    <n v="13"/>
    <x v="0"/>
    <x v="1"/>
    <n v="117.8"/>
    <n v="1632.06"/>
    <n v="27.964328147100471"/>
    <n v="45"/>
    <n v="0.98958333333333337"/>
    <n v="1170"/>
    <n v="0.98901098901098905"/>
    <n v="1.098901098901099E-2"/>
    <n v="1.0416666666666666E-2"/>
    <n v="1.1711326416824654E-2"/>
    <s v="Normal"/>
    <x v="1"/>
    <x v="8"/>
    <s v="Q3"/>
    <x v="0"/>
  </r>
  <r>
    <s v="PRD-REC-302339"/>
    <d v="2023-10-14T00:00:00"/>
    <x v="1"/>
    <x v="2"/>
    <x v="3"/>
    <s v="PRD-0010"/>
    <s v="Piston V5"/>
    <x v="2"/>
    <x v="16"/>
    <x v="33"/>
    <n v="480"/>
    <n v="0"/>
    <x v="4"/>
    <n v="480"/>
    <n v="454"/>
    <n v="7"/>
    <x v="2"/>
    <x v="0"/>
    <n v="222.67"/>
    <n v="1741.52"/>
    <n v="27.951826287029061"/>
    <n v="67.2"/>
    <n v="1"/>
    <n v="447"/>
    <n v="0.98458149779735682"/>
    <n v="1.5418502202643172E-2"/>
    <n v="0"/>
    <n v="1.7227049609574153E-2"/>
    <s v="Normal"/>
    <x v="2"/>
    <x v="7"/>
    <s v="Q4"/>
    <x v="1"/>
  </r>
  <r>
    <s v="PRD-REC-301481"/>
    <d v="2022-10-05T00:00:00"/>
    <x v="0"/>
    <x v="0"/>
    <x v="3"/>
    <s v="PRD-0011"/>
    <s v="Gasket V1"/>
    <x v="2"/>
    <x v="21"/>
    <x v="1"/>
    <n v="480"/>
    <n v="0"/>
    <x v="4"/>
    <n v="480"/>
    <n v="297"/>
    <n v="7"/>
    <x v="1"/>
    <x v="0"/>
    <n v="139.91"/>
    <n v="1141.8800000000001"/>
    <n v="26.7"/>
    <n v="49.7"/>
    <n v="1"/>
    <n v="290"/>
    <n v="0.97643097643097643"/>
    <n v="2.3569023569023569E-2"/>
    <n v="0"/>
    <n v="2.7479907116816565E-2"/>
    <s v="Normal"/>
    <x v="0"/>
    <x v="7"/>
    <s v="Q4"/>
    <x v="0"/>
  </r>
  <r>
    <s v="PRD-REC-312779"/>
    <d v="2023-04-17T00:00:00"/>
    <x v="1"/>
    <x v="3"/>
    <x v="4"/>
    <s v="PRD-0075"/>
    <s v="Rod V5"/>
    <x v="3"/>
    <x v="7"/>
    <x v="1"/>
    <n v="480"/>
    <n v="0"/>
    <x v="4"/>
    <n v="480"/>
    <n v="953"/>
    <n v="136"/>
    <x v="1"/>
    <x v="0"/>
    <n v="180.65"/>
    <n v="22034.86"/>
    <n v="28.3"/>
    <n v="49.2"/>
    <n v="1"/>
    <n v="817"/>
    <n v="0.85729275970619101"/>
    <n v="0.14270724029380902"/>
    <n v="0"/>
    <n v="0.12799099904187658"/>
    <s v="Normal"/>
    <x v="2"/>
    <x v="10"/>
    <s v="Q2"/>
    <x v="0"/>
  </r>
  <r>
    <s v="PRD-REC-310435"/>
    <d v="2023-07-27T00:00:00"/>
    <x v="0"/>
    <x v="0"/>
    <x v="2"/>
    <s v="PRD-0075"/>
    <s v="Rod V5"/>
    <x v="3"/>
    <x v="23"/>
    <x v="19"/>
    <n v="480"/>
    <n v="5"/>
    <x v="5"/>
    <n v="475"/>
    <n v="777"/>
    <n v="20"/>
    <x v="3"/>
    <x v="0"/>
    <n v="172.72"/>
    <n v="3571.46"/>
    <n v="26.6"/>
    <n v="67.8"/>
    <n v="0.98958333333333337"/>
    <n v="757"/>
    <n v="0.97425997425997424"/>
    <n v="2.5740025740025738E-2"/>
    <n v="1.0416666666666666E-2"/>
    <n v="2.6612283559944515E-2"/>
    <s v="Normal"/>
    <x v="2"/>
    <x v="9"/>
    <s v="Q3"/>
    <x v="0"/>
  </r>
  <r>
    <s v="PRD-REC-305472"/>
    <d v="2024-09-04T00:00:00"/>
    <x v="2"/>
    <x v="0"/>
    <x v="2"/>
    <s v="PRD-0068"/>
    <s v="Sheet Metal Part V3"/>
    <x v="3"/>
    <x v="21"/>
    <x v="33"/>
    <n v="480"/>
    <n v="0"/>
    <x v="4"/>
    <n v="480"/>
    <n v="347"/>
    <n v="1"/>
    <x v="0"/>
    <x v="1"/>
    <n v="21.32"/>
    <n v="20.98"/>
    <n v="28.4"/>
    <n v="47.8"/>
    <n v="1"/>
    <n v="346"/>
    <n v="0.99711815561959649"/>
    <n v="2.881844380403458E-3"/>
    <n v="0"/>
    <n v="2.8358862617666302E-3"/>
    <s v="Normal"/>
    <x v="1"/>
    <x v="4"/>
    <s v="Q3"/>
    <x v="0"/>
  </r>
  <r>
    <s v="PRD-REC-311321"/>
    <d v="2023-10-20T00:00:00"/>
    <x v="0"/>
    <x v="1"/>
    <x v="0"/>
    <s v="PRD-0010"/>
    <s v="Piston V5"/>
    <x v="2"/>
    <x v="8"/>
    <x v="13"/>
    <n v="480"/>
    <n v="0"/>
    <x v="4"/>
    <n v="480"/>
    <n v="971"/>
    <n v="103"/>
    <x v="1"/>
    <x v="0"/>
    <n v="202.46"/>
    <n v="24394.94"/>
    <n v="33.9"/>
    <n v="47.4"/>
    <n v="1"/>
    <n v="868"/>
    <n v="0.89392378990731203"/>
    <n v="0.10607621009268794"/>
    <n v="0"/>
    <n v="0.12409128786980896"/>
    <s v="Normal"/>
    <x v="2"/>
    <x v="7"/>
    <s v="Q4"/>
    <x v="0"/>
  </r>
  <r>
    <s v="PRD-REC-304854"/>
    <d v="2023-08-21T00:00:00"/>
    <x v="2"/>
    <x v="2"/>
    <x v="3"/>
    <s v="PRD-0071"/>
    <s v="Rod V1"/>
    <x v="3"/>
    <x v="29"/>
    <x v="42"/>
    <n v="480"/>
    <n v="0"/>
    <x v="4"/>
    <n v="480"/>
    <n v="355"/>
    <n v="34"/>
    <x v="0"/>
    <x v="1"/>
    <n v="28.79"/>
    <n v="828.87"/>
    <n v="25.6"/>
    <n v="62.5"/>
    <n v="1"/>
    <n v="321"/>
    <n v="0.90422535211267607"/>
    <n v="9.5774647887323941E-2"/>
    <n v="0"/>
    <n v="8.1099168823290574E-2"/>
    <s v="Normal"/>
    <x v="2"/>
    <x v="8"/>
    <s v="Q3"/>
    <x v="0"/>
  </r>
  <r>
    <s v="PRD-REC-301627"/>
    <d v="2023-09-26T00:00:00"/>
    <x v="0"/>
    <x v="2"/>
    <x v="4"/>
    <s v="PRD-0051"/>
    <s v="Container V1"/>
    <x v="0"/>
    <x v="31"/>
    <x v="5"/>
    <n v="480"/>
    <n v="50"/>
    <x v="3"/>
    <n v="430"/>
    <n v="418"/>
    <n v="29"/>
    <x v="2"/>
    <x v="0"/>
    <n v="105.26"/>
    <n v="3262.9"/>
    <n v="27.9"/>
    <n v="60.1"/>
    <n v="0.89583333333333337"/>
    <n v="389"/>
    <n v="0.93062200956937802"/>
    <n v="6.9377990430622011E-2"/>
    <n v="0.10416666666666667"/>
    <n v="7.4159042953106782E-2"/>
    <s v="Normal"/>
    <x v="2"/>
    <x v="4"/>
    <s v="Q3"/>
    <x v="0"/>
  </r>
  <r>
    <s v="PRD-REC-306531"/>
    <d v="2022-01-25T00:00:00"/>
    <x v="2"/>
    <x v="0"/>
    <x v="4"/>
    <s v="PRD-0011"/>
    <s v="Gasket V1"/>
    <x v="2"/>
    <x v="20"/>
    <x v="40"/>
    <n v="480"/>
    <n v="46"/>
    <x v="1"/>
    <n v="434"/>
    <n v="293"/>
    <n v="16"/>
    <x v="3"/>
    <x v="1"/>
    <n v="56.3"/>
    <n v="773.18"/>
    <n v="28.3"/>
    <n v="64.2"/>
    <n v="0.90416666666666667"/>
    <n v="277"/>
    <n v="0.94539249146757676"/>
    <n v="5.4607508532423209E-2"/>
    <n v="9.583333333333334E-2"/>
    <n v="4.6871040682836346E-2"/>
    <s v="Normal"/>
    <x v="0"/>
    <x v="2"/>
    <s v="Q1"/>
    <x v="0"/>
  </r>
  <r>
    <s v="PRD-REC-304639"/>
    <d v="2024-04-17T00:00:00"/>
    <x v="1"/>
    <x v="0"/>
    <x v="3"/>
    <s v="PRD-0027"/>
    <s v="Capacitor V2"/>
    <x v="1"/>
    <x v="15"/>
    <x v="31"/>
    <n v="480"/>
    <n v="5"/>
    <x v="3"/>
    <n v="475"/>
    <n v="461"/>
    <n v="7"/>
    <x v="4"/>
    <x v="0"/>
    <n v="85.15"/>
    <n v="558.33000000000004"/>
    <n v="28.8"/>
    <n v="55.9"/>
    <n v="0.98958333333333337"/>
    <n v="454"/>
    <n v="0.98481561822125818"/>
    <n v="1.5184381778741865E-2"/>
    <n v="1.0416666666666666E-2"/>
    <n v="1.4223464270656733E-2"/>
    <s v="Normal"/>
    <x v="1"/>
    <x v="10"/>
    <s v="Q2"/>
    <x v="0"/>
  </r>
  <r>
    <s v="PRD-REC-301521"/>
    <d v="2022-02-22T00:00:00"/>
    <x v="1"/>
    <x v="3"/>
    <x v="2"/>
    <s v="PRD-0067"/>
    <s v="Sheet Metal Part V2"/>
    <x v="3"/>
    <x v="15"/>
    <x v="21"/>
    <n v="480"/>
    <n v="0"/>
    <x v="4"/>
    <n v="480"/>
    <n v="1023"/>
    <n v="73"/>
    <x v="3"/>
    <x v="0"/>
    <n v="155.54"/>
    <n v="10446.379999999999"/>
    <n v="34.799999999999997"/>
    <n v="46.4"/>
    <n v="1"/>
    <n v="950"/>
    <n v="0.92864125122189634"/>
    <n v="7.1358748778103623E-2"/>
    <n v="0"/>
    <n v="6.5652019747429291E-2"/>
    <s v="Normal"/>
    <x v="0"/>
    <x v="11"/>
    <s v="Q1"/>
    <x v="0"/>
  </r>
  <r>
    <s v="PRD-REC-302721"/>
    <d v="2022-05-31T00:00:00"/>
    <x v="2"/>
    <x v="0"/>
    <x v="0"/>
    <s v="PRD-0048"/>
    <s v="Bottle Cap V3"/>
    <x v="0"/>
    <x v="23"/>
    <x v="6"/>
    <n v="480"/>
    <n v="5"/>
    <x v="5"/>
    <n v="475"/>
    <n v="508"/>
    <n v="30"/>
    <x v="1"/>
    <x v="1"/>
    <n v="195.68"/>
    <n v="5744.61"/>
    <n v="31.2"/>
    <n v="74.900000000000006"/>
    <n v="0.98958333333333337"/>
    <n v="478"/>
    <n v="0.94094488188976377"/>
    <n v="5.905511811023622E-2"/>
    <n v="1.0416666666666666E-2"/>
    <n v="5.7789694407066654E-2"/>
    <s v="Normal"/>
    <x v="0"/>
    <x v="1"/>
    <s v="Q2"/>
    <x v="0"/>
  </r>
  <r>
    <s v="PRD-REC-313831"/>
    <d v="2022-09-10T00:00:00"/>
    <x v="0"/>
    <x v="1"/>
    <x v="3"/>
    <s v="PRD-0023"/>
    <s v="Pcb Board V3"/>
    <x v="1"/>
    <x v="10"/>
    <x v="19"/>
    <n v="480"/>
    <n v="0"/>
    <x v="4"/>
    <n v="480"/>
    <n v="394"/>
    <n v="46"/>
    <x v="2"/>
    <x v="1"/>
    <n v="18.16"/>
    <n v="793.87"/>
    <n v="20.3"/>
    <n v="50.8"/>
    <n v="1"/>
    <n v="348"/>
    <n v="0.88324873096446699"/>
    <n v="0.116751269035533"/>
    <n v="0"/>
    <n v="0.11095255931483262"/>
    <s v="Normal"/>
    <x v="0"/>
    <x v="4"/>
    <s v="Q3"/>
    <x v="1"/>
  </r>
  <r>
    <s v="PRD-REC-304900"/>
    <d v="2024-10-10T00:00:00"/>
    <x v="0"/>
    <x v="0"/>
    <x v="4"/>
    <s v="PRD-0079"/>
    <s v="Hinge V4"/>
    <x v="3"/>
    <x v="28"/>
    <x v="45"/>
    <n v="480"/>
    <n v="6"/>
    <x v="1"/>
    <n v="474"/>
    <n v="302"/>
    <n v="2"/>
    <x v="0"/>
    <x v="0"/>
    <n v="52.46"/>
    <n v="90.22"/>
    <n v="32"/>
    <n v="55.05990396158461"/>
    <n v="0.98750000000000004"/>
    <n v="300"/>
    <n v="0.99337748344370858"/>
    <n v="6.6225165562913907E-3"/>
    <n v="1.2500000000000001E-2"/>
    <n v="5.6946572980233444E-3"/>
    <s v="Normal"/>
    <x v="1"/>
    <x v="7"/>
    <s v="Q4"/>
    <x v="0"/>
  </r>
  <r>
    <s v="PRD-REC-304744"/>
    <d v="2023-11-20T00:00:00"/>
    <x v="0"/>
    <x v="2"/>
    <x v="2"/>
    <s v="PRD-0002"/>
    <s v="Brake Pad V2"/>
    <x v="2"/>
    <x v="39"/>
    <x v="1"/>
    <n v="480"/>
    <n v="37"/>
    <x v="3"/>
    <n v="443"/>
    <n v="296"/>
    <n v="12"/>
    <x v="2"/>
    <x v="0"/>
    <n v="34.229999999999997"/>
    <n v="403.14"/>
    <n v="29.5"/>
    <n v="65.5"/>
    <n v="0.92291666666666672"/>
    <n v="284"/>
    <n v="0.95945945945945943"/>
    <n v="4.0540540540540543E-2"/>
    <n v="7.7083333333333337E-2"/>
    <n v="3.9788473837553594E-2"/>
    <s v="Normal"/>
    <x v="2"/>
    <x v="5"/>
    <s v="Q4"/>
    <x v="0"/>
  </r>
  <r>
    <s v="PRD-REC-303314"/>
    <d v="2022-02-22T00:00:00"/>
    <x v="0"/>
    <x v="3"/>
    <x v="3"/>
    <s v="PRD-0010"/>
    <s v="Piston V5"/>
    <x v="2"/>
    <x v="2"/>
    <x v="44"/>
    <n v="480"/>
    <n v="0"/>
    <x v="4"/>
    <n v="480"/>
    <n v="993"/>
    <n v="27"/>
    <x v="0"/>
    <x v="1"/>
    <n v="58.15"/>
    <n v="1831.76"/>
    <n v="30.3"/>
    <n v="45"/>
    <n v="1"/>
    <n v="966"/>
    <n v="0.97280966767371602"/>
    <n v="2.7190332326283987E-2"/>
    <n v="0"/>
    <n v="3.1722660515266364E-2"/>
    <s v="Normal"/>
    <x v="0"/>
    <x v="11"/>
    <s v="Q1"/>
    <x v="0"/>
  </r>
  <r>
    <s v="PRD-REC-312523"/>
    <d v="2023-08-29T00:00:00"/>
    <x v="1"/>
    <x v="0"/>
    <x v="1"/>
    <s v="PRD-0024"/>
    <s v="Pcb Board V4"/>
    <x v="1"/>
    <x v="3"/>
    <x v="46"/>
    <n v="480"/>
    <n v="0"/>
    <x v="4"/>
    <n v="480"/>
    <n v="305"/>
    <n v="30"/>
    <x v="3"/>
    <x v="0"/>
    <n v="119.22"/>
    <n v="3823.53"/>
    <n v="34"/>
    <n v="71.099999999999994"/>
    <n v="1"/>
    <n v="275"/>
    <n v="0.90163934426229508"/>
    <n v="9.8360655737704916E-2"/>
    <n v="0"/>
    <n v="0.10515151765162079"/>
    <s v="Normal"/>
    <x v="2"/>
    <x v="8"/>
    <s v="Q3"/>
    <x v="0"/>
  </r>
  <r>
    <s v="PRD-REC-306140"/>
    <d v="2022-11-29T00:00:00"/>
    <x v="2"/>
    <x v="3"/>
    <x v="0"/>
    <s v="PRD-0030"/>
    <s v="Capacitor V5"/>
    <x v="1"/>
    <x v="5"/>
    <x v="16"/>
    <n v="480"/>
    <n v="0"/>
    <x v="4"/>
    <n v="480"/>
    <n v="533"/>
    <n v="17"/>
    <x v="1"/>
    <x v="0"/>
    <n v="213.14"/>
    <n v="3754.58"/>
    <n v="32.1"/>
    <n v="59.6"/>
    <n v="1"/>
    <n v="516"/>
    <n v="0.96810506566604126"/>
    <n v="3.1894934333958722E-2"/>
    <n v="0"/>
    <n v="3.3049827109382604E-2"/>
    <s v="Normal"/>
    <x v="0"/>
    <x v="5"/>
    <s v="Q4"/>
    <x v="0"/>
  </r>
  <r>
    <s v="PRD-REC-308630"/>
    <d v="2024-02-16T00:00:00"/>
    <x v="2"/>
    <x v="3"/>
    <x v="3"/>
    <s v="PRD-0069"/>
    <s v="Sheet Metal Part V4"/>
    <x v="3"/>
    <x v="6"/>
    <x v="7"/>
    <n v="480"/>
    <n v="101"/>
    <x v="5"/>
    <n v="379"/>
    <n v="627"/>
    <n v="13"/>
    <x v="0"/>
    <x v="0"/>
    <n v="162.55000000000001"/>
    <n v="2254.1799999999998"/>
    <n v="32.200000000000003"/>
    <n v="66.900000000000006"/>
    <n v="0.7895833333333333"/>
    <n v="614"/>
    <n v="0.97926634768740028"/>
    <n v="2.0733652312599681E-2"/>
    <n v="0.21041666666666667"/>
    <n v="2.2117400265014762E-2"/>
    <s v="Normal"/>
    <x v="1"/>
    <x v="11"/>
    <s v="Q1"/>
    <x v="0"/>
  </r>
  <r>
    <s v="PRD-REC-303582"/>
    <d v="2022-08-31T00:00:00"/>
    <x v="2"/>
    <x v="1"/>
    <x v="4"/>
    <s v="PRD-0065"/>
    <s v="Bracket V5"/>
    <x v="3"/>
    <x v="26"/>
    <x v="52"/>
    <n v="480"/>
    <n v="104"/>
    <x v="1"/>
    <n v="376"/>
    <n v="253"/>
    <n v="6"/>
    <x v="1"/>
    <x v="0"/>
    <n v="138.21"/>
    <n v="777.55"/>
    <n v="27.964328147100471"/>
    <n v="47"/>
    <n v="0.78333333333333333"/>
    <n v="247"/>
    <n v="0.97628458498023718"/>
    <n v="2.3715415019762844E-2"/>
    <n v="0.21666666666666667"/>
    <n v="2.2236597627543347E-2"/>
    <s v="Normal"/>
    <x v="0"/>
    <x v="8"/>
    <s v="Q3"/>
    <x v="0"/>
  </r>
  <r>
    <s v="PRD-REC-312277"/>
    <d v="2022-07-09T00:00:00"/>
    <x v="2"/>
    <x v="2"/>
    <x v="3"/>
    <s v="PRD-0076"/>
    <s v="Hinge V1"/>
    <x v="3"/>
    <x v="14"/>
    <x v="45"/>
    <n v="480"/>
    <n v="0"/>
    <x v="4"/>
    <n v="480"/>
    <n v="307"/>
    <n v="4"/>
    <x v="2"/>
    <x v="1"/>
    <n v="91.52"/>
    <n v="351.91"/>
    <n v="29.9"/>
    <n v="55.9"/>
    <n v="1"/>
    <n v="303"/>
    <n v="0.98697068403908794"/>
    <n v="1.3029315960912053E-2"/>
    <n v="0"/>
    <n v="1.2524985193959136E-2"/>
    <s v="Normal"/>
    <x v="0"/>
    <x v="9"/>
    <s v="Q3"/>
    <x v="1"/>
  </r>
  <r>
    <s v="PRD-REC-306062"/>
    <d v="2022-08-25T00:00:00"/>
    <x v="0"/>
    <x v="3"/>
    <x v="3"/>
    <s v="PRD-0055"/>
    <s v="Container V5"/>
    <x v="0"/>
    <x v="39"/>
    <x v="16"/>
    <n v="480"/>
    <n v="60"/>
    <x v="1"/>
    <n v="420"/>
    <n v="270"/>
    <n v="3"/>
    <x v="1"/>
    <x v="0"/>
    <n v="161.51"/>
    <n v="465.09"/>
    <n v="24.1"/>
    <n v="51.1"/>
    <n v="0.875"/>
    <n v="267"/>
    <n v="0.98888888888888893"/>
    <n v="1.1111111111111112E-2"/>
    <n v="0.125"/>
    <n v="1.0665318280945796E-2"/>
    <s v="Normal"/>
    <x v="0"/>
    <x v="8"/>
    <s v="Q3"/>
    <x v="0"/>
  </r>
  <r>
    <s v="PRD-REC-300376"/>
    <d v="2024-01-04T00:00:00"/>
    <x v="0"/>
    <x v="3"/>
    <x v="3"/>
    <s v="PRD-0055"/>
    <s v="Container V5"/>
    <x v="0"/>
    <x v="38"/>
    <x v="31"/>
    <n v="480"/>
    <n v="14"/>
    <x v="3"/>
    <n v="466"/>
    <n v="450"/>
    <n v="37"/>
    <x v="0"/>
    <x v="1"/>
    <n v="236.56"/>
    <n v="9267.4"/>
    <n v="30.6"/>
    <n v="55.9"/>
    <n v="0.97083333333333333"/>
    <n v="413"/>
    <n v="0.9177777777777778"/>
    <n v="8.2222222222222224E-2"/>
    <n v="2.9166666666666667E-2"/>
    <n v="8.7057077368203506E-2"/>
    <s v="Normal"/>
    <x v="1"/>
    <x v="2"/>
    <s v="Q1"/>
    <x v="0"/>
  </r>
  <r>
    <s v="PRD-REC-305499"/>
    <d v="2024-10-31T00:00:00"/>
    <x v="0"/>
    <x v="3"/>
    <x v="1"/>
    <s v="PRD-0066"/>
    <s v="Sheet Metal Part V1"/>
    <x v="3"/>
    <x v="29"/>
    <x v="10"/>
    <n v="480"/>
    <n v="32"/>
    <x v="2"/>
    <n v="448"/>
    <n v="320"/>
    <n v="25"/>
    <x v="1"/>
    <x v="1"/>
    <n v="146.51"/>
    <n v="4279.07"/>
    <n v="25.2"/>
    <n v="43.6"/>
    <n v="0.93333333333333335"/>
    <n v="295"/>
    <n v="0.921875"/>
    <n v="7.8125E-2"/>
    <n v="6.6666666666666666E-2"/>
    <n v="9.1270860350829291E-2"/>
    <s v="Normal"/>
    <x v="1"/>
    <x v="7"/>
    <s v="Q4"/>
    <x v="0"/>
  </r>
  <r>
    <s v="PRD-REC-309194"/>
    <d v="2023-03-07T00:00:00"/>
    <x v="0"/>
    <x v="1"/>
    <x v="4"/>
    <s v="PRD-0078"/>
    <s v="Hinge V3"/>
    <x v="3"/>
    <x v="0"/>
    <x v="2"/>
    <n v="480"/>
    <n v="53"/>
    <x v="5"/>
    <n v="427"/>
    <n v="833"/>
    <n v="15"/>
    <x v="1"/>
    <x v="0"/>
    <n v="179.64"/>
    <n v="2966.61"/>
    <n v="31"/>
    <n v="55.7"/>
    <n v="0.88958333333333328"/>
    <n v="818"/>
    <n v="0.98199279711884757"/>
    <n v="1.800720288115246E-2"/>
    <n v="0.11041666666666666"/>
    <n v="1.9824964053757776E-2"/>
    <s v="Normal"/>
    <x v="2"/>
    <x v="0"/>
    <s v="Q1"/>
    <x v="0"/>
  </r>
  <r>
    <s v="PRD-REC-302391"/>
    <d v="2023-01-29T00:00:00"/>
    <x v="2"/>
    <x v="3"/>
    <x v="3"/>
    <s v="PRD-0004"/>
    <s v="Brake Pad V4"/>
    <x v="2"/>
    <x v="22"/>
    <x v="49"/>
    <n v="480"/>
    <n v="14"/>
    <x v="1"/>
    <n v="466"/>
    <n v="1184"/>
    <n v="51"/>
    <x v="3"/>
    <x v="0"/>
    <n v="77.73"/>
    <n v="3423.72"/>
    <n v="26.3"/>
    <n v="44.7"/>
    <n v="0.97083333333333333"/>
    <n v="1133"/>
    <n v="0.95692567567567566"/>
    <n v="4.3074324324324322E-2"/>
    <n v="2.9166666666666667E-2"/>
    <n v="3.7201278855080469E-2"/>
    <s v="Normal"/>
    <x v="2"/>
    <x v="2"/>
    <s v="Q1"/>
    <x v="1"/>
  </r>
  <r>
    <s v="PRD-REC-300498"/>
    <d v="2023-11-19T00:00:00"/>
    <x v="2"/>
    <x v="0"/>
    <x v="1"/>
    <s v="PRD-0067"/>
    <s v="Sheet Metal Part V2"/>
    <x v="3"/>
    <x v="35"/>
    <x v="52"/>
    <n v="480"/>
    <n v="0"/>
    <x v="4"/>
    <n v="480"/>
    <n v="432"/>
    <n v="28"/>
    <x v="3"/>
    <x v="1"/>
    <n v="127.15"/>
    <n v="3718.95"/>
    <n v="23.6"/>
    <n v="53.2"/>
    <n v="1"/>
    <n v="404"/>
    <n v="0.93518518518518523"/>
    <n v="6.4814814814814811E-2"/>
    <n v="0"/>
    <n v="6.7704919823480578E-2"/>
    <s v="Normal"/>
    <x v="2"/>
    <x v="5"/>
    <s v="Q4"/>
    <x v="1"/>
  </r>
  <r>
    <s v="PRD-REC-302597"/>
    <d v="2022-04-21T00:00:00"/>
    <x v="2"/>
    <x v="0"/>
    <x v="1"/>
    <s v="PRD-0018"/>
    <s v="Clutch Plate V3"/>
    <x v="2"/>
    <x v="23"/>
    <x v="6"/>
    <n v="480"/>
    <n v="24"/>
    <x v="3"/>
    <n v="456"/>
    <n v="625"/>
    <n v="66"/>
    <x v="1"/>
    <x v="0"/>
    <n v="89.43"/>
    <n v="5954.97"/>
    <n v="27.6"/>
    <n v="62.8"/>
    <n v="0.95"/>
    <n v="559"/>
    <n v="0.89439999999999997"/>
    <n v="0.1056"/>
    <n v="0.05"/>
    <n v="0.10654089231801409"/>
    <s v="Normal"/>
    <x v="0"/>
    <x v="10"/>
    <s v="Q2"/>
    <x v="0"/>
  </r>
  <r>
    <s v="PRD-REC-312184"/>
    <d v="2023-01-17T00:00:00"/>
    <x v="2"/>
    <x v="0"/>
    <x v="0"/>
    <s v="PRD-0064"/>
    <s v="Bracket V4"/>
    <x v="3"/>
    <x v="8"/>
    <x v="10"/>
    <n v="480"/>
    <n v="66"/>
    <x v="2"/>
    <n v="414"/>
    <n v="433"/>
    <n v="50"/>
    <x v="0"/>
    <x v="0"/>
    <n v="111.66"/>
    <n v="6436.88"/>
    <n v="35.299999999999997"/>
    <n v="55.05990396158461"/>
    <n v="0.86250000000000004"/>
    <n v="383"/>
    <n v="0.88452655889145493"/>
    <n v="0.11547344110854503"/>
    <n v="0.13750000000000001"/>
    <n v="0.13313427970674752"/>
    <s v="Normal"/>
    <x v="2"/>
    <x v="2"/>
    <s v="Q1"/>
    <x v="0"/>
  </r>
  <r>
    <s v="PRD-REC-308604"/>
    <d v="2023-04-04T00:00:00"/>
    <x v="0"/>
    <x v="1"/>
    <x v="4"/>
    <s v="PRD-0038"/>
    <s v="Sensor Unit V3"/>
    <x v="1"/>
    <x v="30"/>
    <x v="2"/>
    <n v="480"/>
    <n v="21"/>
    <x v="1"/>
    <n v="459"/>
    <n v="735"/>
    <n v="22"/>
    <x v="3"/>
    <x v="0"/>
    <n v="107.69"/>
    <n v="2261.65"/>
    <n v="32.799999999999997"/>
    <n v="42.1"/>
    <n v="0.95625000000000004"/>
    <n v="713"/>
    <n v="0.97006802721088436"/>
    <n v="2.9931972789115645E-2"/>
    <n v="4.3749999999999997E-2"/>
    <n v="2.8573449994725351E-2"/>
    <s v="Normal"/>
    <x v="2"/>
    <x v="10"/>
    <s v="Q2"/>
    <x v="0"/>
  </r>
  <r>
    <s v="PRD-REC-308188"/>
    <d v="2022-01-29T00:00:00"/>
    <x v="0"/>
    <x v="3"/>
    <x v="1"/>
    <s v="PRD-0023"/>
    <s v="Pcb Board V3"/>
    <x v="1"/>
    <x v="22"/>
    <x v="32"/>
    <n v="480"/>
    <n v="17"/>
    <x v="5"/>
    <n v="463"/>
    <n v="374"/>
    <n v="20"/>
    <x v="3"/>
    <x v="0"/>
    <n v="67.180000000000007"/>
    <n v="1467.93"/>
    <n v="27.6"/>
    <n v="53.6"/>
    <n v="0.96458333333333335"/>
    <n v="354"/>
    <n v="0.946524064171123"/>
    <n v="5.3475935828877004E-2"/>
    <n v="3.5416666666666666E-2"/>
    <n v="5.8424330515989442E-2"/>
    <s v="Normal"/>
    <x v="0"/>
    <x v="2"/>
    <s v="Q1"/>
    <x v="1"/>
  </r>
  <r>
    <s v="PRD-REC-306108"/>
    <d v="2024-04-29T00:00:00"/>
    <x v="0"/>
    <x v="2"/>
    <x v="4"/>
    <s v="PRD-0012"/>
    <s v="Gasket V2"/>
    <x v="2"/>
    <x v="3"/>
    <x v="6"/>
    <n v="480"/>
    <n v="0"/>
    <x v="4"/>
    <n v="480"/>
    <n v="254"/>
    <n v="9"/>
    <x v="1"/>
    <x v="1"/>
    <n v="39.35"/>
    <n v="409.75"/>
    <n v="25.1"/>
    <n v="43.8"/>
    <n v="1"/>
    <n v="245"/>
    <n v="0.96456692913385822"/>
    <n v="3.5433070866141732E-2"/>
    <n v="0"/>
    <n v="4.0995907913035652E-2"/>
    <s v="Normal"/>
    <x v="1"/>
    <x v="10"/>
    <s v="Q2"/>
    <x v="0"/>
  </r>
  <r>
    <s v="PRD-REC-303859"/>
    <d v="2024-07-30T00:00:00"/>
    <x v="0"/>
    <x v="0"/>
    <x v="0"/>
    <s v="PRD-0038"/>
    <s v="Sensor Unit V3"/>
    <x v="1"/>
    <x v="19"/>
    <x v="35"/>
    <n v="480"/>
    <n v="0"/>
    <x v="4"/>
    <n v="480"/>
    <n v="280"/>
    <n v="31"/>
    <x v="0"/>
    <x v="1"/>
    <n v="126.16"/>
    <n v="3972.28"/>
    <n v="26.7"/>
    <n v="57.2"/>
    <n v="1"/>
    <n v="249"/>
    <n v="0.88928571428571423"/>
    <n v="0.11071428571428571"/>
    <n v="0"/>
    <n v="0.11245017664643539"/>
    <s v="Normal"/>
    <x v="1"/>
    <x v="9"/>
    <s v="Q3"/>
    <x v="0"/>
  </r>
  <r>
    <s v="PRD-REC-312085"/>
    <d v="2022-08-31T00:00:00"/>
    <x v="0"/>
    <x v="3"/>
    <x v="0"/>
    <s v="PRD-0030"/>
    <s v="Capacitor V5"/>
    <x v="1"/>
    <x v="30"/>
    <x v="9"/>
    <n v="480"/>
    <n v="0"/>
    <x v="4"/>
    <n v="480"/>
    <n v="972"/>
    <n v="52"/>
    <x v="1"/>
    <x v="1"/>
    <n v="48.85"/>
    <n v="2377.56"/>
    <n v="28"/>
    <n v="56.4"/>
    <n v="1"/>
    <n v="920"/>
    <n v="0.94650205761316875"/>
    <n v="5.3497942386831275E-2"/>
    <n v="0"/>
    <n v="5.0072658806879201E-2"/>
    <s v="Normal"/>
    <x v="0"/>
    <x v="8"/>
    <s v="Q3"/>
    <x v="0"/>
  </r>
  <r>
    <s v="PRD-REC-310982"/>
    <n v="44637"/>
    <x v="2"/>
    <x v="3"/>
    <x v="4"/>
    <s v="PRD-0020"/>
    <s v="Clutch Plate V5"/>
    <x v="2"/>
    <x v="29"/>
    <x v="31"/>
    <n v="480"/>
    <n v="0"/>
    <x v="4"/>
    <n v="480"/>
    <n v="653"/>
    <n v="13"/>
    <x v="1"/>
    <x v="1"/>
    <n v="118.25"/>
    <n v="1616.42"/>
    <n v="29.2"/>
    <n v="52.9"/>
    <n v="1"/>
    <n v="640"/>
    <n v="0.98009188361408883"/>
    <n v="1.9908116385911178E-2"/>
    <n v="0"/>
    <n v="2.0933405424306099E-2"/>
    <s v="Normal"/>
    <x v="0"/>
    <x v="0"/>
    <s v="Q1"/>
    <x v="0"/>
  </r>
  <r>
    <s v="PRD-REC-310359"/>
    <d v="2023-03-23T00:00:00"/>
    <x v="2"/>
    <x v="1"/>
    <x v="2"/>
    <s v="PRD-0035"/>
    <s v="Connector V5"/>
    <x v="1"/>
    <x v="24"/>
    <x v="5"/>
    <n v="480"/>
    <n v="0"/>
    <x v="4"/>
    <n v="480"/>
    <n v="530"/>
    <n v="10"/>
    <x v="1"/>
    <x v="1"/>
    <n v="205.65"/>
    <n v="1705.3"/>
    <n v="27.2"/>
    <n v="64"/>
    <n v="1"/>
    <n v="520"/>
    <n v="0.98113207547169812"/>
    <n v="1.8867924528301886E-2"/>
    <n v="0"/>
    <n v="1.5645743592566597E-2"/>
    <s v="Normal"/>
    <x v="2"/>
    <x v="0"/>
    <s v="Q1"/>
    <x v="0"/>
  </r>
  <r>
    <s v="PRD-REC-312290"/>
    <d v="2023-02-14T00:00:00"/>
    <x v="2"/>
    <x v="2"/>
    <x v="4"/>
    <s v="PRD-0060"/>
    <s v="Panel V5"/>
    <x v="0"/>
    <x v="21"/>
    <x v="6"/>
    <n v="480"/>
    <n v="89"/>
    <x v="2"/>
    <n v="391"/>
    <n v="470"/>
    <n v="27"/>
    <x v="3"/>
    <x v="0"/>
    <n v="171.13"/>
    <n v="4484.5600000000004"/>
    <n v="33.299999999999997"/>
    <n v="55.7"/>
    <n v="0.81458333333333333"/>
    <n v="443"/>
    <n v="0.94255319148936167"/>
    <n v="5.7446808510638298E-2"/>
    <n v="0.18541666666666667"/>
    <n v="5.575654193464967E-2"/>
    <s v="Normal"/>
    <x v="2"/>
    <x v="11"/>
    <s v="Q1"/>
    <x v="0"/>
  </r>
  <r>
    <s v="PRD-REC-307824"/>
    <d v="2022-03-05T00:00:00"/>
    <x v="1"/>
    <x v="3"/>
    <x v="2"/>
    <s v="PRD-0017"/>
    <s v="Clutch Plate V2"/>
    <x v="2"/>
    <x v="31"/>
    <x v="40"/>
    <n v="480"/>
    <n v="0"/>
    <x v="4"/>
    <n v="480"/>
    <n v="378"/>
    <n v="5"/>
    <x v="0"/>
    <x v="1"/>
    <n v="166.29"/>
    <n v="887.53"/>
    <n v="38.299999999999997"/>
    <n v="58.2"/>
    <n v="1"/>
    <n v="373"/>
    <n v="0.98677248677248675"/>
    <n v="1.3227513227513227E-2"/>
    <n v="0"/>
    <n v="1.4119688273275382E-2"/>
    <s v="Normal"/>
    <x v="0"/>
    <x v="0"/>
    <s v="Q1"/>
    <x v="1"/>
  </r>
  <r>
    <s v="PRD-REC-304655"/>
    <d v="2024-05-10T00:00:00"/>
    <x v="1"/>
    <x v="3"/>
    <x v="0"/>
    <s v="PRD-0043"/>
    <s v="Casing V3"/>
    <x v="0"/>
    <x v="13"/>
    <x v="25"/>
    <n v="480"/>
    <n v="0"/>
    <x v="4"/>
    <n v="480"/>
    <n v="309"/>
    <n v="7"/>
    <x v="3"/>
    <x v="1"/>
    <n v="223.56"/>
    <n v="1524.07"/>
    <n v="22.3"/>
    <n v="59.1"/>
    <n v="1"/>
    <n v="302"/>
    <n v="0.97734627831715215"/>
    <n v="2.2653721682847898E-2"/>
    <n v="0"/>
    <n v="2.2062378655252662E-2"/>
    <s v="Normal"/>
    <x v="1"/>
    <x v="1"/>
    <s v="Q2"/>
    <x v="0"/>
  </r>
  <r>
    <s v="PRD-REC-306666"/>
    <d v="2024-01-19T00:00:00"/>
    <x v="2"/>
    <x v="1"/>
    <x v="2"/>
    <s v="PRD-0012"/>
    <s v="Gasket V2"/>
    <x v="2"/>
    <x v="18"/>
    <x v="22"/>
    <n v="480"/>
    <n v="0"/>
    <x v="4"/>
    <n v="480"/>
    <n v="598"/>
    <n v="21"/>
    <x v="0"/>
    <x v="0"/>
    <n v="142.15"/>
    <n v="2877.88"/>
    <n v="34.1"/>
    <n v="54.2"/>
    <n v="1"/>
    <n v="577"/>
    <n v="0.96488294314381273"/>
    <n v="3.5117056856187288E-2"/>
    <n v="0"/>
    <n v="3.3855141478747901E-2"/>
    <s v="Normal"/>
    <x v="1"/>
    <x v="2"/>
    <s v="Q1"/>
    <x v="0"/>
  </r>
  <r>
    <s v="PRD-REC-313721"/>
    <d v="2022-10-03T00:00:00"/>
    <x v="0"/>
    <x v="2"/>
    <x v="2"/>
    <s v="PRD-0039"/>
    <s v="Sensor Unit V4"/>
    <x v="1"/>
    <x v="11"/>
    <x v="32"/>
    <n v="480"/>
    <n v="0"/>
    <x v="4"/>
    <n v="480"/>
    <n v="532"/>
    <n v="23"/>
    <x v="1"/>
    <x v="1"/>
    <n v="174.17"/>
    <n v="3223.08"/>
    <n v="30.1"/>
    <n v="51"/>
    <n v="1"/>
    <n v="509"/>
    <n v="0.95676691729323304"/>
    <n v="4.3233082706766915E-2"/>
    <n v="0"/>
    <n v="3.4784526914115974E-2"/>
    <s v="Normal"/>
    <x v="0"/>
    <x v="7"/>
    <s v="Q4"/>
    <x v="0"/>
  </r>
  <r>
    <s v="PRD-REC-310469"/>
    <d v="2022-03-28T00:00:00"/>
    <x v="1"/>
    <x v="1"/>
    <x v="4"/>
    <s v="PRD-0048"/>
    <s v="Bottle Cap V3"/>
    <x v="0"/>
    <x v="31"/>
    <x v="42"/>
    <n v="480"/>
    <n v="30"/>
    <x v="2"/>
    <n v="450"/>
    <n v="540"/>
    <n v="18"/>
    <x v="0"/>
    <x v="0"/>
    <n v="74.2"/>
    <n v="1253.23"/>
    <n v="26.5"/>
    <n v="48.8"/>
    <n v="0.9375"/>
    <n v="522"/>
    <n v="0.96666666666666667"/>
    <n v="3.3333333333333333E-2"/>
    <n v="6.25E-2"/>
    <n v="3.1277578117200756E-2"/>
    <s v="Normal"/>
    <x v="0"/>
    <x v="0"/>
    <s v="Q1"/>
    <x v="0"/>
  </r>
  <r>
    <s v="PRD-REC-305256"/>
    <d v="2022-07-21T00:00:00"/>
    <x v="0"/>
    <x v="3"/>
    <x v="0"/>
    <s v="PRD-0041"/>
    <s v="Casing V1"/>
    <x v="0"/>
    <x v="6"/>
    <x v="46"/>
    <n v="480"/>
    <n v="21"/>
    <x v="5"/>
    <n v="459"/>
    <n v="813"/>
    <n v="99"/>
    <x v="0"/>
    <x v="0"/>
    <n v="199.21"/>
    <n v="18011.099999999999"/>
    <n v="27.9"/>
    <n v="59.1"/>
    <n v="0.95625000000000004"/>
    <n v="714"/>
    <n v="0.87822878228782286"/>
    <n v="0.12177121771217712"/>
    <n v="4.3749999999999997E-2"/>
    <n v="0.1112086468487796"/>
    <s v="Normal"/>
    <x v="0"/>
    <x v="9"/>
    <s v="Q3"/>
    <x v="0"/>
  </r>
  <r>
    <s v="PRD-REC-309232"/>
    <d v="2024-12-14T00:00:00"/>
    <x v="2"/>
    <x v="1"/>
    <x v="1"/>
    <s v="PRD-0017"/>
    <s v="Clutch Plate V2"/>
    <x v="2"/>
    <x v="31"/>
    <x v="30"/>
    <n v="480"/>
    <n v="20"/>
    <x v="2"/>
    <n v="460"/>
    <n v="382"/>
    <n v="11"/>
    <x v="0"/>
    <x v="0"/>
    <n v="147.34"/>
    <n v="1584.93"/>
    <n v="31.7"/>
    <n v="49.8"/>
    <n v="0.95833333333333337"/>
    <n v="371"/>
    <n v="0.97120418848167545"/>
    <n v="2.8795811518324606E-2"/>
    <n v="4.1666666666666664E-2"/>
    <n v="2.8159572509926463E-2"/>
    <s v="Normal"/>
    <x v="1"/>
    <x v="6"/>
    <s v="Q4"/>
    <x v="1"/>
  </r>
  <r>
    <s v="PRD-REC-303247"/>
    <n v="45224"/>
    <x v="2"/>
    <x v="0"/>
    <x v="3"/>
    <s v="PRD-0073"/>
    <s v="Rod V3"/>
    <x v="3"/>
    <x v="6"/>
    <x v="25"/>
    <n v="480"/>
    <n v="0"/>
    <x v="4"/>
    <n v="480"/>
    <n v="275"/>
    <n v="4"/>
    <x v="2"/>
    <x v="1"/>
    <n v="190"/>
    <n v="854.35"/>
    <n v="34.200000000000003"/>
    <n v="53.6"/>
    <n v="1"/>
    <n v="271"/>
    <n v="0.98545454545454547"/>
    <n v="1.4545454545454545E-2"/>
    <n v="0"/>
    <n v="1.6351196172248804E-2"/>
    <s v="Normal"/>
    <x v="2"/>
    <x v="7"/>
    <s v="Q4"/>
    <x v="0"/>
  </r>
  <r>
    <s v="PRD-REC-308571"/>
    <d v="2023-09-18T00:00:00"/>
    <x v="2"/>
    <x v="3"/>
    <x v="3"/>
    <s v="PRD-0066"/>
    <s v="Sheet Metal Part V1"/>
    <x v="3"/>
    <x v="15"/>
    <x v="49"/>
    <n v="480"/>
    <n v="0"/>
    <x v="4"/>
    <n v="480"/>
    <n v="298"/>
    <n v="10"/>
    <x v="3"/>
    <x v="1"/>
    <n v="247.64"/>
    <n v="2457.86"/>
    <n v="30.6"/>
    <n v="53.3"/>
    <n v="1"/>
    <n v="288"/>
    <n v="0.96644295302013428"/>
    <n v="3.3557046979865772E-2"/>
    <n v="0"/>
    <n v="3.3305816301862738E-2"/>
    <s v="Normal"/>
    <x v="2"/>
    <x v="4"/>
    <s v="Q3"/>
    <x v="0"/>
  </r>
  <r>
    <s v="PRD-REC-308507"/>
    <d v="2024-01-12T00:00:00"/>
    <x v="1"/>
    <x v="3"/>
    <x v="3"/>
    <s v="PRD-0024"/>
    <s v="Pcb Board V4"/>
    <x v="1"/>
    <x v="17"/>
    <x v="45"/>
    <n v="480"/>
    <n v="0"/>
    <x v="4"/>
    <n v="480"/>
    <n v="608"/>
    <n v="55"/>
    <x v="3"/>
    <x v="1"/>
    <n v="42.42"/>
    <n v="1985.21"/>
    <n v="25.6"/>
    <n v="52.8"/>
    <n v="1"/>
    <n v="553"/>
    <n v="0.90953947368421051"/>
    <n v="9.0460526315789477E-2"/>
    <n v="0"/>
    <n v="7.6971900667510362E-2"/>
    <s v="Normal"/>
    <x v="1"/>
    <x v="2"/>
    <s v="Q1"/>
    <x v="0"/>
  </r>
  <r>
    <s v="PRD-REC-312189"/>
    <d v="2023-12-22T00:00:00"/>
    <x v="1"/>
    <x v="2"/>
    <x v="0"/>
    <s v="PRD-0035"/>
    <s v="Connector V5"/>
    <x v="1"/>
    <x v="15"/>
    <x v="34"/>
    <n v="480"/>
    <n v="56"/>
    <x v="3"/>
    <n v="424"/>
    <n v="426"/>
    <n v="17"/>
    <x v="1"/>
    <x v="0"/>
    <n v="98.06"/>
    <n v="1339.49"/>
    <n v="19.3"/>
    <n v="34.6"/>
    <n v="0.8833333333333333"/>
    <n v="409"/>
    <n v="0.960093896713615"/>
    <n v="3.9906103286384977E-2"/>
    <n v="0.11666666666666667"/>
    <n v="3.20654978890954E-2"/>
    <s v="Normal"/>
    <x v="2"/>
    <x v="6"/>
    <s v="Q4"/>
    <x v="0"/>
  </r>
  <r>
    <s v="PRD-REC-308166"/>
    <d v="2024-03-26T00:00:00"/>
    <x v="0"/>
    <x v="3"/>
    <x v="3"/>
    <s v="PRD-0070"/>
    <s v="Sheet Metal Part V5"/>
    <x v="3"/>
    <x v="3"/>
    <x v="38"/>
    <n v="480"/>
    <n v="0"/>
    <x v="4"/>
    <n v="480"/>
    <n v="450"/>
    <n v="5"/>
    <x v="2"/>
    <x v="0"/>
    <n v="223.25"/>
    <n v="1116.74"/>
    <n v="32.6"/>
    <n v="49.2"/>
    <n v="1"/>
    <n v="445"/>
    <n v="0.98888888888888893"/>
    <n v="1.1111111111111112E-2"/>
    <n v="0"/>
    <n v="1.111598855294264E-2"/>
    <s v="Normal"/>
    <x v="1"/>
    <x v="0"/>
    <s v="Q1"/>
    <x v="0"/>
  </r>
  <r>
    <s v="PRD-REC-313203"/>
    <d v="2023-08-26T00:00:00"/>
    <x v="2"/>
    <x v="1"/>
    <x v="1"/>
    <s v="PRD-0073"/>
    <s v="Rod V3"/>
    <x v="3"/>
    <x v="32"/>
    <x v="31"/>
    <n v="480"/>
    <n v="0"/>
    <x v="4"/>
    <n v="480"/>
    <n v="272"/>
    <n v="11"/>
    <x v="0"/>
    <x v="0"/>
    <n v="208.39"/>
    <n v="2430.9899999999998"/>
    <n v="22.8"/>
    <n v="56.2"/>
    <n v="1"/>
    <n v="261"/>
    <n v="0.9595588235294118"/>
    <n v="4.0441176470588237E-2"/>
    <n v="0"/>
    <n v="4.2888157950449243E-2"/>
    <s v="Normal"/>
    <x v="2"/>
    <x v="8"/>
    <s v="Q3"/>
    <x v="1"/>
  </r>
  <r>
    <s v="PRD-REC-301025"/>
    <d v="2022-10-24T00:00:00"/>
    <x v="2"/>
    <x v="3"/>
    <x v="0"/>
    <s v="PRD-0075"/>
    <s v="Rod V5"/>
    <x v="3"/>
    <x v="35"/>
    <x v="1"/>
    <n v="480"/>
    <n v="15"/>
    <x v="2"/>
    <n v="465"/>
    <n v="1001"/>
    <n v="21"/>
    <x v="3"/>
    <x v="0"/>
    <n v="161.85"/>
    <n v="3732.58"/>
    <n v="29.5"/>
    <n v="63.8"/>
    <n v="0.96875"/>
    <n v="980"/>
    <n v="0.97902097902097907"/>
    <n v="2.097902097902098E-2"/>
    <n v="3.125E-2"/>
    <n v="2.3038932028737403E-2"/>
    <s v="Normal"/>
    <x v="0"/>
    <x v="7"/>
    <s v="Q4"/>
    <x v="0"/>
  </r>
  <r>
    <s v="PRD-REC-301697"/>
    <n v="45533"/>
    <x v="0"/>
    <x v="1"/>
    <x v="4"/>
    <s v="PRD-0071"/>
    <s v="Rod V1"/>
    <x v="3"/>
    <x v="5"/>
    <x v="12"/>
    <n v="480"/>
    <n v="0"/>
    <x v="4"/>
    <n v="480"/>
    <n v="319"/>
    <n v="2"/>
    <x v="1"/>
    <x v="1"/>
    <n v="75.14"/>
    <n v="127.18"/>
    <n v="30.2"/>
    <n v="60.6"/>
    <n v="1"/>
    <n v="317"/>
    <n v="0.99373040752351094"/>
    <n v="6.269592476489028E-3"/>
    <n v="0"/>
    <n v="5.3058741759374143E-3"/>
    <s v="Normal"/>
    <x v="1"/>
    <x v="8"/>
    <s v="Q3"/>
    <x v="0"/>
  </r>
  <r>
    <s v="PRD-REC-307307"/>
    <d v="2022-11-21T00:00:00"/>
    <x v="2"/>
    <x v="2"/>
    <x v="2"/>
    <s v="PRD-0076"/>
    <s v="Hinge V1"/>
    <x v="3"/>
    <x v="5"/>
    <x v="15"/>
    <n v="480"/>
    <n v="0"/>
    <x v="4"/>
    <n v="480"/>
    <n v="330"/>
    <n v="30"/>
    <x v="0"/>
    <x v="0"/>
    <n v="177.02"/>
    <n v="5560.26"/>
    <n v="31.8"/>
    <n v="68.2"/>
    <n v="1"/>
    <n v="300"/>
    <n v="0.90909090909090906"/>
    <n v="9.0909090909090912E-2"/>
    <n v="0"/>
    <n v="9.5182876100286556E-2"/>
    <s v="Normal"/>
    <x v="0"/>
    <x v="5"/>
    <s v="Q4"/>
    <x v="0"/>
  </r>
  <r>
    <s v="PRD-REC-301090"/>
    <d v="2023-01-07T00:00:00"/>
    <x v="1"/>
    <x v="3"/>
    <x v="0"/>
    <s v="PRD-0060"/>
    <s v="Panel V5"/>
    <x v="0"/>
    <x v="25"/>
    <x v="24"/>
    <n v="480"/>
    <n v="104"/>
    <x v="2"/>
    <n v="376"/>
    <n v="854"/>
    <n v="30"/>
    <x v="3"/>
    <x v="1"/>
    <n v="56.5"/>
    <n v="1434.37"/>
    <n v="21.9"/>
    <n v="65.400000000000006"/>
    <n v="0.78333333333333333"/>
    <n v="824"/>
    <n v="0.96487119437939106"/>
    <n v="3.5128805620608897E-2"/>
    <n v="0.21666666666666667"/>
    <n v="2.9727259538662409E-2"/>
    <s v="Normal"/>
    <x v="2"/>
    <x v="2"/>
    <s v="Q1"/>
    <x v="1"/>
  </r>
  <r>
    <s v="PRD-REC-302634"/>
    <n v="44615"/>
    <x v="2"/>
    <x v="2"/>
    <x v="4"/>
    <s v="PRD-0018"/>
    <s v="Clutch Plate V3"/>
    <x v="2"/>
    <x v="14"/>
    <x v="6"/>
    <n v="480"/>
    <n v="0"/>
    <x v="4"/>
    <n v="480"/>
    <n v="596"/>
    <n v="26"/>
    <x v="3"/>
    <x v="0"/>
    <n v="40.909999999999997"/>
    <n v="954.91"/>
    <n v="34.4"/>
    <n v="49.3"/>
    <n v="1"/>
    <n v="570"/>
    <n v="0.9563758389261745"/>
    <n v="4.3624161073825503E-2"/>
    <n v="0"/>
    <n v="3.9163969361456399E-2"/>
    <s v="Normal"/>
    <x v="0"/>
    <x v="11"/>
    <s v="Q1"/>
    <x v="0"/>
  </r>
  <r>
    <s v="PRD-REC-308481"/>
    <d v="2022-08-04T00:00:00"/>
    <x v="1"/>
    <x v="0"/>
    <x v="0"/>
    <s v="PRD-0065"/>
    <s v="Bracket V5"/>
    <x v="3"/>
    <x v="34"/>
    <x v="27"/>
    <n v="480"/>
    <n v="0"/>
    <x v="4"/>
    <n v="480"/>
    <n v="367"/>
    <n v="14"/>
    <x v="0"/>
    <x v="1"/>
    <n v="145.37"/>
    <n v="2053.41"/>
    <n v="26"/>
    <n v="62.2"/>
    <n v="1"/>
    <n v="353"/>
    <n v="0.96185286103542234"/>
    <n v="3.8147138964577658E-2"/>
    <n v="0"/>
    <n v="3.8488839621681328E-2"/>
    <s v="Normal"/>
    <x v="0"/>
    <x v="8"/>
    <s v="Q3"/>
    <x v="0"/>
  </r>
  <r>
    <s v="PRD-REC-309186"/>
    <d v="2024-12-12T00:00:00"/>
    <x v="2"/>
    <x v="0"/>
    <x v="3"/>
    <s v="PRD-0055"/>
    <s v="Container V5"/>
    <x v="0"/>
    <x v="21"/>
    <x v="7"/>
    <n v="480"/>
    <n v="29"/>
    <x v="2"/>
    <n v="451"/>
    <n v="705"/>
    <n v="57"/>
    <x v="1"/>
    <x v="1"/>
    <n v="167.5"/>
    <n v="9840.1299999999992"/>
    <n v="35"/>
    <n v="55.05990396158461"/>
    <n v="0.93958333333333333"/>
    <n v="648"/>
    <n v="0.91914893617021276"/>
    <n v="8.085106382978724E-2"/>
    <n v="6.0416666666666667E-2"/>
    <n v="8.3329141526410494E-2"/>
    <s v="Normal"/>
    <x v="1"/>
    <x v="6"/>
    <s v="Q4"/>
    <x v="0"/>
  </r>
  <r>
    <s v="PRD-REC-309810"/>
    <d v="2022-05-16T00:00:00"/>
    <x v="0"/>
    <x v="3"/>
    <x v="2"/>
    <s v="PRD-0057"/>
    <s v="Panel V2"/>
    <x v="0"/>
    <x v="28"/>
    <x v="42"/>
    <n v="480"/>
    <n v="5"/>
    <x v="5"/>
    <n v="475"/>
    <n v="559"/>
    <n v="15"/>
    <x v="1"/>
    <x v="0"/>
    <n v="74.17"/>
    <n v="1135.05"/>
    <n v="21.5"/>
    <n v="54.9"/>
    <n v="0.98958333333333337"/>
    <n v="544"/>
    <n v="0.97316636851520577"/>
    <n v="2.6833631484794274E-2"/>
    <n v="1.0416666666666666E-2"/>
    <n v="2.7376309754002733E-2"/>
    <s v="Normal"/>
    <x v="0"/>
    <x v="1"/>
    <s v="Q2"/>
    <x v="0"/>
  </r>
  <r>
    <s v="PRD-REC-311000"/>
    <d v="2023-05-30T00:00:00"/>
    <x v="2"/>
    <x v="2"/>
    <x v="1"/>
    <s v="PRD-0077"/>
    <s v="Hinge V2"/>
    <x v="3"/>
    <x v="5"/>
    <x v="27"/>
    <n v="480"/>
    <n v="5"/>
    <x v="2"/>
    <n v="475"/>
    <n v="324"/>
    <n v="21"/>
    <x v="3"/>
    <x v="1"/>
    <n v="172.35"/>
    <n v="3975.5"/>
    <n v="23"/>
    <n v="48"/>
    <n v="0.98958333333333337"/>
    <n v="303"/>
    <n v="0.93518518518518523"/>
    <n v="6.4814814814814811E-2"/>
    <n v="1.0416666666666666E-2"/>
    <n v="7.1192699323441036E-2"/>
    <s v="Normal"/>
    <x v="2"/>
    <x v="1"/>
    <s v="Q2"/>
    <x v="0"/>
  </r>
  <r>
    <s v="PRD-REC-311506"/>
    <d v="2023-08-02T00:00:00"/>
    <x v="0"/>
    <x v="0"/>
    <x v="0"/>
    <s v="PRD-0034"/>
    <s v="Connector V4"/>
    <x v="1"/>
    <x v="0"/>
    <x v="10"/>
    <n v="480"/>
    <n v="20"/>
    <x v="3"/>
    <n v="460"/>
    <n v="646"/>
    <n v="15"/>
    <x v="3"/>
    <x v="0"/>
    <n v="126.31"/>
    <n v="1959.57"/>
    <n v="24.1"/>
    <n v="53.5"/>
    <n v="0.95833333333333337"/>
    <n v="631"/>
    <n v="0.97678018575851389"/>
    <n v="2.3219814241486069E-2"/>
    <n v="4.1666666666666664E-2"/>
    <n v="2.4015438942912335E-2"/>
    <s v="Normal"/>
    <x v="2"/>
    <x v="8"/>
    <s v="Q3"/>
    <x v="0"/>
  </r>
  <r>
    <s v="PRD-REC-310044"/>
    <d v="2023-11-11T00:00:00"/>
    <x v="0"/>
    <x v="0"/>
    <x v="2"/>
    <s v="PRD-0030"/>
    <s v="Capacitor V5"/>
    <x v="1"/>
    <x v="1"/>
    <x v="7"/>
    <n v="480"/>
    <n v="0"/>
    <x v="4"/>
    <n v="480"/>
    <n v="468"/>
    <n v="28"/>
    <x v="0"/>
    <x v="1"/>
    <n v="44.3"/>
    <n v="1186.1400000000001"/>
    <n v="19.399999999999999"/>
    <n v="58.1"/>
    <n v="1"/>
    <n v="440"/>
    <n v="0.94017094017094016"/>
    <n v="5.9829059829059832E-2"/>
    <n v="0"/>
    <n v="5.7211900214157563E-2"/>
    <s v="Normal"/>
    <x v="2"/>
    <x v="5"/>
    <s v="Q4"/>
    <x v="1"/>
  </r>
  <r>
    <s v="PRD-REC-310543"/>
    <d v="2024-06-02T00:00:00"/>
    <x v="0"/>
    <x v="0"/>
    <x v="3"/>
    <s v="PRD-0014"/>
    <s v="Gasket V4"/>
    <x v="2"/>
    <x v="0"/>
    <x v="42"/>
    <n v="480"/>
    <n v="55"/>
    <x v="3"/>
    <n v="425"/>
    <n v="420"/>
    <n v="28"/>
    <x v="0"/>
    <x v="0"/>
    <n v="104.24"/>
    <n v="3307.37"/>
    <n v="39.1"/>
    <n v="58"/>
    <n v="0.88541666666666663"/>
    <n v="392"/>
    <n v="0.93333333333333335"/>
    <n v="6.6666666666666666E-2"/>
    <n v="0.11458333333333333"/>
    <n v="7.5543845704052925E-2"/>
    <s v="Normal"/>
    <x v="1"/>
    <x v="3"/>
    <s v="Q2"/>
    <x v="1"/>
  </r>
  <r>
    <s v="PRD-REC-307233"/>
    <d v="2024-06-21T00:00:00"/>
    <x v="0"/>
    <x v="3"/>
    <x v="2"/>
    <s v="PRD-0012"/>
    <s v="Gasket V2"/>
    <x v="2"/>
    <x v="20"/>
    <x v="1"/>
    <n v="480"/>
    <n v="37"/>
    <x v="5"/>
    <n v="443"/>
    <n v="316"/>
    <n v="14"/>
    <x v="2"/>
    <x v="0"/>
    <n v="62.99"/>
    <n v="953.15"/>
    <n v="28.8"/>
    <n v="49.5"/>
    <n v="0.92291666666666672"/>
    <n v="302"/>
    <n v="0.95569620253164556"/>
    <n v="4.4303797468354431E-2"/>
    <n v="7.7083333333333337E-2"/>
    <n v="4.7885338440298943E-2"/>
    <s v="Normal"/>
    <x v="1"/>
    <x v="3"/>
    <s v="Q2"/>
    <x v="0"/>
  </r>
  <r>
    <s v="PRD-REC-309484"/>
    <d v="2023-12-12T00:00:00"/>
    <x v="2"/>
    <x v="2"/>
    <x v="4"/>
    <s v="PRD-0044"/>
    <s v="Casing V4"/>
    <x v="0"/>
    <x v="38"/>
    <x v="40"/>
    <n v="480"/>
    <n v="17"/>
    <x v="3"/>
    <n v="463"/>
    <n v="586"/>
    <n v="43"/>
    <x v="1"/>
    <x v="0"/>
    <n v="68.959999999999994"/>
    <n v="3479.58"/>
    <n v="27.3"/>
    <n v="64.7"/>
    <n v="0.96458333333333335"/>
    <n v="543"/>
    <n v="0.92662116040955633"/>
    <n v="7.3378839590443681E-2"/>
    <n v="3.5416666666666666E-2"/>
    <n v="8.6105710982475867E-2"/>
    <s v="Normal"/>
    <x v="2"/>
    <x v="6"/>
    <s v="Q4"/>
    <x v="0"/>
  </r>
  <r>
    <s v="PRD-REC-305376"/>
    <d v="2024-06-05T00:00:00"/>
    <x v="0"/>
    <x v="3"/>
    <x v="4"/>
    <s v="PRD-0015"/>
    <s v="Gasket V5"/>
    <x v="2"/>
    <x v="21"/>
    <x v="34"/>
    <n v="480"/>
    <n v="35"/>
    <x v="2"/>
    <n v="445"/>
    <n v="294"/>
    <n v="15"/>
    <x v="1"/>
    <x v="1"/>
    <n v="69.3"/>
    <n v="1049.6199999999999"/>
    <n v="29.7"/>
    <n v="67.099999999999994"/>
    <n v="0.92708333333333337"/>
    <n v="279"/>
    <n v="0.94897959183673475"/>
    <n v="5.1020408163265307E-2"/>
    <n v="7.2916666666666671E-2"/>
    <n v="5.1517114782420895E-2"/>
    <s v="Normal"/>
    <x v="1"/>
    <x v="3"/>
    <s v="Q2"/>
    <x v="0"/>
  </r>
  <r>
    <s v="PRD-REC-308689"/>
    <n v="45335"/>
    <x v="2"/>
    <x v="2"/>
    <x v="2"/>
    <s v="PRD-0007"/>
    <s v="Piston V2"/>
    <x v="2"/>
    <x v="8"/>
    <x v="7"/>
    <n v="480"/>
    <n v="0"/>
    <x v="4"/>
    <n v="480"/>
    <n v="413"/>
    <n v="18"/>
    <x v="0"/>
    <x v="0"/>
    <n v="234.73"/>
    <n v="4767.49"/>
    <n v="24.2"/>
    <n v="60.3"/>
    <n v="1"/>
    <n v="395"/>
    <n v="0.95641646489104115"/>
    <n v="4.3583535108958835E-2"/>
    <n v="0"/>
    <n v="4.9178031449043154E-2"/>
    <s v="Normal"/>
    <x v="1"/>
    <x v="11"/>
    <s v="Q1"/>
    <x v="0"/>
  </r>
  <r>
    <s v="PRD-REC-311049"/>
    <d v="2022-01-08T00:00:00"/>
    <x v="2"/>
    <x v="1"/>
    <x v="1"/>
    <s v="PRD-0064"/>
    <s v="Bracket V4"/>
    <x v="3"/>
    <x v="14"/>
    <x v="6"/>
    <n v="480"/>
    <n v="19"/>
    <x v="3"/>
    <n v="461"/>
    <n v="747"/>
    <n v="16"/>
    <x v="0"/>
    <x v="0"/>
    <n v="16.88"/>
    <n v="271.10000000000002"/>
    <n v="26.2"/>
    <n v="59"/>
    <n v="0.9604166666666667"/>
    <n v="731"/>
    <n v="0.97858099062918336"/>
    <n v="2.1419009370816599E-2"/>
    <n v="3.9583333333333331E-2"/>
    <n v="2.1499901660353898E-2"/>
    <s v="Normal"/>
    <x v="0"/>
    <x v="2"/>
    <s v="Q1"/>
    <x v="1"/>
  </r>
  <r>
    <s v="PRD-REC-307146"/>
    <d v="2023-11-28T00:00:00"/>
    <x v="1"/>
    <x v="2"/>
    <x v="4"/>
    <s v="PRD-0010"/>
    <s v="Piston V5"/>
    <x v="2"/>
    <x v="27"/>
    <x v="30"/>
    <n v="480"/>
    <n v="18"/>
    <x v="5"/>
    <n v="462"/>
    <n v="414"/>
    <n v="18"/>
    <x v="2"/>
    <x v="1"/>
    <n v="81.010000000000005"/>
    <n v="1204.25"/>
    <n v="22.5"/>
    <n v="48.7"/>
    <n v="0.96250000000000002"/>
    <n v="396"/>
    <n v="0.95652173913043481"/>
    <n v="4.3478260869565216E-2"/>
    <n v="3.7499999999999999E-2"/>
    <n v="3.5906880942115457E-2"/>
    <s v="Normal"/>
    <x v="2"/>
    <x v="5"/>
    <s v="Q4"/>
    <x v="0"/>
  </r>
  <r>
    <s v="PRD-REC-306249"/>
    <d v="2024-05-18T00:00:00"/>
    <x v="0"/>
    <x v="2"/>
    <x v="0"/>
    <s v="PRD-0024"/>
    <s v="Pcb Board V4"/>
    <x v="1"/>
    <x v="38"/>
    <x v="45"/>
    <n v="480"/>
    <n v="35"/>
    <x v="5"/>
    <n v="445"/>
    <n v="810"/>
    <n v="1"/>
    <x v="2"/>
    <x v="1"/>
    <n v="163.5"/>
    <n v="142.47999999999999"/>
    <n v="29.1"/>
    <n v="36.4"/>
    <n v="0.92708333333333337"/>
    <n v="809"/>
    <n v="0.99876543209876545"/>
    <n v="1.2345679012345679E-3"/>
    <n v="7.2916666666666671E-2"/>
    <n v="1.0758485294672857E-3"/>
    <s v="Normal"/>
    <x v="1"/>
    <x v="1"/>
    <s v="Q2"/>
    <x v="1"/>
  </r>
  <r>
    <s v="PRD-REC-301623"/>
    <n v="45129"/>
    <x v="0"/>
    <x v="0"/>
    <x v="0"/>
    <s v="PRD-0060"/>
    <s v="Panel V5"/>
    <x v="0"/>
    <x v="16"/>
    <x v="10"/>
    <n v="480"/>
    <n v="9"/>
    <x v="3"/>
    <n v="471"/>
    <n v="829"/>
    <n v="32"/>
    <x v="1"/>
    <x v="0"/>
    <n v="172.62"/>
    <n v="6097.28"/>
    <n v="33.4"/>
    <n v="46"/>
    <n v="0.98124999999999996"/>
    <n v="797"/>
    <n v="0.9613992762364294"/>
    <n v="3.8600723763570564E-2"/>
    <n v="1.8749999999999999E-2"/>
    <n v="4.2607935962870672E-2"/>
    <s v="Normal"/>
    <x v="2"/>
    <x v="9"/>
    <s v="Q3"/>
    <x v="1"/>
  </r>
  <r>
    <s v="PRD-REC-302003"/>
    <d v="2023-05-19T00:00:00"/>
    <x v="0"/>
    <x v="0"/>
    <x v="0"/>
    <s v="PRD-0014"/>
    <s v="Gasket V4"/>
    <x v="2"/>
    <x v="25"/>
    <x v="5"/>
    <n v="480"/>
    <n v="0"/>
    <x v="4"/>
    <n v="480"/>
    <n v="754"/>
    <n v="26"/>
    <x v="0"/>
    <x v="1"/>
    <n v="235.12"/>
    <n v="5211.8500000000004"/>
    <n v="25.4"/>
    <n v="46"/>
    <n v="1"/>
    <n v="728"/>
    <n v="0.96551724137931039"/>
    <n v="3.4482758620689655E-2"/>
    <n v="0"/>
    <n v="2.939889377555837E-2"/>
    <s v="Normal"/>
    <x v="2"/>
    <x v="1"/>
    <s v="Q2"/>
    <x v="0"/>
  </r>
  <r>
    <s v="PRD-REC-312931"/>
    <d v="2022-12-28T00:00:00"/>
    <x v="2"/>
    <x v="3"/>
    <x v="1"/>
    <s v="PRD-0022"/>
    <s v="Pcb Board V2"/>
    <x v="1"/>
    <x v="21"/>
    <x v="42"/>
    <n v="480"/>
    <n v="0"/>
    <x v="4"/>
    <n v="480"/>
    <n v="522"/>
    <n v="46"/>
    <x v="1"/>
    <x v="0"/>
    <n v="30.18"/>
    <n v="1422.79"/>
    <n v="27.989509202453934"/>
    <n v="48.9"/>
    <n v="1"/>
    <n v="476"/>
    <n v="0.91187739463601536"/>
    <n v="8.8122605363984668E-2"/>
    <n v="0"/>
    <n v="9.0313165705638451E-2"/>
    <s v="Normal"/>
    <x v="0"/>
    <x v="6"/>
    <s v="Q4"/>
    <x v="0"/>
  </r>
  <r>
    <s v="PRD-REC-302969"/>
    <d v="2022-10-26T00:00:00"/>
    <x v="2"/>
    <x v="2"/>
    <x v="0"/>
    <s v="PRD-0053"/>
    <s v="Container V3"/>
    <x v="0"/>
    <x v="20"/>
    <x v="18"/>
    <n v="480"/>
    <n v="0"/>
    <x v="4"/>
    <n v="480"/>
    <n v="338"/>
    <n v="17"/>
    <x v="1"/>
    <x v="0"/>
    <n v="103.2"/>
    <n v="1699.88"/>
    <n v="22.7"/>
    <n v="60.7"/>
    <n v="1"/>
    <n v="321"/>
    <n v="0.94970414201183428"/>
    <n v="5.0295857988165681E-2"/>
    <n v="0"/>
    <n v="4.873285629099583E-2"/>
    <s v="Normal"/>
    <x v="0"/>
    <x v="7"/>
    <s v="Q4"/>
    <x v="0"/>
  </r>
  <r>
    <s v="PRD-REC-304538"/>
    <d v="2024-05-15T00:00:00"/>
    <x v="0"/>
    <x v="0"/>
    <x v="2"/>
    <s v="PRD-0001"/>
    <s v="Brake Pad V1"/>
    <x v="2"/>
    <x v="36"/>
    <x v="6"/>
    <n v="480"/>
    <n v="5"/>
    <x v="0"/>
    <n v="475"/>
    <n v="338"/>
    <n v="21"/>
    <x v="2"/>
    <x v="0"/>
    <n v="75.06"/>
    <n v="1665.07"/>
    <n v="24.8"/>
    <n v="66.900000000000006"/>
    <n v="0.98958333333333337"/>
    <n v="317"/>
    <n v="0.93786982248520712"/>
    <n v="6.2130177514792898E-2"/>
    <n v="1.0416666666666666E-2"/>
    <n v="6.563073012990002E-2"/>
    <s v="Normal"/>
    <x v="1"/>
    <x v="1"/>
    <s v="Q2"/>
    <x v="0"/>
  </r>
  <r>
    <s v="PRD-REC-310178"/>
    <d v="2022-08-04T00:00:00"/>
    <x v="1"/>
    <x v="1"/>
    <x v="4"/>
    <s v="PRD-0035"/>
    <s v="Connector V5"/>
    <x v="1"/>
    <x v="18"/>
    <x v="22"/>
    <n v="480"/>
    <n v="0"/>
    <x v="4"/>
    <n v="480"/>
    <n v="273"/>
    <n v="3"/>
    <x v="3"/>
    <x v="1"/>
    <n v="98.15"/>
    <n v="258.22000000000003"/>
    <n v="29"/>
    <n v="50.9"/>
    <n v="1"/>
    <n v="270"/>
    <n v="0.98901098901098905"/>
    <n v="1.098901098901099E-2"/>
    <n v="0"/>
    <n v="9.6368905334773911E-3"/>
    <s v="Normal"/>
    <x v="0"/>
    <x v="8"/>
    <s v="Q3"/>
    <x v="0"/>
  </r>
  <r>
    <s v="PRD-REC-300277"/>
    <d v="2022-05-21T00:00:00"/>
    <x v="2"/>
    <x v="1"/>
    <x v="4"/>
    <s v="PRD-0002"/>
    <s v="Brake Pad V2"/>
    <x v="2"/>
    <x v="6"/>
    <x v="1"/>
    <n v="480"/>
    <n v="36"/>
    <x v="0"/>
    <n v="444"/>
    <n v="327"/>
    <n v="2"/>
    <x v="0"/>
    <x v="1"/>
    <n v="57.15"/>
    <n v="127.89"/>
    <n v="23.4"/>
    <n v="61.8"/>
    <n v="0.92500000000000004"/>
    <n v="325"/>
    <n v="0.99388379204892963"/>
    <n v="6.1162079510703364E-3"/>
    <n v="7.4999999999999997E-2"/>
    <n v="6.8434106287172825E-3"/>
    <s v="Normal"/>
    <x v="0"/>
    <x v="1"/>
    <s v="Q2"/>
    <x v="1"/>
  </r>
  <r>
    <s v="PRD-REC-307902"/>
    <d v="2022-10-30T00:00:00"/>
    <x v="2"/>
    <x v="0"/>
    <x v="1"/>
    <s v="PRD-0033"/>
    <s v="Connector V3"/>
    <x v="1"/>
    <x v="30"/>
    <x v="19"/>
    <n v="480"/>
    <n v="0"/>
    <x v="4"/>
    <n v="480"/>
    <n v="638"/>
    <n v="38"/>
    <x v="3"/>
    <x v="1"/>
    <n v="224.31"/>
    <n v="7814.11"/>
    <n v="25"/>
    <n v="60.7"/>
    <n v="1"/>
    <n v="600"/>
    <n v="0.94043887147335425"/>
    <n v="5.9561128526645767E-2"/>
    <n v="0"/>
    <n v="5.4602208178923896E-2"/>
    <s v="Normal"/>
    <x v="0"/>
    <x v="7"/>
    <s v="Q4"/>
    <x v="1"/>
  </r>
  <r>
    <s v="PRD-REC-306910"/>
    <d v="2024-08-06T00:00:00"/>
    <x v="1"/>
    <x v="0"/>
    <x v="0"/>
    <s v="PRD-0033"/>
    <s v="Connector V3"/>
    <x v="1"/>
    <x v="12"/>
    <x v="19"/>
    <n v="480"/>
    <n v="0"/>
    <x v="4"/>
    <n v="480"/>
    <n v="478"/>
    <n v="17"/>
    <x v="0"/>
    <x v="1"/>
    <n v="157.82"/>
    <n v="3117.66"/>
    <n v="28.6"/>
    <n v="55"/>
    <n v="1"/>
    <n v="461"/>
    <n v="0.96443514644351469"/>
    <n v="3.5564853556485358E-2"/>
    <n v="0"/>
    <n v="4.1327469618743673E-2"/>
    <s v="Normal"/>
    <x v="1"/>
    <x v="8"/>
    <s v="Q3"/>
    <x v="0"/>
  </r>
  <r>
    <s v="PRD-REC-300804"/>
    <d v="2023-11-18T00:00:00"/>
    <x v="0"/>
    <x v="1"/>
    <x v="0"/>
    <s v="PRD-0002"/>
    <s v="Brake Pad V2"/>
    <x v="2"/>
    <x v="30"/>
    <x v="9"/>
    <n v="480"/>
    <n v="5"/>
    <x v="5"/>
    <n v="475"/>
    <n v="319"/>
    <n v="4"/>
    <x v="2"/>
    <x v="0"/>
    <n v="80.77"/>
    <n v="282.29000000000002"/>
    <n v="32"/>
    <n v="35.9"/>
    <n v="0.98958333333333337"/>
    <n v="315"/>
    <n v="0.98746081504702199"/>
    <n v="1.2539184952978056E-2"/>
    <n v="1.0416666666666666E-2"/>
    <n v="1.0956068219562264E-2"/>
    <s v="Normal"/>
    <x v="2"/>
    <x v="5"/>
    <s v="Q4"/>
    <x v="1"/>
  </r>
  <r>
    <s v="PRD-REC-312799"/>
    <d v="2023-07-04T00:00:00"/>
    <x v="0"/>
    <x v="1"/>
    <x v="4"/>
    <s v="PRD-0007"/>
    <s v="Piston V2"/>
    <x v="2"/>
    <x v="25"/>
    <x v="20"/>
    <n v="480"/>
    <n v="65"/>
    <x v="1"/>
    <n v="415"/>
    <n v="372"/>
    <n v="10"/>
    <x v="0"/>
    <x v="1"/>
    <n v="215.32"/>
    <n v="1823.44"/>
    <n v="28"/>
    <n v="56.2"/>
    <n v="0.86458333333333337"/>
    <n v="362"/>
    <n v="0.9731182795698925"/>
    <n v="2.6881720430107527E-2"/>
    <n v="0.13541666666666666"/>
    <n v="2.2764817156360428E-2"/>
    <s v="Normal"/>
    <x v="2"/>
    <x v="9"/>
    <s v="Q3"/>
    <x v="0"/>
  </r>
  <r>
    <s v="PRD-REC-308246"/>
    <d v="2022-07-13T00:00:00"/>
    <x v="2"/>
    <x v="1"/>
    <x v="2"/>
    <s v="PRD-0002"/>
    <s v="Brake Pad V2"/>
    <x v="2"/>
    <x v="3"/>
    <x v="18"/>
    <n v="480"/>
    <n v="0"/>
    <x v="4"/>
    <n v="480"/>
    <n v="474"/>
    <n v="18"/>
    <x v="4"/>
    <x v="0"/>
    <n v="215.29"/>
    <n v="4273.99"/>
    <n v="27.964328147100471"/>
    <n v="50.7"/>
    <n v="1"/>
    <n v="456"/>
    <n v="0.96202531645569622"/>
    <n v="3.7974683544303799E-2"/>
    <n v="0"/>
    <n v="4.1882375122320535E-2"/>
    <s v="Normal"/>
    <x v="0"/>
    <x v="9"/>
    <s v="Q3"/>
    <x v="0"/>
  </r>
  <r>
    <s v="PRD-REC-302675"/>
    <d v="2023-03-22T00:00:00"/>
    <x v="0"/>
    <x v="1"/>
    <x v="1"/>
    <s v="PRD-0060"/>
    <s v="Panel V5"/>
    <x v="0"/>
    <x v="17"/>
    <x v="25"/>
    <n v="480"/>
    <n v="14"/>
    <x v="1"/>
    <n v="466"/>
    <n v="337"/>
    <n v="23"/>
    <x v="3"/>
    <x v="0"/>
    <n v="226.53"/>
    <n v="6034.5"/>
    <n v="34.700000000000003"/>
    <n v="56.4"/>
    <n v="0.97083333333333333"/>
    <n v="314"/>
    <n v="0.93175074183976259"/>
    <n v="6.8249258160237386E-2"/>
    <n v="2.9166666666666667E-2"/>
    <n v="7.9047049794336202E-2"/>
    <s v="Normal"/>
    <x v="2"/>
    <x v="0"/>
    <s v="Q1"/>
    <x v="0"/>
  </r>
  <r>
    <s v="PRD-REC-305446"/>
    <d v="2023-05-18T00:00:00"/>
    <x v="1"/>
    <x v="1"/>
    <x v="4"/>
    <s v="PRD-0014"/>
    <s v="Gasket V4"/>
    <x v="2"/>
    <x v="16"/>
    <x v="17"/>
    <n v="480"/>
    <n v="0"/>
    <x v="4"/>
    <n v="480"/>
    <n v="1079"/>
    <n v="3"/>
    <x v="1"/>
    <x v="1"/>
    <n v="169.54"/>
    <n v="537.41999999999996"/>
    <n v="29.7"/>
    <n v="43.3"/>
    <n v="1"/>
    <n v="1076"/>
    <n v="0.99721964782205741"/>
    <n v="2.7803521779425394E-3"/>
    <n v="0"/>
    <n v="2.9377862991425414E-3"/>
    <s v="Normal"/>
    <x v="2"/>
    <x v="1"/>
    <s v="Q2"/>
    <x v="0"/>
  </r>
  <r>
    <s v="PRD-REC-303903"/>
    <d v="2023-11-07T00:00:00"/>
    <x v="0"/>
    <x v="0"/>
    <x v="3"/>
    <s v="PRD-0067"/>
    <s v="Sheet Metal Part V2"/>
    <x v="3"/>
    <x v="11"/>
    <x v="32"/>
    <n v="480"/>
    <n v="0"/>
    <x v="4"/>
    <n v="480"/>
    <n v="418"/>
    <n v="73"/>
    <x v="3"/>
    <x v="0"/>
    <n v="122.32"/>
    <n v="7814.91"/>
    <n v="27.8"/>
    <n v="44"/>
    <n v="1"/>
    <n v="345"/>
    <n v="0.82535885167464118"/>
    <n v="0.17464114832535885"/>
    <n v="0"/>
    <n v="0.15284464468442646"/>
    <s v="Normal"/>
    <x v="2"/>
    <x v="5"/>
    <s v="Q4"/>
    <x v="0"/>
  </r>
  <r>
    <s v="PRD-REC-301223"/>
    <d v="2024-10-29T00:00:00"/>
    <x v="1"/>
    <x v="1"/>
    <x v="2"/>
    <s v="PRD-0017"/>
    <s v="Clutch Plate V2"/>
    <x v="2"/>
    <x v="19"/>
    <x v="33"/>
    <n v="480"/>
    <n v="82"/>
    <x v="0"/>
    <n v="398"/>
    <n v="297"/>
    <n v="11"/>
    <x v="1"/>
    <x v="0"/>
    <n v="134.54"/>
    <n v="1696.23"/>
    <n v="24.8"/>
    <n v="44.1"/>
    <n v="0.82916666666666672"/>
    <n v="286"/>
    <n v="0.96296296296296291"/>
    <n v="3.7037037037037035E-2"/>
    <n v="0.17083333333333334"/>
    <n v="4.2449919140866071E-2"/>
    <s v="Normal"/>
    <x v="1"/>
    <x v="7"/>
    <s v="Q4"/>
    <x v="0"/>
  </r>
  <r>
    <s v="PRD-REC-305577"/>
    <d v="2023-04-20T00:00:00"/>
    <x v="1"/>
    <x v="3"/>
    <x v="3"/>
    <s v="PRD-0007"/>
    <s v="Piston V2"/>
    <x v="2"/>
    <x v="14"/>
    <x v="18"/>
    <n v="480"/>
    <n v="13"/>
    <x v="5"/>
    <n v="467"/>
    <n v="408"/>
    <n v="20"/>
    <x v="2"/>
    <x v="0"/>
    <n v="209.26"/>
    <n v="3990.57"/>
    <n v="29.4"/>
    <n v="48.5"/>
    <n v="0.97291666666666665"/>
    <n v="388"/>
    <n v="0.9509803921568627"/>
    <n v="4.9019607843137254E-2"/>
    <n v="2.7083333333333334E-2"/>
    <n v="4.6739982908962113E-2"/>
    <s v="Normal"/>
    <x v="2"/>
    <x v="10"/>
    <s v="Q2"/>
    <x v="0"/>
  </r>
  <r>
    <s v="PRD-REC-310425"/>
    <d v="2024-12-03T00:00:00"/>
    <x v="2"/>
    <x v="2"/>
    <x v="0"/>
    <s v="PRD-0075"/>
    <s v="Rod V5"/>
    <x v="3"/>
    <x v="23"/>
    <x v="1"/>
    <n v="480"/>
    <n v="0"/>
    <x v="4"/>
    <n v="480"/>
    <n v="613"/>
    <n v="16"/>
    <x v="0"/>
    <x v="1"/>
    <n v="81.45"/>
    <n v="1063.23"/>
    <n v="29.5"/>
    <n v="72.3"/>
    <n v="1"/>
    <n v="597"/>
    <n v="0.97389885807504073"/>
    <n v="2.6101141924959218E-2"/>
    <n v="0"/>
    <n v="2.1294902646465923E-2"/>
    <s v="Normal"/>
    <x v="1"/>
    <x v="6"/>
    <s v="Q4"/>
    <x v="0"/>
  </r>
  <r>
    <s v="PRD-REC-313725"/>
    <d v="2024-10-02T00:00:00"/>
    <x v="2"/>
    <x v="0"/>
    <x v="2"/>
    <s v="PRD-0068"/>
    <s v="Sheet Metal Part V3"/>
    <x v="3"/>
    <x v="21"/>
    <x v="0"/>
    <n v="480"/>
    <n v="5"/>
    <x v="3"/>
    <n v="475"/>
    <n v="444"/>
    <n v="11"/>
    <x v="1"/>
    <x v="0"/>
    <n v="162.47999999999999"/>
    <n v="2014.83"/>
    <n v="35.1"/>
    <n v="55.6"/>
    <n v="0.98958333333333337"/>
    <n v="433"/>
    <n v="0.97522522522522526"/>
    <n v="2.4774774774774775E-2"/>
    <n v="1.0416666666666666E-2"/>
    <n v="2.7929009142081521E-2"/>
    <s v="Normal"/>
    <x v="1"/>
    <x v="7"/>
    <s v="Q4"/>
    <x v="0"/>
  </r>
  <r>
    <s v="PRD-REC-304228"/>
    <d v="2022-02-22T00:00:00"/>
    <x v="0"/>
    <x v="0"/>
    <x v="1"/>
    <s v="PRD-0065"/>
    <s v="Bracket V5"/>
    <x v="3"/>
    <x v="27"/>
    <x v="1"/>
    <n v="480"/>
    <n v="0"/>
    <x v="4"/>
    <n v="480"/>
    <n v="303"/>
    <n v="6"/>
    <x v="1"/>
    <x v="1"/>
    <n v="48.98"/>
    <n v="289.89999999999998"/>
    <n v="36.700000000000003"/>
    <n v="57.4"/>
    <n v="1"/>
    <n v="297"/>
    <n v="0.98019801980198018"/>
    <n v="1.9801980198019802E-2"/>
    <n v="0"/>
    <n v="1.9533803114897035E-2"/>
    <s v="Normal"/>
    <x v="0"/>
    <x v="11"/>
    <s v="Q1"/>
    <x v="0"/>
  </r>
  <r>
    <s v="PRD-REC-302216"/>
    <d v="2024-02-28T00:00:00"/>
    <x v="1"/>
    <x v="0"/>
    <x v="4"/>
    <s v="PRD-0070"/>
    <s v="Sheet Metal Part V5"/>
    <x v="3"/>
    <x v="2"/>
    <x v="21"/>
    <n v="480"/>
    <n v="0"/>
    <x v="4"/>
    <n v="480"/>
    <n v="416"/>
    <n v="17"/>
    <x v="0"/>
    <x v="0"/>
    <n v="52.35"/>
    <n v="743.32"/>
    <n v="29.6"/>
    <n v="41.1"/>
    <n v="1"/>
    <n v="399"/>
    <n v="0.95913461538461542"/>
    <n v="4.0865384615384616E-2"/>
    <n v="0"/>
    <n v="3.4132319447505693E-2"/>
    <s v="Normal"/>
    <x v="1"/>
    <x v="11"/>
    <s v="Q1"/>
    <x v="0"/>
  </r>
  <r>
    <s v="PRD-REC-309158"/>
    <d v="2024-08-09T00:00:00"/>
    <x v="0"/>
    <x v="3"/>
    <x v="0"/>
    <s v="PRD-0051"/>
    <s v="Container V1"/>
    <x v="0"/>
    <x v="13"/>
    <x v="10"/>
    <n v="480"/>
    <n v="0"/>
    <x v="4"/>
    <n v="480"/>
    <n v="1160"/>
    <n v="55"/>
    <x v="1"/>
    <x v="1"/>
    <n v="23.29"/>
    <n v="1046.33"/>
    <n v="24.1"/>
    <n v="40.200000000000003"/>
    <n v="1"/>
    <n v="1105"/>
    <n v="0.95258620689655171"/>
    <n v="4.7413793103448273E-2"/>
    <n v="0"/>
    <n v="3.872943841518485E-2"/>
    <s v="Normal"/>
    <x v="1"/>
    <x v="8"/>
    <s v="Q3"/>
    <x v="0"/>
  </r>
  <r>
    <s v="PRD-REC-302286"/>
    <d v="2024-08-09T00:00:00"/>
    <x v="2"/>
    <x v="0"/>
    <x v="4"/>
    <s v="PRD-0063"/>
    <s v="Bracket V3"/>
    <x v="3"/>
    <x v="11"/>
    <x v="10"/>
    <n v="480"/>
    <n v="9"/>
    <x v="5"/>
    <n v="471"/>
    <n v="1162"/>
    <n v="17"/>
    <x v="3"/>
    <x v="0"/>
    <n v="50.41"/>
    <n v="976.29"/>
    <n v="28.048285117805023"/>
    <n v="64.7"/>
    <n v="0.98124999999999996"/>
    <n v="1145"/>
    <n v="0.98537005163511182"/>
    <n v="1.4629948364888123E-2"/>
    <n v="1.8749999999999999E-2"/>
    <n v="1.6666945504692846E-2"/>
    <s v="Normal"/>
    <x v="1"/>
    <x v="8"/>
    <s v="Q3"/>
    <x v="0"/>
  </r>
  <r>
    <s v="PRD-REC-307177"/>
    <d v="2023-03-10T00:00:00"/>
    <x v="0"/>
    <x v="0"/>
    <x v="2"/>
    <s v="PRD-0073"/>
    <s v="Rod V3"/>
    <x v="3"/>
    <x v="4"/>
    <x v="22"/>
    <n v="480"/>
    <n v="0"/>
    <x v="4"/>
    <n v="480"/>
    <n v="840"/>
    <n v="62"/>
    <x v="0"/>
    <x v="1"/>
    <n v="60.5"/>
    <n v="3253.91"/>
    <n v="30.4"/>
    <n v="51.6"/>
    <n v="1"/>
    <n v="778"/>
    <n v="0.92619047619047623"/>
    <n v="7.3809523809523811E-2"/>
    <n v="0"/>
    <n v="6.4028138528138531E-2"/>
    <s v="Normal"/>
    <x v="2"/>
    <x v="0"/>
    <s v="Q1"/>
    <x v="0"/>
  </r>
  <r>
    <s v="PRD-REC-301803"/>
    <d v="2023-09-29T00:00:00"/>
    <x v="0"/>
    <x v="0"/>
    <x v="4"/>
    <s v="PRD-0025"/>
    <s v="Pcb Board V5"/>
    <x v="1"/>
    <x v="7"/>
    <x v="10"/>
    <n v="480"/>
    <n v="0"/>
    <x v="4"/>
    <n v="480"/>
    <n v="1093"/>
    <n v="64"/>
    <x v="0"/>
    <x v="1"/>
    <n v="31.07"/>
    <n v="2320.88"/>
    <n v="26"/>
    <n v="43.8"/>
    <n v="1"/>
    <n v="1029"/>
    <n v="0.94144556267154622"/>
    <n v="5.85544373284538E-2"/>
    <n v="0"/>
    <n v="6.8342564424516139E-2"/>
    <s v="Normal"/>
    <x v="2"/>
    <x v="4"/>
    <s v="Q3"/>
    <x v="0"/>
  </r>
  <r>
    <s v="PRD-REC-305779"/>
    <d v="2022-05-31T00:00:00"/>
    <x v="1"/>
    <x v="0"/>
    <x v="0"/>
    <s v="PRD-0068"/>
    <s v="Sheet Metal Part V3"/>
    <x v="3"/>
    <x v="18"/>
    <x v="19"/>
    <n v="480"/>
    <n v="0"/>
    <x v="4"/>
    <n v="480"/>
    <n v="488"/>
    <n v="17"/>
    <x v="2"/>
    <x v="0"/>
    <n v="207.72"/>
    <n v="3043.04"/>
    <n v="27.8"/>
    <n v="49.7"/>
    <n v="1"/>
    <n v="471"/>
    <n v="0.9651639344262295"/>
    <n v="3.4836065573770489E-2"/>
    <n v="0"/>
    <n v="3.0019919626988412E-2"/>
    <s v="Normal"/>
    <x v="0"/>
    <x v="1"/>
    <s v="Q2"/>
    <x v="0"/>
  </r>
  <r>
    <s v="PRD-REC-301246"/>
    <d v="2023-12-13T00:00:00"/>
    <x v="1"/>
    <x v="0"/>
    <x v="0"/>
    <s v="PRD-0030"/>
    <s v="Capacitor V5"/>
    <x v="1"/>
    <x v="14"/>
    <x v="19"/>
    <n v="480"/>
    <n v="0"/>
    <x v="4"/>
    <n v="480"/>
    <n v="309"/>
    <n v="7"/>
    <x v="3"/>
    <x v="0"/>
    <n v="58.59"/>
    <n v="430.69"/>
    <n v="30"/>
    <n v="63.3"/>
    <n v="1"/>
    <n v="302"/>
    <n v="0.97734627831715215"/>
    <n v="2.2653721682847898E-2"/>
    <n v="0"/>
    <n v="2.3789362864422889E-2"/>
    <s v="Normal"/>
    <x v="2"/>
    <x v="6"/>
    <s v="Q4"/>
    <x v="0"/>
  </r>
  <r>
    <s v="PRD-REC-308890"/>
    <d v="2022-11-12T00:00:00"/>
    <x v="2"/>
    <x v="2"/>
    <x v="3"/>
    <s v="PRD-0079"/>
    <s v="Hinge V4"/>
    <x v="3"/>
    <x v="10"/>
    <x v="2"/>
    <n v="480"/>
    <n v="0"/>
    <x v="4"/>
    <n v="480"/>
    <n v="1083"/>
    <n v="10"/>
    <x v="0"/>
    <x v="1"/>
    <n v="87.56"/>
    <n v="1022.28"/>
    <n v="36.1"/>
    <n v="56.8"/>
    <n v="1"/>
    <n v="1073"/>
    <n v="0.99076638965835639"/>
    <n v="9.2336103416435829E-3"/>
    <n v="0"/>
    <n v="1.0780419346796941E-2"/>
    <s v="Normal"/>
    <x v="0"/>
    <x v="5"/>
    <s v="Q4"/>
    <x v="1"/>
  </r>
  <r>
    <s v="PRD-REC-302015"/>
    <d v="2023-08-05T00:00:00"/>
    <x v="2"/>
    <x v="0"/>
    <x v="3"/>
    <s v="PRD-0072"/>
    <s v="Rod V2"/>
    <x v="3"/>
    <x v="27"/>
    <x v="45"/>
    <n v="480"/>
    <n v="6"/>
    <x v="3"/>
    <n v="474"/>
    <n v="448"/>
    <n v="21"/>
    <x v="0"/>
    <x v="1"/>
    <n v="189.19"/>
    <n v="4337.3"/>
    <n v="26.7"/>
    <n v="33.4"/>
    <n v="0.98750000000000004"/>
    <n v="427"/>
    <n v="0.953125"/>
    <n v="4.6875E-2"/>
    <n v="1.2500000000000001E-2"/>
    <n v="5.1173281961444661E-2"/>
    <s v="Normal"/>
    <x v="2"/>
    <x v="8"/>
    <s v="Q3"/>
    <x v="1"/>
  </r>
  <r>
    <s v="PRD-REC-304039"/>
    <d v="2024-12-23T00:00:00"/>
    <x v="2"/>
    <x v="0"/>
    <x v="4"/>
    <s v="PRD-0028"/>
    <s v="Capacitor V3"/>
    <x v="1"/>
    <x v="11"/>
    <x v="48"/>
    <n v="480"/>
    <n v="0"/>
    <x v="4"/>
    <n v="480"/>
    <n v="914"/>
    <n v="28"/>
    <x v="3"/>
    <x v="0"/>
    <n v="62.41"/>
    <n v="1474.42"/>
    <n v="34.700000000000003"/>
    <n v="53.5"/>
    <n v="1"/>
    <n v="886"/>
    <n v="0.96936542669584247"/>
    <n v="3.0634573304157548E-2"/>
    <n v="0"/>
    <n v="2.5847636351269243E-2"/>
    <s v="Normal"/>
    <x v="1"/>
    <x v="6"/>
    <s v="Q4"/>
    <x v="0"/>
  </r>
  <r>
    <s v="PRD-REC-313620"/>
    <d v="2022-01-03T00:00:00"/>
    <x v="0"/>
    <x v="1"/>
    <x v="2"/>
    <s v="PRD-0009"/>
    <s v="Piston V4"/>
    <x v="2"/>
    <x v="10"/>
    <x v="42"/>
    <n v="480"/>
    <n v="0"/>
    <x v="4"/>
    <n v="480"/>
    <n v="327"/>
    <n v="1"/>
    <x v="0"/>
    <x v="0"/>
    <n v="134.59"/>
    <n v="145.97"/>
    <n v="25.8"/>
    <n v="44.6"/>
    <n v="1"/>
    <n v="326"/>
    <n v="0.99694189602446481"/>
    <n v="3.0581039755351682E-3"/>
    <n v="0"/>
    <n v="3.3166761075032951E-3"/>
    <s v="Normal"/>
    <x v="0"/>
    <x v="2"/>
    <s v="Q1"/>
    <x v="0"/>
  </r>
  <r>
    <s v="PRD-REC-312842"/>
    <d v="2024-05-04T00:00:00"/>
    <x v="1"/>
    <x v="2"/>
    <x v="4"/>
    <s v="PRD-0007"/>
    <s v="Piston V2"/>
    <x v="2"/>
    <x v="18"/>
    <x v="0"/>
    <n v="480"/>
    <n v="22"/>
    <x v="5"/>
    <n v="458"/>
    <n v="266"/>
    <n v="5"/>
    <x v="0"/>
    <x v="1"/>
    <n v="86.45"/>
    <n v="427.59"/>
    <n v="32.799999999999997"/>
    <n v="63.6"/>
    <n v="0.95416666666666672"/>
    <n v="261"/>
    <n v="0.98120300751879697"/>
    <n v="1.8796992481203006E-2"/>
    <n v="4.583333333333333E-2"/>
    <n v="1.8594345899450766E-2"/>
    <s v="Normal"/>
    <x v="1"/>
    <x v="1"/>
    <s v="Q2"/>
    <x v="1"/>
  </r>
  <r>
    <s v="PRD-REC-306443"/>
    <d v="2023-08-18T00:00:00"/>
    <x v="2"/>
    <x v="2"/>
    <x v="3"/>
    <s v="PRD-0067"/>
    <s v="Sheet Metal Part V2"/>
    <x v="3"/>
    <x v="5"/>
    <x v="43"/>
    <n v="480"/>
    <n v="0"/>
    <x v="4"/>
    <n v="480"/>
    <n v="384"/>
    <n v="15"/>
    <x v="3"/>
    <x v="0"/>
    <n v="147.76"/>
    <n v="2451.15"/>
    <n v="33.9"/>
    <n v="59.7"/>
    <n v="1"/>
    <n v="369"/>
    <n v="0.9609375"/>
    <n v="3.90625E-2"/>
    <n v="0"/>
    <n v="4.3199804581754202E-2"/>
    <s v="Normal"/>
    <x v="2"/>
    <x v="8"/>
    <s v="Q3"/>
    <x v="0"/>
  </r>
  <r>
    <s v="PRD-REC-313877"/>
    <d v="2022-03-11T00:00:00"/>
    <x v="2"/>
    <x v="0"/>
    <x v="4"/>
    <s v="PRD-0043"/>
    <s v="Casing V3"/>
    <x v="0"/>
    <x v="37"/>
    <x v="19"/>
    <n v="480"/>
    <n v="28"/>
    <x v="2"/>
    <n v="452"/>
    <n v="254"/>
    <n v="9"/>
    <x v="2"/>
    <x v="0"/>
    <n v="204.56"/>
    <n v="1769.41"/>
    <n v="31"/>
    <n v="59.7"/>
    <n v="0.94166666666666665"/>
    <n v="245"/>
    <n v="0.96456692913385822"/>
    <n v="3.5433070866141732E-2"/>
    <n v="5.8333333333333334E-2"/>
    <n v="3.4054463738571593E-2"/>
    <s v="Normal"/>
    <x v="0"/>
    <x v="0"/>
    <s v="Q1"/>
    <x v="0"/>
  </r>
  <r>
    <s v="PRD-REC-303838"/>
    <d v="2023-02-17T00:00:00"/>
    <x v="0"/>
    <x v="0"/>
    <x v="3"/>
    <s v="PRD-0042"/>
    <s v="Casing V2"/>
    <x v="0"/>
    <x v="28"/>
    <x v="6"/>
    <n v="480"/>
    <n v="0"/>
    <x v="4"/>
    <n v="480"/>
    <n v="423"/>
    <n v="12"/>
    <x v="0"/>
    <x v="0"/>
    <n v="208.97"/>
    <n v="2460.38"/>
    <n v="25.7"/>
    <n v="46.3"/>
    <n v="1"/>
    <n v="411"/>
    <n v="0.97163120567375882"/>
    <n v="2.8368794326241134E-2"/>
    <n v="0"/>
    <n v="2.7834144528081053E-2"/>
    <s v="Normal"/>
    <x v="2"/>
    <x v="11"/>
    <s v="Q1"/>
    <x v="0"/>
  </r>
  <r>
    <s v="PRD-REC-302704"/>
    <d v="2023-09-01T00:00:00"/>
    <x v="2"/>
    <x v="1"/>
    <x v="4"/>
    <s v="PRD-0041"/>
    <s v="Casing V1"/>
    <x v="0"/>
    <x v="38"/>
    <x v="45"/>
    <n v="480"/>
    <n v="7"/>
    <x v="1"/>
    <n v="473"/>
    <n v="1079"/>
    <n v="39"/>
    <x v="1"/>
    <x v="0"/>
    <n v="135.99"/>
    <n v="5061.04"/>
    <n v="26.8"/>
    <n v="60.3"/>
    <n v="0.98541666666666672"/>
    <n v="1040"/>
    <n v="0.96385542168674698"/>
    <n v="3.614457831325301E-2"/>
    <n v="1.4583333333333334E-2"/>
    <n v="3.4491441985082992E-2"/>
    <s v="Normal"/>
    <x v="2"/>
    <x v="4"/>
    <s v="Q3"/>
    <x v="0"/>
  </r>
  <r>
    <s v="PRD-REC-303891"/>
    <d v="2023-04-01T00:00:00"/>
    <x v="1"/>
    <x v="2"/>
    <x v="2"/>
    <s v="PRD-0057"/>
    <s v="Panel V2"/>
    <x v="0"/>
    <x v="39"/>
    <x v="12"/>
    <n v="480"/>
    <n v="30"/>
    <x v="1"/>
    <n v="450"/>
    <n v="564"/>
    <n v="16"/>
    <x v="1"/>
    <x v="1"/>
    <n v="171.36"/>
    <n v="2823.76"/>
    <n v="30.2"/>
    <n v="73"/>
    <n v="0.9375"/>
    <n v="548"/>
    <n v="0.97163120567375882"/>
    <n v="2.8368794326241134E-2"/>
    <n v="6.25E-2"/>
    <n v="2.9217242452536572E-2"/>
    <s v="Normal"/>
    <x v="2"/>
    <x v="10"/>
    <s v="Q2"/>
    <x v="1"/>
  </r>
  <r>
    <s v="PRD-REC-309957"/>
    <d v="2024-10-22T00:00:00"/>
    <x v="1"/>
    <x v="0"/>
    <x v="3"/>
    <s v="PRD-0017"/>
    <s v="Clutch Plate V2"/>
    <x v="2"/>
    <x v="31"/>
    <x v="30"/>
    <n v="480"/>
    <n v="49"/>
    <x v="3"/>
    <n v="431"/>
    <n v="241"/>
    <n v="4"/>
    <x v="0"/>
    <x v="0"/>
    <n v="148.19"/>
    <n v="507.02"/>
    <n v="31.5"/>
    <n v="37.700000000000003"/>
    <n v="0.8979166666666667"/>
    <n v="237"/>
    <n v="0.98340248962655596"/>
    <n v="1.6597510373443983E-2"/>
    <n v="0.10208333333333333"/>
    <n v="1.4196757050987868E-2"/>
    <s v="Normal"/>
    <x v="1"/>
    <x v="7"/>
    <s v="Q4"/>
    <x v="0"/>
  </r>
  <r>
    <s v="PRD-REC-305617"/>
    <d v="2022-11-02T00:00:00"/>
    <x v="1"/>
    <x v="1"/>
    <x v="2"/>
    <s v="PRD-0033"/>
    <s v="Connector V3"/>
    <x v="1"/>
    <x v="26"/>
    <x v="39"/>
    <n v="480"/>
    <n v="0"/>
    <x v="4"/>
    <n v="480"/>
    <n v="417"/>
    <n v="15"/>
    <x v="3"/>
    <x v="0"/>
    <n v="141.21"/>
    <n v="1847.05"/>
    <n v="36.200000000000003"/>
    <n v="71.3"/>
    <n v="1"/>
    <n v="402"/>
    <n v="0.96402877697841727"/>
    <n v="3.5971223021582732E-2"/>
    <n v="0"/>
    <n v="3.1367300465979457E-2"/>
    <s v="Normal"/>
    <x v="0"/>
    <x v="5"/>
    <s v="Q4"/>
    <x v="0"/>
  </r>
  <r>
    <s v="PRD-REC-309619"/>
    <d v="2023-07-29T00:00:00"/>
    <x v="2"/>
    <x v="1"/>
    <x v="3"/>
    <s v="PRD-0010"/>
    <s v="Piston V5"/>
    <x v="2"/>
    <x v="34"/>
    <x v="14"/>
    <n v="480"/>
    <n v="27"/>
    <x v="6"/>
    <n v="453"/>
    <n v="294"/>
    <n v="3"/>
    <x v="3"/>
    <x v="1"/>
    <n v="198.61"/>
    <n v="482.27"/>
    <n v="25.5"/>
    <n v="71.400000000000006"/>
    <n v="0.94374999999999998"/>
    <n v="291"/>
    <n v="0.98979591836734693"/>
    <n v="1.020408163265306E-2"/>
    <n v="5.6250000000000001E-2"/>
    <n v="8.2592726935192783E-3"/>
    <s v="Normal"/>
    <x v="2"/>
    <x v="9"/>
    <s v="Q3"/>
    <x v="1"/>
  </r>
  <r>
    <s v="PRD-REC-303510"/>
    <d v="2024-03-30T00:00:00"/>
    <x v="2"/>
    <x v="2"/>
    <x v="2"/>
    <s v="PRD-0068"/>
    <s v="Sheet Metal Part V3"/>
    <x v="3"/>
    <x v="7"/>
    <x v="45"/>
    <n v="480"/>
    <n v="0"/>
    <x v="4"/>
    <n v="480"/>
    <n v="508"/>
    <n v="32"/>
    <x v="1"/>
    <x v="0"/>
    <n v="221.6"/>
    <n v="6982.69"/>
    <n v="26.7"/>
    <n v="48.7"/>
    <n v="1"/>
    <n v="476"/>
    <n v="0.93700787401574803"/>
    <n v="6.2992125984251968E-2"/>
    <n v="0"/>
    <n v="6.2028216407515845E-2"/>
    <s v="Normal"/>
    <x v="1"/>
    <x v="0"/>
    <s v="Q1"/>
    <x v="1"/>
  </r>
  <r>
    <s v="PRD-REC-308770"/>
    <d v="2024-02-14T00:00:00"/>
    <x v="1"/>
    <x v="2"/>
    <x v="1"/>
    <s v="PRD-0080"/>
    <s v="Hinge V5"/>
    <x v="3"/>
    <x v="6"/>
    <x v="1"/>
    <n v="480"/>
    <n v="74"/>
    <x v="5"/>
    <n v="406"/>
    <n v="344"/>
    <n v="15"/>
    <x v="0"/>
    <x v="0"/>
    <n v="233.11"/>
    <n v="3993.77"/>
    <n v="29"/>
    <n v="60.4"/>
    <n v="0.84583333333333333"/>
    <n v="329"/>
    <n v="0.95639534883720934"/>
    <n v="4.3604651162790699E-2"/>
    <n v="0.15416666666666667"/>
    <n v="4.9803940249787244E-2"/>
    <s v="Normal"/>
    <x v="1"/>
    <x v="11"/>
    <s v="Q1"/>
    <x v="0"/>
  </r>
  <r>
    <s v="PRD-REC-306985"/>
    <d v="2024-12-13T00:00:00"/>
    <x v="2"/>
    <x v="0"/>
    <x v="0"/>
    <s v="PRD-0050"/>
    <s v="Bottle Cap V5"/>
    <x v="0"/>
    <x v="31"/>
    <x v="42"/>
    <n v="480"/>
    <n v="81"/>
    <x v="1"/>
    <n v="399"/>
    <n v="590"/>
    <n v="49"/>
    <x v="1"/>
    <x v="1"/>
    <n v="71.22"/>
    <n v="3866.92"/>
    <n v="34.700000000000003"/>
    <n v="54.2"/>
    <n v="0.83125000000000004"/>
    <n v="541"/>
    <n v="0.91694915254237286"/>
    <n v="8.3050847457627114E-2"/>
    <n v="0.16875000000000001"/>
    <n v="9.2026140057782285E-2"/>
    <s v="Normal"/>
    <x v="1"/>
    <x v="6"/>
    <s v="Q4"/>
    <x v="0"/>
  </r>
  <r>
    <s v="PRD-REC-303599"/>
    <d v="2024-05-16T00:00:00"/>
    <x v="1"/>
    <x v="3"/>
    <x v="3"/>
    <s v="PRD-0050"/>
    <s v="Bottle Cap V5"/>
    <x v="0"/>
    <x v="33"/>
    <x v="1"/>
    <n v="480"/>
    <n v="0"/>
    <x v="4"/>
    <n v="480"/>
    <n v="326"/>
    <n v="19"/>
    <x v="2"/>
    <x v="0"/>
    <n v="100.33"/>
    <n v="2278.7399999999998"/>
    <n v="29.7"/>
    <n v="65.5"/>
    <n v="1"/>
    <n v="307"/>
    <n v="0.94171779141104295"/>
    <n v="5.8282208588957052E-2"/>
    <n v="0"/>
    <n v="6.9670088707266015E-2"/>
    <s v="Normal"/>
    <x v="1"/>
    <x v="1"/>
    <s v="Q2"/>
    <x v="0"/>
  </r>
  <r>
    <s v="PRD-REC-300282"/>
    <d v="2022-04-07T00:00:00"/>
    <x v="0"/>
    <x v="2"/>
    <x v="4"/>
    <s v="PRD-0047"/>
    <s v="Bottle Cap V2"/>
    <x v="0"/>
    <x v="20"/>
    <x v="45"/>
    <n v="480"/>
    <n v="0"/>
    <x v="4"/>
    <n v="480"/>
    <n v="268"/>
    <n v="1"/>
    <x v="3"/>
    <x v="1"/>
    <n v="133.72657009072259"/>
    <n v="125.59"/>
    <n v="27.1"/>
    <n v="51.6"/>
    <n v="1"/>
    <n v="267"/>
    <n v="0.99626865671641796"/>
    <n v="3.7313432835820895E-3"/>
    <n v="0"/>
    <n v="3.5043103451105825E-3"/>
    <s v="Normal"/>
    <x v="0"/>
    <x v="10"/>
    <s v="Q2"/>
    <x v="0"/>
  </r>
  <r>
    <s v="PRD-REC-305962"/>
    <d v="2022-10-21T00:00:00"/>
    <x v="2"/>
    <x v="3"/>
    <x v="4"/>
    <s v="PRD-0015"/>
    <s v="Gasket V5"/>
    <x v="2"/>
    <x v="32"/>
    <x v="6"/>
    <n v="480"/>
    <n v="19"/>
    <x v="0"/>
    <n v="461"/>
    <n v="1308"/>
    <n v="53"/>
    <x v="0"/>
    <x v="0"/>
    <n v="131.55000000000001"/>
    <n v="8207.67"/>
    <n v="30.2"/>
    <n v="50.2"/>
    <n v="0.9604166666666667"/>
    <n v="1255"/>
    <n v="0.95948012232415902"/>
    <n v="4.0519877675840976E-2"/>
    <n v="3.9583333333333331E-2"/>
    <n v="4.7700319758420241E-2"/>
    <s v="Normal"/>
    <x v="0"/>
    <x v="7"/>
    <s v="Q4"/>
    <x v="0"/>
  </r>
  <r>
    <s v="PRD-REC-307247"/>
    <d v="2022-09-04T00:00:00"/>
    <x v="2"/>
    <x v="1"/>
    <x v="0"/>
    <s v="PRD-0018"/>
    <s v="Clutch Plate V3"/>
    <x v="2"/>
    <x v="14"/>
    <x v="52"/>
    <n v="480"/>
    <n v="0"/>
    <x v="4"/>
    <n v="480"/>
    <n v="405"/>
    <n v="50"/>
    <x v="3"/>
    <x v="1"/>
    <n v="75.39"/>
    <n v="3650.14"/>
    <n v="32.5"/>
    <n v="38.200000000000003"/>
    <n v="1"/>
    <n v="355"/>
    <n v="0.87654320987654322"/>
    <n v="0.12345679012345678"/>
    <n v="0"/>
    <n v="0.11954757073915229"/>
    <s v="Normal"/>
    <x v="0"/>
    <x v="4"/>
    <s v="Q3"/>
    <x v="1"/>
  </r>
  <r>
    <s v="PRD-REC-307357"/>
    <d v="2023-10-30T00:00:00"/>
    <x v="0"/>
    <x v="3"/>
    <x v="2"/>
    <s v="PRD-0068"/>
    <s v="Sheet Metal Part V3"/>
    <x v="3"/>
    <x v="29"/>
    <x v="21"/>
    <n v="480"/>
    <n v="16"/>
    <x v="5"/>
    <n v="464"/>
    <n v="602"/>
    <n v="34"/>
    <x v="3"/>
    <x v="1"/>
    <n v="89.61"/>
    <n v="3575.69"/>
    <n v="28.4"/>
    <n v="54.7"/>
    <n v="0.96666666666666667"/>
    <n v="568"/>
    <n v="0.94352159468438535"/>
    <n v="5.647840531561462E-2"/>
    <n v="3.3333333333333333E-2"/>
    <n v="6.6283722635666328E-2"/>
    <s v="Normal"/>
    <x v="2"/>
    <x v="7"/>
    <s v="Q4"/>
    <x v="0"/>
  </r>
  <r>
    <s v="PRD-REC-306789"/>
    <d v="2022-07-21T00:00:00"/>
    <x v="2"/>
    <x v="2"/>
    <x v="3"/>
    <s v="PRD-0053"/>
    <s v="Container V3"/>
    <x v="0"/>
    <x v="21"/>
    <x v="14"/>
    <n v="480"/>
    <n v="101"/>
    <x v="1"/>
    <n v="379"/>
    <n v="670"/>
    <n v="5"/>
    <x v="0"/>
    <x v="0"/>
    <n v="151.44999999999999"/>
    <n v="665.33"/>
    <n v="31.3"/>
    <n v="46.4"/>
    <n v="0.7895833333333333"/>
    <n v="665"/>
    <n v="0.9925373134328358"/>
    <n v="7.462686567164179E-3"/>
    <n v="0.21041666666666667"/>
    <n v="6.5568164459971533E-3"/>
    <s v="Normal"/>
    <x v="0"/>
    <x v="9"/>
    <s v="Q3"/>
    <x v="0"/>
  </r>
  <r>
    <s v="PRD-REC-305268"/>
    <d v="2023-02-27T00:00:00"/>
    <x v="2"/>
    <x v="1"/>
    <x v="1"/>
    <s v="PRD-0033"/>
    <s v="Connector V3"/>
    <x v="1"/>
    <x v="25"/>
    <x v="37"/>
    <n v="480"/>
    <n v="75"/>
    <x v="5"/>
    <n v="405"/>
    <n v="763"/>
    <n v="44"/>
    <x v="2"/>
    <x v="0"/>
    <n v="226.53"/>
    <n v="10218.370000000001"/>
    <n v="27.5"/>
    <n v="60.8"/>
    <n v="0.84375"/>
    <n v="719"/>
    <n v="0.94233289646133678"/>
    <n v="5.7667103538663174E-2"/>
    <n v="0.15625"/>
    <n v="5.911958287547401E-2"/>
    <s v="Normal"/>
    <x v="2"/>
    <x v="11"/>
    <s v="Q1"/>
    <x v="0"/>
  </r>
  <r>
    <s v="PRD-REC-311470"/>
    <d v="2022-03-10T00:00:00"/>
    <x v="1"/>
    <x v="1"/>
    <x v="2"/>
    <s v="PRD-0049"/>
    <s v="Bottle Cap V4"/>
    <x v="0"/>
    <x v="3"/>
    <x v="1"/>
    <n v="480"/>
    <n v="5"/>
    <x v="1"/>
    <n v="475"/>
    <n v="436"/>
    <n v="25"/>
    <x v="0"/>
    <x v="0"/>
    <n v="38.93"/>
    <n v="1144.72"/>
    <n v="33.299999999999997"/>
    <n v="53.9"/>
    <n v="0.98958333333333337"/>
    <n v="411"/>
    <n v="0.94266055045871555"/>
    <n v="5.7339449541284407E-2"/>
    <n v="1.0416666666666666E-2"/>
    <n v="6.744167960842444E-2"/>
    <s v="Normal"/>
    <x v="0"/>
    <x v="0"/>
    <s v="Q1"/>
    <x v="0"/>
  </r>
  <r>
    <s v="PRD-REC-302450"/>
    <d v="2022-04-17T00:00:00"/>
    <x v="0"/>
    <x v="2"/>
    <x v="1"/>
    <s v="PRD-0013"/>
    <s v="Gasket V3"/>
    <x v="2"/>
    <x v="20"/>
    <x v="10"/>
    <n v="480"/>
    <n v="28"/>
    <x v="3"/>
    <n v="452"/>
    <n v="953"/>
    <n v="11"/>
    <x v="1"/>
    <x v="1"/>
    <n v="70.87"/>
    <n v="935.11"/>
    <n v="20.5"/>
    <n v="74.8"/>
    <n v="0.94166666666666665"/>
    <n v="942"/>
    <n v="0.9884575026232949"/>
    <n v="1.1542497376705142E-2"/>
    <n v="5.8333333333333334E-2"/>
    <n v="1.3845459319792636E-2"/>
    <s v="Normal"/>
    <x v="0"/>
    <x v="10"/>
    <s v="Q2"/>
    <x v="1"/>
  </r>
  <r>
    <s v="PRD-REC-305398"/>
    <d v="2024-06-28T00:00:00"/>
    <x v="1"/>
    <x v="2"/>
    <x v="2"/>
    <s v="PRD-0046"/>
    <s v="Bottle Cap V1"/>
    <x v="0"/>
    <x v="20"/>
    <x v="7"/>
    <n v="480"/>
    <n v="34"/>
    <x v="3"/>
    <n v="446"/>
    <n v="756"/>
    <n v="20"/>
    <x v="3"/>
    <x v="0"/>
    <n v="97.04"/>
    <n v="2271.81"/>
    <n v="32.5"/>
    <n v="55.3399884426467"/>
    <n v="0.9291666666666667"/>
    <n v="736"/>
    <n v="0.97354497354497349"/>
    <n v="2.6455026455026454E-2"/>
    <n v="7.0833333333333331E-2"/>
    <n v="3.0967020636229206E-2"/>
    <s v="Normal"/>
    <x v="1"/>
    <x v="3"/>
    <s v="Q2"/>
    <x v="0"/>
  </r>
  <r>
    <s v="PRD-REC-302410"/>
    <d v="2024-10-08T00:00:00"/>
    <x v="0"/>
    <x v="3"/>
    <x v="1"/>
    <s v="PRD-0024"/>
    <s v="Pcb Board V4"/>
    <x v="1"/>
    <x v="24"/>
    <x v="37"/>
    <n v="480"/>
    <n v="54"/>
    <x v="5"/>
    <n v="426"/>
    <n v="225"/>
    <n v="4"/>
    <x v="3"/>
    <x v="1"/>
    <n v="146.24"/>
    <n v="585.04999999999995"/>
    <n v="30.2"/>
    <n v="36"/>
    <n v="0.88749999999999996"/>
    <n v="221"/>
    <n v="0.98222222222222222"/>
    <n v="1.7777777777777778E-2"/>
    <n v="0.1125"/>
    <n v="1.7780513007537076E-2"/>
    <s v="Normal"/>
    <x v="1"/>
    <x v="7"/>
    <s v="Q4"/>
    <x v="0"/>
  </r>
  <r>
    <s v="PRD-REC-311576"/>
    <d v="2024-01-17T00:00:00"/>
    <x v="2"/>
    <x v="1"/>
    <x v="1"/>
    <s v="PRD-0022"/>
    <s v="Pcb Board V2"/>
    <x v="1"/>
    <x v="33"/>
    <x v="49"/>
    <n v="480"/>
    <n v="0"/>
    <x v="4"/>
    <n v="480"/>
    <n v="507"/>
    <n v="10"/>
    <x v="0"/>
    <x v="1"/>
    <n v="131.54838100855233"/>
    <n v="1395.54"/>
    <n v="28.1"/>
    <n v="68.099999999999994"/>
    <n v="1"/>
    <n v="497"/>
    <n v="0.98027613412228798"/>
    <n v="1.9723865877712032E-2"/>
    <n v="0"/>
    <n v="2.0924198060022298E-2"/>
    <s v="Normal"/>
    <x v="1"/>
    <x v="2"/>
    <s v="Q1"/>
    <x v="0"/>
  </r>
  <r>
    <s v="PRD-REC-304740"/>
    <d v="2022-11-23T00:00:00"/>
    <x v="1"/>
    <x v="0"/>
    <x v="4"/>
    <s v="PRD-0044"/>
    <s v="Casing V4"/>
    <x v="0"/>
    <x v="5"/>
    <x v="37"/>
    <n v="480"/>
    <n v="23"/>
    <x v="5"/>
    <n v="457"/>
    <n v="628"/>
    <n v="27"/>
    <x v="1"/>
    <x v="1"/>
    <n v="120.2"/>
    <n v="3282.36"/>
    <n v="26"/>
    <n v="35.9"/>
    <n v="0.95208333333333328"/>
    <n v="601"/>
    <n v="0.95700636942675155"/>
    <n v="4.2993630573248405E-2"/>
    <n v="4.791666666666667E-2"/>
    <n v="4.3483260383437368E-2"/>
    <s v="Normal"/>
    <x v="0"/>
    <x v="5"/>
    <s v="Q4"/>
    <x v="0"/>
  </r>
  <r>
    <s v="PRD-REC-312288"/>
    <d v="2023-10-20T00:00:00"/>
    <x v="2"/>
    <x v="2"/>
    <x v="0"/>
    <s v="PRD-0040"/>
    <s v="Sensor Unit V5"/>
    <x v="1"/>
    <x v="24"/>
    <x v="48"/>
    <n v="480"/>
    <n v="41"/>
    <x v="1"/>
    <n v="439"/>
    <n v="290"/>
    <n v="24"/>
    <x v="0"/>
    <x v="1"/>
    <n v="69.95"/>
    <n v="1387.73"/>
    <n v="28.9"/>
    <n v="53"/>
    <n v="0.9145833333333333"/>
    <n v="266"/>
    <n v="0.91724137931034477"/>
    <n v="8.2758620689655171E-2"/>
    <n v="8.5416666666666669E-2"/>
    <n v="6.8409947992408376E-2"/>
    <s v="Normal"/>
    <x v="2"/>
    <x v="7"/>
    <s v="Q4"/>
    <x v="0"/>
  </r>
  <r>
    <s v="PRD-REC-300867"/>
    <d v="2023-08-04T00:00:00"/>
    <x v="0"/>
    <x v="1"/>
    <x v="3"/>
    <s v="PRD-0078"/>
    <s v="Hinge V3"/>
    <x v="3"/>
    <x v="31"/>
    <x v="42"/>
    <n v="480"/>
    <n v="44"/>
    <x v="5"/>
    <n v="436"/>
    <n v="760"/>
    <n v="6"/>
    <x v="1"/>
    <x v="0"/>
    <n v="66.25"/>
    <n v="415.38"/>
    <n v="32"/>
    <n v="41.2"/>
    <n v="0.90833333333333333"/>
    <n v="754"/>
    <n v="0.99210526315789471"/>
    <n v="7.8947368421052634E-3"/>
    <n v="9.166666666666666E-2"/>
    <n v="8.2498510427010917E-3"/>
    <s v="Normal"/>
    <x v="2"/>
    <x v="8"/>
    <s v="Q3"/>
    <x v="0"/>
  </r>
  <r>
    <s v="PRD-REC-307212"/>
    <d v="2022-07-28T00:00:00"/>
    <x v="1"/>
    <x v="2"/>
    <x v="3"/>
    <s v="PRD-0014"/>
    <s v="Gasket V4"/>
    <x v="2"/>
    <x v="35"/>
    <x v="31"/>
    <n v="480"/>
    <n v="0"/>
    <x v="4"/>
    <n v="480"/>
    <n v="737"/>
    <n v="84"/>
    <x v="0"/>
    <x v="0"/>
    <n v="109.33"/>
    <n v="10552.28"/>
    <n v="22"/>
    <n v="61.9"/>
    <n v="1"/>
    <n v="653"/>
    <n v="0.88602442333785614"/>
    <n v="0.11397557666214382"/>
    <n v="0"/>
    <n v="0.13096024248348243"/>
    <s v="Normal"/>
    <x v="0"/>
    <x v="9"/>
    <s v="Q3"/>
    <x v="0"/>
  </r>
  <r>
    <s v="PRD-REC-308586"/>
    <d v="2022-10-28T00:00:00"/>
    <x v="2"/>
    <x v="3"/>
    <x v="0"/>
    <s v="PRD-0021"/>
    <s v="Pcb Board V1"/>
    <x v="1"/>
    <x v="31"/>
    <x v="27"/>
    <n v="480"/>
    <n v="51"/>
    <x v="3"/>
    <n v="429"/>
    <n v="348"/>
    <n v="6"/>
    <x v="1"/>
    <x v="0"/>
    <n v="237.73"/>
    <n v="1681.84"/>
    <n v="29"/>
    <n v="55.6"/>
    <n v="0.89375000000000004"/>
    <n v="342"/>
    <n v="0.98275862068965514"/>
    <n v="1.7241379310344827E-2"/>
    <n v="0.10625"/>
    <n v="2.0329254041216469E-2"/>
    <s v="Normal"/>
    <x v="0"/>
    <x v="7"/>
    <s v="Q4"/>
    <x v="0"/>
  </r>
  <r>
    <s v="PRD-REC-306339"/>
    <d v="2023-06-29T00:00:00"/>
    <x v="2"/>
    <x v="0"/>
    <x v="0"/>
    <s v="PRD-0027"/>
    <s v="Capacitor V2"/>
    <x v="1"/>
    <x v="21"/>
    <x v="21"/>
    <n v="480"/>
    <n v="15"/>
    <x v="2"/>
    <n v="465"/>
    <n v="281"/>
    <n v="6"/>
    <x v="0"/>
    <x v="1"/>
    <n v="155.16999999999999"/>
    <n v="761.53"/>
    <n v="21.9"/>
    <n v="58.2"/>
    <n v="0.96875"/>
    <n v="275"/>
    <n v="0.97864768683274017"/>
    <n v="2.1352313167259787E-2"/>
    <n v="3.125E-2"/>
    <n v="1.7465174804261289E-2"/>
    <s v="Normal"/>
    <x v="2"/>
    <x v="3"/>
    <s v="Q2"/>
    <x v="0"/>
  </r>
  <r>
    <s v="PRD-REC-310718"/>
    <d v="2022-08-05T00:00:00"/>
    <x v="2"/>
    <x v="0"/>
    <x v="0"/>
    <s v="PRD-0043"/>
    <s v="Casing V3"/>
    <x v="0"/>
    <x v="14"/>
    <x v="51"/>
    <n v="480"/>
    <n v="0"/>
    <x v="4"/>
    <n v="480"/>
    <n v="324"/>
    <n v="8"/>
    <x v="3"/>
    <x v="0"/>
    <n v="112.58"/>
    <n v="812.71"/>
    <n v="28.048285117805023"/>
    <n v="39"/>
    <n v="1"/>
    <n v="316"/>
    <n v="0.97530864197530864"/>
    <n v="2.4691358024691357E-2"/>
    <n v="0"/>
    <n v="2.228072657248947E-2"/>
    <s v="Normal"/>
    <x v="0"/>
    <x v="8"/>
    <s v="Q3"/>
    <x v="0"/>
  </r>
  <r>
    <s v="PRD-REC-302421"/>
    <d v="2022-02-01T00:00:00"/>
    <x v="1"/>
    <x v="0"/>
    <x v="1"/>
    <s v="PRD-0066"/>
    <s v="Sheet Metal Part V1"/>
    <x v="3"/>
    <x v="21"/>
    <x v="15"/>
    <n v="480"/>
    <n v="0"/>
    <x v="4"/>
    <n v="480"/>
    <n v="288"/>
    <n v="4"/>
    <x v="0"/>
    <x v="1"/>
    <n v="189.11"/>
    <n v="770.44"/>
    <n v="30.1"/>
    <n v="47.1"/>
    <n v="1"/>
    <n v="284"/>
    <n v="0.98611111111111116"/>
    <n v="1.3888888888888888E-2"/>
    <n v="0"/>
    <n v="1.4145940927972549E-2"/>
    <s v="Normal"/>
    <x v="0"/>
    <x v="11"/>
    <s v="Q1"/>
    <x v="0"/>
  </r>
  <r>
    <s v="PRD-REC-313933"/>
    <d v="2023-04-26T00:00:00"/>
    <x v="2"/>
    <x v="2"/>
    <x v="0"/>
    <s v="PRD-0077"/>
    <s v="Hinge V2"/>
    <x v="3"/>
    <x v="1"/>
    <x v="6"/>
    <n v="480"/>
    <n v="0"/>
    <x v="4"/>
    <n v="480"/>
    <n v="360"/>
    <n v="26"/>
    <x v="0"/>
    <x v="0"/>
    <n v="180.77"/>
    <n v="4651.7700000000004"/>
    <n v="33.200000000000003"/>
    <n v="48.1"/>
    <n v="1"/>
    <n v="334"/>
    <n v="0.92777777777777781"/>
    <n v="7.2222222222222215E-2"/>
    <n v="0"/>
    <n v="7.1480795117183901E-2"/>
    <s v="Normal"/>
    <x v="2"/>
    <x v="10"/>
    <s v="Q2"/>
    <x v="0"/>
  </r>
  <r>
    <s v="PRD-REC-303881"/>
    <d v="2024-11-07T00:00:00"/>
    <x v="0"/>
    <x v="3"/>
    <x v="2"/>
    <s v="PRD-0046"/>
    <s v="Bottle Cap V1"/>
    <x v="0"/>
    <x v="21"/>
    <x v="33"/>
    <n v="480"/>
    <n v="0"/>
    <x v="4"/>
    <n v="480"/>
    <n v="388"/>
    <n v="26"/>
    <x v="1"/>
    <x v="0"/>
    <n v="240.09"/>
    <n v="6383.65"/>
    <n v="28.7"/>
    <n v="59.2"/>
    <n v="1"/>
    <n v="362"/>
    <n v="0.9329896907216495"/>
    <n v="6.7010309278350513E-2"/>
    <n v="0"/>
    <n v="6.8527244723091379E-2"/>
    <s v="Normal"/>
    <x v="1"/>
    <x v="5"/>
    <s v="Q4"/>
    <x v="0"/>
  </r>
  <r>
    <s v="PRD-REC-301411"/>
    <d v="2024-06-20T00:00:00"/>
    <x v="0"/>
    <x v="0"/>
    <x v="2"/>
    <s v="PRD-0076"/>
    <s v="Hinge V1"/>
    <x v="3"/>
    <x v="21"/>
    <x v="30"/>
    <n v="480"/>
    <n v="7"/>
    <x v="0"/>
    <n v="473"/>
    <n v="1180"/>
    <n v="127"/>
    <x v="0"/>
    <x v="0"/>
    <n v="156.43"/>
    <n v="18381.48"/>
    <n v="25.3"/>
    <n v="46.7"/>
    <n v="0.98541666666666672"/>
    <n v="1053"/>
    <n v="0.89237288135593218"/>
    <n v="0.10762711864406779"/>
    <n v="1.4583333333333334E-2"/>
    <n v="9.9581444887354181E-2"/>
    <s v="Normal"/>
    <x v="1"/>
    <x v="3"/>
    <s v="Q2"/>
    <x v="0"/>
  </r>
  <r>
    <s v="PRD-REC-306587"/>
    <d v="2024-10-09T00:00:00"/>
    <x v="2"/>
    <x v="0"/>
    <x v="4"/>
    <s v="PRD-0068"/>
    <s v="Sheet Metal Part V3"/>
    <x v="3"/>
    <x v="4"/>
    <x v="27"/>
    <n v="480"/>
    <n v="0"/>
    <x v="4"/>
    <n v="480"/>
    <n v="427"/>
    <n v="5"/>
    <x v="2"/>
    <x v="0"/>
    <n v="137.79"/>
    <n v="808.82"/>
    <n v="28.7"/>
    <n v="45.8"/>
    <n v="1"/>
    <n v="422"/>
    <n v="0.98829039812646369"/>
    <n v="1.1709601873536301E-2"/>
    <n v="0"/>
    <n v="1.3746948526531143E-2"/>
    <s v="Normal"/>
    <x v="1"/>
    <x v="7"/>
    <s v="Q4"/>
    <x v="0"/>
  </r>
  <r>
    <s v="PRD-REC-305503"/>
    <d v="2023-10-05T00:00:00"/>
    <x v="2"/>
    <x v="3"/>
    <x v="2"/>
    <s v="PRD-0048"/>
    <s v="Bottle Cap V3"/>
    <x v="0"/>
    <x v="17"/>
    <x v="19"/>
    <n v="480"/>
    <n v="38"/>
    <x v="0"/>
    <n v="442"/>
    <n v="753"/>
    <n v="27"/>
    <x v="1"/>
    <x v="0"/>
    <n v="20.94"/>
    <n v="571.94000000000005"/>
    <n v="29.5"/>
    <n v="67.099999999999994"/>
    <n v="0.92083333333333328"/>
    <n v="726"/>
    <n v="0.96414342629482075"/>
    <n v="3.5856573705179286E-2"/>
    <n v="7.9166666666666663E-2"/>
    <n v="3.6272610925289606E-2"/>
    <s v="Normal"/>
    <x v="2"/>
    <x v="7"/>
    <s v="Q4"/>
    <x v="0"/>
  </r>
  <r>
    <s v="PRD-REC-311384"/>
    <d v="2024-01-26T00:00:00"/>
    <x v="1"/>
    <x v="0"/>
    <x v="1"/>
    <s v="PRD-0080"/>
    <s v="Hinge V5"/>
    <x v="3"/>
    <x v="4"/>
    <x v="42"/>
    <n v="480"/>
    <n v="5"/>
    <x v="1"/>
    <n v="475"/>
    <n v="254"/>
    <n v="19"/>
    <x v="3"/>
    <x v="0"/>
    <n v="15.41"/>
    <n v="331.65"/>
    <n v="26.9"/>
    <n v="53.2"/>
    <n v="0.98958333333333337"/>
    <n v="235"/>
    <n v="0.92519685039370081"/>
    <n v="7.4803149606299218E-2"/>
    <n v="1.0416666666666666E-2"/>
    <n v="8.4731256419034576E-2"/>
    <s v="Normal"/>
    <x v="1"/>
    <x v="2"/>
    <s v="Q1"/>
    <x v="0"/>
  </r>
  <r>
    <s v="PRD-REC-303671"/>
    <d v="2024-06-25T00:00:00"/>
    <x v="0"/>
    <x v="0"/>
    <x v="2"/>
    <s v="PRD-0077"/>
    <s v="Hinge V2"/>
    <x v="3"/>
    <x v="10"/>
    <x v="32"/>
    <n v="480"/>
    <n v="50"/>
    <x v="0"/>
    <n v="430"/>
    <n v="622"/>
    <n v="24"/>
    <x v="1"/>
    <x v="0"/>
    <n v="142.19"/>
    <n v="3209.02"/>
    <n v="33"/>
    <n v="60.7"/>
    <n v="0.89583333333333337"/>
    <n v="598"/>
    <n v="0.96141479099678462"/>
    <n v="3.8585209003215437E-2"/>
    <n v="0.10416666666666667"/>
    <n v="3.6283818422386246E-2"/>
    <s v="Normal"/>
    <x v="1"/>
    <x v="3"/>
    <s v="Q2"/>
    <x v="0"/>
  </r>
  <r>
    <s v="PRD-REC-304998"/>
    <d v="2024-07-31T00:00:00"/>
    <x v="2"/>
    <x v="1"/>
    <x v="2"/>
    <s v="PRD-0073"/>
    <s v="Rod V3"/>
    <x v="3"/>
    <x v="19"/>
    <x v="12"/>
    <n v="480"/>
    <n v="0"/>
    <x v="4"/>
    <n v="480"/>
    <n v="964"/>
    <n v="56"/>
    <x v="1"/>
    <x v="1"/>
    <n v="121.85"/>
    <n v="6054.07"/>
    <n v="29.2"/>
    <n v="48.2"/>
    <n v="1"/>
    <n v="908"/>
    <n v="0.94190871369294604"/>
    <n v="5.8091286307053944E-2"/>
    <n v="0"/>
    <n v="5.1540054178578182E-2"/>
    <s v="Normal"/>
    <x v="1"/>
    <x v="9"/>
    <s v="Q3"/>
    <x v="0"/>
  </r>
  <r>
    <s v="PRD-REC-309806"/>
    <d v="2023-12-13T00:00:00"/>
    <x v="2"/>
    <x v="3"/>
    <x v="1"/>
    <s v="PRD-0057"/>
    <s v="Panel V2"/>
    <x v="0"/>
    <x v="28"/>
    <x v="14"/>
    <n v="480"/>
    <n v="101"/>
    <x v="1"/>
    <n v="379"/>
    <n v="267"/>
    <n v="1"/>
    <x v="2"/>
    <x v="0"/>
    <n v="53.64"/>
    <n v="64.25"/>
    <n v="25.9"/>
    <n v="46"/>
    <n v="0.7895833333333333"/>
    <n v="266"/>
    <n v="0.99625468164794007"/>
    <n v="3.7453183520599251E-3"/>
    <n v="0.21041666666666667"/>
    <n v="4.4861428806832618E-3"/>
    <s v="Normal"/>
    <x v="2"/>
    <x v="6"/>
    <s v="Q4"/>
    <x v="0"/>
  </r>
  <r>
    <s v="PRD-REC-303972"/>
    <d v="2024-03-02T00:00:00"/>
    <x v="2"/>
    <x v="2"/>
    <x v="4"/>
    <s v="PRD-0077"/>
    <s v="Hinge V2"/>
    <x v="3"/>
    <x v="15"/>
    <x v="1"/>
    <n v="480"/>
    <n v="0"/>
    <x v="4"/>
    <n v="480"/>
    <n v="539"/>
    <n v="10"/>
    <x v="1"/>
    <x v="0"/>
    <n v="125.51"/>
    <n v="1093.17"/>
    <n v="34.299999999999997"/>
    <n v="49.7"/>
    <n v="1"/>
    <n v="529"/>
    <n v="0.98144712430426717"/>
    <n v="1.8552875695732839E-2"/>
    <n v="0"/>
    <n v="1.615922804900348E-2"/>
    <s v="Normal"/>
    <x v="1"/>
    <x v="0"/>
    <s v="Q1"/>
    <x v="1"/>
  </r>
  <r>
    <s v="PRD-REC-311119"/>
    <d v="2023-10-02T00:00:00"/>
    <x v="2"/>
    <x v="0"/>
    <x v="3"/>
    <s v="PRD-0079"/>
    <s v="Hinge V4"/>
    <x v="3"/>
    <x v="37"/>
    <x v="23"/>
    <n v="480"/>
    <n v="12"/>
    <x v="1"/>
    <n v="468"/>
    <n v="658"/>
    <n v="118"/>
    <x v="0"/>
    <x v="0"/>
    <n v="212.46"/>
    <n v="21148.959999999999"/>
    <n v="23.6"/>
    <n v="48"/>
    <n v="0.97499999999999998"/>
    <n v="540"/>
    <n v="0.82066869300911849"/>
    <n v="0.17933130699088146"/>
    <n v="2.5000000000000001E-2"/>
    <n v="0.15128154285863071"/>
    <s v="Normal"/>
    <x v="2"/>
    <x v="7"/>
    <s v="Q4"/>
    <x v="0"/>
  </r>
  <r>
    <s v="PRD-REC-301767"/>
    <d v="2022-03-31T00:00:00"/>
    <x v="1"/>
    <x v="0"/>
    <x v="4"/>
    <s v="PRD-0003"/>
    <s v="Brake Pad V3"/>
    <x v="2"/>
    <x v="9"/>
    <x v="2"/>
    <n v="480"/>
    <n v="0"/>
    <x v="4"/>
    <n v="480"/>
    <n v="1018"/>
    <n v="28"/>
    <x v="1"/>
    <x v="1"/>
    <n v="16.850000000000001"/>
    <n v="435.21"/>
    <n v="23.2"/>
    <n v="63.5"/>
    <n v="1"/>
    <n v="990"/>
    <n v="0.9724950884086444"/>
    <n v="2.75049115913556E-2"/>
    <n v="0"/>
    <n v="2.5371794348609301E-2"/>
    <s v="Normal"/>
    <x v="0"/>
    <x v="0"/>
    <s v="Q1"/>
    <x v="0"/>
  </r>
  <r>
    <s v="PRD-REC-300028"/>
    <d v="2024-10-10T00:00:00"/>
    <x v="1"/>
    <x v="2"/>
    <x v="3"/>
    <s v="PRD-0055"/>
    <s v="Container V5"/>
    <x v="0"/>
    <x v="24"/>
    <x v="40"/>
    <n v="480"/>
    <n v="20"/>
    <x v="1"/>
    <n v="460"/>
    <n v="732"/>
    <n v="12"/>
    <x v="2"/>
    <x v="0"/>
    <n v="241.93"/>
    <n v="2351.35"/>
    <n v="32.700000000000003"/>
    <n v="48.5"/>
    <n v="0.95833333333333337"/>
    <n v="720"/>
    <n v="0.98360655737704916"/>
    <n v="1.6393442622950821E-2"/>
    <n v="4.1666666666666664E-2"/>
    <n v="1.3277504964065158E-2"/>
    <s v="Normal"/>
    <x v="1"/>
    <x v="7"/>
    <s v="Q4"/>
    <x v="0"/>
  </r>
  <r>
    <s v="PRD-REC-312244"/>
    <d v="2022-02-01T00:00:00"/>
    <x v="1"/>
    <x v="3"/>
    <x v="2"/>
    <s v="PRD-0073"/>
    <s v="Rod V3"/>
    <x v="3"/>
    <x v="20"/>
    <x v="27"/>
    <n v="480"/>
    <n v="44"/>
    <x v="5"/>
    <n v="436"/>
    <n v="278"/>
    <n v="1"/>
    <x v="1"/>
    <x v="0"/>
    <n v="173.02"/>
    <n v="139.38999999999999"/>
    <n v="30.4"/>
    <n v="54.1"/>
    <n v="0.90833333333333333"/>
    <n v="277"/>
    <n v="0.99640287769784175"/>
    <n v="3.5971223021582736E-3"/>
    <n v="9.166666666666666E-2"/>
    <n v="2.8979475072121235E-3"/>
    <s v="Normal"/>
    <x v="0"/>
    <x v="11"/>
    <s v="Q1"/>
    <x v="0"/>
  </r>
  <r>
    <s v="PRD-REC-313621"/>
    <d v="2022-01-03T00:00:00"/>
    <x v="2"/>
    <x v="1"/>
    <x v="0"/>
    <s v="PRD-0032"/>
    <s v="Connector V2"/>
    <x v="1"/>
    <x v="10"/>
    <x v="6"/>
    <n v="480"/>
    <n v="0"/>
    <x v="4"/>
    <n v="480"/>
    <n v="324"/>
    <n v="4"/>
    <x v="3"/>
    <x v="0"/>
    <n v="147.41"/>
    <n v="649.16999999999996"/>
    <n v="26.7"/>
    <n v="54.2"/>
    <n v="1"/>
    <n v="320"/>
    <n v="0.98765432098765427"/>
    <n v="1.2345679012345678E-2"/>
    <n v="0"/>
    <n v="1.3592097626423655E-2"/>
    <s v="Normal"/>
    <x v="0"/>
    <x v="2"/>
    <s v="Q1"/>
    <x v="0"/>
  </r>
  <r>
    <s v="PRD-REC-312342"/>
    <d v="2023-08-24T00:00:00"/>
    <x v="0"/>
    <x v="2"/>
    <x v="2"/>
    <s v="PRD-0020"/>
    <s v="Clutch Plate V5"/>
    <x v="2"/>
    <x v="0"/>
    <x v="17"/>
    <n v="480"/>
    <n v="0"/>
    <x v="4"/>
    <n v="480"/>
    <n v="510"/>
    <n v="11"/>
    <x v="2"/>
    <x v="1"/>
    <n v="168.87"/>
    <n v="1744.17"/>
    <n v="30.3"/>
    <n v="56.9"/>
    <n v="1"/>
    <n v="499"/>
    <n v="0.97843137254901957"/>
    <n v="2.1568627450980392E-2"/>
    <n v="0"/>
    <n v="2.0251916719787936E-2"/>
    <s v="Normal"/>
    <x v="2"/>
    <x v="8"/>
    <s v="Q3"/>
    <x v="0"/>
  </r>
  <r>
    <s v="PRD-REC-302853"/>
    <d v="2023-03-29T00:00:00"/>
    <x v="0"/>
    <x v="2"/>
    <x v="4"/>
    <s v="PRD-0039"/>
    <s v="Sensor Unit V4"/>
    <x v="1"/>
    <x v="2"/>
    <x v="34"/>
    <n v="480"/>
    <n v="33"/>
    <x v="0"/>
    <n v="447"/>
    <n v="739"/>
    <n v="43"/>
    <x v="3"/>
    <x v="0"/>
    <n v="145.57"/>
    <n v="5557.54"/>
    <n v="20.7"/>
    <n v="44.9"/>
    <n v="0.93125000000000002"/>
    <n v="696"/>
    <n v="0.94181326116373476"/>
    <n v="5.8186738836265225E-2"/>
    <n v="6.8750000000000006E-2"/>
    <n v="5.1661412562979757E-2"/>
    <s v="Normal"/>
    <x v="2"/>
    <x v="0"/>
    <s v="Q1"/>
    <x v="0"/>
  </r>
  <r>
    <s v="PRD-REC-301818"/>
    <d v="2024-10-10T00:00:00"/>
    <x v="0"/>
    <x v="0"/>
    <x v="1"/>
    <s v="PRD-0049"/>
    <s v="Bottle Cap V4"/>
    <x v="0"/>
    <x v="33"/>
    <x v="6"/>
    <n v="480"/>
    <n v="0"/>
    <x v="4"/>
    <n v="480"/>
    <n v="639"/>
    <n v="28"/>
    <x v="1"/>
    <x v="1"/>
    <n v="101.8"/>
    <n v="2648.05"/>
    <n v="29.6"/>
    <n v="63.7"/>
    <n v="1"/>
    <n v="611"/>
    <n v="0.95618153364632241"/>
    <n v="4.3818466353677622E-2"/>
    <n v="0"/>
    <n v="4.070779182846479E-2"/>
    <s v="Normal"/>
    <x v="1"/>
    <x v="7"/>
    <s v="Q4"/>
    <x v="0"/>
  </r>
  <r>
    <s v="PRD-REC-313653"/>
    <d v="2023-02-23T00:00:00"/>
    <x v="1"/>
    <x v="0"/>
    <x v="4"/>
    <s v="PRD-0009"/>
    <s v="Piston V4"/>
    <x v="2"/>
    <x v="25"/>
    <x v="10"/>
    <n v="480"/>
    <n v="0"/>
    <x v="4"/>
    <n v="480"/>
    <n v="469"/>
    <n v="25"/>
    <x v="0"/>
    <x v="0"/>
    <n v="112.66"/>
    <n v="2354.37"/>
    <n v="28.8"/>
    <n v="72.2"/>
    <n v="1"/>
    <n v="444"/>
    <n v="0.94669509594882728"/>
    <n v="5.3304904051172705E-2"/>
    <n v="0"/>
    <n v="4.4558660376694294E-2"/>
    <s v="Normal"/>
    <x v="2"/>
    <x v="11"/>
    <s v="Q1"/>
    <x v="0"/>
  </r>
  <r>
    <s v="PRD-REC-308039"/>
    <d v="2023-05-14T00:00:00"/>
    <x v="1"/>
    <x v="1"/>
    <x v="1"/>
    <s v="PRD-0016"/>
    <s v="Clutch Plate V1"/>
    <x v="2"/>
    <x v="8"/>
    <x v="1"/>
    <n v="480"/>
    <n v="20"/>
    <x v="5"/>
    <n v="460"/>
    <n v="261"/>
    <n v="21"/>
    <x v="3"/>
    <x v="1"/>
    <n v="55.35"/>
    <n v="1262.4000000000001"/>
    <n v="21.2"/>
    <n v="56.6"/>
    <n v="0.95833333333333337"/>
    <n v="240"/>
    <n v="0.91954022988505746"/>
    <n v="8.0459770114942528E-2"/>
    <n v="4.1666666666666664E-2"/>
    <n v="8.7385394926746213E-2"/>
    <s v="Normal"/>
    <x v="2"/>
    <x v="1"/>
    <s v="Q2"/>
    <x v="1"/>
  </r>
  <r>
    <s v="PRD-REC-303183"/>
    <d v="2024-11-13T00:00:00"/>
    <x v="1"/>
    <x v="0"/>
    <x v="4"/>
    <s v="PRD-0048"/>
    <s v="Bottle Cap V3"/>
    <x v="0"/>
    <x v="37"/>
    <x v="1"/>
    <n v="480"/>
    <n v="68"/>
    <x v="1"/>
    <n v="412"/>
    <n v="453"/>
    <n v="11"/>
    <x v="0"/>
    <x v="1"/>
    <n v="227.31"/>
    <n v="2402.39"/>
    <n v="29.3"/>
    <n v="59.7"/>
    <n v="0.85833333333333328"/>
    <n v="442"/>
    <n v="0.97571743929359822"/>
    <n v="2.4282560706401765E-2"/>
    <n v="0.14166666666666666"/>
    <n v="2.333064618020746E-2"/>
    <s v="Normal"/>
    <x v="1"/>
    <x v="5"/>
    <s v="Q4"/>
    <x v="0"/>
  </r>
  <r>
    <s v="PRD-REC-305508"/>
    <d v="2023-06-06T00:00:00"/>
    <x v="1"/>
    <x v="0"/>
    <x v="1"/>
    <s v="PRD-0034"/>
    <s v="Connector V4"/>
    <x v="1"/>
    <x v="24"/>
    <x v="28"/>
    <n v="480"/>
    <n v="5"/>
    <x v="2"/>
    <n v="475"/>
    <n v="316"/>
    <n v="1"/>
    <x v="0"/>
    <x v="0"/>
    <n v="228.03"/>
    <n v="222.81"/>
    <n v="20.3"/>
    <n v="43.5"/>
    <n v="0.98958333333333337"/>
    <n v="315"/>
    <n v="0.99683544303797467"/>
    <n v="3.1645569620253164E-3"/>
    <n v="1.0416666666666666E-2"/>
    <n v="3.0921147950219744E-3"/>
    <s v="Normal"/>
    <x v="2"/>
    <x v="3"/>
    <s v="Q2"/>
    <x v="0"/>
  </r>
  <r>
    <s v="PRD-REC-310531"/>
    <d v="2023-12-07T00:00:00"/>
    <x v="0"/>
    <x v="0"/>
    <x v="3"/>
    <s v="PRD-0007"/>
    <s v="Piston V2"/>
    <x v="2"/>
    <x v="15"/>
    <x v="34"/>
    <n v="480"/>
    <n v="0"/>
    <x v="4"/>
    <n v="480"/>
    <n v="515"/>
    <n v="28"/>
    <x v="3"/>
    <x v="0"/>
    <n v="210.63"/>
    <n v="5332.68"/>
    <n v="27.2"/>
    <n v="46.4"/>
    <n v="1"/>
    <n v="487"/>
    <n v="0.94563106796116503"/>
    <n v="5.4368932038834951E-2"/>
    <n v="0"/>
    <n v="4.9160700976128485E-2"/>
    <s v="Normal"/>
    <x v="2"/>
    <x v="6"/>
    <s v="Q4"/>
    <x v="0"/>
  </r>
  <r>
    <s v="PRD-REC-308831"/>
    <d v="2023-05-17T00:00:00"/>
    <x v="1"/>
    <x v="3"/>
    <x v="2"/>
    <s v="PRD-0078"/>
    <s v="Hinge V3"/>
    <x v="3"/>
    <x v="27"/>
    <x v="30"/>
    <n v="480"/>
    <n v="5"/>
    <x v="3"/>
    <n v="475"/>
    <n v="445"/>
    <n v="13"/>
    <x v="0"/>
    <x v="0"/>
    <n v="164.8"/>
    <n v="1766.35"/>
    <n v="22.6"/>
    <n v="50.8"/>
    <n v="0.98958333333333337"/>
    <n v="432"/>
    <n v="0.97078651685393258"/>
    <n v="2.9213483146067417E-2"/>
    <n v="1.0416666666666666E-2"/>
    <n v="2.408571506490673E-2"/>
    <s v="Normal"/>
    <x v="2"/>
    <x v="1"/>
    <s v="Q2"/>
    <x v="0"/>
  </r>
  <r>
    <s v="PRD-REC-313661"/>
    <d v="2022-06-13T00:00:00"/>
    <x v="1"/>
    <x v="0"/>
    <x v="4"/>
    <s v="PRD-0001"/>
    <s v="Brake Pad V1"/>
    <x v="2"/>
    <x v="23"/>
    <x v="25"/>
    <n v="480"/>
    <n v="51"/>
    <x v="2"/>
    <n v="429"/>
    <n v="297"/>
    <n v="28"/>
    <x v="0"/>
    <x v="0"/>
    <n v="23.78"/>
    <n v="709.08"/>
    <n v="29.4"/>
    <n v="45.3"/>
    <n v="0.89375000000000004"/>
    <n v="269"/>
    <n v="0.90572390572390571"/>
    <n v="9.4276094276094277E-2"/>
    <n v="0.10625"/>
    <n v="0.10039843345141915"/>
    <s v="Normal"/>
    <x v="0"/>
    <x v="3"/>
    <s v="Q2"/>
    <x v="0"/>
  </r>
  <r>
    <s v="PRD-REC-300684"/>
    <d v="2023-05-01T00:00:00"/>
    <x v="0"/>
    <x v="2"/>
    <x v="1"/>
    <s v="PRD-0079"/>
    <s v="Hinge V4"/>
    <x v="3"/>
    <x v="35"/>
    <x v="52"/>
    <n v="480"/>
    <n v="5"/>
    <x v="3"/>
    <n v="475"/>
    <n v="912"/>
    <n v="48"/>
    <x v="1"/>
    <x v="0"/>
    <n v="241.01"/>
    <n v="9694.9500000000007"/>
    <n v="24.5"/>
    <n v="52"/>
    <n v="0.98958333333333337"/>
    <n v="864"/>
    <n v="0.94736842105263153"/>
    <n v="5.2631578947368418E-2"/>
    <n v="1.0416666666666666E-2"/>
    <n v="4.4107828021986428E-2"/>
    <s v="Normal"/>
    <x v="2"/>
    <x v="1"/>
    <s v="Q2"/>
    <x v="0"/>
  </r>
  <r>
    <s v="PRD-REC-306380"/>
    <d v="2022-05-09T00:00:00"/>
    <x v="2"/>
    <x v="2"/>
    <x v="0"/>
    <s v="PRD-0042"/>
    <s v="Casing V2"/>
    <x v="0"/>
    <x v="0"/>
    <x v="44"/>
    <n v="480"/>
    <n v="0"/>
    <x v="4"/>
    <n v="480"/>
    <n v="577"/>
    <n v="10"/>
    <x v="0"/>
    <x v="1"/>
    <n v="224.46"/>
    <n v="2509.2399999999998"/>
    <n v="34.299999999999997"/>
    <n v="55.3399884426467"/>
    <n v="1"/>
    <n v="567"/>
    <n v="0.98266897746967075"/>
    <n v="1.7331022530329289E-2"/>
    <n v="0"/>
    <n v="1.9374362903859691E-2"/>
    <s v="Normal"/>
    <x v="0"/>
    <x v="1"/>
    <s v="Q2"/>
    <x v="0"/>
  </r>
  <r>
    <s v="PRD-REC-307705"/>
    <d v="2024-10-22T00:00:00"/>
    <x v="0"/>
    <x v="1"/>
    <x v="2"/>
    <s v="PRD-0022"/>
    <s v="Pcb Board V2"/>
    <x v="1"/>
    <x v="35"/>
    <x v="52"/>
    <n v="480"/>
    <n v="12"/>
    <x v="1"/>
    <n v="468"/>
    <n v="292"/>
    <n v="4"/>
    <x v="1"/>
    <x v="0"/>
    <n v="191.77"/>
    <n v="844.6"/>
    <n v="33.5"/>
    <n v="48.3"/>
    <n v="0.97499999999999998"/>
    <n v="288"/>
    <n v="0.98630136986301364"/>
    <n v="1.3698630136986301E-2"/>
    <n v="2.5000000000000001E-2"/>
    <n v="1.508299396894539E-2"/>
    <s v="Normal"/>
    <x v="1"/>
    <x v="7"/>
    <s v="Q4"/>
    <x v="0"/>
  </r>
  <r>
    <s v="PRD-REC-301940"/>
    <d v="2022-05-04T00:00:00"/>
    <x v="2"/>
    <x v="2"/>
    <x v="1"/>
    <s v="PRD-0002"/>
    <s v="Brake Pad V2"/>
    <x v="2"/>
    <x v="15"/>
    <x v="32"/>
    <n v="480"/>
    <n v="0"/>
    <x v="4"/>
    <n v="480"/>
    <n v="351"/>
    <n v="12"/>
    <x v="0"/>
    <x v="0"/>
    <n v="149.96"/>
    <n v="1858.6"/>
    <n v="30.8"/>
    <n v="59"/>
    <n v="1"/>
    <n v="339"/>
    <n v="0.96581196581196582"/>
    <n v="3.4188034188034191E-2"/>
    <n v="0"/>
    <n v="3.5310460757246559E-2"/>
    <s v="Normal"/>
    <x v="0"/>
    <x v="1"/>
    <s v="Q2"/>
    <x v="0"/>
  </r>
  <r>
    <s v="PRD-REC-309853"/>
    <d v="2024-02-26T00:00:00"/>
    <x v="2"/>
    <x v="0"/>
    <x v="1"/>
    <s v="PRD-0038"/>
    <s v="Sensor Unit V3"/>
    <x v="1"/>
    <x v="26"/>
    <x v="14"/>
    <n v="480"/>
    <n v="0"/>
    <x v="4"/>
    <n v="480"/>
    <n v="362"/>
    <n v="1"/>
    <x v="3"/>
    <x v="0"/>
    <n v="17.68"/>
    <n v="19.559999999999999"/>
    <n v="23"/>
    <n v="70.7"/>
    <n v="1"/>
    <n v="361"/>
    <n v="0.99723756906077343"/>
    <n v="2.7624309392265192E-3"/>
    <n v="0"/>
    <n v="3.0561735956601082E-3"/>
    <s v="Normal"/>
    <x v="1"/>
    <x v="11"/>
    <s v="Q1"/>
    <x v="0"/>
  </r>
  <r>
    <s v="PRD-REC-302926"/>
    <d v="2024-07-01T00:00:00"/>
    <x v="0"/>
    <x v="0"/>
    <x v="3"/>
    <s v="PRD-0006"/>
    <s v="Piston V1"/>
    <x v="2"/>
    <x v="2"/>
    <x v="46"/>
    <n v="480"/>
    <n v="40"/>
    <x v="3"/>
    <n v="440"/>
    <n v="508"/>
    <n v="14"/>
    <x v="0"/>
    <x v="1"/>
    <n v="67.790000000000006"/>
    <n v="827"/>
    <n v="36.799999999999997"/>
    <n v="67.3"/>
    <n v="0.91666666666666663"/>
    <n v="494"/>
    <n v="0.97244094488188981"/>
    <n v="2.7559055118110236E-2"/>
    <n v="8.3333333333333329E-2"/>
    <n v="2.4014644577452601E-2"/>
    <s v="Normal"/>
    <x v="1"/>
    <x v="9"/>
    <s v="Q3"/>
    <x v="0"/>
  </r>
  <r>
    <s v="PRD-REC-311310"/>
    <d v="2024-11-17T00:00:00"/>
    <x v="2"/>
    <x v="1"/>
    <x v="0"/>
    <s v="PRD-0001"/>
    <s v="Brake Pad V1"/>
    <x v="2"/>
    <x v="27"/>
    <x v="20"/>
    <n v="480"/>
    <n v="0"/>
    <x v="4"/>
    <n v="480"/>
    <n v="754"/>
    <n v="77"/>
    <x v="1"/>
    <x v="0"/>
    <n v="243.8"/>
    <n v="17952.52"/>
    <n v="29.9"/>
    <n v="57.2"/>
    <n v="1"/>
    <n v="677"/>
    <n v="0.89787798408488062"/>
    <n v="0.10212201591511937"/>
    <n v="0"/>
    <n v="9.7660821258456404E-2"/>
    <s v="Normal"/>
    <x v="1"/>
    <x v="5"/>
    <s v="Q4"/>
    <x v="1"/>
  </r>
  <r>
    <s v="PRD-REC-307454"/>
    <d v="2024-04-24T00:00:00"/>
    <x v="2"/>
    <x v="2"/>
    <x v="1"/>
    <s v="PRD-0030"/>
    <s v="Capacitor V5"/>
    <x v="1"/>
    <x v="36"/>
    <x v="9"/>
    <n v="480"/>
    <n v="39"/>
    <x v="5"/>
    <n v="441"/>
    <n v="489"/>
    <n v="7"/>
    <x v="1"/>
    <x v="0"/>
    <n v="35.39"/>
    <n v="269.27999999999997"/>
    <n v="28.2"/>
    <n v="56.1"/>
    <n v="0.91874999999999996"/>
    <n v="482"/>
    <n v="0.98568507157464214"/>
    <n v="1.4314928425357873E-2"/>
    <n v="8.1250000000000003E-2"/>
    <n v="1.5560182159530004E-2"/>
    <s v="Normal"/>
    <x v="1"/>
    <x v="10"/>
    <s v="Q2"/>
    <x v="0"/>
  </r>
  <r>
    <s v="PRD-REC-310957"/>
    <d v="2023-03-19T00:00:00"/>
    <x v="0"/>
    <x v="0"/>
    <x v="0"/>
    <s v="PRD-0012"/>
    <s v="Gasket V2"/>
    <x v="2"/>
    <x v="22"/>
    <x v="34"/>
    <n v="480"/>
    <n v="21"/>
    <x v="1"/>
    <n v="459"/>
    <n v="1001"/>
    <n v="23"/>
    <x v="1"/>
    <x v="0"/>
    <n v="32.24"/>
    <n v="603.4"/>
    <n v="23.9"/>
    <n v="63.2"/>
    <n v="0.95625000000000004"/>
    <n v="978"/>
    <n v="0.97702297702297702"/>
    <n v="2.2977022977022976E-2"/>
    <n v="4.3749999999999997E-2"/>
    <n v="1.8697183709590656E-2"/>
    <s v="Normal"/>
    <x v="2"/>
    <x v="0"/>
    <s v="Q1"/>
    <x v="1"/>
  </r>
  <r>
    <s v="PRD-REC-302836"/>
    <d v="2023-01-19T00:00:00"/>
    <x v="2"/>
    <x v="1"/>
    <x v="2"/>
    <s v="PRD-0015"/>
    <s v="Gasket V5"/>
    <x v="2"/>
    <x v="9"/>
    <x v="19"/>
    <n v="480"/>
    <n v="5"/>
    <x v="2"/>
    <n v="475"/>
    <n v="572"/>
    <n v="16"/>
    <x v="3"/>
    <x v="0"/>
    <n v="115.1"/>
    <n v="1746.32"/>
    <n v="27.964328147100471"/>
    <n v="49.3"/>
    <n v="0.98958333333333337"/>
    <n v="556"/>
    <n v="0.97202797202797198"/>
    <n v="2.7972027972027972E-2"/>
    <n v="1.0416666666666666E-2"/>
    <n v="2.652482183324929E-2"/>
    <s v="Normal"/>
    <x v="2"/>
    <x v="2"/>
    <s v="Q1"/>
    <x v="0"/>
  </r>
  <r>
    <s v="PRD-REC-310773"/>
    <d v="2024-08-27T00:00:00"/>
    <x v="1"/>
    <x v="2"/>
    <x v="1"/>
    <s v="PRD-0004"/>
    <s v="Brake Pad V4"/>
    <x v="2"/>
    <x v="24"/>
    <x v="6"/>
    <n v="480"/>
    <n v="0"/>
    <x v="4"/>
    <n v="480"/>
    <n v="506"/>
    <n v="10"/>
    <x v="3"/>
    <x v="1"/>
    <n v="56.89"/>
    <n v="640.33000000000004"/>
    <n v="24"/>
    <n v="34.1"/>
    <n v="1"/>
    <n v="496"/>
    <n v="0.98023715415019763"/>
    <n v="1.9762845849802372E-2"/>
    <n v="0"/>
    <n v="2.2244231117953865E-2"/>
    <s v="Normal"/>
    <x v="1"/>
    <x v="8"/>
    <s v="Q3"/>
    <x v="0"/>
  </r>
  <r>
    <s v="PRD-REC-301816"/>
    <d v="2024-04-10T00:00:00"/>
    <x v="2"/>
    <x v="2"/>
    <x v="2"/>
    <s v="PRD-0056"/>
    <s v="Panel V1"/>
    <x v="0"/>
    <x v="8"/>
    <x v="8"/>
    <n v="480"/>
    <n v="0"/>
    <x v="4"/>
    <n v="480"/>
    <n v="1087"/>
    <n v="35"/>
    <x v="3"/>
    <x v="0"/>
    <n v="236.79"/>
    <n v="8472.01"/>
    <n v="28.7"/>
    <n v="60.3"/>
    <n v="1"/>
    <n v="1052"/>
    <n v="0.96780128794848208"/>
    <n v="3.219871205151794E-2"/>
    <n v="0"/>
    <n v="3.2914977163318974E-2"/>
    <s v="Normal"/>
    <x v="1"/>
    <x v="10"/>
    <s v="Q2"/>
    <x v="0"/>
  </r>
  <r>
    <s v="PRD-REC-305730"/>
    <d v="2023-11-10T00:00:00"/>
    <x v="1"/>
    <x v="2"/>
    <x v="1"/>
    <s v="PRD-0049"/>
    <s v="Bottle Cap V4"/>
    <x v="0"/>
    <x v="38"/>
    <x v="12"/>
    <n v="480"/>
    <n v="24"/>
    <x v="1"/>
    <n v="456"/>
    <n v="661"/>
    <n v="16"/>
    <x v="0"/>
    <x v="0"/>
    <n v="163.44999999999999"/>
    <n v="3121.92"/>
    <n v="35"/>
    <n v="56.5"/>
    <n v="0.95"/>
    <n v="645"/>
    <n v="0.97579425113464446"/>
    <n v="2.4205748865355523E-2"/>
    <n v="0.05"/>
    <n v="2.8895844102833707E-2"/>
    <s v="Normal"/>
    <x v="2"/>
    <x v="5"/>
    <s v="Q4"/>
    <x v="0"/>
  </r>
  <r>
    <s v="PRD-REC-300901"/>
    <d v="2024-09-20T00:00:00"/>
    <x v="0"/>
    <x v="3"/>
    <x v="2"/>
    <s v="PRD-0033"/>
    <s v="Connector V3"/>
    <x v="1"/>
    <x v="16"/>
    <x v="18"/>
    <n v="480"/>
    <n v="42"/>
    <x v="5"/>
    <n v="438"/>
    <n v="296"/>
    <n v="35"/>
    <x v="1"/>
    <x v="0"/>
    <n v="24.36"/>
    <n v="1007.27"/>
    <n v="33.4"/>
    <n v="38.5"/>
    <n v="0.91249999999999998"/>
    <n v="261"/>
    <n v="0.8817567567567568"/>
    <n v="0.11824324324324324"/>
    <n v="8.7499999999999994E-2"/>
    <n v="0.13969372697820975"/>
    <s v="Normal"/>
    <x v="1"/>
    <x v="4"/>
    <s v="Q3"/>
    <x v="0"/>
  </r>
  <r>
    <s v="PRD-REC-303019"/>
    <d v="2022-01-31T00:00:00"/>
    <x v="2"/>
    <x v="3"/>
    <x v="3"/>
    <s v="PRD-0059"/>
    <s v="Panel V4"/>
    <x v="0"/>
    <x v="1"/>
    <x v="45"/>
    <n v="480"/>
    <n v="0"/>
    <x v="4"/>
    <n v="480"/>
    <n v="439"/>
    <n v="29"/>
    <x v="0"/>
    <x v="0"/>
    <n v="164.03"/>
    <n v="4018.85"/>
    <n v="22.1"/>
    <n v="45.5"/>
    <n v="1"/>
    <n v="410"/>
    <n v="0.93394077448747148"/>
    <n v="6.6059225512528477E-2"/>
    <n v="0"/>
    <n v="5.5810253055270598E-2"/>
    <s v="Normal"/>
    <x v="0"/>
    <x v="2"/>
    <s v="Q1"/>
    <x v="0"/>
  </r>
  <r>
    <s v="PRD-REC-309413"/>
    <d v="2022-07-04T00:00:00"/>
    <x v="2"/>
    <x v="3"/>
    <x v="2"/>
    <s v="PRD-0038"/>
    <s v="Sensor Unit V3"/>
    <x v="1"/>
    <x v="9"/>
    <x v="22"/>
    <n v="480"/>
    <n v="31"/>
    <x v="1"/>
    <n v="449"/>
    <n v="383"/>
    <n v="11"/>
    <x v="0"/>
    <x v="0"/>
    <n v="78.010000000000005"/>
    <n v="839.48"/>
    <n v="26.2"/>
    <n v="60.9"/>
    <n v="0.93541666666666667"/>
    <n v="372"/>
    <n v="0.97127937336814618"/>
    <n v="2.8720626631853787E-2"/>
    <n v="6.458333333333334E-2"/>
    <n v="2.8097087372141817E-2"/>
    <s v="Normal"/>
    <x v="0"/>
    <x v="9"/>
    <s v="Q3"/>
    <x v="0"/>
  </r>
  <r>
    <s v="PRD-REC-310089"/>
    <d v="2024-09-24T00:00:00"/>
    <x v="1"/>
    <x v="0"/>
    <x v="1"/>
    <s v="PRD-0030"/>
    <s v="Capacitor V5"/>
    <x v="1"/>
    <x v="36"/>
    <x v="25"/>
    <n v="480"/>
    <n v="26"/>
    <x v="5"/>
    <n v="454"/>
    <n v="337"/>
    <n v="3"/>
    <x v="2"/>
    <x v="1"/>
    <n v="173.32"/>
    <n v="553.27"/>
    <n v="31.5"/>
    <n v="49.5"/>
    <n v="0.9458333333333333"/>
    <n v="334"/>
    <n v="0.99109792284866471"/>
    <n v="8.9020771513353119E-3"/>
    <n v="5.4166666666666669E-2"/>
    <n v="9.4723675388862366E-3"/>
    <s v="Normal"/>
    <x v="1"/>
    <x v="4"/>
    <s v="Q3"/>
    <x v="0"/>
  </r>
  <r>
    <s v="PRD-REC-311924"/>
    <d v="2024-12-30T00:00:00"/>
    <x v="1"/>
    <x v="0"/>
    <x v="3"/>
    <s v="PRD-0067"/>
    <s v="Sheet Metal Part V2"/>
    <x v="3"/>
    <x v="34"/>
    <x v="1"/>
    <n v="480"/>
    <n v="0"/>
    <x v="4"/>
    <n v="480"/>
    <n v="650"/>
    <n v="26"/>
    <x v="3"/>
    <x v="1"/>
    <n v="24.67"/>
    <n v="554.08000000000004"/>
    <n v="24.4"/>
    <n v="65.400000000000006"/>
    <n v="1"/>
    <n v="624"/>
    <n v="0.96"/>
    <n v="0.04"/>
    <n v="0"/>
    <n v="3.4553334788438153E-2"/>
    <s v="Normal"/>
    <x v="1"/>
    <x v="6"/>
    <s v="Q4"/>
    <x v="0"/>
  </r>
  <r>
    <s v="PRD-REC-301415"/>
    <d v="2024-09-05T00:00:00"/>
    <x v="1"/>
    <x v="0"/>
    <x v="0"/>
    <s v="PRD-0050"/>
    <s v="Bottle Cap V5"/>
    <x v="0"/>
    <x v="13"/>
    <x v="2"/>
    <n v="480"/>
    <n v="47"/>
    <x v="0"/>
    <n v="433"/>
    <n v="764"/>
    <n v="52"/>
    <x v="3"/>
    <x v="1"/>
    <n v="95.96"/>
    <n v="5745.48"/>
    <n v="30.1"/>
    <n v="56.9"/>
    <n v="0.90208333333333335"/>
    <n v="712"/>
    <n v="0.93193717277486909"/>
    <n v="6.8062827225130892E-2"/>
    <n v="9.7916666666666666E-2"/>
    <n v="7.8368713840190826E-2"/>
    <s v="Normal"/>
    <x v="1"/>
    <x v="4"/>
    <s v="Q3"/>
    <x v="0"/>
  </r>
  <r>
    <s v="PRD-REC-303568"/>
    <d v="2023-12-06T00:00:00"/>
    <x v="1"/>
    <x v="1"/>
    <x v="2"/>
    <s v="PRD-0001"/>
    <s v="Brake Pad V1"/>
    <x v="2"/>
    <x v="5"/>
    <x v="30"/>
    <n v="480"/>
    <n v="53"/>
    <x v="2"/>
    <n v="427"/>
    <n v="547"/>
    <n v="24"/>
    <x v="1"/>
    <x v="0"/>
    <n v="131.73488344644448"/>
    <n v="750.99"/>
    <n v="30.2"/>
    <n v="67.3"/>
    <n v="0.88958333333333328"/>
    <n v="523"/>
    <n v="0.95612431444241319"/>
    <n v="4.3875685557586835E-2"/>
    <n v="0.11041666666666666"/>
    <n v="1.042187923035578E-2"/>
    <s v="Normal"/>
    <x v="2"/>
    <x v="6"/>
    <s v="Q4"/>
    <x v="0"/>
  </r>
  <r>
    <s v="PRD-REC-306495"/>
    <d v="2022-08-12T00:00:00"/>
    <x v="1"/>
    <x v="0"/>
    <x v="1"/>
    <s v="PRD-0072"/>
    <s v="Rod V2"/>
    <x v="3"/>
    <x v="29"/>
    <x v="19"/>
    <n v="480"/>
    <n v="0"/>
    <x v="4"/>
    <n v="480"/>
    <n v="443"/>
    <n v="39"/>
    <x v="0"/>
    <x v="0"/>
    <n v="17.41"/>
    <n v="547.11"/>
    <n v="35.299999999999997"/>
    <n v="53"/>
    <n v="1"/>
    <n v="404"/>
    <n v="0.91196388261851014"/>
    <n v="8.8036117381489837E-2"/>
    <n v="0"/>
    <n v="7.0936891825486251E-2"/>
    <s v="Normal"/>
    <x v="0"/>
    <x v="8"/>
    <s v="Q3"/>
    <x v="0"/>
  </r>
  <r>
    <s v="PRD-REC-300733"/>
    <d v="2023-07-11T00:00:00"/>
    <x v="2"/>
    <x v="1"/>
    <x v="2"/>
    <s v="PRD-0006"/>
    <s v="Piston V1"/>
    <x v="2"/>
    <x v="15"/>
    <x v="3"/>
    <n v="480"/>
    <n v="39"/>
    <x v="1"/>
    <n v="441"/>
    <n v="508"/>
    <n v="7"/>
    <x v="2"/>
    <x v="1"/>
    <n v="109.82"/>
    <n v="615.47"/>
    <n v="27.964328147100471"/>
    <n v="71.400000000000006"/>
    <n v="0.91874999999999996"/>
    <n v="501"/>
    <n v="0.98622047244094491"/>
    <n v="1.3779527559055118E-2"/>
    <n v="8.1250000000000003E-2"/>
    <n v="1.1032190112094668E-2"/>
    <s v="Normal"/>
    <x v="2"/>
    <x v="9"/>
    <s v="Q3"/>
    <x v="0"/>
  </r>
  <r>
    <s v="PRD-REC-308977"/>
    <d v="2024-06-18T00:00:00"/>
    <x v="2"/>
    <x v="0"/>
    <x v="2"/>
    <s v="PRD-0006"/>
    <s v="Piston V1"/>
    <x v="2"/>
    <x v="14"/>
    <x v="10"/>
    <n v="480"/>
    <n v="0"/>
    <x v="4"/>
    <n v="480"/>
    <n v="321"/>
    <n v="15"/>
    <x v="0"/>
    <x v="1"/>
    <n v="20.47"/>
    <n v="342.05"/>
    <n v="32.799999999999997"/>
    <n v="69.3"/>
    <n v="1"/>
    <n v="306"/>
    <n v="0.95327102803738317"/>
    <n v="4.6728971962616821E-2"/>
    <n v="0"/>
    <n v="5.205551167501412E-2"/>
    <s v="Normal"/>
    <x v="1"/>
    <x v="3"/>
    <s v="Q2"/>
    <x v="0"/>
  </r>
  <r>
    <s v="PRD-REC-313813"/>
    <d v="2022-10-08T00:00:00"/>
    <x v="0"/>
    <x v="3"/>
    <x v="2"/>
    <s v="PRD-0036"/>
    <s v="Sensor Unit V1"/>
    <x v="1"/>
    <x v="15"/>
    <x v="15"/>
    <n v="480"/>
    <n v="73"/>
    <x v="2"/>
    <n v="407"/>
    <n v="641"/>
    <n v="23"/>
    <x v="0"/>
    <x v="1"/>
    <n v="155.84"/>
    <n v="3539.93"/>
    <n v="21.8"/>
    <n v="51.1"/>
    <n v="0.84791666666666665"/>
    <n v="618"/>
    <n v="0.96411856474258972"/>
    <n v="3.5881435257410298E-2"/>
    <n v="0.15208333333333332"/>
    <n v="3.5437061732982666E-2"/>
    <s v="Normal"/>
    <x v="0"/>
    <x v="7"/>
    <s v="Q4"/>
    <x v="1"/>
  </r>
  <r>
    <s v="PRD-REC-308862"/>
    <d v="2022-06-29T00:00:00"/>
    <x v="1"/>
    <x v="1"/>
    <x v="2"/>
    <s v="PRD-0022"/>
    <s v="Pcb Board V2"/>
    <x v="1"/>
    <x v="6"/>
    <x v="46"/>
    <n v="480"/>
    <n v="0"/>
    <x v="4"/>
    <n v="480"/>
    <n v="556"/>
    <n v="48"/>
    <x v="0"/>
    <x v="0"/>
    <n v="231.93"/>
    <n v="9447.1200000000008"/>
    <n v="34.1"/>
    <n v="58.6"/>
    <n v="1"/>
    <n v="508"/>
    <n v="0.91366906474820142"/>
    <n v="8.6330935251798566E-2"/>
    <n v="0"/>
    <n v="7.3260134616404668E-2"/>
    <s v="Normal"/>
    <x v="0"/>
    <x v="3"/>
    <s v="Q2"/>
    <x v="0"/>
  </r>
  <r>
    <s v="PRD-REC-304334"/>
    <d v="2022-07-14T00:00:00"/>
    <x v="2"/>
    <x v="1"/>
    <x v="1"/>
    <s v="PRD-0037"/>
    <s v="Sensor Unit V2"/>
    <x v="1"/>
    <x v="29"/>
    <x v="17"/>
    <n v="480"/>
    <n v="0"/>
    <x v="4"/>
    <n v="480"/>
    <n v="309"/>
    <n v="37"/>
    <x v="3"/>
    <x v="1"/>
    <n v="107.41"/>
    <n v="4259.01"/>
    <n v="21.2"/>
    <n v="73.7"/>
    <n v="1"/>
    <n v="272"/>
    <n v="0.88025889967637538"/>
    <n v="0.11974110032362459"/>
    <n v="0"/>
    <n v="0.12832328352569727"/>
    <s v="Normal"/>
    <x v="0"/>
    <x v="9"/>
    <s v="Q3"/>
    <x v="0"/>
  </r>
  <r>
    <s v="PRD-REC-305907"/>
    <d v="2022-12-18T00:00:00"/>
    <x v="0"/>
    <x v="0"/>
    <x v="1"/>
    <s v="PRD-0020"/>
    <s v="Clutch Plate V5"/>
    <x v="2"/>
    <x v="39"/>
    <x v="52"/>
    <n v="480"/>
    <n v="73"/>
    <x v="3"/>
    <n v="407"/>
    <n v="615"/>
    <n v="53"/>
    <x v="0"/>
    <x v="0"/>
    <n v="15.82"/>
    <n v="840.11"/>
    <n v="22.7"/>
    <n v="71.5"/>
    <n v="0.84791666666666665"/>
    <n v="562"/>
    <n v="0.91382113821138211"/>
    <n v="8.6178861788617889E-2"/>
    <n v="0.15208333333333332"/>
    <n v="8.6348452612212606E-2"/>
    <s v="Normal"/>
    <x v="0"/>
    <x v="6"/>
    <s v="Q4"/>
    <x v="1"/>
  </r>
  <r>
    <s v="PRD-REC-308465"/>
    <d v="2024-02-29T00:00:00"/>
    <x v="2"/>
    <x v="1"/>
    <x v="4"/>
    <s v="PRD-0012"/>
    <s v="Gasket V2"/>
    <x v="2"/>
    <x v="12"/>
    <x v="50"/>
    <n v="480"/>
    <n v="85"/>
    <x v="0"/>
    <n v="395"/>
    <n v="276"/>
    <n v="14"/>
    <x v="1"/>
    <x v="0"/>
    <n v="176.46"/>
    <n v="2205.75"/>
    <n v="31.2"/>
    <n v="59.6"/>
    <n v="0.82291666666666663"/>
    <n v="262"/>
    <n v="0.94927536231884058"/>
    <n v="5.0724637681159424E-2"/>
    <n v="0.17708333333333334"/>
    <n v="4.5289855072463768E-2"/>
    <s v="Normal"/>
    <x v="1"/>
    <x v="11"/>
    <s v="Q1"/>
    <x v="0"/>
  </r>
  <r>
    <s v="PRD-REC-306552"/>
    <d v="2023-08-29T00:00:00"/>
    <x v="0"/>
    <x v="1"/>
    <x v="1"/>
    <s v="PRD-0050"/>
    <s v="Bottle Cap V5"/>
    <x v="0"/>
    <x v="25"/>
    <x v="28"/>
    <n v="480"/>
    <n v="36"/>
    <x v="5"/>
    <n v="444"/>
    <n v="306"/>
    <n v="2"/>
    <x v="1"/>
    <x v="1"/>
    <n v="182.07"/>
    <n v="355.01"/>
    <n v="21.4"/>
    <n v="53.6"/>
    <n v="0.92500000000000004"/>
    <n v="304"/>
    <n v="0.99346405228758172"/>
    <n v="6.5359477124183009E-3"/>
    <n v="7.4999999999999997E-2"/>
    <n v="6.3720733711913578E-3"/>
    <s v="Normal"/>
    <x v="2"/>
    <x v="8"/>
    <s v="Q3"/>
    <x v="0"/>
  </r>
  <r>
    <s v="PRD-REC-304101"/>
    <d v="2023-11-16T00:00:00"/>
    <x v="0"/>
    <x v="3"/>
    <x v="0"/>
    <s v="PRD-0040"/>
    <s v="Sensor Unit V5"/>
    <x v="1"/>
    <x v="4"/>
    <x v="25"/>
    <n v="480"/>
    <n v="50"/>
    <x v="1"/>
    <n v="430"/>
    <n v="932"/>
    <n v="40"/>
    <x v="3"/>
    <x v="1"/>
    <n v="194.08"/>
    <n v="7689.99"/>
    <n v="23.3"/>
    <n v="55.7"/>
    <n v="0.89583333333333337"/>
    <n v="892"/>
    <n v="0.9570815450643777"/>
    <n v="4.2918454935622317E-2"/>
    <n v="0.10416666666666667"/>
    <n v="4.2513717187549753E-2"/>
    <s v="Normal"/>
    <x v="2"/>
    <x v="5"/>
    <s v="Q4"/>
    <x v="0"/>
  </r>
  <r>
    <s v="PRD-REC-309924"/>
    <d v="2024-04-07T00:00:00"/>
    <x v="0"/>
    <x v="3"/>
    <x v="2"/>
    <s v="PRD-0049"/>
    <s v="Bottle Cap V4"/>
    <x v="0"/>
    <x v="17"/>
    <x v="30"/>
    <n v="480"/>
    <n v="7"/>
    <x v="1"/>
    <n v="473"/>
    <n v="370"/>
    <n v="9"/>
    <x v="1"/>
    <x v="0"/>
    <n v="40.19"/>
    <n v="414.27"/>
    <n v="27.989509202453934"/>
    <n v="51.1"/>
    <n v="0.98541666666666672"/>
    <n v="361"/>
    <n v="0.9756756756756757"/>
    <n v="2.4324324324324326E-2"/>
    <n v="1.4583333333333334E-2"/>
    <n v="2.7858886505315966E-2"/>
    <s v="Normal"/>
    <x v="1"/>
    <x v="10"/>
    <s v="Q2"/>
    <x v="1"/>
  </r>
  <r>
    <s v="PRD-REC-302047"/>
    <d v="2023-08-24T00:00:00"/>
    <x v="1"/>
    <x v="1"/>
    <x v="2"/>
    <s v="PRD-0007"/>
    <s v="Piston V2"/>
    <x v="2"/>
    <x v="35"/>
    <x v="19"/>
    <n v="480"/>
    <n v="12"/>
    <x v="3"/>
    <n v="468"/>
    <n v="307"/>
    <n v="3"/>
    <x v="2"/>
    <x v="1"/>
    <n v="173.09"/>
    <n v="577.45000000000005"/>
    <n v="28.8"/>
    <n v="47"/>
    <n v="0.97499999999999998"/>
    <n v="304"/>
    <n v="0.99022801302931596"/>
    <n v="9.7719869706840382E-3"/>
    <n v="2.5000000000000001E-2"/>
    <n v="1.0866859006338703E-2"/>
    <s v="Normal"/>
    <x v="2"/>
    <x v="8"/>
    <s v="Q3"/>
    <x v="0"/>
  </r>
  <r>
    <s v="PRD-REC-310888"/>
    <d v="2022-04-27T00:00:00"/>
    <x v="2"/>
    <x v="0"/>
    <x v="0"/>
    <s v="PRD-0062"/>
    <s v="Bracket V2"/>
    <x v="3"/>
    <x v="4"/>
    <x v="49"/>
    <n v="480"/>
    <n v="75"/>
    <x v="5"/>
    <n v="405"/>
    <n v="475"/>
    <n v="33"/>
    <x v="3"/>
    <x v="0"/>
    <n v="57.47"/>
    <n v="1920.2"/>
    <n v="28.7"/>
    <n v="59.4"/>
    <n v="0.84375"/>
    <n v="442"/>
    <n v="0.93052631578947365"/>
    <n v="6.9473684210526312E-2"/>
    <n v="0.15625"/>
    <n v="7.0341505407855817E-2"/>
    <s v="Normal"/>
    <x v="0"/>
    <x v="10"/>
    <s v="Q2"/>
    <x v="0"/>
  </r>
  <r>
    <s v="PRD-REC-313857"/>
    <d v="2023-03-24T00:00:00"/>
    <x v="1"/>
    <x v="3"/>
    <x v="4"/>
    <s v="PRD-0007"/>
    <s v="Piston V2"/>
    <x v="2"/>
    <x v="4"/>
    <x v="12"/>
    <n v="480"/>
    <n v="5"/>
    <x v="2"/>
    <n v="475"/>
    <n v="666"/>
    <n v="15"/>
    <x v="0"/>
    <x v="1"/>
    <n v="43.23"/>
    <n v="703.38"/>
    <n v="27.8"/>
    <n v="49.7"/>
    <n v="0.98958333333333337"/>
    <n v="651"/>
    <n v="0.97747747747747749"/>
    <n v="2.2522522522522521E-2"/>
    <n v="1.0416666666666666E-2"/>
    <n v="2.4430398476200006E-2"/>
    <s v="Normal"/>
    <x v="2"/>
    <x v="0"/>
    <s v="Q1"/>
    <x v="0"/>
  </r>
  <r>
    <s v="PRD-REC-306716"/>
    <d v="2024-05-01T00:00:00"/>
    <x v="0"/>
    <x v="2"/>
    <x v="0"/>
    <s v="PRD-0001"/>
    <s v="Brake Pad V1"/>
    <x v="2"/>
    <x v="26"/>
    <x v="42"/>
    <n v="480"/>
    <n v="0"/>
    <x v="4"/>
    <n v="480"/>
    <n v="287"/>
    <n v="43"/>
    <x v="0"/>
    <x v="0"/>
    <n v="129.76"/>
    <n v="4691.04"/>
    <n v="28.2"/>
    <n v="43.8"/>
    <n v="1"/>
    <n v="244"/>
    <n v="0.85017421602787457"/>
    <n v="0.14982578397212543"/>
    <n v="0"/>
    <n v="0.12596398819369559"/>
    <s v="Normal"/>
    <x v="1"/>
    <x v="1"/>
    <s v="Q2"/>
    <x v="0"/>
  </r>
  <r>
    <s v="PRD-REC-313272"/>
    <d v="2022-03-27T00:00:00"/>
    <x v="0"/>
    <x v="2"/>
    <x v="0"/>
    <s v="PRD-0013"/>
    <s v="Gasket V3"/>
    <x v="2"/>
    <x v="21"/>
    <x v="31"/>
    <n v="480"/>
    <n v="0"/>
    <x v="4"/>
    <n v="480"/>
    <n v="671"/>
    <n v="11"/>
    <x v="1"/>
    <x v="0"/>
    <n v="40.51"/>
    <n v="393.5"/>
    <n v="27.1"/>
    <n v="66.900000000000006"/>
    <n v="1"/>
    <n v="660"/>
    <n v="0.98360655737704916"/>
    <n v="1.6393442622950821E-2"/>
    <n v="0"/>
    <n v="1.4476379955860838E-2"/>
    <s v="Normal"/>
    <x v="0"/>
    <x v="0"/>
    <s v="Q1"/>
    <x v="1"/>
  </r>
  <r>
    <s v="PRD-REC-308331"/>
    <d v="2024-02-11T00:00:00"/>
    <x v="1"/>
    <x v="3"/>
    <x v="4"/>
    <s v="PRD-0061"/>
    <s v="Bracket V1"/>
    <x v="3"/>
    <x v="13"/>
    <x v="2"/>
    <n v="480"/>
    <n v="59"/>
    <x v="2"/>
    <n v="421"/>
    <n v="743"/>
    <n v="28"/>
    <x v="2"/>
    <x v="1"/>
    <n v="78.64"/>
    <n v="2429.5700000000002"/>
    <n v="27.1"/>
    <n v="54.653957055214782"/>
    <n v="0.87708333333333333"/>
    <n v="715"/>
    <n v="0.96231493943472413"/>
    <n v="3.7685060565275909E-2"/>
    <n v="0.12291666666666666"/>
    <n v="4.1581207581373257E-2"/>
    <s v="Normal"/>
    <x v="1"/>
    <x v="11"/>
    <s v="Q1"/>
    <x v="1"/>
  </r>
  <r>
    <s v="PRD-REC-311806"/>
    <d v="2022-07-04T00:00:00"/>
    <x v="2"/>
    <x v="2"/>
    <x v="1"/>
    <s v="PRD-0009"/>
    <s v="Piston V4"/>
    <x v="2"/>
    <x v="19"/>
    <x v="45"/>
    <n v="480"/>
    <n v="0"/>
    <x v="4"/>
    <n v="480"/>
    <n v="319"/>
    <n v="19"/>
    <x v="1"/>
    <x v="0"/>
    <n v="123.22"/>
    <n v="2514.8000000000002"/>
    <n v="27.5"/>
    <n v="59.2"/>
    <n v="1"/>
    <n v="300"/>
    <n v="0.94043887147335425"/>
    <n v="5.9561128526645767E-2"/>
    <n v="0"/>
    <n v="6.3978133257079239E-2"/>
    <s v="Normal"/>
    <x v="0"/>
    <x v="9"/>
    <s v="Q3"/>
    <x v="0"/>
  </r>
  <r>
    <s v="PRD-REC-306331"/>
    <d v="2024-12-13T00:00:00"/>
    <x v="0"/>
    <x v="0"/>
    <x v="1"/>
    <s v="PRD-0040"/>
    <s v="Sensor Unit V5"/>
    <x v="1"/>
    <x v="11"/>
    <x v="6"/>
    <n v="480"/>
    <n v="49"/>
    <x v="3"/>
    <n v="431"/>
    <n v="488"/>
    <n v="32"/>
    <x v="3"/>
    <x v="0"/>
    <n v="73.39"/>
    <n v="2205.5300000000002"/>
    <n v="30.8"/>
    <n v="47"/>
    <n v="0.8979166666666667"/>
    <n v="456"/>
    <n v="0.93442622950819676"/>
    <n v="6.5573770491803282E-2"/>
    <n v="0.10208333333333333"/>
    <n v="6.1582350300103429E-2"/>
    <s v="Normal"/>
    <x v="1"/>
    <x v="6"/>
    <s v="Q4"/>
    <x v="0"/>
  </r>
  <r>
    <s v="PRD-REC-302885"/>
    <d v="2024-11-09T00:00:00"/>
    <x v="2"/>
    <x v="1"/>
    <x v="0"/>
    <s v="PRD-0025"/>
    <s v="Pcb Board V5"/>
    <x v="1"/>
    <x v="14"/>
    <x v="12"/>
    <n v="480"/>
    <n v="14"/>
    <x v="1"/>
    <n v="466"/>
    <n v="351"/>
    <n v="7"/>
    <x v="3"/>
    <x v="0"/>
    <n v="82.77"/>
    <n v="588.98"/>
    <n v="27.2"/>
    <n v="49.9"/>
    <n v="0.97083333333333333"/>
    <n v="344"/>
    <n v="0.98005698005698005"/>
    <n v="1.9943019943019943E-2"/>
    <n v="2.9166666666666667E-2"/>
    <n v="2.0273114630973761E-2"/>
    <s v="Normal"/>
    <x v="1"/>
    <x v="5"/>
    <s v="Q4"/>
    <x v="1"/>
  </r>
  <r>
    <s v="PRD-REC-308493"/>
    <d v="2023-01-06T00:00:00"/>
    <x v="1"/>
    <x v="0"/>
    <x v="4"/>
    <s v="PRD-0065"/>
    <s v="Bracket V5"/>
    <x v="3"/>
    <x v="5"/>
    <x v="30"/>
    <n v="480"/>
    <n v="32"/>
    <x v="0"/>
    <n v="448"/>
    <n v="385"/>
    <n v="7"/>
    <x v="2"/>
    <x v="0"/>
    <n v="31.01"/>
    <n v="217.7"/>
    <n v="30.1"/>
    <n v="47.3"/>
    <n v="0.93333333333333335"/>
    <n v="378"/>
    <n v="0.98181818181818181"/>
    <n v="1.8181818181818181E-2"/>
    <n v="6.6666666666666666E-2"/>
    <n v="1.8234587083345546E-2"/>
    <s v="Normal"/>
    <x v="2"/>
    <x v="2"/>
    <s v="Q1"/>
    <x v="0"/>
  </r>
  <r>
    <s v="PRD-REC-302927"/>
    <d v="2024-10-28T00:00:00"/>
    <x v="1"/>
    <x v="3"/>
    <x v="2"/>
    <s v="PRD-0077"/>
    <s v="Hinge V2"/>
    <x v="3"/>
    <x v="10"/>
    <x v="7"/>
    <n v="480"/>
    <n v="26"/>
    <x v="1"/>
    <n v="454"/>
    <n v="275"/>
    <n v="2"/>
    <x v="1"/>
    <x v="0"/>
    <n v="198.99"/>
    <n v="418.98"/>
    <n v="24.7"/>
    <n v="63.3"/>
    <n v="0.9458333333333333"/>
    <n v="273"/>
    <n v="0.99272727272727268"/>
    <n v="7.2727272727272727E-3"/>
    <n v="5.4166666666666669E-2"/>
    <n v="7.6564834231048614E-3"/>
    <s v="Normal"/>
    <x v="1"/>
    <x v="7"/>
    <s v="Q4"/>
    <x v="0"/>
  </r>
  <r>
    <s v="PRD-REC-313612"/>
    <d v="2022-10-10T00:00:00"/>
    <x v="1"/>
    <x v="3"/>
    <x v="4"/>
    <s v="PRD-0007"/>
    <s v="Piston V2"/>
    <x v="2"/>
    <x v="22"/>
    <x v="31"/>
    <n v="480"/>
    <n v="0"/>
    <x v="4"/>
    <n v="480"/>
    <n v="365"/>
    <n v="8"/>
    <x v="3"/>
    <x v="0"/>
    <n v="173.87"/>
    <n v="1572.78"/>
    <n v="28.8"/>
    <n v="31.4"/>
    <n v="1"/>
    <n v="357"/>
    <n v="0.9780821917808219"/>
    <n v="2.1917808219178082E-2"/>
    <n v="0"/>
    <n v="2.4782804977108545E-2"/>
    <s v="Normal"/>
    <x v="0"/>
    <x v="7"/>
    <s v="Q4"/>
    <x v="0"/>
  </r>
  <r>
    <s v="PRD-REC-303983"/>
    <d v="2023-02-17T00:00:00"/>
    <x v="1"/>
    <x v="0"/>
    <x v="4"/>
    <s v="PRD-0046"/>
    <s v="Bottle Cap V1"/>
    <x v="0"/>
    <x v="3"/>
    <x v="30"/>
    <n v="480"/>
    <n v="0"/>
    <x v="4"/>
    <n v="480"/>
    <n v="567"/>
    <n v="19"/>
    <x v="2"/>
    <x v="0"/>
    <n v="95.9"/>
    <n v="1637.8"/>
    <n v="25.6"/>
    <n v="53"/>
    <n v="1"/>
    <n v="548"/>
    <n v="0.9664902998236331"/>
    <n v="3.3509700176366841E-2"/>
    <n v="0"/>
    <n v="3.0120293589184794E-2"/>
    <s v="Normal"/>
    <x v="2"/>
    <x v="11"/>
    <s v="Q1"/>
    <x v="0"/>
  </r>
  <r>
    <s v="PRD-REC-313340"/>
    <d v="2024-03-03T00:00:00"/>
    <x v="0"/>
    <x v="1"/>
    <x v="4"/>
    <s v="PRD-0044"/>
    <s v="Casing V4"/>
    <x v="0"/>
    <x v="34"/>
    <x v="19"/>
    <n v="480"/>
    <n v="61"/>
    <x v="3"/>
    <n v="419"/>
    <n v="268"/>
    <n v="13"/>
    <x v="1"/>
    <x v="1"/>
    <n v="183.75"/>
    <n v="2453.14"/>
    <n v="30.1"/>
    <n v="66.3"/>
    <n v="0.87291666666666667"/>
    <n v="255"/>
    <n v="0.95149253731343286"/>
    <n v="4.8507462686567165E-2"/>
    <n v="0.12708333333333333"/>
    <n v="4.9815006599654786E-2"/>
    <s v="Normal"/>
    <x v="1"/>
    <x v="0"/>
    <s v="Q1"/>
    <x v="1"/>
  </r>
  <r>
    <s v="PRD-REC-313315"/>
    <d v="2024-08-23T00:00:00"/>
    <x v="1"/>
    <x v="0"/>
    <x v="3"/>
    <s v="PRD-0013"/>
    <s v="Gasket V3"/>
    <x v="2"/>
    <x v="16"/>
    <x v="7"/>
    <n v="480"/>
    <n v="5"/>
    <x v="0"/>
    <n v="475"/>
    <n v="512"/>
    <n v="21"/>
    <x v="0"/>
    <x v="0"/>
    <n v="98.49"/>
    <n v="1706.05"/>
    <n v="23.2"/>
    <n v="58.3"/>
    <n v="0.98958333333333337"/>
    <n v="491"/>
    <n v="0.958984375"/>
    <n v="4.1015625E-2"/>
    <n v="1.0416666666666666E-2"/>
    <n v="3.383215459691339E-2"/>
    <s v="Normal"/>
    <x v="1"/>
    <x v="8"/>
    <s v="Q3"/>
    <x v="0"/>
  </r>
  <r>
    <s v="PRD-REC-309231"/>
    <d v="2022-10-18T00:00:00"/>
    <x v="2"/>
    <x v="1"/>
    <x v="2"/>
    <s v="PRD-0009"/>
    <s v="Piston V4"/>
    <x v="2"/>
    <x v="24"/>
    <x v="17"/>
    <n v="480"/>
    <n v="14"/>
    <x v="1"/>
    <n v="466"/>
    <n v="367"/>
    <n v="52"/>
    <x v="2"/>
    <x v="0"/>
    <n v="86.09"/>
    <n v="3765.61"/>
    <n v="29.2"/>
    <n v="65"/>
    <n v="0.97083333333333333"/>
    <n v="315"/>
    <n v="0.85831062670299729"/>
    <n v="0.14168937329700274"/>
    <n v="2.9166666666666667E-2"/>
    <n v="0.11918361843619076"/>
    <s v="Normal"/>
    <x v="0"/>
    <x v="7"/>
    <s v="Q4"/>
    <x v="0"/>
  </r>
  <r>
    <s v="PRD-REC-310915"/>
    <d v="2022-02-15T00:00:00"/>
    <x v="0"/>
    <x v="3"/>
    <x v="4"/>
    <s v="PRD-0070"/>
    <s v="Sheet Metal Part V5"/>
    <x v="3"/>
    <x v="15"/>
    <x v="12"/>
    <n v="480"/>
    <n v="0"/>
    <x v="4"/>
    <n v="480"/>
    <n v="804"/>
    <n v="23"/>
    <x v="1"/>
    <x v="1"/>
    <n v="152.91999999999999"/>
    <n v="3908.21"/>
    <n v="26.6"/>
    <n v="59.8"/>
    <n v="1"/>
    <n v="781"/>
    <n v="0.97139303482587069"/>
    <n v="2.8606965174129355E-2"/>
    <n v="0"/>
    <n v="3.1787586394472836E-2"/>
    <s v="Normal"/>
    <x v="0"/>
    <x v="11"/>
    <s v="Q1"/>
    <x v="0"/>
  </r>
  <r>
    <s v="PRD-REC-310408"/>
    <d v="2022-01-23T00:00:00"/>
    <x v="1"/>
    <x v="1"/>
    <x v="1"/>
    <s v="PRD-0042"/>
    <s v="Casing V2"/>
    <x v="0"/>
    <x v="23"/>
    <x v="7"/>
    <n v="480"/>
    <n v="6"/>
    <x v="1"/>
    <n v="474"/>
    <n v="482"/>
    <n v="28"/>
    <x v="1"/>
    <x v="0"/>
    <n v="62.64"/>
    <n v="1688.85"/>
    <n v="27.9"/>
    <n v="67.2"/>
    <n v="0.98750000000000004"/>
    <n v="454"/>
    <n v="0.94190871369294604"/>
    <n v="5.8091286307053944E-2"/>
    <n v="1.2500000000000001E-2"/>
    <n v="5.5936113893260836E-2"/>
    <s v="Normal"/>
    <x v="0"/>
    <x v="2"/>
    <s v="Q1"/>
    <x v="1"/>
  </r>
  <r>
    <s v="PRD-REC-302324"/>
    <d v="2022-04-22T00:00:00"/>
    <x v="2"/>
    <x v="3"/>
    <x v="4"/>
    <s v="PRD-0012"/>
    <s v="Gasket V2"/>
    <x v="2"/>
    <x v="39"/>
    <x v="19"/>
    <n v="480"/>
    <n v="5"/>
    <x v="1"/>
    <n v="475"/>
    <n v="783"/>
    <n v="42"/>
    <x v="1"/>
    <x v="0"/>
    <n v="99.05"/>
    <n v="3934.15"/>
    <n v="30.6"/>
    <n v="62"/>
    <n v="0.98958333333333337"/>
    <n v="741"/>
    <n v="0.94636015325670497"/>
    <n v="5.3639846743295021E-2"/>
    <n v="1.0416666666666666E-2"/>
    <n v="5.0726473658117381E-2"/>
    <s v="Normal"/>
    <x v="0"/>
    <x v="10"/>
    <s v="Q2"/>
    <x v="0"/>
  </r>
  <r>
    <s v="PRD-REC-304336"/>
    <d v="2024-11-06T00:00:00"/>
    <x v="2"/>
    <x v="1"/>
    <x v="0"/>
    <s v="PRD-0016"/>
    <s v="Clutch Plate V1"/>
    <x v="2"/>
    <x v="14"/>
    <x v="22"/>
    <n v="480"/>
    <n v="0"/>
    <x v="4"/>
    <n v="480"/>
    <n v="1211"/>
    <n v="48"/>
    <x v="1"/>
    <x v="0"/>
    <n v="32.1"/>
    <n v="1232.6500000000001"/>
    <n v="34.799999999999997"/>
    <n v="51.2"/>
    <n v="1"/>
    <n v="1163"/>
    <n v="0.96036333608587943"/>
    <n v="3.963666391412056E-2"/>
    <n v="0"/>
    <n v="3.1709588378595999E-2"/>
    <s v="Normal"/>
    <x v="1"/>
    <x v="5"/>
    <s v="Q4"/>
    <x v="0"/>
  </r>
  <r>
    <s v="PRD-REC-309726"/>
    <d v="2023-11-03T00:00:00"/>
    <x v="0"/>
    <x v="0"/>
    <x v="0"/>
    <s v="PRD-0079"/>
    <s v="Hinge V4"/>
    <x v="3"/>
    <x v="24"/>
    <x v="30"/>
    <n v="480"/>
    <n v="0"/>
    <x v="4"/>
    <n v="480"/>
    <n v="337"/>
    <n v="9"/>
    <x v="1"/>
    <x v="0"/>
    <n v="68.569999999999993"/>
    <n v="529.37"/>
    <n v="24.6"/>
    <n v="67.400000000000006"/>
    <n v="1"/>
    <n v="328"/>
    <n v="0.97329376854599403"/>
    <n v="2.6706231454005934E-2"/>
    <n v="0"/>
    <n v="2.2908427308358244E-2"/>
    <s v="Normal"/>
    <x v="2"/>
    <x v="5"/>
    <s v="Q4"/>
    <x v="0"/>
  </r>
  <r>
    <s v="PRD-REC-311547"/>
    <d v="2024-04-26T00:00:00"/>
    <x v="0"/>
    <x v="3"/>
    <x v="0"/>
    <s v="PRD-0062"/>
    <s v="Bracket V2"/>
    <x v="3"/>
    <x v="26"/>
    <x v="29"/>
    <n v="480"/>
    <n v="5"/>
    <x v="3"/>
    <n v="475"/>
    <n v="600"/>
    <n v="49"/>
    <x v="1"/>
    <x v="0"/>
    <n v="15.48"/>
    <n v="754.93"/>
    <n v="24.8"/>
    <n v="57.3"/>
    <n v="0.98958333333333337"/>
    <n v="551"/>
    <n v="0.91833333333333333"/>
    <n v="8.1666666666666665E-2"/>
    <n v="1.0416666666666666E-2"/>
    <n v="8.1280146425495262E-2"/>
    <s v="Normal"/>
    <x v="1"/>
    <x v="10"/>
    <s v="Q2"/>
    <x v="0"/>
  </r>
  <r>
    <s v="PRD-REC-312947"/>
    <d v="2024-12-13T00:00:00"/>
    <x v="1"/>
    <x v="0"/>
    <x v="2"/>
    <s v="PRD-0080"/>
    <s v="Hinge V5"/>
    <x v="3"/>
    <x v="4"/>
    <x v="15"/>
    <n v="480"/>
    <n v="0"/>
    <x v="4"/>
    <n v="480"/>
    <n v="405"/>
    <n v="26"/>
    <x v="0"/>
    <x v="0"/>
    <n v="61.71"/>
    <n v="1508.59"/>
    <n v="27.2"/>
    <n v="53.3"/>
    <n v="1"/>
    <n v="379"/>
    <n v="0.93580246913580245"/>
    <n v="6.4197530864197536E-2"/>
    <n v="0"/>
    <n v="6.0361587753150439E-2"/>
    <s v="Normal"/>
    <x v="1"/>
    <x v="6"/>
    <s v="Q4"/>
    <x v="0"/>
  </r>
  <r>
    <s v="PRD-REC-307035"/>
    <d v="2024-05-21T00:00:00"/>
    <x v="1"/>
    <x v="3"/>
    <x v="0"/>
    <s v="PRD-0056"/>
    <s v="Panel V1"/>
    <x v="0"/>
    <x v="36"/>
    <x v="40"/>
    <n v="480"/>
    <n v="96"/>
    <x v="3"/>
    <n v="384"/>
    <n v="418"/>
    <n v="20"/>
    <x v="0"/>
    <x v="1"/>
    <n v="190.09"/>
    <n v="3305.5"/>
    <n v="26.3"/>
    <n v="39.5"/>
    <n v="0.8"/>
    <n v="398"/>
    <n v="0.95215311004784686"/>
    <n v="4.784688995215311E-2"/>
    <n v="0.2"/>
    <n v="4.1600792976180259E-2"/>
    <s v="Normal"/>
    <x v="1"/>
    <x v="1"/>
    <s v="Q2"/>
    <x v="0"/>
  </r>
  <r>
    <s v="PRD-REC-305047"/>
    <d v="2024-05-07T00:00:00"/>
    <x v="2"/>
    <x v="0"/>
    <x v="2"/>
    <s v="PRD-0077"/>
    <s v="Hinge V2"/>
    <x v="3"/>
    <x v="0"/>
    <x v="42"/>
    <n v="480"/>
    <n v="74"/>
    <x v="5"/>
    <n v="406"/>
    <n v="634"/>
    <n v="8"/>
    <x v="2"/>
    <x v="0"/>
    <n v="245.86"/>
    <n v="2344.9499999999998"/>
    <n v="31.9"/>
    <n v="31.1"/>
    <n v="0.84583333333333333"/>
    <n v="626"/>
    <n v="0.98738170347003151"/>
    <n v="1.2618296529968454E-2"/>
    <n v="0.15416666666666667"/>
    <n v="1.5043761921393029E-2"/>
    <s v="Normal"/>
    <x v="1"/>
    <x v="1"/>
    <s v="Q2"/>
    <x v="0"/>
  </r>
  <r>
    <s v="PRD-REC-310581"/>
    <d v="2023-07-08T00:00:00"/>
    <x v="1"/>
    <x v="3"/>
    <x v="3"/>
    <s v="PRD-0033"/>
    <s v="Connector V3"/>
    <x v="1"/>
    <x v="30"/>
    <x v="42"/>
    <n v="480"/>
    <n v="21"/>
    <x v="3"/>
    <n v="459"/>
    <n v="345"/>
    <n v="9"/>
    <x v="0"/>
    <x v="0"/>
    <n v="48"/>
    <n v="447.05"/>
    <n v="25.8"/>
    <n v="52.5"/>
    <n v="0.95625000000000004"/>
    <n v="336"/>
    <n v="0.97391304347826091"/>
    <n v="2.6086956521739129E-2"/>
    <n v="4.3749999999999997E-2"/>
    <n v="2.6995772946859904E-2"/>
    <s v="Normal"/>
    <x v="2"/>
    <x v="9"/>
    <s v="Q3"/>
    <x v="1"/>
  </r>
  <r>
    <s v="PRD-REC-313993"/>
    <d v="2022-03-02T00:00:00"/>
    <x v="1"/>
    <x v="0"/>
    <x v="4"/>
    <s v="PRD-0035"/>
    <s v="Connector V5"/>
    <x v="1"/>
    <x v="38"/>
    <x v="14"/>
    <n v="480"/>
    <n v="0"/>
    <x v="4"/>
    <n v="480"/>
    <n v="466"/>
    <n v="12"/>
    <x v="0"/>
    <x v="0"/>
    <n v="21.53"/>
    <n v="266.89"/>
    <n v="25.1"/>
    <n v="47.7"/>
    <n v="1"/>
    <n v="454"/>
    <n v="0.97424892703862664"/>
    <n v="2.575107296137339E-2"/>
    <n v="0"/>
    <n v="2.6601269014789219E-2"/>
    <s v="Normal"/>
    <x v="0"/>
    <x v="0"/>
    <s v="Q1"/>
    <x v="0"/>
  </r>
  <r>
    <s v="PRD-REC-311471"/>
    <d v="2023-03-22T00:00:00"/>
    <x v="2"/>
    <x v="2"/>
    <x v="4"/>
    <s v="PRD-0066"/>
    <s v="Sheet Metal Part V1"/>
    <x v="3"/>
    <x v="3"/>
    <x v="40"/>
    <n v="480"/>
    <n v="9"/>
    <x v="6"/>
    <n v="471"/>
    <n v="589"/>
    <n v="16"/>
    <x v="0"/>
    <x v="1"/>
    <n v="105.02"/>
    <n v="1663.21"/>
    <n v="35.5"/>
    <n v="80.400000000000006"/>
    <n v="0.98124999999999996"/>
    <n v="573"/>
    <n v="0.97283531409168078"/>
    <n v="2.7164685908319185E-2"/>
    <n v="1.8749999999999999E-2"/>
    <n v="2.6888079204898802E-2"/>
    <s v="Normal"/>
    <x v="2"/>
    <x v="0"/>
    <s v="Q1"/>
    <x v="0"/>
  </r>
  <r>
    <s v="PRD-REC-304604"/>
    <d v="2023-11-19T00:00:00"/>
    <x v="1"/>
    <x v="3"/>
    <x v="0"/>
    <s v="PRD-0004"/>
    <s v="Brake Pad V4"/>
    <x v="2"/>
    <x v="0"/>
    <x v="43"/>
    <n v="480"/>
    <n v="0"/>
    <x v="4"/>
    <n v="480"/>
    <n v="315"/>
    <n v="8"/>
    <x v="1"/>
    <x v="0"/>
    <n v="57.42"/>
    <n v="471.62"/>
    <n v="24.6"/>
    <n v="67.2"/>
    <n v="1"/>
    <n v="307"/>
    <n v="0.97460317460317458"/>
    <n v="2.5396825396825397E-2"/>
    <n v="0"/>
    <n v="2.6074649063154813E-2"/>
    <s v="Normal"/>
    <x v="2"/>
    <x v="5"/>
    <s v="Q4"/>
    <x v="1"/>
  </r>
  <r>
    <s v="PRD-REC-305860"/>
    <d v="2022-04-22T00:00:00"/>
    <x v="1"/>
    <x v="1"/>
    <x v="3"/>
    <s v="PRD-0041"/>
    <s v="Casing V1"/>
    <x v="0"/>
    <x v="30"/>
    <x v="2"/>
    <n v="480"/>
    <n v="0"/>
    <x v="4"/>
    <n v="480"/>
    <n v="275"/>
    <n v="7"/>
    <x v="3"/>
    <x v="0"/>
    <n v="188.71"/>
    <n v="1172.27"/>
    <n v="28.8"/>
    <n v="61.3"/>
    <n v="1"/>
    <n v="268"/>
    <n v="0.97454545454545449"/>
    <n v="2.5454545454545455E-2"/>
    <n v="0"/>
    <n v="2.2589157967251337E-2"/>
    <s v="Normal"/>
    <x v="0"/>
    <x v="10"/>
    <s v="Q2"/>
    <x v="0"/>
  </r>
  <r>
    <s v="PRD-REC-303078"/>
    <d v="2022-10-18T00:00:00"/>
    <x v="0"/>
    <x v="3"/>
    <x v="3"/>
    <s v="PRD-0017"/>
    <s v="Clutch Plate V2"/>
    <x v="2"/>
    <x v="23"/>
    <x v="30"/>
    <n v="480"/>
    <n v="17"/>
    <x v="2"/>
    <n v="463"/>
    <n v="455"/>
    <n v="12"/>
    <x v="1"/>
    <x v="0"/>
    <n v="106.23"/>
    <n v="1166.24"/>
    <n v="26.5"/>
    <n v="57.8"/>
    <n v="0.96458333333333335"/>
    <n v="443"/>
    <n v="0.97362637362637361"/>
    <n v="2.6373626373626374E-2"/>
    <n v="3.5416666666666666E-2"/>
    <n v="2.4128446156121953E-2"/>
    <s v="Normal"/>
    <x v="0"/>
    <x v="7"/>
    <s v="Q4"/>
    <x v="0"/>
  </r>
  <r>
    <s v="PRD-REC-310444"/>
    <d v="2023-09-02T00:00:00"/>
    <x v="1"/>
    <x v="2"/>
    <x v="4"/>
    <s v="PRD-0048"/>
    <s v="Bottle Cap V3"/>
    <x v="0"/>
    <x v="23"/>
    <x v="42"/>
    <n v="480"/>
    <n v="5"/>
    <x v="3"/>
    <n v="475"/>
    <n v="356"/>
    <n v="29"/>
    <x v="3"/>
    <x v="0"/>
    <n v="128.51"/>
    <n v="3686.24"/>
    <n v="22"/>
    <n v="57.7"/>
    <n v="0.98958333333333337"/>
    <n v="327"/>
    <n v="0.9185393258426966"/>
    <n v="8.1460674157303375E-2"/>
    <n v="1.0416666666666666E-2"/>
    <n v="8.0574326835055901E-2"/>
    <s v="Normal"/>
    <x v="2"/>
    <x v="4"/>
    <s v="Q3"/>
    <x v="1"/>
  </r>
  <r>
    <s v="PRD-REC-310883"/>
    <d v="2023-05-02T00:00:00"/>
    <x v="1"/>
    <x v="2"/>
    <x v="0"/>
    <s v="PRD-0069"/>
    <s v="Sheet Metal Part V4"/>
    <x v="3"/>
    <x v="27"/>
    <x v="25"/>
    <n v="480"/>
    <n v="5"/>
    <x v="2"/>
    <n v="475"/>
    <n v="1040"/>
    <n v="72"/>
    <x v="1"/>
    <x v="0"/>
    <n v="21.55"/>
    <n v="1573.54"/>
    <n v="32.700000000000003"/>
    <n v="51.5"/>
    <n v="0.98958333333333337"/>
    <n v="968"/>
    <n v="0.93076923076923079"/>
    <n v="6.9230769230769235E-2"/>
    <n v="1.0416666666666666E-2"/>
    <n v="7.0209709084419064E-2"/>
    <s v="Normal"/>
    <x v="2"/>
    <x v="1"/>
    <s v="Q2"/>
    <x v="0"/>
  </r>
  <r>
    <s v="PRD-REC-302528"/>
    <d v="2022-05-30T00:00:00"/>
    <x v="2"/>
    <x v="0"/>
    <x v="3"/>
    <s v="PRD-0002"/>
    <s v="Brake Pad V2"/>
    <x v="2"/>
    <x v="32"/>
    <x v="31"/>
    <n v="480"/>
    <n v="0"/>
    <x v="4"/>
    <n v="480"/>
    <n v="334"/>
    <n v="9"/>
    <x v="1"/>
    <x v="1"/>
    <n v="181.06"/>
    <n v="1747.59"/>
    <n v="30.4"/>
    <n v="50.3"/>
    <n v="1"/>
    <n v="325"/>
    <n v="0.97305389221556882"/>
    <n v="2.6946107784431138E-2"/>
    <n v="0"/>
    <n v="2.8898185072470765E-2"/>
    <s v="Normal"/>
    <x v="0"/>
    <x v="1"/>
    <s v="Q2"/>
    <x v="0"/>
  </r>
  <r>
    <s v="PRD-REC-308454"/>
    <d v="2024-11-01T00:00:00"/>
    <x v="2"/>
    <x v="0"/>
    <x v="3"/>
    <s v="PRD-0067"/>
    <s v="Sheet Metal Part V2"/>
    <x v="3"/>
    <x v="34"/>
    <x v="10"/>
    <n v="480"/>
    <n v="0"/>
    <x v="4"/>
    <n v="480"/>
    <n v="486"/>
    <n v="21"/>
    <x v="3"/>
    <x v="1"/>
    <n v="164.68"/>
    <n v="3110.89"/>
    <n v="25.3"/>
    <n v="46.8"/>
    <n v="1"/>
    <n v="465"/>
    <n v="0.95679012345679015"/>
    <n v="4.3209876543209874E-2"/>
    <n v="0"/>
    <n v="3.8869372300538461E-2"/>
    <s v="Normal"/>
    <x v="1"/>
    <x v="5"/>
    <s v="Q4"/>
    <x v="0"/>
  </r>
  <r>
    <s v="PRD-REC-305364"/>
    <d v="2024-12-07T00:00:00"/>
    <x v="2"/>
    <x v="2"/>
    <x v="4"/>
    <s v="PRD-0038"/>
    <s v="Sensor Unit V3"/>
    <x v="1"/>
    <x v="3"/>
    <x v="10"/>
    <n v="480"/>
    <n v="0"/>
    <x v="4"/>
    <n v="480"/>
    <n v="662"/>
    <n v="58"/>
    <x v="0"/>
    <x v="0"/>
    <n v="215.05"/>
    <n v="14541.31"/>
    <n v="27.1"/>
    <n v="45.7"/>
    <n v="1"/>
    <n v="604"/>
    <n v="0.91238670694864044"/>
    <n v="8.7613293051359523E-2"/>
    <n v="0"/>
    <n v="0.10214240909336758"/>
    <s v="Normal"/>
    <x v="1"/>
    <x v="6"/>
    <s v="Q4"/>
    <x v="1"/>
  </r>
  <r>
    <s v="PRD-REC-313728"/>
    <d v="2024-07-16T00:00:00"/>
    <x v="0"/>
    <x v="1"/>
    <x v="3"/>
    <s v="PRD-0061"/>
    <s v="Bracket V1"/>
    <x v="3"/>
    <x v="38"/>
    <x v="45"/>
    <n v="480"/>
    <n v="18"/>
    <x v="3"/>
    <n v="462"/>
    <n v="455"/>
    <n v="30"/>
    <x v="1"/>
    <x v="0"/>
    <n v="26.94"/>
    <n v="686.66"/>
    <n v="30.4"/>
    <n v="40.799999999999997"/>
    <n v="0.96250000000000002"/>
    <n v="425"/>
    <n v="0.93406593406593408"/>
    <n v="6.5934065934065936E-2"/>
    <n v="3.7499999999999999E-2"/>
    <n v="5.6018665818220376E-2"/>
    <s v="Normal"/>
    <x v="1"/>
    <x v="9"/>
    <s v="Q3"/>
    <x v="0"/>
  </r>
  <r>
    <s v="PRD-REC-309344"/>
    <d v="2022-06-15T00:00:00"/>
    <x v="1"/>
    <x v="0"/>
    <x v="0"/>
    <s v="PRD-0062"/>
    <s v="Bracket V2"/>
    <x v="3"/>
    <x v="18"/>
    <x v="52"/>
    <n v="480"/>
    <n v="5"/>
    <x v="3"/>
    <n v="475"/>
    <n v="329"/>
    <n v="11"/>
    <x v="1"/>
    <x v="0"/>
    <n v="244.63"/>
    <n v="2842.54"/>
    <n v="30.7"/>
    <n v="52.9"/>
    <n v="0.98958333333333337"/>
    <n v="318"/>
    <n v="0.96656534954407292"/>
    <n v="3.3434650455927049E-2"/>
    <n v="1.0416666666666666E-2"/>
    <n v="3.5318395984656185E-2"/>
    <s v="Normal"/>
    <x v="0"/>
    <x v="3"/>
    <s v="Q2"/>
    <x v="0"/>
  </r>
  <r>
    <s v="PRD-REC-308722"/>
    <d v="2024-08-11T00:00:00"/>
    <x v="1"/>
    <x v="3"/>
    <x v="0"/>
    <s v="PRD-0010"/>
    <s v="Piston V5"/>
    <x v="2"/>
    <x v="32"/>
    <x v="35"/>
    <n v="480"/>
    <n v="30"/>
    <x v="3"/>
    <n v="450"/>
    <n v="407"/>
    <n v="9"/>
    <x v="1"/>
    <x v="0"/>
    <n v="32.5"/>
    <n v="289.93"/>
    <n v="22.6"/>
    <n v="54.653957055214782"/>
    <n v="0.9375"/>
    <n v="398"/>
    <n v="0.97788697788697787"/>
    <n v="2.2113022113022112E-2"/>
    <n v="6.25E-2"/>
    <n v="2.191872991872992E-2"/>
    <s v="Normal"/>
    <x v="1"/>
    <x v="8"/>
    <s v="Q3"/>
    <x v="1"/>
  </r>
  <r>
    <s v="PRD-REC-300770"/>
    <d v="2023-10-24T00:00:00"/>
    <x v="1"/>
    <x v="3"/>
    <x v="3"/>
    <s v="PRD-0074"/>
    <s v="Rod V4"/>
    <x v="3"/>
    <x v="27"/>
    <x v="25"/>
    <n v="480"/>
    <n v="0"/>
    <x v="4"/>
    <n v="480"/>
    <n v="301"/>
    <n v="5"/>
    <x v="2"/>
    <x v="1"/>
    <n v="159.09"/>
    <n v="821.35"/>
    <n v="27.7"/>
    <n v="69.900000000000006"/>
    <n v="1"/>
    <n v="296"/>
    <n v="0.98338870431893688"/>
    <n v="1.6611295681063124E-2"/>
    <n v="0"/>
    <n v="1.7152162559106413E-2"/>
    <s v="Normal"/>
    <x v="2"/>
    <x v="7"/>
    <s v="Q4"/>
    <x v="0"/>
  </r>
  <r>
    <s v="PRD-REC-309050"/>
    <d v="2022-03-30T00:00:00"/>
    <x v="0"/>
    <x v="3"/>
    <x v="4"/>
    <s v="PRD-0009"/>
    <s v="Piston V4"/>
    <x v="2"/>
    <x v="19"/>
    <x v="22"/>
    <n v="480"/>
    <n v="0"/>
    <x v="4"/>
    <n v="480"/>
    <n v="442"/>
    <n v="22"/>
    <x v="2"/>
    <x v="0"/>
    <n v="52.31"/>
    <n v="947.08"/>
    <n v="21.4"/>
    <n v="46.6"/>
    <n v="1"/>
    <n v="420"/>
    <n v="0.95022624434389136"/>
    <n v="4.9773755656108594E-2"/>
    <n v="0"/>
    <n v="4.0961860679156886E-2"/>
    <s v="Normal"/>
    <x v="0"/>
    <x v="0"/>
    <s v="Q1"/>
    <x v="0"/>
  </r>
  <r>
    <s v="PRD-REC-309480"/>
    <d v="2023-05-29T00:00:00"/>
    <x v="2"/>
    <x v="0"/>
    <x v="2"/>
    <s v="PRD-0012"/>
    <s v="Gasket V2"/>
    <x v="2"/>
    <x v="2"/>
    <x v="35"/>
    <n v="480"/>
    <n v="52"/>
    <x v="1"/>
    <n v="428"/>
    <n v="488"/>
    <n v="22"/>
    <x v="3"/>
    <x v="0"/>
    <n v="200.61"/>
    <n v="4237.01"/>
    <n v="27.5"/>
    <n v="58.1"/>
    <n v="0.89166666666666672"/>
    <n v="466"/>
    <n v="0.95491803278688525"/>
    <n v="4.5081967213114756E-2"/>
    <n v="0.10833333333333334"/>
    <n v="4.3279983754466907E-2"/>
    <s v="Normal"/>
    <x v="2"/>
    <x v="1"/>
    <s v="Q2"/>
    <x v="0"/>
  </r>
  <r>
    <s v="PRD-REC-312503"/>
    <d v="2023-07-11T00:00:00"/>
    <x v="2"/>
    <x v="1"/>
    <x v="2"/>
    <s v="PRD-0010"/>
    <s v="Piston V5"/>
    <x v="2"/>
    <x v="17"/>
    <x v="41"/>
    <n v="480"/>
    <n v="34"/>
    <x v="2"/>
    <n v="446"/>
    <n v="435"/>
    <n v="24"/>
    <x v="0"/>
    <x v="0"/>
    <n v="209.87"/>
    <n v="5961.25"/>
    <n v="26.4"/>
    <n v="51.4"/>
    <n v="0.9291666666666667"/>
    <n v="411"/>
    <n v="0.94482758620689655"/>
    <n v="5.5172413793103448E-2"/>
    <n v="7.0833333333333331E-2"/>
    <n v="6.5297674696267918E-2"/>
    <s v="Normal"/>
    <x v="2"/>
    <x v="9"/>
    <s v="Q3"/>
    <x v="0"/>
  </r>
  <r>
    <s v="PRD-REC-304870"/>
    <d v="2024-03-12T00:00:00"/>
    <x v="0"/>
    <x v="0"/>
    <x v="0"/>
    <s v="PRD-0080"/>
    <s v="Hinge V5"/>
    <x v="3"/>
    <x v="39"/>
    <x v="27"/>
    <n v="480"/>
    <n v="17"/>
    <x v="0"/>
    <n v="463"/>
    <n v="340"/>
    <n v="16"/>
    <x v="3"/>
    <x v="1"/>
    <n v="227.37"/>
    <n v="3863.5"/>
    <n v="27"/>
    <n v="60.3"/>
    <n v="0.96458333333333335"/>
    <n v="324"/>
    <n v="0.95294117647058818"/>
    <n v="4.7058823529411764E-2"/>
    <n v="3.5416666666666666E-2"/>
    <n v="4.9976845204370172E-2"/>
    <s v="Normal"/>
    <x v="1"/>
    <x v="0"/>
    <s v="Q1"/>
    <x v="0"/>
  </r>
  <r>
    <s v="PRD-REC-309503"/>
    <d v="2022-02-28T00:00:00"/>
    <x v="2"/>
    <x v="2"/>
    <x v="0"/>
    <s v="PRD-0033"/>
    <s v="Connector V3"/>
    <x v="1"/>
    <x v="8"/>
    <x v="44"/>
    <n v="480"/>
    <n v="15"/>
    <x v="2"/>
    <n v="465"/>
    <n v="379"/>
    <n v="16"/>
    <x v="2"/>
    <x v="0"/>
    <n v="74.31"/>
    <n v="1001.49"/>
    <n v="26.4"/>
    <n v="45"/>
    <n v="0.96875"/>
    <n v="363"/>
    <n v="0.95778364116094983"/>
    <n v="4.221635883905013E-2"/>
    <n v="3.125E-2"/>
    <n v="3.5559868468005913E-2"/>
    <s v="Normal"/>
    <x v="0"/>
    <x v="11"/>
    <s v="Q1"/>
    <x v="0"/>
  </r>
  <r>
    <s v="PRD-REC-306847"/>
    <d v="2024-09-19T00:00:00"/>
    <x v="1"/>
    <x v="0"/>
    <x v="4"/>
    <s v="PRD-0031"/>
    <s v="Connector V1"/>
    <x v="1"/>
    <x v="39"/>
    <x v="32"/>
    <n v="480"/>
    <n v="32"/>
    <x v="3"/>
    <n v="448"/>
    <n v="723"/>
    <n v="94"/>
    <x v="0"/>
    <x v="1"/>
    <n v="83.84"/>
    <n v="6699.87"/>
    <n v="23"/>
    <n v="55.7"/>
    <n v="0.93333333333333335"/>
    <n v="629"/>
    <n v="0.86998616874135548"/>
    <n v="0.13001383125864455"/>
    <n v="6.6666666666666666E-2"/>
    <n v="0.11052914462639764"/>
    <s v="Normal"/>
    <x v="1"/>
    <x v="4"/>
    <s v="Q3"/>
    <x v="0"/>
  </r>
  <r>
    <s v="PRD-REC-309336"/>
    <d v="2024-12-23T00:00:00"/>
    <x v="0"/>
    <x v="2"/>
    <x v="0"/>
    <s v="PRD-0032"/>
    <s v="Connector V2"/>
    <x v="1"/>
    <x v="1"/>
    <x v="5"/>
    <n v="480"/>
    <n v="11"/>
    <x v="1"/>
    <n v="469"/>
    <n v="832"/>
    <n v="24"/>
    <x v="3"/>
    <x v="1"/>
    <n v="54.9"/>
    <n v="1336.59"/>
    <n v="25.3"/>
    <n v="50.2"/>
    <n v="0.9770833333333333"/>
    <n v="808"/>
    <n v="0.97115384615384615"/>
    <n v="2.8846153846153848E-2"/>
    <n v="2.2916666666666665E-2"/>
    <n v="2.9261901008827241E-2"/>
    <s v="Normal"/>
    <x v="1"/>
    <x v="6"/>
    <s v="Q4"/>
    <x v="0"/>
  </r>
  <r>
    <s v="PRD-REC-311234"/>
    <d v="2023-04-15T00:00:00"/>
    <x v="0"/>
    <x v="3"/>
    <x v="1"/>
    <s v="PRD-0036"/>
    <s v="Sensor Unit V1"/>
    <x v="1"/>
    <x v="27"/>
    <x v="34"/>
    <n v="480"/>
    <n v="0"/>
    <x v="4"/>
    <n v="480"/>
    <n v="738"/>
    <n v="39"/>
    <x v="0"/>
    <x v="1"/>
    <n v="131.43"/>
    <n v="5387.06"/>
    <n v="30.9"/>
    <n v="55.7"/>
    <n v="1"/>
    <n v="699"/>
    <n v="0.94715447154471544"/>
    <n v="5.2845528455284556E-2"/>
    <n v="0"/>
    <n v="5.5539369210933227E-2"/>
    <s v="Normal"/>
    <x v="2"/>
    <x v="10"/>
    <s v="Q2"/>
    <x v="1"/>
  </r>
  <r>
    <s v="PRD-REC-302772"/>
    <d v="2024-01-17T00:00:00"/>
    <x v="1"/>
    <x v="1"/>
    <x v="2"/>
    <s v="PRD-0049"/>
    <s v="Bottle Cap V4"/>
    <x v="0"/>
    <x v="21"/>
    <x v="24"/>
    <n v="480"/>
    <n v="14"/>
    <x v="1"/>
    <n v="466"/>
    <n v="429"/>
    <n v="31"/>
    <x v="0"/>
    <x v="0"/>
    <n v="192.92"/>
    <n v="6985.91"/>
    <n v="20.100000000000001"/>
    <n v="47.7"/>
    <n v="0.97083333333333333"/>
    <n v="398"/>
    <n v="0.92773892773892774"/>
    <n v="7.2261072261072257E-2"/>
    <n v="2.9166666666666667E-2"/>
    <n v="8.440893890821323E-2"/>
    <s v="Normal"/>
    <x v="1"/>
    <x v="2"/>
    <s v="Q1"/>
    <x v="0"/>
  </r>
  <r>
    <s v="PRD-REC-304875"/>
    <d v="2024-02-13T00:00:00"/>
    <x v="1"/>
    <x v="3"/>
    <x v="1"/>
    <s v="PRD-0063"/>
    <s v="Bracket V3"/>
    <x v="3"/>
    <x v="1"/>
    <x v="6"/>
    <n v="480"/>
    <n v="23"/>
    <x v="2"/>
    <n v="457"/>
    <n v="382"/>
    <n v="7"/>
    <x v="0"/>
    <x v="1"/>
    <n v="34.950000000000003"/>
    <n v="266.02"/>
    <n v="27.1"/>
    <n v="78.7"/>
    <n v="0.95208333333333328"/>
    <n v="375"/>
    <n v="0.98167539267015702"/>
    <n v="1.832460732984293E-2"/>
    <n v="4.791666666666667E-2"/>
    <n v="1.9925248485120849E-2"/>
    <s v="Normal"/>
    <x v="1"/>
    <x v="11"/>
    <s v="Q1"/>
    <x v="0"/>
  </r>
  <r>
    <s v="PRD-REC-300833"/>
    <d v="2024-05-05T00:00:00"/>
    <x v="0"/>
    <x v="2"/>
    <x v="4"/>
    <s v="PRD-0024"/>
    <s v="Pcb Board V4"/>
    <x v="1"/>
    <x v="2"/>
    <x v="7"/>
    <n v="480"/>
    <n v="23"/>
    <x v="3"/>
    <n v="457"/>
    <n v="607"/>
    <n v="40"/>
    <x v="0"/>
    <x v="0"/>
    <n v="120.74"/>
    <n v="4327.6400000000003"/>
    <n v="25.6"/>
    <n v="41.7"/>
    <n v="0.95208333333333328"/>
    <n v="567"/>
    <n v="0.9341021416803954"/>
    <n v="6.589785831960461E-2"/>
    <n v="4.791666666666667E-2"/>
    <n v="5.9048825488291733E-2"/>
    <s v="Normal"/>
    <x v="1"/>
    <x v="1"/>
    <s v="Q2"/>
    <x v="1"/>
  </r>
  <r>
    <s v="PRD-REC-303041"/>
    <d v="2022-10-04T00:00:00"/>
    <x v="0"/>
    <x v="3"/>
    <x v="4"/>
    <s v="PRD-0031"/>
    <s v="Connector V1"/>
    <x v="1"/>
    <x v="27"/>
    <x v="16"/>
    <n v="480"/>
    <n v="5"/>
    <x v="0"/>
    <n v="475"/>
    <n v="376"/>
    <n v="32"/>
    <x v="0"/>
    <x v="0"/>
    <n v="186.27"/>
    <n v="5072.46"/>
    <n v="25.9"/>
    <n v="48.1"/>
    <n v="0.98958333333333337"/>
    <n v="344"/>
    <n v="0.91489361702127658"/>
    <n v="8.5106382978723402E-2"/>
    <n v="1.0416666666666666E-2"/>
    <n v="7.2424894542239646E-2"/>
    <s v="Normal"/>
    <x v="0"/>
    <x v="7"/>
    <s v="Q4"/>
    <x v="0"/>
  </r>
  <r>
    <s v="PRD-REC-305372"/>
    <d v="2024-06-10T00:00:00"/>
    <x v="1"/>
    <x v="2"/>
    <x v="4"/>
    <s v="PRD-0004"/>
    <s v="Brake Pad V4"/>
    <x v="2"/>
    <x v="36"/>
    <x v="8"/>
    <n v="480"/>
    <n v="0"/>
    <x v="4"/>
    <n v="480"/>
    <n v="399"/>
    <n v="7"/>
    <x v="0"/>
    <x v="0"/>
    <n v="102.65"/>
    <n v="581.34"/>
    <n v="22.3"/>
    <n v="65.400000000000006"/>
    <n v="1"/>
    <n v="392"/>
    <n v="0.98245614035087714"/>
    <n v="1.7543859649122806E-2"/>
    <n v="0"/>
    <n v="1.4193789393112589E-2"/>
    <s v="Normal"/>
    <x v="1"/>
    <x v="3"/>
    <s v="Q2"/>
    <x v="0"/>
  </r>
  <r>
    <s v="PRD-REC-304654"/>
    <d v="2022-09-26T00:00:00"/>
    <x v="2"/>
    <x v="3"/>
    <x v="0"/>
    <s v="PRD-0048"/>
    <s v="Bottle Cap V3"/>
    <x v="0"/>
    <x v="22"/>
    <x v="16"/>
    <n v="480"/>
    <n v="8"/>
    <x v="1"/>
    <n v="472"/>
    <n v="448"/>
    <n v="22"/>
    <x v="3"/>
    <x v="0"/>
    <n v="215.11"/>
    <n v="5655.04"/>
    <n v="27.1"/>
    <n v="52.3"/>
    <n v="0.98333333333333328"/>
    <n v="426"/>
    <n v="0.9508928571428571"/>
    <n v="4.9107142857142856E-2"/>
    <n v="1.6666666666666666E-2"/>
    <n v="5.868094064830618E-2"/>
    <s v="Normal"/>
    <x v="0"/>
    <x v="4"/>
    <s v="Q3"/>
    <x v="0"/>
  </r>
  <r>
    <s v="PRD-REC-312095"/>
    <d v="2024-09-06T00:00:00"/>
    <x v="0"/>
    <x v="1"/>
    <x v="1"/>
    <s v="PRD-0067"/>
    <s v="Sheet Metal Part V2"/>
    <x v="3"/>
    <x v="33"/>
    <x v="11"/>
    <n v="480"/>
    <n v="0"/>
    <x v="4"/>
    <n v="480"/>
    <n v="400"/>
    <n v="29"/>
    <x v="3"/>
    <x v="0"/>
    <n v="110.71"/>
    <n v="2673.74"/>
    <n v="26"/>
    <n v="55.9"/>
    <n v="1"/>
    <n v="371"/>
    <n v="0.92749999999999999"/>
    <n v="7.2499999999999995E-2"/>
    <n v="0"/>
    <n v="6.0377111372053108E-2"/>
    <s v="Normal"/>
    <x v="1"/>
    <x v="4"/>
    <s v="Q3"/>
    <x v="0"/>
  </r>
  <r>
    <s v="PRD-REC-305553"/>
    <d v="2024-09-21T00:00:00"/>
    <x v="0"/>
    <x v="0"/>
    <x v="2"/>
    <s v="PRD-0064"/>
    <s v="Bracket V4"/>
    <x v="3"/>
    <x v="33"/>
    <x v="4"/>
    <n v="480"/>
    <n v="37"/>
    <x v="5"/>
    <n v="443"/>
    <n v="691"/>
    <n v="15"/>
    <x v="1"/>
    <x v="0"/>
    <n v="186.49"/>
    <n v="2365.4299999999998"/>
    <n v="22.1"/>
    <n v="46.3"/>
    <n v="0.92291666666666672"/>
    <n v="676"/>
    <n v="0.97829232995658466"/>
    <n v="2.1707670043415339E-2"/>
    <n v="7.7083333333333337E-2"/>
    <n v="1.8355934706345629E-2"/>
    <s v="Normal"/>
    <x v="1"/>
    <x v="4"/>
    <s v="Q3"/>
    <x v="1"/>
  </r>
  <r>
    <s v="PRD-REC-305808"/>
    <d v="2023-08-17T00:00:00"/>
    <x v="0"/>
    <x v="1"/>
    <x v="1"/>
    <s v="PRD-0011"/>
    <s v="Gasket V1"/>
    <x v="2"/>
    <x v="5"/>
    <x v="47"/>
    <n v="480"/>
    <n v="44"/>
    <x v="3"/>
    <n v="436"/>
    <n v="296"/>
    <n v="17"/>
    <x v="0"/>
    <x v="0"/>
    <n v="34.369999999999997"/>
    <n v="523.85"/>
    <n v="29.3"/>
    <n v="33"/>
    <n v="0.90833333333333333"/>
    <n v="279"/>
    <n v="0.94256756756756754"/>
    <n v="5.7432432432432436E-2"/>
    <n v="9.166666666666666E-2"/>
    <n v="5.1491519159543607E-2"/>
    <s v="Normal"/>
    <x v="2"/>
    <x v="8"/>
    <s v="Q3"/>
    <x v="0"/>
  </r>
  <r>
    <s v="PRD-REC-307496"/>
    <n v="45643"/>
    <x v="2"/>
    <x v="0"/>
    <x v="0"/>
    <s v="PRD-0037"/>
    <s v="Sensor Unit V2"/>
    <x v="1"/>
    <x v="36"/>
    <x v="30"/>
    <n v="480"/>
    <n v="24"/>
    <x v="2"/>
    <n v="456"/>
    <n v="318"/>
    <n v="9"/>
    <x v="0"/>
    <x v="1"/>
    <n v="97.73"/>
    <n v="708.61"/>
    <n v="21.6"/>
    <n v="53.3"/>
    <n v="0.95"/>
    <n v="309"/>
    <n v="0.97169811320754718"/>
    <n v="2.8301886792452831E-2"/>
    <n v="0.05"/>
    <n v="2.2800914083017838E-2"/>
    <s v="Normal"/>
    <x v="1"/>
    <x v="6"/>
    <s v="Q4"/>
    <x v="0"/>
  </r>
  <r>
    <s v="PRD-REC-303346"/>
    <d v="2024-11-18T00:00:00"/>
    <x v="0"/>
    <x v="1"/>
    <x v="1"/>
    <s v="PRD-0001"/>
    <s v="Brake Pad V1"/>
    <x v="2"/>
    <x v="22"/>
    <x v="10"/>
    <n v="480"/>
    <n v="13"/>
    <x v="3"/>
    <n v="467"/>
    <n v="334"/>
    <n v="12"/>
    <x v="1"/>
    <x v="1"/>
    <n v="206.28"/>
    <n v="2467.06"/>
    <n v="31.9"/>
    <n v="47.7"/>
    <n v="0.97291666666666665"/>
    <n v="322"/>
    <n v="0.9640718562874252"/>
    <n v="3.5928143712574849E-2"/>
    <n v="2.7083333333333334E-2"/>
    <n v="3.5807674935179085E-2"/>
    <s v="Normal"/>
    <x v="1"/>
    <x v="5"/>
    <s v="Q4"/>
    <x v="0"/>
  </r>
  <r>
    <s v="PRD-REC-306976"/>
    <d v="2024-02-06T00:00:00"/>
    <x v="2"/>
    <x v="2"/>
    <x v="2"/>
    <s v="PRD-0058"/>
    <s v="Panel V3"/>
    <x v="0"/>
    <x v="17"/>
    <x v="9"/>
    <n v="480"/>
    <n v="26"/>
    <x v="0"/>
    <n v="454"/>
    <n v="297"/>
    <n v="32"/>
    <x v="4"/>
    <x v="1"/>
    <n v="105.7"/>
    <n v="3473.45"/>
    <n v="27.951826287029061"/>
    <n v="55.3399884426467"/>
    <n v="0.9458333333333333"/>
    <n v="265"/>
    <n v="0.8922558922558923"/>
    <n v="0.10774410774410774"/>
    <n v="5.4166666666666669E-2"/>
    <n v="0.11064444508153116"/>
    <s v="Normal"/>
    <x v="1"/>
    <x v="11"/>
    <s v="Q1"/>
    <x v="0"/>
  </r>
  <r>
    <s v="PRD-REC-304632"/>
    <d v="2024-07-31T00:00:00"/>
    <x v="2"/>
    <x v="2"/>
    <x v="1"/>
    <s v="PRD-0031"/>
    <s v="Connector V1"/>
    <x v="1"/>
    <x v="29"/>
    <x v="25"/>
    <n v="480"/>
    <n v="0"/>
    <x v="4"/>
    <n v="480"/>
    <n v="1169"/>
    <n v="55"/>
    <x v="1"/>
    <x v="1"/>
    <n v="161.16999999999999"/>
    <n v="7543.66"/>
    <n v="24.5"/>
    <n v="56.8"/>
    <n v="1"/>
    <n v="1114"/>
    <n v="0.95295124037639012"/>
    <n v="4.7048759623609923E-2"/>
    <n v="0"/>
    <n v="4.0039015384347558E-2"/>
    <s v="Normal"/>
    <x v="1"/>
    <x v="9"/>
    <s v="Q3"/>
    <x v="0"/>
  </r>
  <r>
    <s v="PRD-REC-305214"/>
    <d v="2023-02-15T00:00:00"/>
    <x v="2"/>
    <x v="2"/>
    <x v="3"/>
    <s v="PRD-0017"/>
    <s v="Clutch Plate V2"/>
    <x v="2"/>
    <x v="4"/>
    <x v="12"/>
    <n v="480"/>
    <n v="0"/>
    <x v="4"/>
    <n v="480"/>
    <n v="423"/>
    <n v="29"/>
    <x v="0"/>
    <x v="1"/>
    <n v="216.74"/>
    <n v="6863.91"/>
    <n v="20.7"/>
    <n v="58.2"/>
    <n v="1"/>
    <n v="394"/>
    <n v="0.9314420803782506"/>
    <n v="6.8557919621749411E-2"/>
    <n v="0"/>
    <n v="7.4867295324593894E-2"/>
    <s v="Normal"/>
    <x v="2"/>
    <x v="11"/>
    <s v="Q1"/>
    <x v="0"/>
  </r>
  <r>
    <s v="PRD-REC-302029"/>
    <d v="2023-12-19T00:00:00"/>
    <x v="2"/>
    <x v="3"/>
    <x v="4"/>
    <s v="PRD-0015"/>
    <s v="Gasket V5"/>
    <x v="2"/>
    <x v="0"/>
    <x v="38"/>
    <n v="480"/>
    <n v="11"/>
    <x v="5"/>
    <n v="469"/>
    <n v="308"/>
    <n v="22"/>
    <x v="3"/>
    <x v="0"/>
    <n v="49.64"/>
    <n v="1246.7"/>
    <n v="37"/>
    <n v="45.5"/>
    <n v="0.9770833333333333"/>
    <n v="286"/>
    <n v="0.9285714285714286"/>
    <n v="7.1428571428571425E-2"/>
    <n v="2.2916666666666665E-2"/>
    <n v="8.1541645300710563E-2"/>
    <s v="Normal"/>
    <x v="2"/>
    <x v="6"/>
    <s v="Q4"/>
    <x v="0"/>
  </r>
  <r>
    <s v="PRD-REC-312012"/>
    <d v="2023-10-17T00:00:00"/>
    <x v="1"/>
    <x v="2"/>
    <x v="4"/>
    <s v="PRD-0019"/>
    <s v="Clutch Plate V4"/>
    <x v="2"/>
    <x v="16"/>
    <x v="36"/>
    <n v="480"/>
    <n v="54"/>
    <x v="1"/>
    <n v="426"/>
    <n v="371"/>
    <n v="23"/>
    <x v="3"/>
    <x v="0"/>
    <n v="143.38999999999999"/>
    <n v="3225.79"/>
    <n v="26.8"/>
    <n v="44.5"/>
    <n v="0.88749999999999996"/>
    <n v="348"/>
    <n v="0.93800539083557954"/>
    <n v="6.1994609164420483E-2"/>
    <n v="0.1125"/>
    <n v="6.0637783332321386E-2"/>
    <s v="Normal"/>
    <x v="2"/>
    <x v="7"/>
    <s v="Q4"/>
    <x v="0"/>
  </r>
  <r>
    <s v="PRD-REC-309594"/>
    <d v="2023-04-21T00:00:00"/>
    <x v="1"/>
    <x v="1"/>
    <x v="0"/>
    <s v="PRD-0030"/>
    <s v="Capacitor V5"/>
    <x v="1"/>
    <x v="15"/>
    <x v="31"/>
    <n v="480"/>
    <n v="17"/>
    <x v="3"/>
    <n v="463"/>
    <n v="474"/>
    <n v="16"/>
    <x v="2"/>
    <x v="0"/>
    <n v="232"/>
    <n v="3311.97"/>
    <n v="26.6"/>
    <n v="70.599999999999994"/>
    <n v="0.96458333333333335"/>
    <n v="458"/>
    <n v="0.96624472573839659"/>
    <n v="3.3755274261603373E-2"/>
    <n v="3.5416666666666666E-2"/>
    <n v="3.0117579659537319E-2"/>
    <s v="Normal"/>
    <x v="2"/>
    <x v="10"/>
    <s v="Q2"/>
    <x v="0"/>
  </r>
  <r>
    <s v="PRD-REC-313000"/>
    <d v="2024-11-08T00:00:00"/>
    <x v="1"/>
    <x v="1"/>
    <x v="3"/>
    <s v="PRD-0037"/>
    <s v="Sensor Unit V2"/>
    <x v="1"/>
    <x v="32"/>
    <x v="29"/>
    <n v="480"/>
    <n v="8"/>
    <x v="2"/>
    <n v="472"/>
    <n v="513"/>
    <n v="14"/>
    <x v="3"/>
    <x v="1"/>
    <n v="212.32"/>
    <n v="3030.86"/>
    <n v="19.899999999999999"/>
    <n v="51.7"/>
    <n v="0.98333333333333328"/>
    <n v="499"/>
    <n v="0.97270955165692008"/>
    <n v="2.7290448343079921E-2"/>
    <n v="1.6666666666666666E-2"/>
    <n v="2.7826437272952958E-2"/>
    <s v="Normal"/>
    <x v="1"/>
    <x v="5"/>
    <s v="Q4"/>
    <x v="0"/>
  </r>
  <r>
    <s v="PRD-REC-312259"/>
    <d v="2022-06-30T00:00:00"/>
    <x v="2"/>
    <x v="1"/>
    <x v="3"/>
    <s v="PRD-0077"/>
    <s v="Hinge V2"/>
    <x v="3"/>
    <x v="25"/>
    <x v="25"/>
    <n v="480"/>
    <n v="48"/>
    <x v="2"/>
    <n v="432"/>
    <n v="449"/>
    <n v="1"/>
    <x v="1"/>
    <x v="0"/>
    <n v="115.47"/>
    <n v="130.9"/>
    <n v="19.100000000000001"/>
    <n v="59.9"/>
    <n v="0.9"/>
    <n v="448"/>
    <n v="0.99777282850779514"/>
    <n v="2.2271714922048997E-3"/>
    <n v="0.1"/>
    <n v="2.524783479082198E-3"/>
    <s v="Normal"/>
    <x v="0"/>
    <x v="3"/>
    <s v="Q2"/>
    <x v="0"/>
  </r>
  <r>
    <s v="PRD-REC-311757"/>
    <d v="2024-04-11T00:00:00"/>
    <x v="1"/>
    <x v="3"/>
    <x v="1"/>
    <s v="PRD-0072"/>
    <s v="Rod V2"/>
    <x v="3"/>
    <x v="35"/>
    <x v="15"/>
    <n v="480"/>
    <n v="5"/>
    <x v="1"/>
    <n v="475"/>
    <n v="574"/>
    <n v="58"/>
    <x v="3"/>
    <x v="1"/>
    <n v="229.76"/>
    <n v="14380.71"/>
    <n v="23.3"/>
    <n v="35.9"/>
    <n v="0.98958333333333337"/>
    <n v="516"/>
    <n v="0.89895470383275267"/>
    <n v="0.10104529616724739"/>
    <n v="1.0416666666666666E-2"/>
    <n v="0.1090420514543884"/>
    <s v="Normal"/>
    <x v="1"/>
    <x v="10"/>
    <s v="Q2"/>
    <x v="0"/>
  </r>
  <r>
    <s v="PRD-REC-302477"/>
    <d v="2023-10-05T00:00:00"/>
    <x v="2"/>
    <x v="1"/>
    <x v="4"/>
    <s v="PRD-0049"/>
    <s v="Bottle Cap V4"/>
    <x v="0"/>
    <x v="34"/>
    <x v="24"/>
    <n v="480"/>
    <n v="0"/>
    <x v="4"/>
    <n v="480"/>
    <n v="1346"/>
    <n v="45"/>
    <x v="2"/>
    <x v="1"/>
    <n v="141.35"/>
    <n v="5662.96"/>
    <n v="25"/>
    <n v="42.1"/>
    <n v="1"/>
    <n v="1301"/>
    <n v="0.96656760772659733"/>
    <n v="3.3432392273402674E-2"/>
    <n v="0"/>
    <n v="2.9764776189692789E-2"/>
    <s v="Normal"/>
    <x v="2"/>
    <x v="7"/>
    <s v="Q4"/>
    <x v="0"/>
  </r>
  <r>
    <s v="PRD-REC-311818"/>
    <d v="2023-04-26T00:00:00"/>
    <x v="2"/>
    <x v="3"/>
    <x v="3"/>
    <s v="PRD-0079"/>
    <s v="Hinge V4"/>
    <x v="3"/>
    <x v="35"/>
    <x v="34"/>
    <n v="480"/>
    <n v="23"/>
    <x v="1"/>
    <n v="457"/>
    <n v="335"/>
    <n v="21"/>
    <x v="1"/>
    <x v="1"/>
    <n v="160.71"/>
    <n v="2786.72"/>
    <n v="32.700000000000003"/>
    <n v="69.2"/>
    <n v="0.95208333333333328"/>
    <n v="314"/>
    <n v="0.93731343283582091"/>
    <n v="6.2686567164179099E-2"/>
    <n v="4.791666666666667E-2"/>
    <n v="5.1761353768770474E-2"/>
    <s v="Normal"/>
    <x v="2"/>
    <x v="10"/>
    <s v="Q2"/>
    <x v="0"/>
  </r>
  <r>
    <s v="PRD-REC-309399"/>
    <d v="2022-07-29T00:00:00"/>
    <x v="0"/>
    <x v="3"/>
    <x v="1"/>
    <s v="PRD-0033"/>
    <s v="Connector V3"/>
    <x v="1"/>
    <x v="39"/>
    <x v="28"/>
    <n v="480"/>
    <n v="0"/>
    <x v="4"/>
    <n v="480"/>
    <n v="422"/>
    <n v="2"/>
    <x v="3"/>
    <x v="1"/>
    <n v="141.28"/>
    <n v="265.02999999999997"/>
    <n v="28.9"/>
    <n v="59.8"/>
    <n v="1"/>
    <n v="420"/>
    <n v="0.99526066350710896"/>
    <n v="4.7393364928909956E-3"/>
    <n v="0"/>
    <n v="4.445308432583877E-3"/>
    <s v="Normal"/>
    <x v="0"/>
    <x v="9"/>
    <s v="Q3"/>
    <x v="0"/>
  </r>
  <r>
    <s v="PRD-REC-304886"/>
    <d v="2023-07-20T00:00:00"/>
    <x v="1"/>
    <x v="3"/>
    <x v="0"/>
    <s v="PRD-0006"/>
    <s v="Piston V1"/>
    <x v="2"/>
    <x v="37"/>
    <x v="32"/>
    <n v="480"/>
    <n v="16"/>
    <x v="1"/>
    <n v="464"/>
    <n v="423"/>
    <n v="30"/>
    <x v="3"/>
    <x v="1"/>
    <n v="50.41"/>
    <n v="1471.34"/>
    <n v="23.8"/>
    <n v="70.599999999999994"/>
    <n v="0.96666666666666667"/>
    <n v="393"/>
    <n v="0.92907801418439717"/>
    <n v="7.0921985815602842E-2"/>
    <n v="3.3333333333333333E-2"/>
    <n v="6.9001094101652491E-2"/>
    <s v="Normal"/>
    <x v="2"/>
    <x v="9"/>
    <s v="Q3"/>
    <x v="0"/>
  </r>
  <r>
    <s v="PRD-REC-308110"/>
    <d v="2022-10-30T00:00:00"/>
    <x v="0"/>
    <x v="3"/>
    <x v="3"/>
    <s v="PRD-0048"/>
    <s v="Bottle Cap V3"/>
    <x v="0"/>
    <x v="9"/>
    <x v="24"/>
    <n v="480"/>
    <n v="12"/>
    <x v="5"/>
    <n v="468"/>
    <n v="513"/>
    <n v="8"/>
    <x v="3"/>
    <x v="0"/>
    <n v="80.53"/>
    <n v="739.35"/>
    <n v="27.989509202453934"/>
    <n v="56.9"/>
    <n v="0.97499999999999998"/>
    <n v="505"/>
    <n v="0.98440545808966862"/>
    <n v="1.5594541910331383E-2"/>
    <n v="2.5000000000000001E-2"/>
    <n v="1.7896784678696619E-2"/>
    <s v="Normal"/>
    <x v="0"/>
    <x v="7"/>
    <s v="Q4"/>
    <x v="1"/>
  </r>
  <r>
    <s v="PRD-REC-308784"/>
    <d v="2023-03-10T00:00:00"/>
    <x v="1"/>
    <x v="0"/>
    <x v="2"/>
    <s v="PRD-0006"/>
    <s v="Piston V1"/>
    <x v="2"/>
    <x v="37"/>
    <x v="21"/>
    <n v="480"/>
    <n v="11"/>
    <x v="0"/>
    <n v="469"/>
    <n v="360"/>
    <n v="17"/>
    <x v="1"/>
    <x v="0"/>
    <n v="162.16999999999999"/>
    <n v="2610.7199999999998"/>
    <n v="23.9"/>
    <n v="49.8"/>
    <n v="0.9770833333333333"/>
    <n v="343"/>
    <n v="0.95277777777777772"/>
    <n v="4.7222222222222221E-2"/>
    <n v="2.2916666666666665E-2"/>
    <n v="4.4718505272245176E-2"/>
    <s v="Normal"/>
    <x v="2"/>
    <x v="0"/>
    <s v="Q1"/>
    <x v="0"/>
  </r>
  <r>
    <s v="PRD-REC-312981"/>
    <d v="2022-06-03T00:00:00"/>
    <x v="0"/>
    <x v="1"/>
    <x v="4"/>
    <s v="PRD-0017"/>
    <s v="Clutch Plate V2"/>
    <x v="2"/>
    <x v="19"/>
    <x v="7"/>
    <n v="480"/>
    <n v="0"/>
    <x v="4"/>
    <n v="480"/>
    <n v="443"/>
    <n v="17"/>
    <x v="1"/>
    <x v="1"/>
    <n v="195.29"/>
    <n v="3394.64"/>
    <n v="22.7"/>
    <n v="60.9"/>
    <n v="1"/>
    <n v="426"/>
    <n v="0.96162528216704291"/>
    <n v="3.8374717832957109E-2"/>
    <n v="0"/>
    <n v="3.9238282778392773E-2"/>
    <s v="Normal"/>
    <x v="0"/>
    <x v="3"/>
    <s v="Q2"/>
    <x v="0"/>
  </r>
  <r>
    <s v="PRD-REC-310633"/>
    <d v="2023-07-03T00:00:00"/>
    <x v="1"/>
    <x v="2"/>
    <x v="4"/>
    <s v="PRD-0036"/>
    <s v="Sensor Unit V1"/>
    <x v="1"/>
    <x v="39"/>
    <x v="12"/>
    <n v="480"/>
    <n v="19"/>
    <x v="1"/>
    <n v="461"/>
    <n v="490"/>
    <n v="44"/>
    <x v="3"/>
    <x v="1"/>
    <n v="141.49"/>
    <n v="7368.9"/>
    <n v="31.7"/>
    <n v="45.3"/>
    <n v="0.9604166666666667"/>
    <n v="446"/>
    <n v="0.91020408163265309"/>
    <n v="8.9795918367346933E-2"/>
    <n v="3.9583333333333331E-2"/>
    <n v="0.10628716819967084"/>
    <s v="Normal"/>
    <x v="2"/>
    <x v="9"/>
    <s v="Q3"/>
    <x v="0"/>
  </r>
  <r>
    <s v="PRD-REC-304042"/>
    <d v="2024-02-07T00:00:00"/>
    <x v="1"/>
    <x v="0"/>
    <x v="4"/>
    <s v="PRD-0022"/>
    <s v="Pcb Board V2"/>
    <x v="1"/>
    <x v="30"/>
    <x v="5"/>
    <n v="480"/>
    <n v="38"/>
    <x v="5"/>
    <n v="442"/>
    <n v="401"/>
    <n v="33"/>
    <x v="0"/>
    <x v="0"/>
    <n v="155.5"/>
    <n v="4656.24"/>
    <n v="23.1"/>
    <n v="64"/>
    <n v="0.92083333333333328"/>
    <n v="368"/>
    <n v="0.9177057356608479"/>
    <n v="8.2294264339152115E-2"/>
    <n v="7.9166666666666663E-2"/>
    <n v="7.4672482780187788E-2"/>
    <s v="Normal"/>
    <x v="1"/>
    <x v="11"/>
    <s v="Q1"/>
    <x v="0"/>
  </r>
  <r>
    <s v="PRD-REC-309751"/>
    <d v="2024-09-02T00:00:00"/>
    <x v="0"/>
    <x v="0"/>
    <x v="0"/>
    <s v="PRD-0075"/>
    <s v="Rod V5"/>
    <x v="3"/>
    <x v="30"/>
    <x v="29"/>
    <n v="480"/>
    <n v="43"/>
    <x v="5"/>
    <n v="437"/>
    <n v="484"/>
    <n v="8"/>
    <x v="3"/>
    <x v="0"/>
    <n v="231.82"/>
    <n v="2157.25"/>
    <n v="28.4"/>
    <n v="54.4"/>
    <n v="0.91041666666666665"/>
    <n v="476"/>
    <n v="0.98347107438016534"/>
    <n v="1.6528925619834711E-2"/>
    <n v="8.9583333333333334E-2"/>
    <n v="1.9226676297013003E-2"/>
    <s v="Normal"/>
    <x v="1"/>
    <x v="4"/>
    <s v="Q3"/>
    <x v="0"/>
  </r>
  <r>
    <s v="PRD-REC-310945"/>
    <d v="2022-11-15T00:00:00"/>
    <x v="2"/>
    <x v="0"/>
    <x v="4"/>
    <s v="PRD-0061"/>
    <s v="Bracket V1"/>
    <x v="3"/>
    <x v="16"/>
    <x v="29"/>
    <n v="480"/>
    <n v="0"/>
    <x v="4"/>
    <n v="480"/>
    <n v="501"/>
    <n v="17"/>
    <x v="2"/>
    <x v="0"/>
    <n v="165.58"/>
    <n v="2320.4"/>
    <n v="25.9"/>
    <n v="52.4"/>
    <n v="1"/>
    <n v="484"/>
    <n v="0.96606786427145708"/>
    <n v="3.3932135728542916E-2"/>
    <n v="0"/>
    <n v="2.797159636518725E-2"/>
    <s v="Normal"/>
    <x v="0"/>
    <x v="5"/>
    <s v="Q4"/>
    <x v="0"/>
  </r>
  <r>
    <s v="PRD-REC-310086"/>
    <d v="2024-09-25T00:00:00"/>
    <x v="1"/>
    <x v="3"/>
    <x v="2"/>
    <s v="PRD-0018"/>
    <s v="Clutch Plate V3"/>
    <x v="2"/>
    <x v="38"/>
    <x v="45"/>
    <n v="480"/>
    <n v="0"/>
    <x v="4"/>
    <n v="480"/>
    <n v="443"/>
    <n v="29"/>
    <x v="2"/>
    <x v="0"/>
    <n v="155.13"/>
    <n v="5208.7299999999996"/>
    <n v="30.9"/>
    <n v="69.3"/>
    <n v="1"/>
    <n v="414"/>
    <n v="0.93453724604966137"/>
    <n v="6.5462753950338598E-2"/>
    <n v="0"/>
    <n v="7.5793563659344032E-2"/>
    <s v="Normal"/>
    <x v="1"/>
    <x v="4"/>
    <s v="Q3"/>
    <x v="0"/>
  </r>
  <r>
    <s v="PRD-REC-302564"/>
    <d v="2022-09-20T00:00:00"/>
    <x v="0"/>
    <x v="3"/>
    <x v="4"/>
    <s v="PRD-0025"/>
    <s v="Pcb Board V5"/>
    <x v="1"/>
    <x v="27"/>
    <x v="1"/>
    <n v="480"/>
    <n v="29"/>
    <x v="3"/>
    <n v="451"/>
    <n v="266"/>
    <n v="46"/>
    <x v="1"/>
    <x v="1"/>
    <n v="160.34"/>
    <n v="7806.29"/>
    <n v="28.7"/>
    <n v="44.6"/>
    <n v="0.93958333333333333"/>
    <n v="220"/>
    <n v="0.82706766917293228"/>
    <n v="0.17293233082706766"/>
    <n v="6.0416666666666667E-2"/>
    <n v="0.18302953029323965"/>
    <s v="Normal"/>
    <x v="0"/>
    <x v="4"/>
    <s v="Q3"/>
    <x v="0"/>
  </r>
  <r>
    <s v="PRD-REC-311083"/>
    <d v="2023-10-26T00:00:00"/>
    <x v="0"/>
    <x v="0"/>
    <x v="3"/>
    <s v="PRD-0068"/>
    <s v="Sheet Metal Part V3"/>
    <x v="3"/>
    <x v="5"/>
    <x v="7"/>
    <n v="480"/>
    <n v="0"/>
    <x v="4"/>
    <n v="480"/>
    <n v="329"/>
    <n v="8"/>
    <x v="3"/>
    <x v="0"/>
    <n v="114.49"/>
    <n v="1079.79"/>
    <n v="28.048285117805023"/>
    <n v="43.3"/>
    <n v="1"/>
    <n v="321"/>
    <n v="0.9756838905775076"/>
    <n v="2.4316109422492401E-2"/>
    <n v="0"/>
    <n v="2.8666577641402163E-2"/>
    <s v="Normal"/>
    <x v="2"/>
    <x v="7"/>
    <s v="Q4"/>
    <x v="0"/>
  </r>
  <r>
    <s v="PRD-REC-306426"/>
    <d v="2022-06-01T00:00:00"/>
    <x v="2"/>
    <x v="2"/>
    <x v="1"/>
    <s v="PRD-0064"/>
    <s v="Bracket V4"/>
    <x v="3"/>
    <x v="16"/>
    <x v="45"/>
    <n v="480"/>
    <n v="74"/>
    <x v="2"/>
    <n v="406"/>
    <n v="578"/>
    <n v="22"/>
    <x v="3"/>
    <x v="0"/>
    <n v="44.37"/>
    <n v="1158.3900000000001"/>
    <n v="35.799999999999997"/>
    <n v="55.8"/>
    <n v="0.84583333333333333"/>
    <n v="556"/>
    <n v="0.96193771626297575"/>
    <n v="3.8062283737024222E-2"/>
    <n v="0.15416666666666667"/>
    <n v="4.5168693894453146E-2"/>
    <s v="Normal"/>
    <x v="0"/>
    <x v="3"/>
    <s v="Q2"/>
    <x v="0"/>
  </r>
  <r>
    <s v="PRD-REC-304802"/>
    <d v="2024-03-07T00:00:00"/>
    <x v="2"/>
    <x v="3"/>
    <x v="0"/>
    <s v="PRD-0068"/>
    <s v="Sheet Metal Part V3"/>
    <x v="3"/>
    <x v="16"/>
    <x v="1"/>
    <n v="480"/>
    <n v="67"/>
    <x v="3"/>
    <n v="413"/>
    <n v="561"/>
    <n v="21"/>
    <x v="3"/>
    <x v="0"/>
    <n v="74.19"/>
    <n v="1418.51"/>
    <n v="30.4"/>
    <n v="43.9"/>
    <n v="0.86041666666666672"/>
    <n v="540"/>
    <n v="0.96256684491978606"/>
    <n v="3.7433155080213901E-2"/>
    <n v="0.13958333333333334"/>
    <n v="3.4081929160542895E-2"/>
    <s v="Normal"/>
    <x v="1"/>
    <x v="0"/>
    <s v="Q1"/>
    <x v="0"/>
  </r>
  <r>
    <s v="PRD-REC-303902"/>
    <n v="44711"/>
    <x v="1"/>
    <x v="2"/>
    <x v="1"/>
    <s v="PRD-0062"/>
    <s v="Bracket V2"/>
    <x v="3"/>
    <x v="36"/>
    <x v="6"/>
    <n v="480"/>
    <n v="21"/>
    <x v="2"/>
    <n v="459"/>
    <n v="455"/>
    <n v="14"/>
    <x v="3"/>
    <x v="0"/>
    <n v="221.44"/>
    <n v="3059.53"/>
    <n v="32.6"/>
    <n v="68.2"/>
    <n v="0.95625000000000004"/>
    <n v="441"/>
    <n v="0.96923076923076923"/>
    <n v="3.0769230769230771E-2"/>
    <n v="4.3749999999999997E-2"/>
    <n v="3.0365976148129331E-2"/>
    <s v="Normal"/>
    <x v="0"/>
    <x v="1"/>
    <s v="Q2"/>
    <x v="0"/>
  </r>
  <r>
    <s v="PRD-REC-305945"/>
    <d v="2022-11-25T00:00:00"/>
    <x v="2"/>
    <x v="3"/>
    <x v="1"/>
    <s v="PRD-0036"/>
    <s v="Sensor Unit V1"/>
    <x v="1"/>
    <x v="5"/>
    <x v="43"/>
    <n v="480"/>
    <n v="15"/>
    <x v="1"/>
    <n v="465"/>
    <n v="506"/>
    <n v="30"/>
    <x v="3"/>
    <x v="1"/>
    <n v="176.5"/>
    <n v="6098.98"/>
    <n v="24.8"/>
    <n v="37"/>
    <n v="0.96875"/>
    <n v="476"/>
    <n v="0.94071146245059289"/>
    <n v="5.9288537549407112E-2"/>
    <n v="3.125E-2"/>
    <n v="6.8290765768287631E-2"/>
    <s v="Normal"/>
    <x v="0"/>
    <x v="5"/>
    <s v="Q4"/>
    <x v="0"/>
  </r>
  <r>
    <s v="PRD-REC-307458"/>
    <d v="2024-11-06T00:00:00"/>
    <x v="1"/>
    <x v="3"/>
    <x v="1"/>
    <s v="PRD-0079"/>
    <s v="Hinge V4"/>
    <x v="3"/>
    <x v="34"/>
    <x v="51"/>
    <n v="480"/>
    <n v="12"/>
    <x v="0"/>
    <n v="468"/>
    <n v="466"/>
    <n v="14"/>
    <x v="3"/>
    <x v="0"/>
    <n v="189.37"/>
    <n v="2918.95"/>
    <n v="32.299999999999997"/>
    <n v="45.1"/>
    <n v="0.97499999999999998"/>
    <n v="452"/>
    <n v="0.96995708154506433"/>
    <n v="3.0042918454935622E-2"/>
    <n v="2.5000000000000001E-2"/>
    <n v="3.3077262511045771E-2"/>
    <s v="Normal"/>
    <x v="1"/>
    <x v="5"/>
    <s v="Q4"/>
    <x v="0"/>
  </r>
  <r>
    <s v="PRD-REC-306960"/>
    <d v="2024-04-26T00:00:00"/>
    <x v="2"/>
    <x v="3"/>
    <x v="4"/>
    <s v="PRD-0020"/>
    <s v="Clutch Plate V5"/>
    <x v="2"/>
    <x v="15"/>
    <x v="3"/>
    <n v="480"/>
    <n v="0"/>
    <x v="4"/>
    <n v="480"/>
    <n v="518"/>
    <n v="72"/>
    <x v="3"/>
    <x v="0"/>
    <n v="33.229999999999997"/>
    <n v="2848.76"/>
    <n v="29.4"/>
    <n v="59.7"/>
    <n v="1"/>
    <n v="446"/>
    <n v="0.86100386100386095"/>
    <n v="0.138996138996139"/>
    <n v="0"/>
    <n v="0.16549914774410715"/>
    <s v="Normal"/>
    <x v="1"/>
    <x v="10"/>
    <s v="Q2"/>
    <x v="0"/>
  </r>
  <r>
    <s v="PRD-REC-301289"/>
    <d v="2024-11-04T00:00:00"/>
    <x v="0"/>
    <x v="1"/>
    <x v="4"/>
    <s v="PRD-0028"/>
    <s v="Capacitor V3"/>
    <x v="1"/>
    <x v="36"/>
    <x v="52"/>
    <n v="480"/>
    <n v="0"/>
    <x v="4"/>
    <n v="480"/>
    <n v="266"/>
    <n v="10"/>
    <x v="3"/>
    <x v="1"/>
    <n v="82.12"/>
    <n v="730.44"/>
    <n v="25.2"/>
    <n v="73.3"/>
    <n v="1"/>
    <n v="256"/>
    <n v="0.96240601503759393"/>
    <n v="3.7593984962406013E-2"/>
    <n v="0"/>
    <n v="3.3439053063735812E-2"/>
    <s v="Normal"/>
    <x v="1"/>
    <x v="5"/>
    <s v="Q4"/>
    <x v="0"/>
  </r>
  <r>
    <s v="PRD-REC-303702"/>
    <d v="2023-04-25T00:00:00"/>
    <x v="2"/>
    <x v="1"/>
    <x v="2"/>
    <s v="PRD-0022"/>
    <s v="Pcb Board V2"/>
    <x v="1"/>
    <x v="20"/>
    <x v="25"/>
    <n v="480"/>
    <n v="0"/>
    <x v="4"/>
    <n v="480"/>
    <n v="307"/>
    <n v="18"/>
    <x v="1"/>
    <x v="0"/>
    <n v="32.75"/>
    <n v="549.71"/>
    <n v="28.5"/>
    <n v="56.3"/>
    <n v="1"/>
    <n v="289"/>
    <n v="0.94136807817589574"/>
    <n v="5.8631921824104233E-2"/>
    <n v="0"/>
    <n v="5.4674391426511183E-2"/>
    <s v="Normal"/>
    <x v="2"/>
    <x v="10"/>
    <s v="Q2"/>
    <x v="0"/>
  </r>
  <r>
    <s v="PRD-REC-307487"/>
    <d v="2024-07-03T00:00:00"/>
    <x v="0"/>
    <x v="3"/>
    <x v="4"/>
    <s v="PRD-0035"/>
    <s v="Connector V5"/>
    <x v="1"/>
    <x v="26"/>
    <x v="51"/>
    <n v="480"/>
    <n v="53"/>
    <x v="2"/>
    <n v="427"/>
    <n v="304"/>
    <n v="7"/>
    <x v="3"/>
    <x v="0"/>
    <n v="25.3"/>
    <n v="188.63"/>
    <n v="30.3"/>
    <n v="46.3"/>
    <n v="0.88958333333333328"/>
    <n v="297"/>
    <n v="0.97697368421052633"/>
    <n v="2.3026315789473683E-2"/>
    <n v="0.11041666666666666"/>
    <n v="2.4525431662159352E-2"/>
    <s v="Normal"/>
    <x v="1"/>
    <x v="9"/>
    <s v="Q3"/>
    <x v="0"/>
  </r>
  <r>
    <s v="PRD-REC-306484"/>
    <d v="2023-03-10T00:00:00"/>
    <x v="2"/>
    <x v="3"/>
    <x v="4"/>
    <s v="PRD-0030"/>
    <s v="Capacitor V5"/>
    <x v="1"/>
    <x v="7"/>
    <x v="30"/>
    <n v="480"/>
    <n v="35"/>
    <x v="0"/>
    <n v="445"/>
    <n v="850"/>
    <n v="17"/>
    <x v="1"/>
    <x v="0"/>
    <n v="89.09"/>
    <n v="1691.65"/>
    <n v="32.6"/>
    <n v="61.9"/>
    <n v="0.92708333333333337"/>
    <n v="833"/>
    <n v="0.98"/>
    <n v="0.02"/>
    <n v="7.2916666666666671E-2"/>
    <n v="2.2338943434596872E-2"/>
    <s v="Normal"/>
    <x v="2"/>
    <x v="0"/>
    <s v="Q1"/>
    <x v="0"/>
  </r>
  <r>
    <s v="PRD-REC-305007"/>
    <d v="2022-08-16T00:00:00"/>
    <x v="2"/>
    <x v="2"/>
    <x v="2"/>
    <s v="PRD-0041"/>
    <s v="Casing V1"/>
    <x v="0"/>
    <x v="8"/>
    <x v="16"/>
    <n v="480"/>
    <n v="0"/>
    <x v="4"/>
    <n v="480"/>
    <n v="300"/>
    <n v="13"/>
    <x v="0"/>
    <x v="0"/>
    <n v="73.739999999999995"/>
    <n v="1104.3800000000001"/>
    <n v="22.4"/>
    <n v="55.2"/>
    <n v="1"/>
    <n v="287"/>
    <n v="0.95666666666666667"/>
    <n v="4.3333333333333335E-2"/>
    <n v="0"/>
    <n v="4.9922249344543895E-2"/>
    <s v="Normal"/>
    <x v="0"/>
    <x v="8"/>
    <s v="Q3"/>
    <x v="0"/>
  </r>
  <r>
    <s v="PRD-REC-311817"/>
    <d v="2024-06-19T00:00:00"/>
    <x v="0"/>
    <x v="1"/>
    <x v="4"/>
    <s v="PRD-0045"/>
    <s v="Casing V5"/>
    <x v="0"/>
    <x v="37"/>
    <x v="34"/>
    <n v="480"/>
    <n v="30"/>
    <x v="3"/>
    <n v="450"/>
    <n v="672"/>
    <n v="13"/>
    <x v="3"/>
    <x v="0"/>
    <n v="139.80000000000001"/>
    <n v="1594.62"/>
    <n v="21.5"/>
    <n v="44.5"/>
    <n v="0.9375"/>
    <n v="659"/>
    <n v="0.98065476190476186"/>
    <n v="1.9345238095238096E-2"/>
    <n v="6.25E-2"/>
    <n v="1.6973865726548128E-2"/>
    <s v="Normal"/>
    <x v="1"/>
    <x v="3"/>
    <s v="Q2"/>
    <x v="0"/>
  </r>
  <r>
    <s v="PRD-REC-311605"/>
    <d v="2024-10-21T00:00:00"/>
    <x v="2"/>
    <x v="0"/>
    <x v="3"/>
    <s v="PRD-0014"/>
    <s v="Gasket V4"/>
    <x v="2"/>
    <x v="38"/>
    <x v="29"/>
    <n v="480"/>
    <n v="34"/>
    <x v="1"/>
    <n v="446"/>
    <n v="654"/>
    <n v="34"/>
    <x v="3"/>
    <x v="0"/>
    <n v="146.91999999999999"/>
    <n v="5211.42"/>
    <n v="32"/>
    <n v="62.2"/>
    <n v="0.9291666666666667"/>
    <n v="620"/>
    <n v="0.94801223241590216"/>
    <n v="5.1987767584097858E-2"/>
    <n v="7.0833333333333331E-2"/>
    <n v="5.4237218282682707E-2"/>
    <s v="Normal"/>
    <x v="1"/>
    <x v="7"/>
    <s v="Q4"/>
    <x v="0"/>
  </r>
  <r>
    <s v="PRD-REC-306151"/>
    <d v="2022-11-18T00:00:00"/>
    <x v="0"/>
    <x v="3"/>
    <x v="4"/>
    <s v="PRD-0019"/>
    <s v="Clutch Plate V4"/>
    <x v="2"/>
    <x v="20"/>
    <x v="49"/>
    <n v="480"/>
    <n v="0"/>
    <x v="4"/>
    <n v="480"/>
    <n v="335"/>
    <n v="7"/>
    <x v="0"/>
    <x v="0"/>
    <n v="85.93"/>
    <n v="594.91999999999996"/>
    <n v="24.1"/>
    <n v="60.3"/>
    <n v="1"/>
    <n v="328"/>
    <n v="0.9791044776119403"/>
    <n v="2.0895522388059702E-2"/>
    <n v="0"/>
    <n v="2.0666596031827359E-2"/>
    <s v="Normal"/>
    <x v="0"/>
    <x v="5"/>
    <s v="Q4"/>
    <x v="0"/>
  </r>
  <r>
    <s v="PRD-REC-305282"/>
    <d v="2024-10-03T00:00:00"/>
    <x v="0"/>
    <x v="0"/>
    <x v="0"/>
    <s v="PRD-0008"/>
    <s v="Piston V3"/>
    <x v="2"/>
    <x v="38"/>
    <x v="45"/>
    <n v="480"/>
    <n v="95"/>
    <x v="1"/>
    <n v="385"/>
    <n v="206"/>
    <n v="5"/>
    <x v="1"/>
    <x v="1"/>
    <n v="189.95"/>
    <n v="1064.25"/>
    <n v="26.1"/>
    <n v="56.9"/>
    <n v="0.80208333333333337"/>
    <n v="201"/>
    <n v="0.97572815533980584"/>
    <n v="2.4271844660194174E-2"/>
    <n v="0.19791666666666666"/>
    <n v="2.7198010718201267E-2"/>
    <s v="Normal"/>
    <x v="1"/>
    <x v="7"/>
    <s v="Q4"/>
    <x v="0"/>
  </r>
  <r>
    <s v="PRD-REC-306778"/>
    <d v="2022-10-18T00:00:00"/>
    <x v="1"/>
    <x v="2"/>
    <x v="0"/>
    <s v="PRD-0023"/>
    <s v="Pcb Board V3"/>
    <x v="1"/>
    <x v="32"/>
    <x v="42"/>
    <n v="480"/>
    <n v="0"/>
    <x v="4"/>
    <n v="480"/>
    <n v="345"/>
    <n v="22"/>
    <x v="1"/>
    <x v="0"/>
    <n v="97.04"/>
    <n v="2166.52"/>
    <n v="30"/>
    <n v="68.7"/>
    <n v="1"/>
    <n v="323"/>
    <n v="0.93623188405797098"/>
    <n v="6.3768115942028983E-2"/>
    <n v="0"/>
    <n v="6.4713191631719166E-2"/>
    <s v="Normal"/>
    <x v="0"/>
    <x v="7"/>
    <s v="Q4"/>
    <x v="0"/>
  </r>
  <r>
    <s v="PRD-REC-304368"/>
    <d v="2022-08-19T00:00:00"/>
    <x v="0"/>
    <x v="1"/>
    <x v="1"/>
    <s v="PRD-0050"/>
    <s v="Bottle Cap V5"/>
    <x v="0"/>
    <x v="7"/>
    <x v="2"/>
    <n v="480"/>
    <n v="0"/>
    <x v="4"/>
    <n v="480"/>
    <n v="630"/>
    <n v="43"/>
    <x v="3"/>
    <x v="1"/>
    <n v="224.03"/>
    <n v="9711.33"/>
    <n v="31.3"/>
    <n v="56.2"/>
    <n v="1"/>
    <n v="587"/>
    <n v="0.93174603174603177"/>
    <n v="6.8253968253968247E-2"/>
    <n v="0"/>
    <n v="6.8806898735926103E-2"/>
    <s v="Normal"/>
    <x v="0"/>
    <x v="8"/>
    <s v="Q3"/>
    <x v="0"/>
  </r>
  <r>
    <s v="PRD-REC-312707"/>
    <d v="2023-11-06T00:00:00"/>
    <x v="1"/>
    <x v="3"/>
    <x v="2"/>
    <s v="PRD-0012"/>
    <s v="Gasket V2"/>
    <x v="2"/>
    <x v="39"/>
    <x v="46"/>
    <n v="480"/>
    <n v="7"/>
    <x v="3"/>
    <n v="473"/>
    <n v="399"/>
    <n v="22"/>
    <x v="3"/>
    <x v="0"/>
    <n v="246.73"/>
    <n v="4636.8500000000004"/>
    <n v="25.4"/>
    <n v="51.9"/>
    <n v="0.98541666666666672"/>
    <n v="377"/>
    <n v="0.94486215538847118"/>
    <n v="5.5137844611528819E-2"/>
    <n v="1.4583333333333334E-2"/>
    <n v="4.7100790114141602E-2"/>
    <s v="Normal"/>
    <x v="2"/>
    <x v="5"/>
    <s v="Q4"/>
    <x v="0"/>
  </r>
  <r>
    <s v="PRD-REC-308635"/>
    <d v="2022-08-08T00:00:00"/>
    <x v="0"/>
    <x v="3"/>
    <x v="4"/>
    <s v="PRD-0021"/>
    <s v="Pcb Board V1"/>
    <x v="1"/>
    <x v="14"/>
    <x v="13"/>
    <n v="480"/>
    <n v="10"/>
    <x v="2"/>
    <n v="470"/>
    <n v="530"/>
    <n v="3"/>
    <x v="0"/>
    <x v="1"/>
    <n v="93.75"/>
    <n v="309.04000000000002"/>
    <n v="36.700000000000003"/>
    <n v="40"/>
    <n v="0.97916666666666663"/>
    <n v="527"/>
    <n v="0.99433962264150944"/>
    <n v="5.6603773584905656E-3"/>
    <n v="2.0833333333333332E-2"/>
    <n v="6.2196729559748434E-3"/>
    <s v="Normal"/>
    <x v="0"/>
    <x v="8"/>
    <s v="Q3"/>
    <x v="0"/>
  </r>
  <r>
    <s v="PRD-REC-308345"/>
    <d v="2023-01-02T00:00:00"/>
    <x v="1"/>
    <x v="0"/>
    <x v="3"/>
    <s v="PRD-0080"/>
    <s v="Hinge V5"/>
    <x v="3"/>
    <x v="30"/>
    <x v="22"/>
    <n v="480"/>
    <n v="0"/>
    <x v="4"/>
    <n v="480"/>
    <n v="326"/>
    <n v="25"/>
    <x v="0"/>
    <x v="0"/>
    <n v="88.49"/>
    <n v="2255"/>
    <n v="28.7"/>
    <n v="62.3"/>
    <n v="1"/>
    <n v="301"/>
    <n v="0.92331288343558282"/>
    <n v="7.6687116564417179E-2"/>
    <n v="0"/>
    <n v="7.8169035078657814E-2"/>
    <s v="Normal"/>
    <x v="2"/>
    <x v="2"/>
    <s v="Q1"/>
    <x v="0"/>
  </r>
  <r>
    <s v="PRD-REC-308640"/>
    <d v="2023-03-12T00:00:00"/>
    <x v="1"/>
    <x v="1"/>
    <x v="2"/>
    <s v="PRD-0007"/>
    <s v="Piston V2"/>
    <x v="2"/>
    <x v="11"/>
    <x v="47"/>
    <n v="480"/>
    <n v="31"/>
    <x v="3"/>
    <n v="449"/>
    <n v="448"/>
    <n v="9"/>
    <x v="1"/>
    <x v="1"/>
    <n v="161.15"/>
    <n v="1364.63"/>
    <n v="28.7"/>
    <n v="46.3"/>
    <n v="0.93541666666666667"/>
    <n v="439"/>
    <n v="0.9799107142857143"/>
    <n v="2.0089285714285716E-2"/>
    <n v="6.458333333333334E-2"/>
    <n v="1.8901949160054964E-2"/>
    <s v="Normal"/>
    <x v="2"/>
    <x v="0"/>
    <s v="Q1"/>
    <x v="1"/>
  </r>
  <r>
    <s v="PRD-REC-312400"/>
    <d v="2023-12-27T00:00:00"/>
    <x v="1"/>
    <x v="1"/>
    <x v="2"/>
    <s v="PRD-0070"/>
    <s v="Sheet Metal Part V5"/>
    <x v="3"/>
    <x v="27"/>
    <x v="19"/>
    <n v="480"/>
    <n v="26"/>
    <x v="5"/>
    <n v="454"/>
    <n v="651"/>
    <n v="35"/>
    <x v="1"/>
    <x v="1"/>
    <n v="181.06"/>
    <n v="7204.19"/>
    <n v="30.5"/>
    <n v="45.3"/>
    <n v="0.9458333333333333"/>
    <n v="616"/>
    <n v="0.94623655913978499"/>
    <n v="5.3763440860215055E-2"/>
    <n v="5.4166666666666669E-2"/>
    <n v="6.1119761880158538E-2"/>
    <s v="Normal"/>
    <x v="2"/>
    <x v="6"/>
    <s v="Q4"/>
    <x v="0"/>
  </r>
  <r>
    <s v="PRD-REC-300267"/>
    <d v="2023-06-16T00:00:00"/>
    <x v="2"/>
    <x v="1"/>
    <x v="0"/>
    <s v="PRD-0021"/>
    <s v="Pcb Board V1"/>
    <x v="1"/>
    <x v="11"/>
    <x v="34"/>
    <n v="480"/>
    <n v="20"/>
    <x v="1"/>
    <n v="460"/>
    <n v="337"/>
    <n v="18"/>
    <x v="3"/>
    <x v="0"/>
    <n v="236.15"/>
    <n v="4761.25"/>
    <n v="29.3"/>
    <n v="58.5"/>
    <n v="0.95833333333333337"/>
    <n v="319"/>
    <n v="0.94658753709198817"/>
    <n v="5.3412462908011868E-2"/>
    <n v="4.1666666666666664E-2"/>
    <n v="5.9827814011991318E-2"/>
    <s v="Normal"/>
    <x v="2"/>
    <x v="3"/>
    <s v="Q2"/>
    <x v="0"/>
  </r>
  <r>
    <s v="PRD-REC-304454"/>
    <d v="2022-10-26T00:00:00"/>
    <x v="1"/>
    <x v="0"/>
    <x v="1"/>
    <s v="PRD-0030"/>
    <s v="Capacitor V5"/>
    <x v="1"/>
    <x v="23"/>
    <x v="7"/>
    <n v="480"/>
    <n v="0"/>
    <x v="4"/>
    <n v="480"/>
    <n v="342"/>
    <n v="18"/>
    <x v="1"/>
    <x v="0"/>
    <n v="195.82"/>
    <n v="3035.92"/>
    <n v="27"/>
    <n v="46.2"/>
    <n v="1"/>
    <n v="324"/>
    <n v="0.94736842105263153"/>
    <n v="5.2631578947368418E-2"/>
    <n v="0"/>
    <n v="4.5332239119229317E-2"/>
    <s v="Normal"/>
    <x v="0"/>
    <x v="7"/>
    <s v="Q4"/>
    <x v="0"/>
  </r>
  <r>
    <s v="PRD-REC-309272"/>
    <n v="45610"/>
    <x v="2"/>
    <x v="2"/>
    <x v="1"/>
    <s v="PRD-0018"/>
    <s v="Clutch Plate V3"/>
    <x v="2"/>
    <x v="9"/>
    <x v="22"/>
    <n v="480"/>
    <n v="0"/>
    <x v="4"/>
    <n v="480"/>
    <n v="316"/>
    <n v="13"/>
    <x v="1"/>
    <x v="0"/>
    <n v="153.26"/>
    <n v="2287.48"/>
    <n v="31.7"/>
    <n v="42.7"/>
    <n v="1"/>
    <n v="303"/>
    <n v="0.95886075949367089"/>
    <n v="4.1139240506329111E-2"/>
    <n v="0"/>
    <n v="4.7232550955850654E-2"/>
    <s v="Normal"/>
    <x v="1"/>
    <x v="5"/>
    <s v="Q4"/>
    <x v="0"/>
  </r>
  <r>
    <s v="PRD-REC-306032"/>
    <d v="2024-07-02T00:00:00"/>
    <x v="1"/>
    <x v="3"/>
    <x v="4"/>
    <s v="PRD-0040"/>
    <s v="Sensor Unit V5"/>
    <x v="1"/>
    <x v="25"/>
    <x v="19"/>
    <n v="480"/>
    <n v="0"/>
    <x v="4"/>
    <n v="480"/>
    <n v="547"/>
    <n v="7"/>
    <x v="0"/>
    <x v="0"/>
    <n v="16.23"/>
    <n v="128.4"/>
    <n v="28.3"/>
    <n v="51.7"/>
    <n v="1"/>
    <n v="540"/>
    <n v="0.98720292504570384"/>
    <n v="1.2797074954296161E-2"/>
    <n v="0"/>
    <n v="1.4463026354472558E-2"/>
    <s v="Normal"/>
    <x v="1"/>
    <x v="9"/>
    <s v="Q3"/>
    <x v="0"/>
  </r>
  <r>
    <s v="PRD-REC-305721"/>
    <d v="2024-03-27T00:00:00"/>
    <x v="1"/>
    <x v="0"/>
    <x v="2"/>
    <s v="PRD-0008"/>
    <s v="Piston V3"/>
    <x v="2"/>
    <x v="12"/>
    <x v="46"/>
    <n v="480"/>
    <n v="0"/>
    <x v="4"/>
    <n v="480"/>
    <n v="536"/>
    <n v="64"/>
    <x v="0"/>
    <x v="0"/>
    <n v="213.25"/>
    <n v="11606.68"/>
    <n v="28.3"/>
    <n v="64.7"/>
    <n v="1"/>
    <n v="472"/>
    <n v="0.88059701492537312"/>
    <n v="0.11940298507462686"/>
    <n v="0"/>
    <n v="0.10154397998285244"/>
    <s v="Normal"/>
    <x v="1"/>
    <x v="0"/>
    <s v="Q1"/>
    <x v="0"/>
  </r>
  <r>
    <s v="PRD-REC-309965"/>
    <d v="2022-12-30T00:00:00"/>
    <x v="1"/>
    <x v="2"/>
    <x v="2"/>
    <s v="PRD-0018"/>
    <s v="Clutch Plate V3"/>
    <x v="2"/>
    <x v="24"/>
    <x v="4"/>
    <n v="480"/>
    <n v="0"/>
    <x v="4"/>
    <n v="480"/>
    <n v="546"/>
    <n v="10"/>
    <x v="1"/>
    <x v="0"/>
    <n v="126.26"/>
    <n v="1186.76"/>
    <n v="31.8"/>
    <n v="63.3"/>
    <n v="1"/>
    <n v="536"/>
    <n v="0.98168498168498164"/>
    <n v="1.8315018315018316E-2"/>
    <n v="0"/>
    <n v="1.7214898729234224E-2"/>
    <s v="Normal"/>
    <x v="0"/>
    <x v="6"/>
    <s v="Q4"/>
    <x v="0"/>
  </r>
  <r>
    <s v="PRD-REC-304210"/>
    <d v="2024-11-24T00:00:00"/>
    <x v="2"/>
    <x v="3"/>
    <x v="0"/>
    <s v="PRD-0050"/>
    <s v="Bottle Cap V5"/>
    <x v="0"/>
    <x v="33"/>
    <x v="24"/>
    <n v="480"/>
    <n v="0"/>
    <x v="4"/>
    <n v="480"/>
    <n v="274"/>
    <n v="1"/>
    <x v="2"/>
    <x v="0"/>
    <n v="169.57"/>
    <n v="183.98"/>
    <n v="16.7"/>
    <n v="37.700000000000003"/>
    <n v="1"/>
    <n v="273"/>
    <n v="0.9963503649635036"/>
    <n v="3.6496350364963502E-3"/>
    <n v="0"/>
    <n v="3.9597797606569472E-3"/>
    <s v="Normal"/>
    <x v="1"/>
    <x v="5"/>
    <s v="Q4"/>
    <x v="1"/>
  </r>
  <r>
    <s v="PRD-REC-309032"/>
    <d v="2022-07-25T00:00:00"/>
    <x v="0"/>
    <x v="3"/>
    <x v="0"/>
    <s v="PRD-0037"/>
    <s v="Sensor Unit V2"/>
    <x v="1"/>
    <x v="12"/>
    <x v="45"/>
    <n v="480"/>
    <n v="5"/>
    <x v="2"/>
    <n v="475"/>
    <n v="344"/>
    <n v="7"/>
    <x v="3"/>
    <x v="0"/>
    <n v="233.29"/>
    <n v="1785.34"/>
    <n v="30.7"/>
    <n v="54.653957055214782"/>
    <n v="0.98958333333333337"/>
    <n v="337"/>
    <n v="0.97965116279069764"/>
    <n v="2.0348837209302327E-2"/>
    <n v="1.0416666666666666E-2"/>
    <n v="2.2246739510759641E-2"/>
    <s v="Normal"/>
    <x v="0"/>
    <x v="9"/>
    <s v="Q3"/>
    <x v="0"/>
  </r>
  <r>
    <s v="PRD-REC-302292"/>
    <d v="2023-07-06T00:00:00"/>
    <x v="2"/>
    <x v="2"/>
    <x v="4"/>
    <s v="PRD-0046"/>
    <s v="Bottle Cap V1"/>
    <x v="0"/>
    <x v="2"/>
    <x v="2"/>
    <n v="480"/>
    <n v="17"/>
    <x v="5"/>
    <n v="463"/>
    <n v="742"/>
    <n v="4"/>
    <x v="2"/>
    <x v="1"/>
    <n v="241.25"/>
    <n v="893.36"/>
    <n v="23"/>
    <n v="50.2"/>
    <n v="0.96458333333333335"/>
    <n v="738"/>
    <n v="0.99460916442048519"/>
    <n v="5.3908355795148251E-3"/>
    <n v="3.5416666666666666E-2"/>
    <n v="4.9906288842646255E-3"/>
    <s v="Normal"/>
    <x v="2"/>
    <x v="9"/>
    <s v="Q3"/>
    <x v="0"/>
  </r>
  <r>
    <s v="PRD-REC-305368"/>
    <d v="2023-09-26T00:00:00"/>
    <x v="2"/>
    <x v="2"/>
    <x v="0"/>
    <s v="PRD-0037"/>
    <s v="Sensor Unit V2"/>
    <x v="1"/>
    <x v="1"/>
    <x v="35"/>
    <n v="480"/>
    <n v="50"/>
    <x v="1"/>
    <n v="430"/>
    <n v="528"/>
    <n v="38"/>
    <x v="2"/>
    <x v="1"/>
    <n v="96.85"/>
    <n v="4103.53"/>
    <n v="30.2"/>
    <n v="42.7"/>
    <n v="0.89583333333333337"/>
    <n v="490"/>
    <n v="0.92803030303030298"/>
    <n v="7.1969696969696975E-2"/>
    <n v="0.10416666666666667"/>
    <n v="8.0246124121963053E-2"/>
    <s v="Normal"/>
    <x v="2"/>
    <x v="4"/>
    <s v="Q3"/>
    <x v="0"/>
  </r>
  <r>
    <s v="PRD-REC-306128"/>
    <d v="2022-08-13T00:00:00"/>
    <x v="2"/>
    <x v="1"/>
    <x v="1"/>
    <s v="PRD-0074"/>
    <s v="Rod V4"/>
    <x v="3"/>
    <x v="7"/>
    <x v="14"/>
    <n v="480"/>
    <n v="0"/>
    <x v="4"/>
    <n v="480"/>
    <n v="272"/>
    <n v="11"/>
    <x v="0"/>
    <x v="0"/>
    <n v="130.12"/>
    <n v="1502.86"/>
    <n v="22"/>
    <n v="50.1"/>
    <n v="1"/>
    <n v="261"/>
    <n v="0.9595588235294118"/>
    <n v="4.0441176470588237E-2"/>
    <n v="0"/>
    <n v="4.2462500678107085E-2"/>
    <s v="Normal"/>
    <x v="0"/>
    <x v="8"/>
    <s v="Q3"/>
    <x v="1"/>
  </r>
  <r>
    <s v="PRD-REC-302784"/>
    <d v="2022-05-04T00:00:00"/>
    <x v="2"/>
    <x v="3"/>
    <x v="4"/>
    <s v="PRD-0036"/>
    <s v="Sensor Unit V1"/>
    <x v="1"/>
    <x v="10"/>
    <x v="8"/>
    <n v="480"/>
    <n v="5"/>
    <x v="2"/>
    <n v="475"/>
    <n v="285"/>
    <n v="10"/>
    <x v="3"/>
    <x v="1"/>
    <n v="166.75"/>
    <n v="1814.18"/>
    <n v="28"/>
    <n v="60.2"/>
    <n v="0.98958333333333337"/>
    <n v="275"/>
    <n v="0.96491228070175439"/>
    <n v="3.5087719298245612E-2"/>
    <n v="1.0416666666666666E-2"/>
    <n v="3.817417606985981E-2"/>
    <s v="Normal"/>
    <x v="0"/>
    <x v="1"/>
    <s v="Q2"/>
    <x v="0"/>
  </r>
  <r>
    <s v="PRD-REC-312960"/>
    <d v="2023-03-30T00:00:00"/>
    <x v="0"/>
    <x v="2"/>
    <x v="3"/>
    <s v="PRD-0048"/>
    <s v="Bottle Cap V3"/>
    <x v="0"/>
    <x v="26"/>
    <x v="34"/>
    <n v="480"/>
    <n v="0"/>
    <x v="4"/>
    <n v="480"/>
    <n v="338"/>
    <n v="3"/>
    <x v="1"/>
    <x v="1"/>
    <n v="51.99"/>
    <n v="154.93"/>
    <n v="24.8"/>
    <n v="55.3"/>
    <n v="1"/>
    <n v="335"/>
    <n v="0.99112426035502954"/>
    <n v="8.8757396449704144E-3"/>
    <n v="0"/>
    <n v="8.8165566659951684E-3"/>
    <s v="Normal"/>
    <x v="2"/>
    <x v="0"/>
    <s v="Q1"/>
    <x v="0"/>
  </r>
  <r>
    <s v="PRD-REC-306390"/>
    <d v="2023-09-11T00:00:00"/>
    <x v="0"/>
    <x v="2"/>
    <x v="3"/>
    <s v="PRD-0006"/>
    <s v="Piston V1"/>
    <x v="2"/>
    <x v="22"/>
    <x v="40"/>
    <n v="480"/>
    <n v="0"/>
    <x v="4"/>
    <n v="480"/>
    <n v="338"/>
    <n v="44"/>
    <x v="0"/>
    <x v="0"/>
    <n v="114.38"/>
    <n v="4054.96"/>
    <n v="27"/>
    <n v="49.8"/>
    <n v="1"/>
    <n v="294"/>
    <n v="0.86982248520710059"/>
    <n v="0.13017751479289941"/>
    <n v="0"/>
    <n v="0.10488654552302044"/>
    <s v="Normal"/>
    <x v="2"/>
    <x v="4"/>
    <s v="Q3"/>
    <x v="0"/>
  </r>
  <r>
    <s v="PRD-REC-313300"/>
    <d v="2022-09-22T00:00:00"/>
    <x v="0"/>
    <x v="0"/>
    <x v="1"/>
    <s v="PRD-0012"/>
    <s v="Gasket V2"/>
    <x v="2"/>
    <x v="26"/>
    <x v="25"/>
    <n v="480"/>
    <n v="5"/>
    <x v="5"/>
    <n v="475"/>
    <n v="1090"/>
    <n v="110"/>
    <x v="1"/>
    <x v="1"/>
    <n v="131.73488344644448"/>
    <n v="17624.96"/>
    <n v="28.1"/>
    <n v="57.2"/>
    <n v="0.98958333333333337"/>
    <n v="980"/>
    <n v="0.8990825688073395"/>
    <n v="0.10091743119266056"/>
    <n v="1.0416666666666666E-2"/>
    <n v="0.12274416350752018"/>
    <s v="Normal"/>
    <x v="0"/>
    <x v="4"/>
    <s v="Q3"/>
    <x v="0"/>
  </r>
  <r>
    <s v="PRD-REC-306515"/>
    <d v="2022-11-07T00:00:00"/>
    <x v="1"/>
    <x v="1"/>
    <x v="0"/>
    <s v="PRD-0028"/>
    <s v="Capacitor V3"/>
    <x v="1"/>
    <x v="38"/>
    <x v="41"/>
    <n v="480"/>
    <n v="0"/>
    <x v="4"/>
    <n v="480"/>
    <n v="938"/>
    <n v="42"/>
    <x v="0"/>
    <x v="1"/>
    <n v="29.58"/>
    <n v="1311.17"/>
    <n v="19.100000000000001"/>
    <n v="46.2"/>
    <n v="1"/>
    <n v="896"/>
    <n v="0.95522388059701491"/>
    <n v="4.4776119402985072E-2"/>
    <n v="0"/>
    <n v="4.7256112944405765E-2"/>
    <s v="Normal"/>
    <x v="0"/>
    <x v="5"/>
    <s v="Q4"/>
    <x v="0"/>
  </r>
  <r>
    <s v="PRD-REC-300128"/>
    <d v="2022-03-11T00:00:00"/>
    <x v="2"/>
    <x v="0"/>
    <x v="3"/>
    <s v="PRD-0067"/>
    <s v="Sheet Metal Part V2"/>
    <x v="3"/>
    <x v="8"/>
    <x v="7"/>
    <n v="480"/>
    <n v="0"/>
    <x v="4"/>
    <n v="480"/>
    <n v="249"/>
    <n v="8"/>
    <x v="3"/>
    <x v="0"/>
    <n v="45.49"/>
    <n v="403.94"/>
    <n v="30.7"/>
    <n v="47.8"/>
    <n v="1"/>
    <n v="241"/>
    <n v="0.96787148594377514"/>
    <n v="3.2128514056224897E-2"/>
    <n v="0"/>
    <n v="3.5661661815430547E-2"/>
    <s v="Normal"/>
    <x v="0"/>
    <x v="0"/>
    <s v="Q1"/>
    <x v="0"/>
  </r>
  <r>
    <s v="PRD-REC-306029"/>
    <d v="2023-07-21T00:00:00"/>
    <x v="1"/>
    <x v="0"/>
    <x v="4"/>
    <s v="PRD-0013"/>
    <s v="Gasket V3"/>
    <x v="2"/>
    <x v="12"/>
    <x v="27"/>
    <n v="480"/>
    <n v="102"/>
    <x v="3"/>
    <n v="378"/>
    <n v="274"/>
    <n v="6"/>
    <x v="1"/>
    <x v="0"/>
    <n v="90.05"/>
    <n v="600.14"/>
    <n v="32.5"/>
    <n v="46.4"/>
    <n v="0.78749999999999998"/>
    <n v="268"/>
    <n v="0.97810218978102192"/>
    <n v="2.1897810218978103E-2"/>
    <n v="0.21249999999999999"/>
    <n v="2.4323064639677063E-2"/>
    <s v="Normal"/>
    <x v="2"/>
    <x v="9"/>
    <s v="Q3"/>
    <x v="0"/>
  </r>
  <r>
    <s v="PRD-REC-302442"/>
    <d v="2022-11-07T00:00:00"/>
    <x v="2"/>
    <x v="1"/>
    <x v="4"/>
    <s v="PRD-0028"/>
    <s v="Capacitor V3"/>
    <x v="1"/>
    <x v="11"/>
    <x v="7"/>
    <n v="480"/>
    <n v="0"/>
    <x v="4"/>
    <n v="480"/>
    <n v="342"/>
    <n v="8"/>
    <x v="0"/>
    <x v="0"/>
    <n v="101.9"/>
    <n v="875.06"/>
    <n v="27.964328147100471"/>
    <n v="51.8"/>
    <n v="1"/>
    <n v="334"/>
    <n v="0.97660818713450293"/>
    <n v="2.3391812865497075E-2"/>
    <n v="0"/>
    <n v="2.5109469781749102E-2"/>
    <s v="Normal"/>
    <x v="0"/>
    <x v="5"/>
    <s v="Q4"/>
    <x v="0"/>
  </r>
  <r>
    <s v="PRD-REC-306929"/>
    <n v="45138"/>
    <x v="2"/>
    <x v="2"/>
    <x v="2"/>
    <s v="PRD-0041"/>
    <s v="Casing V1"/>
    <x v="0"/>
    <x v="25"/>
    <x v="22"/>
    <n v="480"/>
    <n v="0"/>
    <x v="4"/>
    <n v="480"/>
    <n v="713"/>
    <n v="41"/>
    <x v="0"/>
    <x v="0"/>
    <n v="214.59"/>
    <n v="7085.22"/>
    <n v="31.8"/>
    <n v="63.2"/>
    <n v="1"/>
    <n v="672"/>
    <n v="0.94249649368863953"/>
    <n v="5.7503506311360447E-2"/>
    <n v="0"/>
    <n v="4.6307819334133186E-2"/>
    <s v="Normal"/>
    <x v="2"/>
    <x v="9"/>
    <s v="Q3"/>
    <x v="0"/>
  </r>
  <r>
    <s v="PRD-REC-305784"/>
    <d v="2024-12-13T00:00:00"/>
    <x v="2"/>
    <x v="1"/>
    <x v="2"/>
    <s v="PRD-0004"/>
    <s v="Brake Pad V4"/>
    <x v="2"/>
    <x v="23"/>
    <x v="20"/>
    <n v="480"/>
    <n v="36"/>
    <x v="1"/>
    <n v="444"/>
    <n v="560"/>
    <n v="22"/>
    <x v="1"/>
    <x v="0"/>
    <n v="88.07"/>
    <n v="1820.76"/>
    <n v="32.700000000000003"/>
    <n v="46.3"/>
    <n v="0.92500000000000004"/>
    <n v="538"/>
    <n v="0.96071428571428574"/>
    <n v="3.9285714285714285E-2"/>
    <n v="7.4999999999999997E-2"/>
    <n v="3.6917873769242E-2"/>
    <s v="Normal"/>
    <x v="1"/>
    <x v="6"/>
    <s v="Q4"/>
    <x v="0"/>
  </r>
  <r>
    <s v="PRD-REC-307660"/>
    <d v="2023-02-14T00:00:00"/>
    <x v="0"/>
    <x v="1"/>
    <x v="3"/>
    <s v="PRD-0074"/>
    <s v="Rod V4"/>
    <x v="3"/>
    <x v="11"/>
    <x v="41"/>
    <n v="480"/>
    <n v="20"/>
    <x v="5"/>
    <n v="460"/>
    <n v="392"/>
    <n v="26"/>
    <x v="3"/>
    <x v="1"/>
    <n v="120.14"/>
    <n v="3646.41"/>
    <n v="26.9"/>
    <n v="68.8"/>
    <n v="0.95833333333333337"/>
    <n v="366"/>
    <n v="0.93367346938775508"/>
    <n v="6.6326530612244902E-2"/>
    <n v="4.1666666666666664E-2"/>
    <n v="7.7426888018400308E-2"/>
    <s v="Normal"/>
    <x v="2"/>
    <x v="11"/>
    <s v="Q1"/>
    <x v="0"/>
  </r>
  <r>
    <s v="PRD-REC-310372"/>
    <d v="2024-11-22T00:00:00"/>
    <x v="1"/>
    <x v="0"/>
    <x v="3"/>
    <s v="PRD-0042"/>
    <s v="Casing V2"/>
    <x v="0"/>
    <x v="32"/>
    <x v="21"/>
    <n v="480"/>
    <n v="37"/>
    <x v="2"/>
    <n v="443"/>
    <n v="403"/>
    <n v="30"/>
    <x v="2"/>
    <x v="1"/>
    <n v="231.53"/>
    <n v="5654.33"/>
    <n v="29"/>
    <n v="36.9"/>
    <n v="0.92291666666666672"/>
    <n v="373"/>
    <n v="0.92555831265508681"/>
    <n v="7.4441687344913146E-2"/>
    <n v="7.7083333333333337E-2"/>
    <n v="6.0599471055581389E-2"/>
    <s v="Normal"/>
    <x v="1"/>
    <x v="5"/>
    <s v="Q4"/>
    <x v="0"/>
  </r>
  <r>
    <s v="PRD-REC-304341"/>
    <d v="2022-12-19T00:00:00"/>
    <x v="0"/>
    <x v="3"/>
    <x v="4"/>
    <s v="PRD-0006"/>
    <s v="Piston V1"/>
    <x v="2"/>
    <x v="9"/>
    <x v="31"/>
    <n v="480"/>
    <n v="15"/>
    <x v="1"/>
    <n v="465"/>
    <n v="371"/>
    <n v="21"/>
    <x v="0"/>
    <x v="1"/>
    <n v="41.51"/>
    <n v="1026.44"/>
    <n v="25.6"/>
    <n v="45.3"/>
    <n v="0.96875"/>
    <n v="350"/>
    <n v="0.94339622641509435"/>
    <n v="5.6603773584905662E-2"/>
    <n v="3.125E-2"/>
    <n v="6.6651039174141141E-2"/>
    <s v="Normal"/>
    <x v="0"/>
    <x v="6"/>
    <s v="Q4"/>
    <x v="0"/>
  </r>
  <r>
    <s v="PRD-REC-311556"/>
    <d v="2023-12-17T00:00:00"/>
    <x v="1"/>
    <x v="0"/>
    <x v="0"/>
    <s v="PRD-0047"/>
    <s v="Bottle Cap V2"/>
    <x v="0"/>
    <x v="37"/>
    <x v="36"/>
    <n v="480"/>
    <n v="0"/>
    <x v="4"/>
    <n v="480"/>
    <n v="583"/>
    <n v="13"/>
    <x v="1"/>
    <x v="1"/>
    <n v="249.35"/>
    <n v="3115.43"/>
    <n v="25"/>
    <n v="51.1"/>
    <n v="1"/>
    <n v="570"/>
    <n v="0.97770154373927964"/>
    <n v="2.2298456260720412E-2"/>
    <n v="0"/>
    <n v="2.1430883246698708E-2"/>
    <s v="Normal"/>
    <x v="2"/>
    <x v="6"/>
    <s v="Q4"/>
    <x v="1"/>
  </r>
  <r>
    <s v="PRD-REC-304091"/>
    <d v="2024-02-01T00:00:00"/>
    <x v="1"/>
    <x v="2"/>
    <x v="4"/>
    <s v="PRD-0052"/>
    <s v="Container V2"/>
    <x v="0"/>
    <x v="8"/>
    <x v="37"/>
    <n v="480"/>
    <n v="21"/>
    <x v="1"/>
    <n v="459"/>
    <n v="395"/>
    <n v="5"/>
    <x v="1"/>
    <x v="0"/>
    <n v="133.72657009072259"/>
    <n v="537.71"/>
    <n v="24.1"/>
    <n v="36.200000000000003"/>
    <n v="0.95625000000000004"/>
    <n v="390"/>
    <n v="0.98734177215189878"/>
    <n v="1.2658227848101266E-2"/>
    <n v="4.3749999999999997E-2"/>
    <n v="1.0179660917923649E-2"/>
    <s v="Normal"/>
    <x v="1"/>
    <x v="11"/>
    <s v="Q1"/>
    <x v="0"/>
  </r>
  <r>
    <s v="PRD-REC-304300"/>
    <d v="2022-02-21T00:00:00"/>
    <x v="1"/>
    <x v="1"/>
    <x v="4"/>
    <s v="PRD-0050"/>
    <s v="Bottle Cap V5"/>
    <x v="0"/>
    <x v="17"/>
    <x v="44"/>
    <n v="480"/>
    <n v="5"/>
    <x v="2"/>
    <n v="475"/>
    <n v="701"/>
    <n v="15"/>
    <x v="1"/>
    <x v="0"/>
    <n v="133.72657009072259"/>
    <n v="1265.47"/>
    <n v="20.100000000000001"/>
    <n v="42.1"/>
    <n v="0.98958333333333337"/>
    <n v="686"/>
    <n v="0.97860199714693297"/>
    <n v="2.1398002853067047E-2"/>
    <n v="1.0416666666666666E-2"/>
    <n v="1.3499451730547478E-2"/>
    <s v="Normal"/>
    <x v="0"/>
    <x v="11"/>
    <s v="Q1"/>
    <x v="0"/>
  </r>
  <r>
    <s v="PRD-REC-307903"/>
    <d v="2023-11-30T00:00:00"/>
    <x v="1"/>
    <x v="2"/>
    <x v="4"/>
    <s v="PRD-0055"/>
    <s v="Container V5"/>
    <x v="0"/>
    <x v="36"/>
    <x v="22"/>
    <n v="480"/>
    <n v="110"/>
    <x v="2"/>
    <n v="370"/>
    <n v="349"/>
    <n v="13"/>
    <x v="3"/>
    <x v="1"/>
    <n v="220.39"/>
    <n v="2899.93"/>
    <n v="22.7"/>
    <n v="60.7"/>
    <n v="0.77083333333333337"/>
    <n v="336"/>
    <n v="0.96275071633237819"/>
    <n v="3.7249283667621778E-2"/>
    <n v="0.22916666666666666"/>
    <n v="3.7702504715852111E-2"/>
    <s v="Normal"/>
    <x v="2"/>
    <x v="5"/>
    <s v="Q4"/>
    <x v="0"/>
  </r>
  <r>
    <s v="PRD-REC-300491"/>
    <d v="2024-01-05T00:00:00"/>
    <x v="1"/>
    <x v="0"/>
    <x v="4"/>
    <s v="PRD-0014"/>
    <s v="Gasket V4"/>
    <x v="2"/>
    <x v="2"/>
    <x v="27"/>
    <n v="480"/>
    <n v="24"/>
    <x v="1"/>
    <n v="456"/>
    <n v="386"/>
    <n v="7"/>
    <x v="0"/>
    <x v="0"/>
    <n v="201.27"/>
    <n v="1672.5"/>
    <n v="29.5"/>
    <n v="39.6"/>
    <n v="0.95"/>
    <n v="379"/>
    <n v="0.98186528497409331"/>
    <n v="1.8134715025906734E-2"/>
    <n v="0.05"/>
    <n v="2.1527806202634E-2"/>
    <s v="Normal"/>
    <x v="1"/>
    <x v="2"/>
    <s v="Q1"/>
    <x v="0"/>
  </r>
  <r>
    <s v="PRD-REC-305338"/>
    <d v="2023-04-19T00:00:00"/>
    <x v="1"/>
    <x v="1"/>
    <x v="4"/>
    <s v="PRD-0029"/>
    <s v="Capacitor V4"/>
    <x v="1"/>
    <x v="27"/>
    <x v="26"/>
    <n v="480"/>
    <n v="7"/>
    <x v="1"/>
    <n v="473"/>
    <n v="690"/>
    <n v="40"/>
    <x v="0"/>
    <x v="1"/>
    <n v="109.55"/>
    <n v="5080.09"/>
    <n v="35.299999999999997"/>
    <n v="68.8"/>
    <n v="0.98541666666666672"/>
    <n v="650"/>
    <n v="0.94202898550724634"/>
    <n v="5.7971014492753624E-2"/>
    <n v="1.4583333333333334E-2"/>
    <n v="6.7206291879163119E-2"/>
    <s v="Normal"/>
    <x v="2"/>
    <x v="10"/>
    <s v="Q2"/>
    <x v="0"/>
  </r>
  <r>
    <s v="PRD-REC-311909"/>
    <d v="2023-02-18T00:00:00"/>
    <x v="2"/>
    <x v="2"/>
    <x v="3"/>
    <s v="PRD-0045"/>
    <s v="Casing V5"/>
    <x v="0"/>
    <x v="7"/>
    <x v="10"/>
    <n v="480"/>
    <n v="61"/>
    <x v="1"/>
    <n v="419"/>
    <n v="436"/>
    <n v="5"/>
    <x v="3"/>
    <x v="0"/>
    <n v="51.36"/>
    <n v="220.34"/>
    <n v="27.951826287029061"/>
    <n v="53.8"/>
    <n v="0.87291666666666667"/>
    <n v="431"/>
    <n v="0.98853211009174313"/>
    <n v="1.1467889908256881E-2"/>
    <n v="0.12708333333333333"/>
    <n v="9.8396996198805344E-3"/>
    <s v="Normal"/>
    <x v="2"/>
    <x v="11"/>
    <s v="Q1"/>
    <x v="1"/>
  </r>
  <r>
    <s v="PRD-REC-309904"/>
    <d v="2023-11-23T00:00:00"/>
    <x v="0"/>
    <x v="1"/>
    <x v="4"/>
    <s v="PRD-0001"/>
    <s v="Brake Pad V1"/>
    <x v="2"/>
    <x v="30"/>
    <x v="2"/>
    <n v="480"/>
    <n v="64"/>
    <x v="0"/>
    <n v="416"/>
    <n v="382"/>
    <n v="6"/>
    <x v="0"/>
    <x v="1"/>
    <n v="200.88"/>
    <n v="1141.6500000000001"/>
    <n v="28.1"/>
    <n v="41.3"/>
    <n v="0.8666666666666667"/>
    <n v="376"/>
    <n v="0.98429319371727753"/>
    <n v="1.5706806282722512E-2"/>
    <n v="0.13333333333333333"/>
    <n v="1.4877601381148079E-2"/>
    <s v="Normal"/>
    <x v="2"/>
    <x v="5"/>
    <s v="Q4"/>
    <x v="0"/>
  </r>
  <r>
    <s v="PRD-REC-313771"/>
    <d v="2024-04-08T00:00:00"/>
    <x v="0"/>
    <x v="3"/>
    <x v="3"/>
    <s v="PRD-0045"/>
    <s v="Casing V5"/>
    <x v="0"/>
    <x v="5"/>
    <x v="22"/>
    <n v="480"/>
    <n v="400"/>
    <x v="4"/>
    <n v="480"/>
    <n v="736"/>
    <n v="342"/>
    <x v="1"/>
    <x v="0"/>
    <n v="207.82"/>
    <n v="13522.06"/>
    <n v="26.7"/>
    <n v="50.8"/>
    <n v="1"/>
    <n v="394"/>
    <n v="0.53532608695652173"/>
    <n v="0.46467391304347827"/>
    <n v="0.83333333333333337"/>
    <n v="8.840517818513513E-2"/>
    <s v="Critical"/>
    <x v="1"/>
    <x v="10"/>
    <s v="Q2"/>
    <x v="0"/>
  </r>
  <r>
    <s v="PRD-REC-309366"/>
    <d v="2022-10-08T00:00:00"/>
    <x v="2"/>
    <x v="0"/>
    <x v="4"/>
    <s v="PRD-0072"/>
    <s v="Rod V2"/>
    <x v="3"/>
    <x v="20"/>
    <x v="10"/>
    <n v="480"/>
    <n v="35"/>
    <x v="5"/>
    <n v="445"/>
    <n v="360"/>
    <n v="6"/>
    <x v="0"/>
    <x v="0"/>
    <n v="111.14"/>
    <n v="551.26"/>
    <n v="34.9"/>
    <n v="45.4"/>
    <n v="0.92708333333333337"/>
    <n v="354"/>
    <n v="0.98333333333333328"/>
    <n v="1.6666666666666666E-2"/>
    <n v="7.2916666666666671E-2"/>
    <n v="1.3777917741387239E-2"/>
    <s v="Normal"/>
    <x v="0"/>
    <x v="7"/>
    <s v="Q4"/>
    <x v="1"/>
  </r>
  <r>
    <s v="PRD-REC-310555"/>
    <d v="2022-07-13T00:00:00"/>
    <x v="2"/>
    <x v="1"/>
    <x v="1"/>
    <s v="PRD-0026"/>
    <s v="Capacitor V1"/>
    <x v="1"/>
    <x v="11"/>
    <x v="30"/>
    <n v="480"/>
    <n v="0"/>
    <x v="4"/>
    <n v="480"/>
    <n v="429"/>
    <n v="7"/>
    <x v="0"/>
    <x v="0"/>
    <n v="132.72999999999999"/>
    <n v="908.32"/>
    <n v="19.7"/>
    <n v="55.4"/>
    <n v="1"/>
    <n v="422"/>
    <n v="0.98368298368298368"/>
    <n v="1.6317016317016316E-2"/>
    <n v="0"/>
    <n v="1.5951902639162491E-2"/>
    <s v="Normal"/>
    <x v="0"/>
    <x v="9"/>
    <s v="Q3"/>
    <x v="0"/>
  </r>
  <r>
    <s v="PRD-REC-301308"/>
    <d v="2022-04-30T00:00:00"/>
    <x v="1"/>
    <x v="3"/>
    <x v="4"/>
    <s v="PRD-0002"/>
    <s v="Brake Pad V2"/>
    <x v="2"/>
    <x v="31"/>
    <x v="0"/>
    <n v="480"/>
    <n v="0"/>
    <x v="4"/>
    <n v="480"/>
    <n v="606"/>
    <n v="22"/>
    <x v="2"/>
    <x v="1"/>
    <n v="17.329999999999998"/>
    <n v="337.06"/>
    <n v="34.700000000000003"/>
    <n v="42.3"/>
    <n v="1"/>
    <n v="584"/>
    <n v="0.9636963696369637"/>
    <n v="3.6303630363036306E-2"/>
    <n v="0"/>
    <n v="3.2094900199771854E-2"/>
    <s v="Normal"/>
    <x v="0"/>
    <x v="10"/>
    <s v="Q2"/>
    <x v="1"/>
  </r>
  <r>
    <s v="PRD-REC-306195"/>
    <d v="2023-10-11T00:00:00"/>
    <x v="1"/>
    <x v="2"/>
    <x v="0"/>
    <s v="PRD-0064"/>
    <s v="Bracket V4"/>
    <x v="3"/>
    <x v="5"/>
    <x v="32"/>
    <n v="480"/>
    <n v="0"/>
    <x v="4"/>
    <n v="480"/>
    <n v="1159"/>
    <n v="21"/>
    <x v="3"/>
    <x v="0"/>
    <n v="89.21"/>
    <n v="1760.39"/>
    <n v="28.7"/>
    <n v="65.400000000000006"/>
    <n v="1"/>
    <n v="1138"/>
    <n v="0.98188093183779124"/>
    <n v="1.8119068162208801E-2"/>
    <n v="0"/>
    <n v="1.7025972105449823E-2"/>
    <s v="Normal"/>
    <x v="2"/>
    <x v="7"/>
    <s v="Q4"/>
    <x v="0"/>
  </r>
  <r>
    <s v="PRD-REC-305431"/>
    <d v="2022-07-05T00:00:00"/>
    <x v="0"/>
    <x v="2"/>
    <x v="3"/>
    <s v="PRD-0018"/>
    <s v="Clutch Plate V3"/>
    <x v="2"/>
    <x v="17"/>
    <x v="33"/>
    <n v="480"/>
    <n v="33"/>
    <x v="3"/>
    <n v="447"/>
    <n v="295"/>
    <n v="24"/>
    <x v="0"/>
    <x v="1"/>
    <n v="169.55"/>
    <n v="4391.38"/>
    <n v="26"/>
    <n v="66.099999999999994"/>
    <n v="0.93125000000000002"/>
    <n v="271"/>
    <n v="0.91864406779661012"/>
    <n v="8.1355932203389825E-2"/>
    <n v="6.8750000000000006E-2"/>
    <n v="8.7797309928074815E-2"/>
    <s v="Normal"/>
    <x v="0"/>
    <x v="9"/>
    <s v="Q3"/>
    <x v="0"/>
  </r>
  <r>
    <s v="PRD-REC-300005"/>
    <d v="2022-11-19T00:00:00"/>
    <x v="1"/>
    <x v="3"/>
    <x v="3"/>
    <s v="PRD-0062"/>
    <s v="Bracket V2"/>
    <x v="3"/>
    <x v="6"/>
    <x v="48"/>
    <n v="480"/>
    <n v="0"/>
    <x v="4"/>
    <n v="480"/>
    <n v="549"/>
    <n v="56"/>
    <x v="0"/>
    <x v="0"/>
    <n v="41.81"/>
    <n v="1931.45"/>
    <n v="23.8"/>
    <n v="58.8"/>
    <n v="1"/>
    <n v="493"/>
    <n v="0.89799635701275049"/>
    <n v="0.10200364298724955"/>
    <n v="0"/>
    <n v="8.4145512115916865E-2"/>
    <s v="Normal"/>
    <x v="0"/>
    <x v="5"/>
    <s v="Q4"/>
    <x v="1"/>
  </r>
  <r>
    <s v="PRD-REC-313087"/>
    <d v="2022-04-19T00:00:00"/>
    <x v="2"/>
    <x v="1"/>
    <x v="2"/>
    <s v="PRD-0047"/>
    <s v="Bottle Cap V2"/>
    <x v="0"/>
    <x v="11"/>
    <x v="38"/>
    <n v="480"/>
    <n v="0"/>
    <x v="4"/>
    <n v="480"/>
    <n v="279"/>
    <n v="37"/>
    <x v="3"/>
    <x v="1"/>
    <n v="25.09"/>
    <n v="784.05"/>
    <n v="27.5"/>
    <n v="66.2"/>
    <n v="1"/>
    <n v="242"/>
    <n v="0.86738351254480284"/>
    <n v="0.13261648745519714"/>
    <n v="0"/>
    <n v="0.11200538277255644"/>
    <s v="Normal"/>
    <x v="0"/>
    <x v="10"/>
    <s v="Q2"/>
    <x v="0"/>
  </r>
  <r>
    <s v="PRD-REC-306689"/>
    <d v="2024-02-24T00:00:00"/>
    <x v="0"/>
    <x v="0"/>
    <x v="4"/>
    <s v="PRD-0028"/>
    <s v="Capacitor V3"/>
    <x v="1"/>
    <x v="18"/>
    <x v="45"/>
    <n v="480"/>
    <n v="5"/>
    <x v="5"/>
    <n v="475"/>
    <n v="393"/>
    <n v="17"/>
    <x v="0"/>
    <x v="1"/>
    <n v="209.86"/>
    <n v="3089.98"/>
    <n v="32.6"/>
    <n v="50.4"/>
    <n v="0.98958333333333337"/>
    <n v="376"/>
    <n v="0.95674300254452926"/>
    <n v="4.3256997455470736E-2"/>
    <n v="1.0416666666666666E-2"/>
    <n v="3.7465665344811237E-2"/>
    <s v="Normal"/>
    <x v="1"/>
    <x v="11"/>
    <s v="Q1"/>
    <x v="1"/>
  </r>
  <r>
    <s v="PRD-REC-307879"/>
    <d v="2023-11-15T00:00:00"/>
    <x v="1"/>
    <x v="0"/>
    <x v="2"/>
    <s v="PRD-0048"/>
    <s v="Bottle Cap V3"/>
    <x v="0"/>
    <x v="22"/>
    <x v="26"/>
    <n v="480"/>
    <n v="88"/>
    <x v="1"/>
    <n v="392"/>
    <n v="230"/>
    <n v="1"/>
    <x v="1"/>
    <x v="0"/>
    <n v="196.02"/>
    <n v="204.96"/>
    <n v="24.7"/>
    <n v="55.05990396158461"/>
    <n v="0.81666666666666665"/>
    <n v="229"/>
    <n v="0.9956521739130435"/>
    <n v="4.3478260869565218E-3"/>
    <n v="0.18333333333333332"/>
    <n v="4.5461199611397237E-3"/>
    <s v="Normal"/>
    <x v="2"/>
    <x v="5"/>
    <s v="Q4"/>
    <x v="0"/>
  </r>
  <r>
    <s v="PRD-REC-313408"/>
    <d v="2024-08-15T00:00:00"/>
    <x v="2"/>
    <x v="0"/>
    <x v="1"/>
    <s v="PRD-0002"/>
    <s v="Brake Pad V2"/>
    <x v="2"/>
    <x v="7"/>
    <x v="10"/>
    <n v="480"/>
    <n v="59"/>
    <x v="1"/>
    <n v="421"/>
    <n v="381"/>
    <n v="22"/>
    <x v="3"/>
    <x v="0"/>
    <n v="114.18"/>
    <n v="2080"/>
    <n v="28.8"/>
    <n v="48.5"/>
    <n v="0.87708333333333333"/>
    <n v="359"/>
    <n v="0.94225721784776906"/>
    <n v="5.774278215223097E-2"/>
    <n v="0.12291666666666666"/>
    <n v="4.7813256133314393E-2"/>
    <s v="Normal"/>
    <x v="1"/>
    <x v="8"/>
    <s v="Q3"/>
    <x v="0"/>
  </r>
  <r>
    <s v="PRD-REC-300881"/>
    <d v="2022-11-04T00:00:00"/>
    <x v="1"/>
    <x v="1"/>
    <x v="4"/>
    <s v="PRD-0072"/>
    <s v="Rod V2"/>
    <x v="3"/>
    <x v="10"/>
    <x v="1"/>
    <n v="480"/>
    <n v="0"/>
    <x v="4"/>
    <n v="480"/>
    <n v="1148"/>
    <n v="105"/>
    <x v="0"/>
    <x v="1"/>
    <n v="115.92"/>
    <n v="9756.17"/>
    <n v="32.700000000000003"/>
    <n v="51.1"/>
    <n v="1"/>
    <n v="1043"/>
    <n v="0.90853658536585369"/>
    <n v="9.1463414634146339E-2"/>
    <n v="0"/>
    <n v="7.3312680498144822E-2"/>
    <s v="Normal"/>
    <x v="0"/>
    <x v="5"/>
    <s v="Q4"/>
    <x v="0"/>
  </r>
  <r>
    <s v="PRD-REC-300745"/>
    <d v="2023-11-02T00:00:00"/>
    <x v="1"/>
    <x v="0"/>
    <x v="2"/>
    <s v="PRD-0003"/>
    <s v="Brake Pad V3"/>
    <x v="2"/>
    <x v="18"/>
    <x v="13"/>
    <n v="480"/>
    <n v="0"/>
    <x v="4"/>
    <n v="480"/>
    <n v="346"/>
    <n v="12"/>
    <x v="1"/>
    <x v="0"/>
    <n v="183"/>
    <n v="1817.97"/>
    <n v="28.9"/>
    <n v="58.3"/>
    <n v="1"/>
    <n v="334"/>
    <n v="0.96531791907514453"/>
    <n v="3.4682080924855488E-2"/>
    <n v="0"/>
    <n v="2.8711740737231119E-2"/>
    <s v="Normal"/>
    <x v="2"/>
    <x v="5"/>
    <s v="Q4"/>
    <x v="0"/>
  </r>
  <r>
    <s v="PRD-REC-309104"/>
    <d v="2022-01-06T00:00:00"/>
    <x v="0"/>
    <x v="2"/>
    <x v="1"/>
    <s v="PRD-0057"/>
    <s v="Panel V2"/>
    <x v="0"/>
    <x v="27"/>
    <x v="46"/>
    <n v="480"/>
    <n v="5"/>
    <x v="2"/>
    <n v="475"/>
    <n v="392"/>
    <n v="1"/>
    <x v="2"/>
    <x v="0"/>
    <n v="50.86"/>
    <n v="49.33"/>
    <n v="24.7"/>
    <n v="54.1"/>
    <n v="0.98958333333333337"/>
    <n v="391"/>
    <n v="0.99744897959183676"/>
    <n v="2.5510204081632651E-3"/>
    <n v="1.0416666666666666E-2"/>
    <n v="2.474279133596026E-3"/>
    <s v="Normal"/>
    <x v="0"/>
    <x v="2"/>
    <s v="Q1"/>
    <x v="0"/>
  </r>
  <r>
    <s v="PRD-REC-311278"/>
    <d v="2022-08-16T00:00:00"/>
    <x v="0"/>
    <x v="0"/>
    <x v="0"/>
    <s v="PRD-0057"/>
    <s v="Panel V2"/>
    <x v="0"/>
    <x v="21"/>
    <x v="10"/>
    <n v="480"/>
    <n v="0"/>
    <x v="4"/>
    <n v="480"/>
    <n v="323"/>
    <n v="12"/>
    <x v="0"/>
    <x v="1"/>
    <n v="41.76"/>
    <n v="517.34"/>
    <n v="21.1"/>
    <n v="69.5"/>
    <n v="1"/>
    <n v="311"/>
    <n v="0.96284829721362231"/>
    <n v="3.7151702786377708E-2"/>
    <n v="0"/>
    <n v="3.835421040769605E-2"/>
    <s v="Normal"/>
    <x v="0"/>
    <x v="8"/>
    <s v="Q3"/>
    <x v="0"/>
  </r>
  <r>
    <s v="PRD-REC-302688"/>
    <d v="2024-02-08T00:00:00"/>
    <x v="2"/>
    <x v="0"/>
    <x v="2"/>
    <s v="PRD-0053"/>
    <s v="Container V3"/>
    <x v="0"/>
    <x v="36"/>
    <x v="10"/>
    <n v="480"/>
    <n v="14"/>
    <x v="5"/>
    <n v="466"/>
    <n v="592"/>
    <n v="21"/>
    <x v="3"/>
    <x v="1"/>
    <n v="20.88"/>
    <n v="429.55"/>
    <n v="30.2"/>
    <n v="55.3"/>
    <n v="0.97083333333333333"/>
    <n v="571"/>
    <n v="0.96452702702702697"/>
    <n v="3.5472972972972971E-2"/>
    <n v="2.9166666666666667E-2"/>
    <n v="3.4750537175106143E-2"/>
    <s v="Normal"/>
    <x v="1"/>
    <x v="11"/>
    <s v="Q1"/>
    <x v="0"/>
  </r>
  <r>
    <s v="PRD-REC-313696"/>
    <d v="2022-11-30T00:00:00"/>
    <x v="2"/>
    <x v="3"/>
    <x v="4"/>
    <s v="PRD-0055"/>
    <s v="Container V5"/>
    <x v="0"/>
    <x v="13"/>
    <x v="20"/>
    <n v="480"/>
    <n v="61"/>
    <x v="1"/>
    <n v="419"/>
    <n v="410"/>
    <n v="9"/>
    <x v="3"/>
    <x v="1"/>
    <n v="73.44"/>
    <n v="537.66999999999996"/>
    <n v="33.9"/>
    <n v="54.9"/>
    <n v="0.87291666666666667"/>
    <n v="401"/>
    <n v="0.97804878048780486"/>
    <n v="2.1951219512195121E-2"/>
    <n v="0.12708333333333333"/>
    <n v="1.7856620968170468E-2"/>
    <s v="Normal"/>
    <x v="0"/>
    <x v="5"/>
    <s v="Q4"/>
    <x v="0"/>
  </r>
  <r>
    <s v="PRD-REC-309390"/>
    <d v="2023-08-21T00:00:00"/>
    <x v="0"/>
    <x v="3"/>
    <x v="0"/>
    <s v="PRD-0002"/>
    <s v="Brake Pad V2"/>
    <x v="2"/>
    <x v="11"/>
    <x v="7"/>
    <n v="480"/>
    <n v="6"/>
    <x v="2"/>
    <n v="474"/>
    <n v="340"/>
    <n v="21"/>
    <x v="2"/>
    <x v="1"/>
    <n v="98.53"/>
    <n v="1720.92"/>
    <n v="33"/>
    <n v="51.6"/>
    <n v="0.98750000000000004"/>
    <n v="319"/>
    <n v="0.93823529411764706"/>
    <n v="6.1764705882352944E-2"/>
    <n v="1.2500000000000001E-2"/>
    <n v="5.1370439579465202E-2"/>
    <s v="Normal"/>
    <x v="2"/>
    <x v="8"/>
    <s v="Q3"/>
    <x v="0"/>
  </r>
  <r>
    <s v="PRD-REC-308763"/>
    <d v="2023-09-21T00:00:00"/>
    <x v="1"/>
    <x v="0"/>
    <x v="4"/>
    <s v="PRD-0003"/>
    <s v="Brake Pad V3"/>
    <x v="2"/>
    <x v="38"/>
    <x v="1"/>
    <n v="480"/>
    <n v="61"/>
    <x v="1"/>
    <n v="419"/>
    <n v="335"/>
    <n v="40"/>
    <x v="0"/>
    <x v="1"/>
    <n v="203.65"/>
    <n v="9624.44"/>
    <n v="25.4"/>
    <n v="53.6"/>
    <n v="0.87291666666666667"/>
    <n v="295"/>
    <n v="0.88059701492537312"/>
    <n v="0.11940298507462686"/>
    <n v="0.12708333333333333"/>
    <n v="0.14107376205151509"/>
    <s v="Normal"/>
    <x v="2"/>
    <x v="4"/>
    <s v="Q3"/>
    <x v="0"/>
  </r>
  <r>
    <s v="PRD-REC-302738"/>
    <d v="2024-01-15T00:00:00"/>
    <x v="0"/>
    <x v="3"/>
    <x v="3"/>
    <s v="PRD-0006"/>
    <s v="Piston V1"/>
    <x v="2"/>
    <x v="38"/>
    <x v="44"/>
    <n v="480"/>
    <n v="0"/>
    <x v="4"/>
    <n v="480"/>
    <n v="334"/>
    <n v="3"/>
    <x v="1"/>
    <x v="1"/>
    <n v="168.43"/>
    <n v="506.63"/>
    <n v="25.8"/>
    <n v="59.6"/>
    <n v="1"/>
    <n v="331"/>
    <n v="0.99101796407185627"/>
    <n v="8.9820359281437123E-3"/>
    <n v="0"/>
    <n v="9.0058557704990189E-3"/>
    <s v="Normal"/>
    <x v="1"/>
    <x v="2"/>
    <s v="Q1"/>
    <x v="0"/>
  </r>
  <r>
    <s v="PRD-REC-311231"/>
    <d v="2023-08-29T00:00:00"/>
    <x v="1"/>
    <x v="1"/>
    <x v="0"/>
    <s v="PRD-0028"/>
    <s v="Capacitor V3"/>
    <x v="1"/>
    <x v="32"/>
    <x v="32"/>
    <n v="480"/>
    <n v="7"/>
    <x v="1"/>
    <n v="473"/>
    <n v="311"/>
    <n v="12"/>
    <x v="3"/>
    <x v="0"/>
    <n v="247.6"/>
    <n v="3262.24"/>
    <n v="23.2"/>
    <n v="45.6"/>
    <n v="0.98541666666666672"/>
    <n v="299"/>
    <n v="0.96141479099678462"/>
    <n v="3.8585209003215437E-2"/>
    <n v="1.4583333333333334E-2"/>
    <n v="4.2364772556088288E-2"/>
    <s v="Normal"/>
    <x v="2"/>
    <x v="8"/>
    <s v="Q3"/>
    <x v="0"/>
  </r>
  <r>
    <s v="PRD-REC-302293"/>
    <d v="2022-12-15T00:00:00"/>
    <x v="1"/>
    <x v="1"/>
    <x v="1"/>
    <s v="PRD-0035"/>
    <s v="Connector V5"/>
    <x v="1"/>
    <x v="24"/>
    <x v="47"/>
    <n v="480"/>
    <n v="90"/>
    <x v="0"/>
    <n v="390"/>
    <n v="239"/>
    <n v="4"/>
    <x v="0"/>
    <x v="0"/>
    <n v="95.58"/>
    <n v="332.54"/>
    <n v="17.8"/>
    <n v="49.8"/>
    <n v="0.8125"/>
    <n v="235"/>
    <n v="0.98326359832635979"/>
    <n v="1.6736401673640166E-2"/>
    <n v="0.1875"/>
    <n v="1.4557237425591917E-2"/>
    <s v="Normal"/>
    <x v="0"/>
    <x v="6"/>
    <s v="Q4"/>
    <x v="0"/>
  </r>
  <r>
    <s v="PRD-REC-304832"/>
    <d v="2024-03-31T00:00:00"/>
    <x v="2"/>
    <x v="3"/>
    <x v="4"/>
    <s v="PRD-0006"/>
    <s v="Piston V1"/>
    <x v="2"/>
    <x v="17"/>
    <x v="29"/>
    <n v="480"/>
    <n v="5"/>
    <x v="0"/>
    <n v="475"/>
    <n v="615"/>
    <n v="19"/>
    <x v="0"/>
    <x v="1"/>
    <n v="21.57"/>
    <n v="402.05"/>
    <n v="25.7"/>
    <n v="67.599999999999994"/>
    <n v="0.98958333333333337"/>
    <n v="596"/>
    <n v="0.96910569105691058"/>
    <n v="3.0894308943089432E-2"/>
    <n v="1.0416666666666666E-2"/>
    <n v="3.0307827417634402E-2"/>
    <s v="Normal"/>
    <x v="1"/>
    <x v="0"/>
    <s v="Q1"/>
    <x v="1"/>
  </r>
  <r>
    <s v="PRD-REC-304635"/>
    <d v="2022-11-16T00:00:00"/>
    <x v="2"/>
    <x v="3"/>
    <x v="1"/>
    <s v="PRD-0025"/>
    <s v="Pcb Board V5"/>
    <x v="1"/>
    <x v="10"/>
    <x v="46"/>
    <n v="480"/>
    <n v="23"/>
    <x v="3"/>
    <n v="457"/>
    <n v="338"/>
    <n v="20"/>
    <x v="4"/>
    <x v="1"/>
    <n v="162.44999999999999"/>
    <n v="3126.74"/>
    <n v="34.700000000000003"/>
    <n v="51.5"/>
    <n v="0.95208333333333328"/>
    <n v="318"/>
    <n v="0.94082840236686394"/>
    <n v="5.9171597633136092E-2"/>
    <n v="4.791666666666667E-2"/>
    <n v="5.6944968046608785E-2"/>
    <s v="Normal"/>
    <x v="0"/>
    <x v="5"/>
    <s v="Q4"/>
    <x v="0"/>
  </r>
  <r>
    <s v="PRD-REC-300503"/>
    <d v="2024-01-26T00:00:00"/>
    <x v="0"/>
    <x v="2"/>
    <x v="3"/>
    <s v="PRD-0011"/>
    <s v="Gasket V1"/>
    <x v="2"/>
    <x v="38"/>
    <x v="34"/>
    <n v="480"/>
    <n v="6"/>
    <x v="1"/>
    <n v="474"/>
    <n v="260"/>
    <n v="7"/>
    <x v="1"/>
    <x v="1"/>
    <n v="246.67"/>
    <n v="2051.5100000000002"/>
    <n v="23.8"/>
    <n v="38.4"/>
    <n v="0.98750000000000004"/>
    <n v="253"/>
    <n v="0.97307692307692306"/>
    <n v="2.6923076923076925E-2"/>
    <n v="1.2500000000000001E-2"/>
    <n v="3.1987769396047666E-2"/>
    <s v="Normal"/>
    <x v="1"/>
    <x v="2"/>
    <s v="Q1"/>
    <x v="0"/>
  </r>
  <r>
    <s v="PRD-REC-307976"/>
    <d v="2023-08-25T00:00:00"/>
    <x v="2"/>
    <x v="0"/>
    <x v="1"/>
    <s v="PRD-0059"/>
    <s v="Panel V4"/>
    <x v="0"/>
    <x v="19"/>
    <x v="10"/>
    <n v="480"/>
    <n v="0"/>
    <x v="4"/>
    <n v="480"/>
    <n v="668"/>
    <n v="7"/>
    <x v="2"/>
    <x v="1"/>
    <n v="225.19"/>
    <n v="1289.32"/>
    <n v="20.3"/>
    <n v="43"/>
    <n v="1"/>
    <n v="661"/>
    <n v="0.98952095808383234"/>
    <n v="1.0479041916167664E-2"/>
    <n v="0"/>
    <n v="8.571072252227193E-3"/>
    <s v="Normal"/>
    <x v="2"/>
    <x v="8"/>
    <s v="Q3"/>
    <x v="0"/>
  </r>
  <r>
    <s v="PRD-REC-302673"/>
    <d v="2024-04-13T00:00:00"/>
    <x v="2"/>
    <x v="0"/>
    <x v="2"/>
    <s v="PRD-0048"/>
    <s v="Bottle Cap V3"/>
    <x v="0"/>
    <x v="31"/>
    <x v="10"/>
    <n v="480"/>
    <n v="0"/>
    <x v="4"/>
    <n v="480"/>
    <n v="336"/>
    <n v="20"/>
    <x v="3"/>
    <x v="0"/>
    <n v="236.97"/>
    <n v="4356.12"/>
    <n v="30.5"/>
    <n v="53.5"/>
    <n v="1"/>
    <n v="316"/>
    <n v="0.94047619047619047"/>
    <n v="5.9523809523809521E-2"/>
    <n v="0"/>
    <n v="5.4710059742342311E-2"/>
    <s v="Normal"/>
    <x v="1"/>
    <x v="10"/>
    <s v="Q2"/>
    <x v="1"/>
  </r>
  <r>
    <s v="PRD-REC-305540"/>
    <d v="2023-12-27T00:00:00"/>
    <x v="1"/>
    <x v="3"/>
    <x v="1"/>
    <s v="PRD-0028"/>
    <s v="Capacitor V3"/>
    <x v="1"/>
    <x v="11"/>
    <x v="30"/>
    <n v="480"/>
    <n v="0"/>
    <x v="4"/>
    <n v="480"/>
    <n v="288"/>
    <n v="5"/>
    <x v="0"/>
    <x v="1"/>
    <n v="57.08"/>
    <n v="304.73"/>
    <n v="24.2"/>
    <n v="57.6"/>
    <n v="1"/>
    <n v="283"/>
    <n v="0.98263888888888884"/>
    <n v="1.7361111111111112E-2"/>
    <n v="0"/>
    <n v="1.8536970528692673E-2"/>
    <s v="Normal"/>
    <x v="2"/>
    <x v="6"/>
    <s v="Q4"/>
    <x v="0"/>
  </r>
  <r>
    <s v="PRD-REC-301792"/>
    <d v="2023-08-16T00:00:00"/>
    <x v="1"/>
    <x v="0"/>
    <x v="2"/>
    <s v="PRD-0047"/>
    <s v="Bottle Cap V2"/>
    <x v="0"/>
    <x v="36"/>
    <x v="31"/>
    <n v="480"/>
    <n v="48"/>
    <x v="3"/>
    <n v="432"/>
    <n v="248"/>
    <n v="15"/>
    <x v="3"/>
    <x v="0"/>
    <n v="217.22"/>
    <n v="2819.16"/>
    <n v="19.5"/>
    <n v="50.4"/>
    <n v="0.9"/>
    <n v="233"/>
    <n v="0.93951612903225812"/>
    <n v="6.0483870967741937E-2"/>
    <n v="0.1"/>
    <n v="5.2332108669373399E-2"/>
    <s v="Normal"/>
    <x v="2"/>
    <x v="8"/>
    <s v="Q3"/>
    <x v="0"/>
  </r>
  <r>
    <s v="PRD-REC-307292"/>
    <d v="2023-05-22T00:00:00"/>
    <x v="0"/>
    <x v="1"/>
    <x v="4"/>
    <s v="PRD-0059"/>
    <s v="Panel V4"/>
    <x v="0"/>
    <x v="33"/>
    <x v="49"/>
    <n v="480"/>
    <n v="0"/>
    <x v="4"/>
    <n v="480"/>
    <n v="686"/>
    <n v="68"/>
    <x v="0"/>
    <x v="0"/>
    <n v="246.41"/>
    <n v="17080.7"/>
    <n v="25.8"/>
    <n v="52.3"/>
    <n v="1"/>
    <n v="618"/>
    <n v="0.9008746355685131"/>
    <n v="9.9125364431486881E-2"/>
    <n v="0"/>
    <n v="0.1010469526067803"/>
    <s v="Normal"/>
    <x v="2"/>
    <x v="1"/>
    <s v="Q2"/>
    <x v="0"/>
  </r>
  <r>
    <s v="PRD-REC-308815"/>
    <d v="2022-04-28T00:00:00"/>
    <x v="2"/>
    <x v="3"/>
    <x v="2"/>
    <s v="PRD-0054"/>
    <s v="Container V4"/>
    <x v="0"/>
    <x v="18"/>
    <x v="19"/>
    <n v="480"/>
    <n v="0"/>
    <x v="4"/>
    <n v="480"/>
    <n v="523"/>
    <n v="37"/>
    <x v="2"/>
    <x v="1"/>
    <n v="212.27"/>
    <n v="8456.39"/>
    <n v="27"/>
    <n v="49.4"/>
    <n v="1"/>
    <n v="486"/>
    <n v="0.92925430210325044"/>
    <n v="7.0745697896749518E-2"/>
    <n v="0"/>
    <n v="7.6171883620566566E-2"/>
    <s v="Normal"/>
    <x v="0"/>
    <x v="10"/>
    <s v="Q2"/>
    <x v="0"/>
  </r>
  <r>
    <s v="PRD-REC-309704"/>
    <d v="2024-10-18T00:00:00"/>
    <x v="2"/>
    <x v="1"/>
    <x v="0"/>
    <s v="PRD-0075"/>
    <s v="Rod V5"/>
    <x v="3"/>
    <x v="11"/>
    <x v="11"/>
    <n v="480"/>
    <n v="0"/>
    <x v="4"/>
    <n v="480"/>
    <n v="493"/>
    <n v="55"/>
    <x v="3"/>
    <x v="1"/>
    <n v="61.92"/>
    <n v="3329.16"/>
    <n v="27.1"/>
    <n v="61.1"/>
    <n v="1"/>
    <n v="438"/>
    <n v="0.88843813387423931"/>
    <n v="0.11156186612576065"/>
    <n v="0"/>
    <n v="0.10905781719263487"/>
    <s v="Normal"/>
    <x v="1"/>
    <x v="7"/>
    <s v="Q4"/>
    <x v="0"/>
  </r>
  <r>
    <s v="PRD-REC-301179"/>
    <d v="2024-06-27T00:00:00"/>
    <x v="2"/>
    <x v="0"/>
    <x v="3"/>
    <s v="PRD-0025"/>
    <s v="Pcb Board V5"/>
    <x v="1"/>
    <x v="8"/>
    <x v="6"/>
    <n v="480"/>
    <n v="0"/>
    <x v="4"/>
    <n v="480"/>
    <n v="845"/>
    <n v="120"/>
    <x v="0"/>
    <x v="1"/>
    <n v="31.19"/>
    <n v="4030.17"/>
    <n v="25.7"/>
    <n v="48.2"/>
    <n v="1"/>
    <n v="725"/>
    <n v="0.85798816568047342"/>
    <n v="0.14201183431952663"/>
    <n v="0"/>
    <n v="0.15291542009178333"/>
    <s v="Normal"/>
    <x v="1"/>
    <x v="3"/>
    <s v="Q2"/>
    <x v="0"/>
  </r>
  <r>
    <s v="PRD-REC-301068"/>
    <d v="2023-11-07T00:00:00"/>
    <x v="2"/>
    <x v="1"/>
    <x v="0"/>
    <s v="PRD-0058"/>
    <s v="Panel V3"/>
    <x v="0"/>
    <x v="38"/>
    <x v="16"/>
    <n v="480"/>
    <n v="0"/>
    <x v="4"/>
    <n v="480"/>
    <n v="561"/>
    <n v="16"/>
    <x v="1"/>
    <x v="1"/>
    <n v="239.95"/>
    <n v="4322.93"/>
    <n v="28.4"/>
    <n v="55.2"/>
    <n v="1"/>
    <n v="545"/>
    <n v="0.97147950089126556"/>
    <n v="2.8520499108734401E-2"/>
    <n v="0"/>
    <n v="3.2114013651834035E-2"/>
    <s v="Normal"/>
    <x v="2"/>
    <x v="5"/>
    <s v="Q4"/>
    <x v="0"/>
  </r>
  <r>
    <s v="PRD-REC-304785"/>
    <d v="2022-11-22T00:00:00"/>
    <x v="2"/>
    <x v="2"/>
    <x v="3"/>
    <s v="PRD-0066"/>
    <s v="Sheet Metal Part V1"/>
    <x v="3"/>
    <x v="24"/>
    <x v="42"/>
    <n v="480"/>
    <n v="0"/>
    <x v="4"/>
    <n v="480"/>
    <n v="304"/>
    <n v="10"/>
    <x v="2"/>
    <x v="0"/>
    <n v="185.76"/>
    <n v="1921.89"/>
    <n v="31.5"/>
    <n v="42.3"/>
    <n v="1"/>
    <n v="294"/>
    <n v="0.96710526315789469"/>
    <n v="3.2894736842105261E-2"/>
    <n v="0"/>
    <n v="3.4033196484428131E-2"/>
    <s v="Normal"/>
    <x v="0"/>
    <x v="5"/>
    <s v="Q4"/>
    <x v="0"/>
  </r>
  <r>
    <s v="PRD-REC-306370"/>
    <d v="2024-01-05T00:00:00"/>
    <x v="0"/>
    <x v="2"/>
    <x v="0"/>
    <s v="PRD-0002"/>
    <s v="Brake Pad V2"/>
    <x v="2"/>
    <x v="14"/>
    <x v="32"/>
    <n v="480"/>
    <n v="0"/>
    <x v="4"/>
    <n v="480"/>
    <n v="449"/>
    <n v="50"/>
    <x v="3"/>
    <x v="0"/>
    <n v="147.35"/>
    <n v="7036.34"/>
    <n v="29"/>
    <n v="62.3"/>
    <n v="1"/>
    <n v="399"/>
    <n v="0.88864142538975499"/>
    <n v="0.111358574610245"/>
    <n v="0"/>
    <n v="0.10635314460441823"/>
    <s v="Normal"/>
    <x v="1"/>
    <x v="2"/>
    <s v="Q1"/>
    <x v="0"/>
  </r>
  <r>
    <s v="PRD-REC-304045"/>
    <d v="2023-04-19T00:00:00"/>
    <x v="1"/>
    <x v="0"/>
    <x v="3"/>
    <s v="PRD-0012"/>
    <s v="Gasket V2"/>
    <x v="2"/>
    <x v="34"/>
    <x v="30"/>
    <n v="480"/>
    <n v="0"/>
    <x v="4"/>
    <n v="480"/>
    <n v="541"/>
    <n v="47"/>
    <x v="0"/>
    <x v="1"/>
    <n v="43.49"/>
    <n v="2332.11"/>
    <n v="22.2"/>
    <n v="62.8"/>
    <n v="1"/>
    <n v="494"/>
    <n v="0.91312384473197783"/>
    <n v="8.6876155268022184E-2"/>
    <n v="0"/>
    <n v="9.9120243079655002E-2"/>
    <s v="Normal"/>
    <x v="2"/>
    <x v="10"/>
    <s v="Q2"/>
    <x v="0"/>
  </r>
  <r>
    <s v="PRD-REC-302570"/>
    <d v="2023-10-08T00:00:00"/>
    <x v="0"/>
    <x v="0"/>
    <x v="0"/>
    <s v="PRD-0026"/>
    <s v="Capacitor V1"/>
    <x v="1"/>
    <x v="29"/>
    <x v="37"/>
    <n v="480"/>
    <n v="0"/>
    <x v="4"/>
    <n v="480"/>
    <n v="494"/>
    <n v="38"/>
    <x v="2"/>
    <x v="0"/>
    <n v="43.67"/>
    <n v="1876.89"/>
    <n v="30.1"/>
    <n v="68.900000000000006"/>
    <n v="1"/>
    <n v="456"/>
    <n v="0.92307692307692313"/>
    <n v="7.6923076923076927E-2"/>
    <n v="0"/>
    <n v="8.7001888473451514E-2"/>
    <s v="Normal"/>
    <x v="2"/>
    <x v="7"/>
    <s v="Q4"/>
    <x v="1"/>
  </r>
  <r>
    <s v="PRD-REC-310381"/>
    <d v="2024-02-17T00:00:00"/>
    <x v="2"/>
    <x v="0"/>
    <x v="0"/>
    <s v="PRD-0071"/>
    <s v="Rod V1"/>
    <x v="3"/>
    <x v="33"/>
    <x v="2"/>
    <n v="480"/>
    <n v="26"/>
    <x v="1"/>
    <n v="454"/>
    <n v="332"/>
    <n v="23"/>
    <x v="3"/>
    <x v="0"/>
    <n v="67.150000000000006"/>
    <n v="1653.54"/>
    <n v="21.8"/>
    <n v="54.8"/>
    <n v="0.9458333333333333"/>
    <n v="309"/>
    <n v="0.93072289156626509"/>
    <n v="6.9277108433734941E-2"/>
    <n v="5.4166666666666669E-2"/>
    <n v="7.4170397150777334E-2"/>
    <s v="Normal"/>
    <x v="1"/>
    <x v="11"/>
    <s v="Q1"/>
    <x v="1"/>
  </r>
  <r>
    <s v="PRD-REC-302972"/>
    <d v="2023-11-17T00:00:00"/>
    <x v="2"/>
    <x v="1"/>
    <x v="2"/>
    <s v="PRD-0076"/>
    <s v="Hinge V1"/>
    <x v="3"/>
    <x v="3"/>
    <x v="2"/>
    <n v="480"/>
    <n v="0"/>
    <x v="4"/>
    <n v="480"/>
    <n v="436"/>
    <n v="12"/>
    <x v="3"/>
    <x v="1"/>
    <n v="169.77"/>
    <n v="2351.2399999999998"/>
    <n v="23.5"/>
    <n v="58.4"/>
    <n v="1"/>
    <n v="424"/>
    <n v="0.97247706422018354"/>
    <n v="2.7522935779816515E-2"/>
    <n v="0"/>
    <n v="3.1765048557330394E-2"/>
    <s v="Normal"/>
    <x v="2"/>
    <x v="5"/>
    <s v="Q4"/>
    <x v="0"/>
  </r>
  <r>
    <s v="PRD-REC-309184"/>
    <d v="2023-06-20T00:00:00"/>
    <x v="0"/>
    <x v="2"/>
    <x v="1"/>
    <s v="PRD-0076"/>
    <s v="Hinge V1"/>
    <x v="3"/>
    <x v="36"/>
    <x v="34"/>
    <n v="480"/>
    <n v="0"/>
    <x v="4"/>
    <n v="480"/>
    <n v="420"/>
    <n v="11"/>
    <x v="0"/>
    <x v="1"/>
    <n v="246.76"/>
    <n v="2423.0500000000002"/>
    <n v="27"/>
    <n v="65.099999999999994"/>
    <n v="1"/>
    <n v="409"/>
    <n v="0.97380952380952379"/>
    <n v="2.6190476190476191E-2"/>
    <n v="0"/>
    <n v="2.3379667152969148E-2"/>
    <s v="Normal"/>
    <x v="2"/>
    <x v="3"/>
    <s v="Q2"/>
    <x v="0"/>
  </r>
  <r>
    <s v="PRD-REC-311414"/>
    <d v="2024-05-28T00:00:00"/>
    <x v="1"/>
    <x v="1"/>
    <x v="3"/>
    <s v="PRD-0028"/>
    <s v="Capacitor V3"/>
    <x v="1"/>
    <x v="29"/>
    <x v="42"/>
    <n v="480"/>
    <n v="0"/>
    <x v="4"/>
    <n v="480"/>
    <n v="469"/>
    <n v="9"/>
    <x v="1"/>
    <x v="1"/>
    <n v="178.19"/>
    <n v="1673.44"/>
    <n v="29.2"/>
    <n v="53.3"/>
    <n v="1"/>
    <n v="460"/>
    <n v="0.98081023454157779"/>
    <n v="1.9189765458422176E-2"/>
    <n v="0"/>
    <n v="2.0024144707423416E-2"/>
    <s v="Normal"/>
    <x v="1"/>
    <x v="1"/>
    <s v="Q2"/>
    <x v="0"/>
  </r>
  <r>
    <s v="PRD-REC-312534"/>
    <d v="2022-08-15T00:00:00"/>
    <x v="1"/>
    <x v="1"/>
    <x v="1"/>
    <s v="PRD-0031"/>
    <s v="Connector V1"/>
    <x v="1"/>
    <x v="29"/>
    <x v="7"/>
    <n v="480"/>
    <n v="0"/>
    <x v="4"/>
    <n v="480"/>
    <n v="342"/>
    <n v="35"/>
    <x v="1"/>
    <x v="0"/>
    <n v="237.82"/>
    <n v="8211.91"/>
    <n v="23.2"/>
    <n v="70.7"/>
    <n v="1"/>
    <n v="307"/>
    <n v="0.89766081871345027"/>
    <n v="0.1023391812865497"/>
    <n v="0"/>
    <n v="0.10096473277494748"/>
    <s v="Normal"/>
    <x v="0"/>
    <x v="8"/>
    <s v="Q3"/>
    <x v="0"/>
  </r>
  <r>
    <s v="PRD-REC-304837"/>
    <d v="2023-10-13T00:00:00"/>
    <x v="0"/>
    <x v="0"/>
    <x v="4"/>
    <s v="PRD-0037"/>
    <s v="Sensor Unit V2"/>
    <x v="1"/>
    <x v="7"/>
    <x v="23"/>
    <n v="480"/>
    <n v="0"/>
    <x v="4"/>
    <n v="480"/>
    <n v="556"/>
    <n v="54"/>
    <x v="0"/>
    <x v="0"/>
    <n v="79.36"/>
    <n v="4012.4"/>
    <n v="30.3"/>
    <n v="47.2"/>
    <n v="1"/>
    <n v="502"/>
    <n v="0.90287769784172667"/>
    <n v="9.7122302158273388E-2"/>
    <n v="0"/>
    <n v="9.093430900440938E-2"/>
    <s v="Normal"/>
    <x v="2"/>
    <x v="7"/>
    <s v="Q4"/>
    <x v="0"/>
  </r>
  <r>
    <s v="PRD-REC-302069"/>
    <d v="2024-04-23T00:00:00"/>
    <x v="2"/>
    <x v="3"/>
    <x v="3"/>
    <s v="PRD-0057"/>
    <s v="Panel V2"/>
    <x v="0"/>
    <x v="7"/>
    <x v="10"/>
    <n v="480"/>
    <n v="0"/>
    <x v="4"/>
    <n v="480"/>
    <n v="422"/>
    <n v="16"/>
    <x v="3"/>
    <x v="1"/>
    <n v="160.86000000000001"/>
    <n v="2607.19"/>
    <n v="27.1"/>
    <n v="43"/>
    <n v="1"/>
    <n v="406"/>
    <n v="0.96208530805687209"/>
    <n v="3.7914691943127965E-2"/>
    <n v="0"/>
    <n v="3.8407157500001468E-2"/>
    <s v="Normal"/>
    <x v="1"/>
    <x v="10"/>
    <s v="Q2"/>
    <x v="0"/>
  </r>
  <r>
    <s v="PRD-REC-313539"/>
    <d v="2022-09-21T00:00:00"/>
    <x v="1"/>
    <x v="2"/>
    <x v="4"/>
    <s v="PRD-0042"/>
    <s v="Casing V2"/>
    <x v="0"/>
    <x v="14"/>
    <x v="22"/>
    <n v="480"/>
    <n v="0"/>
    <x v="4"/>
    <n v="480"/>
    <n v="302"/>
    <n v="33"/>
    <x v="0"/>
    <x v="1"/>
    <n v="56.68"/>
    <n v="1983.72"/>
    <n v="31.3"/>
    <n v="46.1"/>
    <n v="1"/>
    <n v="269"/>
    <n v="0.89072847682119205"/>
    <n v="0.10927152317880795"/>
    <n v="0"/>
    <n v="0.11588936611720499"/>
    <s v="Normal"/>
    <x v="0"/>
    <x v="4"/>
    <s v="Q3"/>
    <x v="0"/>
  </r>
  <r>
    <s v="PRD-REC-306712"/>
    <d v="2023-01-24T00:00:00"/>
    <x v="2"/>
    <x v="3"/>
    <x v="3"/>
    <s v="PRD-0018"/>
    <s v="Clutch Plate V3"/>
    <x v="2"/>
    <x v="24"/>
    <x v="34"/>
    <n v="480"/>
    <n v="0"/>
    <x v="4"/>
    <n v="480"/>
    <n v="282"/>
    <n v="26"/>
    <x v="1"/>
    <x v="1"/>
    <n v="44.3"/>
    <n v="1150.24"/>
    <n v="25.7"/>
    <n v="71.5"/>
    <n v="1"/>
    <n v="256"/>
    <n v="0.90780141843971629"/>
    <n v="9.2198581560283682E-2"/>
    <n v="0"/>
    <n v="9.2073707634919885E-2"/>
    <s v="Normal"/>
    <x v="2"/>
    <x v="2"/>
    <s v="Q1"/>
    <x v="0"/>
  </r>
  <r>
    <s v="PRD-REC-306335"/>
    <d v="2023-01-26T00:00:00"/>
    <x v="1"/>
    <x v="3"/>
    <x v="4"/>
    <s v="PRD-0064"/>
    <s v="Bracket V4"/>
    <x v="3"/>
    <x v="31"/>
    <x v="30"/>
    <n v="480"/>
    <n v="200"/>
    <x v="1"/>
    <n v="280"/>
    <n v="558"/>
    <n v="42"/>
    <x v="1"/>
    <x v="0"/>
    <n v="89.08"/>
    <n v="3950.74"/>
    <n v="27.989509202453934"/>
    <n v="53.1"/>
    <n v="0.58333333333333337"/>
    <n v="516"/>
    <n v="0.92473118279569888"/>
    <n v="7.5268817204301078E-2"/>
    <n v="0.41666666666666669"/>
    <n v="7.9481131695886095E-2"/>
    <s v="Normal"/>
    <x v="2"/>
    <x v="2"/>
    <s v="Q1"/>
    <x v="0"/>
  </r>
  <r>
    <s v="PRD-REC-306747"/>
    <d v="2023-03-10T00:00:00"/>
    <x v="2"/>
    <x v="2"/>
    <x v="1"/>
    <s v="PRD-0054"/>
    <s v="Container V4"/>
    <x v="0"/>
    <x v="27"/>
    <x v="27"/>
    <n v="480"/>
    <n v="5"/>
    <x v="3"/>
    <n v="475"/>
    <n v="760"/>
    <n v="13"/>
    <x v="3"/>
    <x v="0"/>
    <n v="21.04"/>
    <n v="229.82"/>
    <n v="27.7"/>
    <n v="37.9"/>
    <n v="0.98958333333333337"/>
    <n v="747"/>
    <n v="0.98289473684210527"/>
    <n v="1.7105263157894738E-2"/>
    <n v="1.0416666666666666E-2"/>
    <n v="1.4372373424054433E-2"/>
    <s v="Normal"/>
    <x v="2"/>
    <x v="0"/>
    <s v="Q1"/>
    <x v="0"/>
  </r>
  <r>
    <s v="PRD-REC-307355"/>
    <d v="2022-07-28T00:00:00"/>
    <x v="0"/>
    <x v="0"/>
    <x v="1"/>
    <s v="PRD-0055"/>
    <s v="Container V5"/>
    <x v="0"/>
    <x v="39"/>
    <x v="42"/>
    <n v="480"/>
    <n v="0"/>
    <x v="4"/>
    <n v="480"/>
    <n v="391"/>
    <n v="24"/>
    <x v="0"/>
    <x v="1"/>
    <n v="205.11"/>
    <n v="5540.5"/>
    <n v="37.299999999999997"/>
    <n v="52.2"/>
    <n v="1"/>
    <n v="367"/>
    <n v="0.9386189258312021"/>
    <n v="6.1381074168797956E-2"/>
    <n v="0"/>
    <n v="6.9085255357333675E-2"/>
    <s v="Normal"/>
    <x v="0"/>
    <x v="9"/>
    <s v="Q3"/>
    <x v="0"/>
  </r>
  <r>
    <s v="PRD-REC-304760"/>
    <d v="2023-11-01T00:00:00"/>
    <x v="2"/>
    <x v="2"/>
    <x v="4"/>
    <s v="PRD-0063"/>
    <s v="Bracket V3"/>
    <x v="3"/>
    <x v="17"/>
    <x v="39"/>
    <n v="480"/>
    <n v="0"/>
    <x v="4"/>
    <n v="480"/>
    <n v="324"/>
    <n v="30"/>
    <x v="0"/>
    <x v="0"/>
    <n v="60.11"/>
    <n v="2025.41"/>
    <n v="22"/>
    <n v="52.6"/>
    <n v="1"/>
    <n v="294"/>
    <n v="0.90740740740740744"/>
    <n v="9.2592592592592587E-2"/>
    <n v="0"/>
    <n v="0.1039970958592375"/>
    <s v="Normal"/>
    <x v="2"/>
    <x v="5"/>
    <s v="Q4"/>
    <x v="0"/>
  </r>
  <r>
    <s v="PRD-REC-303823"/>
    <d v="2024-02-15T00:00:00"/>
    <x v="1"/>
    <x v="3"/>
    <x v="3"/>
    <s v="PRD-0051"/>
    <s v="Container V1"/>
    <x v="0"/>
    <x v="38"/>
    <x v="3"/>
    <n v="480"/>
    <n v="21"/>
    <x v="1"/>
    <n v="459"/>
    <n v="570"/>
    <n v="29"/>
    <x v="3"/>
    <x v="1"/>
    <n v="249.89"/>
    <n v="6255.44"/>
    <n v="27.989509202453934"/>
    <n v="57.9"/>
    <n v="0.95625000000000004"/>
    <n v="541"/>
    <n v="0.94912280701754381"/>
    <n v="5.0877192982456139E-2"/>
    <n v="4.3749999999999997E-2"/>
    <n v="4.3917148106570401E-2"/>
    <s v="Normal"/>
    <x v="1"/>
    <x v="11"/>
    <s v="Q1"/>
    <x v="0"/>
  </r>
  <r>
    <s v="PRD-REC-309537"/>
    <d v="2022-07-21T00:00:00"/>
    <x v="0"/>
    <x v="3"/>
    <x v="2"/>
    <s v="PRD-0002"/>
    <s v="Brake Pad V2"/>
    <x v="2"/>
    <x v="17"/>
    <x v="14"/>
    <n v="480"/>
    <n v="0"/>
    <x v="4"/>
    <n v="480"/>
    <n v="342"/>
    <n v="60"/>
    <x v="3"/>
    <x v="0"/>
    <n v="204.8"/>
    <n v="14160.81"/>
    <n v="27.989509202453934"/>
    <n v="47.6"/>
    <n v="1"/>
    <n v="282"/>
    <n v="0.82456140350877194"/>
    <n v="0.17543859649122806"/>
    <n v="0"/>
    <n v="0.20217713473135962"/>
    <s v="Normal"/>
    <x v="0"/>
    <x v="9"/>
    <s v="Q3"/>
    <x v="0"/>
  </r>
  <r>
    <s v="PRD-REC-312724"/>
    <d v="2022-10-05T00:00:00"/>
    <x v="2"/>
    <x v="3"/>
    <x v="0"/>
    <s v="PRD-0027"/>
    <s v="Capacitor V2"/>
    <x v="1"/>
    <x v="18"/>
    <x v="10"/>
    <n v="480"/>
    <n v="0"/>
    <x v="4"/>
    <n v="480"/>
    <n v="339"/>
    <n v="3"/>
    <x v="1"/>
    <x v="0"/>
    <n v="23.61"/>
    <n v="63.11"/>
    <n v="27.4"/>
    <n v="40.299999999999997"/>
    <n v="1"/>
    <n v="336"/>
    <n v="0.99115044247787609"/>
    <n v="8.8495575221238937E-3"/>
    <n v="0"/>
    <n v="7.8850144743927569E-3"/>
    <s v="Normal"/>
    <x v="0"/>
    <x v="7"/>
    <s v="Q4"/>
    <x v="0"/>
  </r>
  <r>
    <s v="PRD-REC-304367"/>
    <d v="2023-09-27T00:00:00"/>
    <x v="2"/>
    <x v="1"/>
    <x v="3"/>
    <s v="PRD-0062"/>
    <s v="Bracket V2"/>
    <x v="3"/>
    <x v="3"/>
    <x v="51"/>
    <n v="480"/>
    <n v="0"/>
    <x v="4"/>
    <n v="480"/>
    <n v="1134"/>
    <n v="107"/>
    <x v="3"/>
    <x v="1"/>
    <n v="219.55"/>
    <n v="22692.46"/>
    <n v="32.200000000000003"/>
    <n v="47.8"/>
    <n v="1"/>
    <n v="1027"/>
    <n v="0.90564373897707229"/>
    <n v="9.4356261022927684E-2"/>
    <n v="0"/>
    <n v="9.1145468705629631E-2"/>
    <s v="Normal"/>
    <x v="2"/>
    <x v="4"/>
    <s v="Q3"/>
    <x v="0"/>
  </r>
  <r>
    <s v="PRD-REC-312703"/>
    <d v="2022-10-04T00:00:00"/>
    <x v="0"/>
    <x v="1"/>
    <x v="3"/>
    <s v="PRD-0026"/>
    <s v="Capacitor V1"/>
    <x v="1"/>
    <x v="24"/>
    <x v="26"/>
    <n v="480"/>
    <n v="0"/>
    <x v="4"/>
    <n v="480"/>
    <n v="483"/>
    <n v="32"/>
    <x v="0"/>
    <x v="0"/>
    <n v="21.28"/>
    <n v="705.06"/>
    <n v="23.3"/>
    <n v="70.3"/>
    <n v="1"/>
    <n v="451"/>
    <n v="0.9337474120082816"/>
    <n v="6.6252587991718431E-2"/>
    <n v="0"/>
    <n v="6.8597347405781536E-2"/>
    <s v="Normal"/>
    <x v="0"/>
    <x v="7"/>
    <s v="Q4"/>
    <x v="0"/>
  </r>
  <r>
    <s v="PRD-REC-305642"/>
    <d v="2024-04-28T00:00:00"/>
    <x v="0"/>
    <x v="2"/>
    <x v="3"/>
    <s v="PRD-0071"/>
    <s v="Rod V1"/>
    <x v="3"/>
    <x v="33"/>
    <x v="50"/>
    <n v="480"/>
    <n v="5"/>
    <x v="1"/>
    <n v="475"/>
    <n v="321"/>
    <n v="10"/>
    <x v="0"/>
    <x v="1"/>
    <n v="90.46"/>
    <n v="730.47"/>
    <n v="26.9"/>
    <n v="63.3"/>
    <n v="0.98958333333333337"/>
    <n v="311"/>
    <n v="0.96884735202492211"/>
    <n v="3.1152647975077882E-2"/>
    <n v="1.0416666666666666E-2"/>
    <n v="2.51559526490771E-2"/>
    <s v="Normal"/>
    <x v="1"/>
    <x v="10"/>
    <s v="Q2"/>
    <x v="1"/>
  </r>
  <r>
    <s v="PRD-REC-300648"/>
    <d v="2022-05-15T00:00:00"/>
    <x v="1"/>
    <x v="0"/>
    <x v="2"/>
    <s v="PRD-0055"/>
    <s v="Container V5"/>
    <x v="0"/>
    <x v="8"/>
    <x v="43"/>
    <n v="480"/>
    <n v="0"/>
    <x v="4"/>
    <n v="480"/>
    <n v="453"/>
    <n v="10"/>
    <x v="2"/>
    <x v="0"/>
    <n v="245.18"/>
    <n v="2417.2199999999998"/>
    <n v="29"/>
    <n v="45"/>
    <n v="1"/>
    <n v="443"/>
    <n v="0.97792494481236203"/>
    <n v="2.2075055187637971E-2"/>
    <n v="0"/>
    <n v="2.1763710294747631E-2"/>
    <s v="Normal"/>
    <x v="0"/>
    <x v="1"/>
    <s v="Q2"/>
    <x v="1"/>
  </r>
  <r>
    <s v="PRD-REC-309657"/>
    <d v="2022-11-25T00:00:00"/>
    <x v="2"/>
    <x v="3"/>
    <x v="2"/>
    <s v="PRD-0045"/>
    <s v="Casing V5"/>
    <x v="0"/>
    <x v="11"/>
    <x v="36"/>
    <n v="480"/>
    <n v="97"/>
    <x v="5"/>
    <n v="383"/>
    <n v="254"/>
    <n v="5"/>
    <x v="3"/>
    <x v="1"/>
    <n v="147.33000000000001"/>
    <n v="604.58000000000004"/>
    <n v="30.8"/>
    <n v="52.9"/>
    <n v="0.79791666666666672"/>
    <n v="249"/>
    <n v="0.98031496062992129"/>
    <n v="1.968503937007874E-2"/>
    <n v="0.20208333333333334"/>
    <n v="1.6155814976396125E-2"/>
    <s v="Normal"/>
    <x v="0"/>
    <x v="5"/>
    <s v="Q4"/>
    <x v="0"/>
  </r>
  <r>
    <s v="PRD-REC-311773"/>
    <d v="2022-06-03T00:00:00"/>
    <x v="2"/>
    <x v="1"/>
    <x v="4"/>
    <s v="PRD-0010"/>
    <s v="Piston V5"/>
    <x v="2"/>
    <x v="8"/>
    <x v="27"/>
    <n v="480"/>
    <n v="12"/>
    <x v="0"/>
    <n v="468"/>
    <n v="585"/>
    <n v="14"/>
    <x v="0"/>
    <x v="1"/>
    <n v="62.2"/>
    <n v="1006.99"/>
    <n v="26.9"/>
    <n v="54.950839260313032"/>
    <n v="0.97499999999999998"/>
    <n v="571"/>
    <n v="0.97606837606837604"/>
    <n v="2.3931623931623933E-2"/>
    <n v="2.5000000000000001E-2"/>
    <n v="2.7674444169621018E-2"/>
    <s v="Normal"/>
    <x v="0"/>
    <x v="3"/>
    <s v="Q2"/>
    <x v="0"/>
  </r>
  <r>
    <s v="PRD-REC-306956"/>
    <d v="2022-02-23T00:00:00"/>
    <x v="0"/>
    <x v="3"/>
    <x v="0"/>
    <s v="PRD-0065"/>
    <s v="Bracket V5"/>
    <x v="3"/>
    <x v="23"/>
    <x v="31"/>
    <n v="480"/>
    <n v="0"/>
    <x v="4"/>
    <n v="480"/>
    <n v="684"/>
    <n v="33"/>
    <x v="0"/>
    <x v="0"/>
    <n v="40.61"/>
    <n v="1457.11"/>
    <n v="32.5"/>
    <n v="52"/>
    <n v="1"/>
    <n v="651"/>
    <n v="0.95175438596491224"/>
    <n v="4.8245614035087717E-2"/>
    <n v="0"/>
    <n v="5.2456975567046982E-2"/>
    <s v="Normal"/>
    <x v="0"/>
    <x v="11"/>
    <s v="Q1"/>
    <x v="0"/>
  </r>
  <r>
    <s v="PRD-REC-306103"/>
    <d v="2024-12-10T00:00:00"/>
    <x v="0"/>
    <x v="3"/>
    <x v="2"/>
    <s v="PRD-0052"/>
    <s v="Container V2"/>
    <x v="0"/>
    <x v="9"/>
    <x v="24"/>
    <n v="480"/>
    <n v="0"/>
    <x v="4"/>
    <n v="480"/>
    <n v="357"/>
    <n v="12"/>
    <x v="1"/>
    <x v="1"/>
    <n v="53.55"/>
    <n v="524.54"/>
    <n v="25"/>
    <n v="62.9"/>
    <n v="1"/>
    <n v="345"/>
    <n v="0.96638655462184875"/>
    <n v="3.3613445378151259E-2"/>
    <n v="0"/>
    <n v="2.7437903265881518E-2"/>
    <s v="Normal"/>
    <x v="1"/>
    <x v="6"/>
    <s v="Q4"/>
    <x v="0"/>
  </r>
  <r>
    <s v="PRD-REC-305356"/>
    <d v="2023-07-19T00:00:00"/>
    <x v="2"/>
    <x v="3"/>
    <x v="1"/>
    <s v="PRD-0041"/>
    <s v="Casing V1"/>
    <x v="0"/>
    <x v="33"/>
    <x v="20"/>
    <n v="480"/>
    <n v="15"/>
    <x v="3"/>
    <n v="465"/>
    <n v="788"/>
    <n v="31"/>
    <x v="0"/>
    <x v="0"/>
    <n v="170.41"/>
    <n v="4704.8900000000003"/>
    <n v="23.7"/>
    <n v="62"/>
    <n v="0.96875"/>
    <n v="757"/>
    <n v="0.96065989847715738"/>
    <n v="3.934010152284264E-2"/>
    <n v="3.125E-2"/>
    <n v="3.5037102217196692E-2"/>
    <s v="Normal"/>
    <x v="2"/>
    <x v="9"/>
    <s v="Q3"/>
    <x v="0"/>
  </r>
  <r>
    <s v="PRD-REC-310636"/>
    <d v="2024-05-13T00:00:00"/>
    <x v="2"/>
    <x v="3"/>
    <x v="3"/>
    <s v="PRD-0041"/>
    <s v="Casing V1"/>
    <x v="0"/>
    <x v="15"/>
    <x v="30"/>
    <n v="480"/>
    <n v="0"/>
    <x v="4"/>
    <n v="480"/>
    <n v="1068"/>
    <n v="55"/>
    <x v="3"/>
    <x v="0"/>
    <n v="24.56"/>
    <n v="1235.8800000000001"/>
    <n v="29.2"/>
    <n v="61.7"/>
    <n v="1"/>
    <n v="1013"/>
    <n v="0.94850187265917607"/>
    <n v="5.1498127340823971E-2"/>
    <n v="0"/>
    <n v="4.7116897851626843E-2"/>
    <s v="Normal"/>
    <x v="1"/>
    <x v="1"/>
    <s v="Q2"/>
    <x v="0"/>
  </r>
  <r>
    <s v="PRD-REC-308869"/>
    <d v="2022-10-28T00:00:00"/>
    <x v="1"/>
    <x v="1"/>
    <x v="1"/>
    <s v="PRD-0066"/>
    <s v="Sheet Metal Part V1"/>
    <x v="3"/>
    <x v="17"/>
    <x v="42"/>
    <n v="480"/>
    <n v="0"/>
    <x v="4"/>
    <n v="480"/>
    <n v="1061"/>
    <n v="84"/>
    <x v="0"/>
    <x v="0"/>
    <n v="64.98"/>
    <n v="5105.95"/>
    <n v="26.1"/>
    <n v="64"/>
    <n v="1"/>
    <n v="977"/>
    <n v="0.92082940622054665"/>
    <n v="7.9170593779453347E-2"/>
    <n v="0"/>
    <n v="7.4059617850950443E-2"/>
    <s v="Normal"/>
    <x v="0"/>
    <x v="7"/>
    <s v="Q4"/>
    <x v="0"/>
  </r>
  <r>
    <s v="PRD-REC-303986"/>
    <d v="2022-05-17T00:00:00"/>
    <x v="0"/>
    <x v="0"/>
    <x v="3"/>
    <s v="PRD-0057"/>
    <s v="Panel V2"/>
    <x v="0"/>
    <x v="7"/>
    <x v="51"/>
    <n v="480"/>
    <n v="10"/>
    <x v="1"/>
    <n v="470"/>
    <n v="712"/>
    <n v="41"/>
    <x v="0"/>
    <x v="0"/>
    <n v="41.17"/>
    <n v="1662.19"/>
    <n v="22.7"/>
    <n v="45.8"/>
    <n v="0.97916666666666663"/>
    <n v="671"/>
    <n v="0.94241573033707871"/>
    <n v="5.758426966292135E-2"/>
    <n v="2.0833333333333332E-2"/>
    <n v="5.6704797591788501E-2"/>
    <s v="Normal"/>
    <x v="0"/>
    <x v="1"/>
    <s v="Q2"/>
    <x v="0"/>
  </r>
  <r>
    <s v="PRD-REC-303481"/>
    <d v="2023-02-22T00:00:00"/>
    <x v="1"/>
    <x v="0"/>
    <x v="2"/>
    <s v="PRD-0034"/>
    <s v="Connector V4"/>
    <x v="1"/>
    <x v="38"/>
    <x v="43"/>
    <n v="480"/>
    <n v="0"/>
    <x v="4"/>
    <n v="480"/>
    <n v="781"/>
    <n v="24"/>
    <x v="0"/>
    <x v="0"/>
    <n v="50.83"/>
    <n v="1322.83"/>
    <n v="25.2"/>
    <n v="51"/>
    <n v="1"/>
    <n v="757"/>
    <n v="0.96927016645326503"/>
    <n v="3.0729833546734954E-2"/>
    <n v="0"/>
    <n v="3.332214055891157E-2"/>
    <s v="Normal"/>
    <x v="2"/>
    <x v="11"/>
    <s v="Q1"/>
    <x v="0"/>
  </r>
  <r>
    <s v="PRD-REC-308759"/>
    <d v="2023-04-10T00:00:00"/>
    <x v="2"/>
    <x v="3"/>
    <x v="3"/>
    <s v="PRD-0035"/>
    <s v="Connector V5"/>
    <x v="1"/>
    <x v="37"/>
    <x v="17"/>
    <n v="480"/>
    <n v="0"/>
    <x v="4"/>
    <n v="480"/>
    <n v="485"/>
    <n v="27"/>
    <x v="3"/>
    <x v="1"/>
    <n v="37.869999999999997"/>
    <n v="1219.42"/>
    <n v="33.1"/>
    <n v="55.6"/>
    <n v="1"/>
    <n v="458"/>
    <n v="0.94432989690721647"/>
    <n v="5.5670103092783509E-2"/>
    <n v="0"/>
    <n v="6.6392079251046052E-2"/>
    <s v="Normal"/>
    <x v="2"/>
    <x v="10"/>
    <s v="Q2"/>
    <x v="0"/>
  </r>
  <r>
    <s v="PRD-REC-302823"/>
    <d v="2024-10-04T00:00:00"/>
    <x v="1"/>
    <x v="0"/>
    <x v="4"/>
    <s v="PRD-0055"/>
    <s v="Container V5"/>
    <x v="0"/>
    <x v="25"/>
    <x v="9"/>
    <n v="480"/>
    <n v="0"/>
    <x v="4"/>
    <n v="480"/>
    <n v="351"/>
    <n v="10"/>
    <x v="0"/>
    <x v="0"/>
    <n v="223.77"/>
    <n v="2466.87"/>
    <n v="31.8"/>
    <n v="61.5"/>
    <n v="1"/>
    <n v="341"/>
    <n v="0.97150997150997154"/>
    <n v="2.8490028490028491E-2"/>
    <n v="0"/>
    <n v="3.1407783251193894E-2"/>
    <s v="Normal"/>
    <x v="1"/>
    <x v="7"/>
    <s v="Q4"/>
    <x v="0"/>
  </r>
  <r>
    <s v="PRD-REC-300328"/>
    <d v="2022-11-04T00:00:00"/>
    <x v="2"/>
    <x v="1"/>
    <x v="2"/>
    <s v="PRD-0066"/>
    <s v="Sheet Metal Part V1"/>
    <x v="3"/>
    <x v="5"/>
    <x v="2"/>
    <n v="480"/>
    <n v="0"/>
    <x v="4"/>
    <n v="480"/>
    <n v="675"/>
    <n v="10"/>
    <x v="2"/>
    <x v="1"/>
    <n v="228.66"/>
    <n v="2599.73"/>
    <n v="33.700000000000003"/>
    <n v="75.2"/>
    <n v="1"/>
    <n v="665"/>
    <n v="0.98518518518518516"/>
    <n v="1.4814814814814815E-2"/>
    <n v="0"/>
    <n v="1.6843574966552314E-2"/>
    <s v="Normal"/>
    <x v="0"/>
    <x v="5"/>
    <s v="Q4"/>
    <x v="0"/>
  </r>
  <r>
    <s v="PRD-REC-312424"/>
    <d v="2022-01-21T00:00:00"/>
    <x v="1"/>
    <x v="0"/>
    <x v="1"/>
    <s v="PRD-0071"/>
    <s v="Rod V1"/>
    <x v="3"/>
    <x v="18"/>
    <x v="25"/>
    <n v="480"/>
    <n v="9"/>
    <x v="1"/>
    <n v="471"/>
    <n v="644"/>
    <n v="44"/>
    <x v="1"/>
    <x v="0"/>
    <n v="244.89"/>
    <n v="12339.96"/>
    <n v="23.8"/>
    <n v="44.1"/>
    <n v="0.98124999999999996"/>
    <n v="600"/>
    <n v="0.93167701863354035"/>
    <n v="6.8322981366459631E-2"/>
    <n v="1.8749999999999999E-2"/>
    <n v="7.8245042963896325E-2"/>
    <s v="Normal"/>
    <x v="0"/>
    <x v="2"/>
    <s v="Q1"/>
    <x v="0"/>
  </r>
  <r>
    <s v="PRD-REC-303962"/>
    <d v="2024-03-19T00:00:00"/>
    <x v="1"/>
    <x v="1"/>
    <x v="3"/>
    <s v="PRD-0006"/>
    <s v="Piston V1"/>
    <x v="2"/>
    <x v="26"/>
    <x v="10"/>
    <n v="480"/>
    <n v="0"/>
    <x v="4"/>
    <n v="480"/>
    <n v="473"/>
    <n v="43"/>
    <x v="3"/>
    <x v="0"/>
    <n v="27.63"/>
    <n v="1319.31"/>
    <n v="27.3"/>
    <n v="44.7"/>
    <n v="1"/>
    <n v="430"/>
    <n v="0.90909090909090906"/>
    <n v="9.0909090909090912E-2"/>
    <n v="0"/>
    <n v="0.10094965257452948"/>
    <s v="Normal"/>
    <x v="1"/>
    <x v="0"/>
    <s v="Q1"/>
    <x v="0"/>
  </r>
  <r>
    <s v="PRD-REC-303729"/>
    <d v="2022-08-19T00:00:00"/>
    <x v="1"/>
    <x v="1"/>
    <x v="2"/>
    <s v="PRD-0001"/>
    <s v="Brake Pad V1"/>
    <x v="2"/>
    <x v="20"/>
    <x v="22"/>
    <n v="480"/>
    <n v="0"/>
    <x v="4"/>
    <n v="480"/>
    <n v="324"/>
    <n v="18"/>
    <x v="0"/>
    <x v="0"/>
    <n v="96.08"/>
    <n v="1615.05"/>
    <n v="32.9"/>
    <n v="40.5"/>
    <n v="1"/>
    <n v="306"/>
    <n v="0.94444444444444442"/>
    <n v="5.5555555555555552E-2"/>
    <n v="0"/>
    <n v="5.1880955685077251E-2"/>
    <s v="Normal"/>
    <x v="0"/>
    <x v="8"/>
    <s v="Q3"/>
    <x v="0"/>
  </r>
  <r>
    <s v="PRD-REC-304429"/>
    <d v="2022-04-16T00:00:00"/>
    <x v="0"/>
    <x v="0"/>
    <x v="0"/>
    <s v="PRD-0063"/>
    <s v="Bracket V3"/>
    <x v="3"/>
    <x v="22"/>
    <x v="10"/>
    <n v="480"/>
    <n v="0"/>
    <x v="4"/>
    <n v="480"/>
    <n v="494"/>
    <n v="6"/>
    <x v="1"/>
    <x v="0"/>
    <n v="228.49"/>
    <n v="1468.93"/>
    <n v="30"/>
    <n v="67.8"/>
    <n v="1"/>
    <n v="488"/>
    <n v="0.98785425101214575"/>
    <n v="1.2145748987854251E-2"/>
    <n v="0"/>
    <n v="1.3013884678197985E-2"/>
    <s v="Normal"/>
    <x v="0"/>
    <x v="10"/>
    <s v="Q2"/>
    <x v="1"/>
  </r>
  <r>
    <s v="PRD-REC-306831"/>
    <d v="2024-12-23T00:00:00"/>
    <x v="0"/>
    <x v="0"/>
    <x v="0"/>
    <s v="PRD-0044"/>
    <s v="Casing V4"/>
    <x v="0"/>
    <x v="30"/>
    <x v="17"/>
    <n v="480"/>
    <n v="7"/>
    <x v="1"/>
    <n v="473"/>
    <n v="298"/>
    <n v="26"/>
    <x v="0"/>
    <x v="1"/>
    <n v="154.68"/>
    <n v="4815.3500000000004"/>
    <n v="22.6"/>
    <n v="54.8"/>
    <n v="0.98541666666666672"/>
    <n v="272"/>
    <n v="0.91275167785234901"/>
    <n v="8.7248322147651006E-2"/>
    <n v="1.4583333333333334E-2"/>
    <n v="0.10446659307893499"/>
    <s v="Normal"/>
    <x v="1"/>
    <x v="6"/>
    <s v="Q4"/>
    <x v="0"/>
  </r>
  <r>
    <s v="PRD-REC-307288"/>
    <n v="45224"/>
    <x v="0"/>
    <x v="0"/>
    <x v="1"/>
    <s v="PRD-0053"/>
    <s v="Container V3"/>
    <x v="0"/>
    <x v="33"/>
    <x v="25"/>
    <n v="480"/>
    <n v="0"/>
    <x v="4"/>
    <n v="480"/>
    <n v="996"/>
    <n v="25"/>
    <x v="0"/>
    <x v="0"/>
    <n v="200.15"/>
    <n v="4541.33"/>
    <n v="30.1"/>
    <n v="55.7"/>
    <n v="1"/>
    <n v="971"/>
    <n v="0.97489959839357432"/>
    <n v="2.5100401606425703E-2"/>
    <n v="0"/>
    <n v="2.2780755798612887E-2"/>
    <s v="Normal"/>
    <x v="2"/>
    <x v="7"/>
    <s v="Q4"/>
    <x v="0"/>
  </r>
  <r>
    <s v="PRD-REC-302779"/>
    <d v="2022-01-31T00:00:00"/>
    <x v="2"/>
    <x v="0"/>
    <x v="2"/>
    <s v="PRD-0063"/>
    <s v="Bracket V3"/>
    <x v="3"/>
    <x v="37"/>
    <x v="46"/>
    <n v="480"/>
    <n v="32"/>
    <x v="5"/>
    <n v="448"/>
    <n v="382"/>
    <n v="11"/>
    <x v="0"/>
    <x v="1"/>
    <n v="174.46"/>
    <n v="2052.4"/>
    <n v="28.7"/>
    <n v="64.900000000000006"/>
    <n v="0.93333333333333335"/>
    <n v="371"/>
    <n v="0.97120418848167545"/>
    <n v="2.8795811518324606E-2"/>
    <n v="6.6666666666666666E-2"/>
    <n v="3.0796600189785323E-2"/>
    <s v="Normal"/>
    <x v="0"/>
    <x v="2"/>
    <s v="Q1"/>
    <x v="0"/>
  </r>
  <r>
    <s v="PRD-REC-303606"/>
    <d v="2022-12-07T00:00:00"/>
    <x v="1"/>
    <x v="0"/>
    <x v="1"/>
    <s v="PRD-0004"/>
    <s v="Brake Pad V4"/>
    <x v="2"/>
    <x v="17"/>
    <x v="16"/>
    <n v="480"/>
    <n v="0"/>
    <x v="4"/>
    <n v="480"/>
    <n v="537"/>
    <n v="24"/>
    <x v="1"/>
    <x v="1"/>
    <n v="241.85"/>
    <n v="5185.63"/>
    <n v="33.700000000000003"/>
    <n v="47.9"/>
    <n v="1"/>
    <n v="513"/>
    <n v="0.95530726256983245"/>
    <n v="4.4692737430167599E-2"/>
    <n v="0"/>
    <n v="3.9928330232237616E-2"/>
    <s v="Normal"/>
    <x v="0"/>
    <x v="6"/>
    <s v="Q4"/>
    <x v="0"/>
  </r>
  <r>
    <s v="PRD-REC-300113"/>
    <d v="2023-05-02T00:00:00"/>
    <x v="2"/>
    <x v="1"/>
    <x v="1"/>
    <s v="PRD-0004"/>
    <s v="Brake Pad V4"/>
    <x v="2"/>
    <x v="25"/>
    <x v="10"/>
    <n v="480"/>
    <n v="5"/>
    <x v="5"/>
    <n v="475"/>
    <n v="387"/>
    <n v="13"/>
    <x v="2"/>
    <x v="0"/>
    <n v="109.02"/>
    <n v="1407.76"/>
    <n v="33.700000000000003"/>
    <n v="61.7"/>
    <n v="0.98958333333333337"/>
    <n v="374"/>
    <n v="0.96640826873385011"/>
    <n v="3.3591731266149873E-2"/>
    <n v="1.0416666666666666E-2"/>
    <n v="3.3366563373858814E-2"/>
    <s v="Normal"/>
    <x v="2"/>
    <x v="1"/>
    <s v="Q2"/>
    <x v="0"/>
  </r>
  <r>
    <s v="PRD-REC-312813"/>
    <d v="2022-10-23T00:00:00"/>
    <x v="0"/>
    <x v="2"/>
    <x v="3"/>
    <s v="PRD-0046"/>
    <s v="Bottle Cap V1"/>
    <x v="0"/>
    <x v="14"/>
    <x v="7"/>
    <n v="480"/>
    <n v="21"/>
    <x v="2"/>
    <n v="459"/>
    <n v="354"/>
    <n v="5"/>
    <x v="2"/>
    <x v="0"/>
    <n v="51.02"/>
    <n v="245.4"/>
    <n v="30.9"/>
    <n v="56"/>
    <n v="0.95625000000000004"/>
    <n v="349"/>
    <n v="0.98587570621468923"/>
    <n v="1.4124293785310734E-2"/>
    <n v="4.3749999999999997E-2"/>
    <n v="1.3587227341886532E-2"/>
    <s v="Normal"/>
    <x v="0"/>
    <x v="7"/>
    <s v="Q4"/>
    <x v="1"/>
  </r>
  <r>
    <s v="PRD-REC-305052"/>
    <d v="2024-05-01T00:00:00"/>
    <x v="1"/>
    <x v="1"/>
    <x v="4"/>
    <s v="PRD-0064"/>
    <s v="Bracket V4"/>
    <x v="3"/>
    <x v="2"/>
    <x v="40"/>
    <n v="480"/>
    <n v="31"/>
    <x v="1"/>
    <n v="449"/>
    <n v="1181"/>
    <n v="67"/>
    <x v="1"/>
    <x v="1"/>
    <n v="182.54"/>
    <n v="14462.29"/>
    <n v="18.100000000000001"/>
    <n v="51.5"/>
    <n v="0.93541666666666667"/>
    <n v="1114"/>
    <n v="0.94326841659610494"/>
    <n v="5.6731583403895003E-2"/>
    <n v="6.458333333333334E-2"/>
    <n v="6.7085571213695697E-2"/>
    <s v="Normal"/>
    <x v="1"/>
    <x v="1"/>
    <s v="Q2"/>
    <x v="0"/>
  </r>
  <r>
    <s v="PRD-REC-308494"/>
    <d v="2022-01-11T00:00:00"/>
    <x v="1"/>
    <x v="2"/>
    <x v="3"/>
    <s v="PRD-0042"/>
    <s v="Casing V2"/>
    <x v="0"/>
    <x v="34"/>
    <x v="42"/>
    <n v="480"/>
    <n v="41"/>
    <x v="1"/>
    <n v="439"/>
    <n v="784"/>
    <n v="24"/>
    <x v="0"/>
    <x v="1"/>
    <n v="120.46"/>
    <n v="2613.61"/>
    <n v="27.4"/>
    <n v="54.7"/>
    <n v="0.9145833333333333"/>
    <n v="760"/>
    <n v="0.96938775510204078"/>
    <n v="3.0612244897959183E-2"/>
    <n v="8.5416666666666669E-2"/>
    <n v="2.7674632446370546E-2"/>
    <s v="Normal"/>
    <x v="0"/>
    <x v="2"/>
    <s v="Q1"/>
    <x v="0"/>
  </r>
  <r>
    <s v="PRD-REC-307059"/>
    <d v="2022-09-08T00:00:00"/>
    <x v="0"/>
    <x v="1"/>
    <x v="4"/>
    <s v="PRD-0079"/>
    <s v="Hinge V4"/>
    <x v="3"/>
    <x v="7"/>
    <x v="47"/>
    <n v="480"/>
    <n v="0"/>
    <x v="4"/>
    <n v="480"/>
    <n v="319"/>
    <n v="34"/>
    <x v="3"/>
    <x v="0"/>
    <n v="186.82"/>
    <n v="6251.68"/>
    <n v="18.2"/>
    <n v="69.7"/>
    <n v="1"/>
    <n v="285"/>
    <n v="0.89341692789968652"/>
    <n v="0.10658307210031348"/>
    <n v="0"/>
    <n v="0.10490173935718053"/>
    <s v="Normal"/>
    <x v="0"/>
    <x v="4"/>
    <s v="Q3"/>
    <x v="0"/>
  </r>
  <r>
    <s v="PRD-REC-305405"/>
    <d v="2023-01-05T00:00:00"/>
    <x v="1"/>
    <x v="2"/>
    <x v="3"/>
    <s v="PRD-0032"/>
    <s v="Connector V2"/>
    <x v="1"/>
    <x v="1"/>
    <x v="39"/>
    <n v="480"/>
    <n v="0"/>
    <x v="4"/>
    <n v="480"/>
    <n v="1044"/>
    <n v="119"/>
    <x v="3"/>
    <x v="0"/>
    <n v="164.82"/>
    <n v="20487.63"/>
    <n v="27.1"/>
    <n v="55.7"/>
    <n v="1"/>
    <n v="925"/>
    <n v="0.88601532567049812"/>
    <n v="0.11398467432950192"/>
    <n v="0"/>
    <n v="0.119064231687093"/>
    <s v="Normal"/>
    <x v="2"/>
    <x v="2"/>
    <s v="Q1"/>
    <x v="0"/>
  </r>
  <r>
    <s v="PRD-REC-310397"/>
    <d v="2024-11-22T00:00:00"/>
    <x v="2"/>
    <x v="2"/>
    <x v="0"/>
    <s v="PRD-0071"/>
    <s v="Rod V1"/>
    <x v="3"/>
    <x v="17"/>
    <x v="26"/>
    <n v="480"/>
    <n v="0"/>
    <x v="4"/>
    <n v="480"/>
    <n v="382"/>
    <n v="9"/>
    <x v="4"/>
    <x v="1"/>
    <n v="141.29"/>
    <n v="1499.03"/>
    <n v="27.951826287029061"/>
    <n v="53.2"/>
    <n v="1"/>
    <n v="373"/>
    <n v="0.97643979057591623"/>
    <n v="2.356020942408377E-2"/>
    <n v="0"/>
    <n v="2.7773814874831351E-2"/>
    <s v="Normal"/>
    <x v="1"/>
    <x v="5"/>
    <s v="Q4"/>
    <x v="0"/>
  </r>
  <r>
    <s v="PRD-REC-302105"/>
    <d v="2022-10-18T00:00:00"/>
    <x v="1"/>
    <x v="1"/>
    <x v="4"/>
    <s v="PRD-0038"/>
    <s v="Sensor Unit V3"/>
    <x v="1"/>
    <x v="32"/>
    <x v="5"/>
    <n v="480"/>
    <n v="0"/>
    <x v="4"/>
    <n v="480"/>
    <n v="382"/>
    <n v="3"/>
    <x v="0"/>
    <x v="1"/>
    <n v="28.31"/>
    <n v="70.81"/>
    <n v="34.200000000000003"/>
    <n v="48.5"/>
    <n v="1"/>
    <n v="379"/>
    <n v="0.99214659685863871"/>
    <n v="7.8534031413612562E-3"/>
    <n v="0"/>
    <n v="6.5477390373223903E-3"/>
    <s v="Normal"/>
    <x v="0"/>
    <x v="7"/>
    <s v="Q4"/>
    <x v="0"/>
  </r>
  <r>
    <s v="PRD-REC-301543"/>
    <d v="2022-03-21T00:00:00"/>
    <x v="2"/>
    <x v="3"/>
    <x v="2"/>
    <s v="PRD-0023"/>
    <s v="Pcb Board V3"/>
    <x v="1"/>
    <x v="9"/>
    <x v="35"/>
    <n v="480"/>
    <n v="5"/>
    <x v="3"/>
    <n v="475"/>
    <n v="661"/>
    <n v="29"/>
    <x v="0"/>
    <x v="0"/>
    <n v="168.46"/>
    <n v="4063.56"/>
    <n v="26.5"/>
    <n v="43.1"/>
    <n v="0.98958333333333337"/>
    <n v="632"/>
    <n v="0.95612708018154313"/>
    <n v="4.3872919818456882E-2"/>
    <n v="1.0416666666666666E-2"/>
    <n v="3.649290367865668E-2"/>
    <s v="Normal"/>
    <x v="0"/>
    <x v="0"/>
    <s v="Q1"/>
    <x v="0"/>
  </r>
  <r>
    <s v="PRD-REC-312040"/>
    <d v="2022-04-29T00:00:00"/>
    <x v="1"/>
    <x v="2"/>
    <x v="2"/>
    <s v="PRD-0003"/>
    <s v="Brake Pad V3"/>
    <x v="2"/>
    <x v="10"/>
    <x v="15"/>
    <n v="480"/>
    <n v="13"/>
    <x v="0"/>
    <n v="467"/>
    <n v="549"/>
    <n v="22"/>
    <x v="0"/>
    <x v="0"/>
    <n v="223.75"/>
    <n v="5640.52"/>
    <n v="26.9"/>
    <n v="50.3"/>
    <n v="0.97291666666666665"/>
    <n v="527"/>
    <n v="0.95992714025500914"/>
    <n v="4.0072859744990891E-2"/>
    <n v="2.7083333333333334E-2"/>
    <n v="4.5918083666595437E-2"/>
    <s v="Normal"/>
    <x v="0"/>
    <x v="10"/>
    <s v="Q2"/>
    <x v="0"/>
  </r>
  <r>
    <s v="PRD-REC-304130"/>
    <d v="2024-11-24T00:00:00"/>
    <x v="1"/>
    <x v="3"/>
    <x v="0"/>
    <s v="PRD-0025"/>
    <s v="Pcb Board V5"/>
    <x v="1"/>
    <x v="35"/>
    <x v="10"/>
    <n v="480"/>
    <n v="0"/>
    <x v="4"/>
    <n v="480"/>
    <n v="438"/>
    <n v="34"/>
    <x v="1"/>
    <x v="1"/>
    <n v="24.59"/>
    <n v="837.5"/>
    <n v="29.3"/>
    <n v="61.1"/>
    <n v="1"/>
    <n v="404"/>
    <n v="0.92237442922374424"/>
    <n v="7.7625570776255703E-2"/>
    <n v="0"/>
    <n v="7.7759270297722838E-2"/>
    <s v="Normal"/>
    <x v="1"/>
    <x v="5"/>
    <s v="Q4"/>
    <x v="1"/>
  </r>
  <r>
    <s v="PRD-REC-307263"/>
    <d v="2022-09-13T00:00:00"/>
    <x v="1"/>
    <x v="2"/>
    <x v="3"/>
    <s v="PRD-0043"/>
    <s v="Casing V3"/>
    <x v="0"/>
    <x v="32"/>
    <x v="1"/>
    <n v="480"/>
    <n v="64"/>
    <x v="5"/>
    <n v="416"/>
    <n v="242"/>
    <n v="18"/>
    <x v="1"/>
    <x v="0"/>
    <n v="85.51"/>
    <n v="1350.45"/>
    <n v="35.6"/>
    <n v="72.5"/>
    <n v="0.8666666666666667"/>
    <n v="224"/>
    <n v="0.92561983471074383"/>
    <n v="7.43801652892562E-2"/>
    <n v="0.13333333333333333"/>
    <n v="6.5259874878101351E-2"/>
    <s v="Normal"/>
    <x v="0"/>
    <x v="4"/>
    <s v="Q3"/>
    <x v="0"/>
  </r>
  <r>
    <s v="PRD-REC-310616"/>
    <d v="2023-08-03T00:00:00"/>
    <x v="0"/>
    <x v="0"/>
    <x v="4"/>
    <s v="PRD-0025"/>
    <s v="Pcb Board V5"/>
    <x v="1"/>
    <x v="33"/>
    <x v="45"/>
    <n v="480"/>
    <n v="0"/>
    <x v="4"/>
    <n v="480"/>
    <n v="833"/>
    <n v="49"/>
    <x v="1"/>
    <x v="0"/>
    <n v="110.26"/>
    <n v="5604.77"/>
    <n v="29.8"/>
    <n v="70.599999999999994"/>
    <n v="1"/>
    <n v="784"/>
    <n v="0.94117647058823528"/>
    <n v="5.8823529411764705E-2"/>
    <n v="0"/>
    <n v="6.1023175822115534E-2"/>
    <s v="Normal"/>
    <x v="2"/>
    <x v="8"/>
    <s v="Q3"/>
    <x v="0"/>
  </r>
  <r>
    <s v="PRD-REC-301238"/>
    <d v="2024-12-24T00:00:00"/>
    <x v="2"/>
    <x v="0"/>
    <x v="3"/>
    <s v="PRD-0022"/>
    <s v="Pcb Board V2"/>
    <x v="1"/>
    <x v="28"/>
    <x v="7"/>
    <n v="480"/>
    <n v="0"/>
    <x v="4"/>
    <n v="480"/>
    <n v="635"/>
    <n v="45"/>
    <x v="0"/>
    <x v="1"/>
    <n v="136.22"/>
    <n v="5052.7299999999996"/>
    <n v="24.5"/>
    <n v="60.4"/>
    <n v="1"/>
    <n v="590"/>
    <n v="0.92913385826771655"/>
    <n v="7.0866141732283464E-2"/>
    <n v="0"/>
    <n v="5.8413266173177478E-2"/>
    <s v="Normal"/>
    <x v="1"/>
    <x v="6"/>
    <s v="Q4"/>
    <x v="0"/>
  </r>
  <r>
    <s v="PRD-REC-312465"/>
    <d v="2022-07-06T00:00:00"/>
    <x v="2"/>
    <x v="1"/>
    <x v="2"/>
    <s v="PRD-0045"/>
    <s v="Casing V5"/>
    <x v="0"/>
    <x v="13"/>
    <x v="45"/>
    <n v="480"/>
    <n v="10"/>
    <x v="1"/>
    <n v="470"/>
    <n v="762"/>
    <n v="22"/>
    <x v="1"/>
    <x v="0"/>
    <n v="44.14"/>
    <n v="1011.24"/>
    <n v="23.4"/>
    <n v="38.299999999999997"/>
    <n v="0.97916666666666663"/>
    <n v="740"/>
    <n v="0.97112860892388453"/>
    <n v="2.8871391076115485E-2"/>
    <n v="2.0833333333333332E-2"/>
    <n v="3.006539678688782E-2"/>
    <s v="Normal"/>
    <x v="0"/>
    <x v="9"/>
    <s v="Q3"/>
    <x v="0"/>
  </r>
  <r>
    <s v="PRD-REC-306610"/>
    <d v="2024-07-04T00:00:00"/>
    <x v="0"/>
    <x v="1"/>
    <x v="0"/>
    <s v="PRD-0075"/>
    <s v="Rod V5"/>
    <x v="3"/>
    <x v="6"/>
    <x v="35"/>
    <n v="480"/>
    <n v="0"/>
    <x v="4"/>
    <n v="480"/>
    <n v="414"/>
    <n v="40"/>
    <x v="0"/>
    <x v="1"/>
    <n v="131.07714454626077"/>
    <n v="3856.87"/>
    <n v="29.4"/>
    <n v="46.7"/>
    <n v="1"/>
    <n v="374"/>
    <n v="0.90338164251207731"/>
    <n v="9.6618357487922704E-2"/>
    <n v="0"/>
    <n v="7.1073497544975855E-2"/>
    <s v="Normal"/>
    <x v="1"/>
    <x v="9"/>
    <s v="Q3"/>
    <x v="0"/>
  </r>
  <r>
    <s v="PRD-REC-313270"/>
    <d v="2024-04-09T00:00:00"/>
    <x v="2"/>
    <x v="1"/>
    <x v="2"/>
    <s v="PRD-0003"/>
    <s v="Brake Pad V3"/>
    <x v="2"/>
    <x v="33"/>
    <x v="22"/>
    <n v="480"/>
    <n v="60"/>
    <x v="1"/>
    <n v="420"/>
    <n v="220"/>
    <n v="0"/>
    <x v="5"/>
    <x v="2"/>
    <n v="241.09"/>
    <n v="0"/>
    <n v="31.7"/>
    <n v="50.6"/>
    <n v="0.875"/>
    <n v="220"/>
    <n v="1"/>
    <n v="0"/>
    <n v="0.125"/>
    <n v="0"/>
    <s v="Normal"/>
    <x v="1"/>
    <x v="10"/>
    <s v="Q2"/>
    <x v="0"/>
  </r>
  <r>
    <s v="PRD-REC-305041"/>
    <d v="2023-10-09T00:00:00"/>
    <x v="0"/>
    <x v="3"/>
    <x v="3"/>
    <s v="PRD-0018"/>
    <s v="Clutch Plate V3"/>
    <x v="2"/>
    <x v="12"/>
    <x v="21"/>
    <n v="480"/>
    <n v="0"/>
    <x v="4"/>
    <n v="480"/>
    <n v="387"/>
    <n v="6"/>
    <x v="1"/>
    <x v="0"/>
    <n v="47.59"/>
    <n v="300.64"/>
    <n v="29.7"/>
    <n v="46.8"/>
    <n v="1"/>
    <n v="381"/>
    <n v="0.98449612403100772"/>
    <n v="1.5503875968992248E-2"/>
    <n v="0"/>
    <n v="1.6323755940736252E-2"/>
    <s v="Normal"/>
    <x v="2"/>
    <x v="7"/>
    <s v="Q4"/>
    <x v="0"/>
  </r>
  <r>
    <s v="PRD-REC-302119"/>
    <d v="2023-01-26T00:00:00"/>
    <x v="2"/>
    <x v="0"/>
    <x v="3"/>
    <s v="PRD-0050"/>
    <s v="Bottle Cap V5"/>
    <x v="0"/>
    <x v="37"/>
    <x v="6"/>
    <n v="480"/>
    <n v="83"/>
    <x v="2"/>
    <n v="397"/>
    <n v="311"/>
    <n v="23"/>
    <x v="3"/>
    <x v="0"/>
    <n v="80.959999999999994"/>
    <n v="1643.39"/>
    <n v="29.1"/>
    <n v="71.599999999999994"/>
    <n v="0.82708333333333328"/>
    <n v="288"/>
    <n v="0.92604501607717038"/>
    <n v="7.3954983922829579E-2"/>
    <n v="0.17291666666666666"/>
    <n v="6.5269419696757883E-2"/>
    <s v="Normal"/>
    <x v="2"/>
    <x v="2"/>
    <s v="Q1"/>
    <x v="0"/>
  </r>
  <r>
    <s v="PRD-REC-305489"/>
    <d v="2022-07-27T00:00:00"/>
    <x v="2"/>
    <x v="3"/>
    <x v="2"/>
    <s v="PRD-0007"/>
    <s v="Piston V2"/>
    <x v="2"/>
    <x v="14"/>
    <x v="51"/>
    <n v="480"/>
    <n v="0"/>
    <x v="4"/>
    <n v="480"/>
    <n v="443"/>
    <n v="65"/>
    <x v="1"/>
    <x v="1"/>
    <n v="153.63999999999999"/>
    <n v="10922.41"/>
    <n v="27.6"/>
    <n v="57"/>
    <n v="1"/>
    <n v="378"/>
    <n v="0.85327313769751689"/>
    <n v="0.14672686230248308"/>
    <n v="0"/>
    <n v="0.16047613282611342"/>
    <s v="Normal"/>
    <x v="0"/>
    <x v="9"/>
    <s v="Q3"/>
    <x v="0"/>
  </r>
  <r>
    <s v="PRD-REC-312778"/>
    <d v="2023-02-13T00:00:00"/>
    <x v="1"/>
    <x v="0"/>
    <x v="2"/>
    <s v="PRD-0074"/>
    <s v="Rod V4"/>
    <x v="3"/>
    <x v="32"/>
    <x v="6"/>
    <n v="480"/>
    <n v="13"/>
    <x v="3"/>
    <n v="467"/>
    <n v="643"/>
    <n v="10"/>
    <x v="3"/>
    <x v="0"/>
    <n v="63.06"/>
    <n v="562.85"/>
    <n v="21.9"/>
    <n v="55.3"/>
    <n v="0.97291666666666665"/>
    <n v="633"/>
    <n v="0.98444790046656294"/>
    <n v="1.5552099533437015E-2"/>
    <n v="2.7083333333333334E-2"/>
    <n v="1.3881222997772001E-2"/>
    <s v="Normal"/>
    <x v="2"/>
    <x v="11"/>
    <s v="Q1"/>
    <x v="0"/>
  </r>
  <r>
    <s v="PRD-REC-307381"/>
    <d v="2022-06-02T00:00:00"/>
    <x v="0"/>
    <x v="0"/>
    <x v="2"/>
    <s v="PRD-0026"/>
    <s v="Capacitor V1"/>
    <x v="1"/>
    <x v="8"/>
    <x v="26"/>
    <n v="480"/>
    <n v="0"/>
    <x v="4"/>
    <n v="480"/>
    <n v="518"/>
    <n v="2"/>
    <x v="0"/>
    <x v="0"/>
    <n v="126.58"/>
    <n v="208.35"/>
    <n v="29"/>
    <n v="48.1"/>
    <n v="1"/>
    <n v="516"/>
    <n v="0.99613899613899615"/>
    <n v="3.8610038610038611E-3"/>
    <n v="0"/>
    <n v="3.1775958067631316E-3"/>
    <s v="Normal"/>
    <x v="0"/>
    <x v="3"/>
    <s v="Q2"/>
    <x v="0"/>
  </r>
  <r>
    <s v="PRD-REC-309620"/>
    <d v="2023-06-21T00:00:00"/>
    <x v="1"/>
    <x v="1"/>
    <x v="3"/>
    <s v="PRD-0044"/>
    <s v="Casing V4"/>
    <x v="0"/>
    <x v="17"/>
    <x v="34"/>
    <n v="480"/>
    <n v="0"/>
    <x v="4"/>
    <n v="480"/>
    <n v="1173"/>
    <n v="12"/>
    <x v="1"/>
    <x v="0"/>
    <n v="203.25"/>
    <n v="2775.37"/>
    <n v="31"/>
    <n v="46.2"/>
    <n v="1"/>
    <n v="1161"/>
    <n v="0.98976982097186705"/>
    <n v="1.0230179028132993E-2"/>
    <n v="0"/>
    <n v="1.1641054517962058E-2"/>
    <s v="Normal"/>
    <x v="2"/>
    <x v="3"/>
    <s v="Q2"/>
    <x v="0"/>
  </r>
  <r>
    <s v="PRD-REC-304136"/>
    <d v="2022-07-29T00:00:00"/>
    <x v="1"/>
    <x v="0"/>
    <x v="1"/>
    <s v="PRD-0054"/>
    <s v="Container V4"/>
    <x v="0"/>
    <x v="28"/>
    <x v="40"/>
    <n v="480"/>
    <n v="19"/>
    <x v="2"/>
    <n v="461"/>
    <n v="405"/>
    <n v="4"/>
    <x v="1"/>
    <x v="0"/>
    <n v="135.97999999999999"/>
    <n v="635.66"/>
    <n v="30.1"/>
    <n v="60.6"/>
    <n v="0.9604166666666667"/>
    <n v="401"/>
    <n v="0.99012345679012348"/>
    <n v="9.876543209876543E-3"/>
    <n v="3.9583333333333331E-2"/>
    <n v="1.1542365525794462E-2"/>
    <s v="Normal"/>
    <x v="0"/>
    <x v="9"/>
    <s v="Q3"/>
    <x v="0"/>
  </r>
  <r>
    <s v="PRD-REC-310977"/>
    <n v="45319"/>
    <x v="2"/>
    <x v="3"/>
    <x v="2"/>
    <s v="PRD-0040"/>
    <s v="Sensor Unit V5"/>
    <x v="1"/>
    <x v="24"/>
    <x v="31"/>
    <n v="480"/>
    <n v="0"/>
    <x v="4"/>
    <n v="480"/>
    <n v="467"/>
    <n v="14"/>
    <x v="3"/>
    <x v="1"/>
    <n v="221.12"/>
    <n v="3631.9"/>
    <n v="32.6"/>
    <n v="62.2"/>
    <n v="1"/>
    <n v="453"/>
    <n v="0.97002141327623126"/>
    <n v="2.9978586723768737E-2"/>
    <n v="0"/>
    <n v="3.5171344945878022E-2"/>
    <s v="Normal"/>
    <x v="1"/>
    <x v="2"/>
    <s v="Q1"/>
    <x v="1"/>
  </r>
  <r>
    <s v="PRD-REC-311920"/>
    <d v="2024-08-18T00:00:00"/>
    <x v="0"/>
    <x v="2"/>
    <x v="2"/>
    <s v="PRD-0008"/>
    <s v="Piston V3"/>
    <x v="2"/>
    <x v="33"/>
    <x v="35"/>
    <n v="480"/>
    <n v="5"/>
    <x v="5"/>
    <n v="475"/>
    <n v="489"/>
    <n v="11"/>
    <x v="1"/>
    <x v="0"/>
    <n v="37.74"/>
    <n v="435.71"/>
    <n v="31.6"/>
    <n v="67.099999999999994"/>
    <n v="0.98958333333333337"/>
    <n v="478"/>
    <n v="0.97750511247443761"/>
    <n v="2.2494887525562373E-2"/>
    <n v="1.0416666666666666E-2"/>
    <n v="2.3609499069621766E-2"/>
    <s v="Normal"/>
    <x v="1"/>
    <x v="8"/>
    <s v="Q3"/>
    <x v="1"/>
  </r>
  <r>
    <s v="PRD-REC-313337"/>
    <d v="2024-11-28T00:00:00"/>
    <x v="0"/>
    <x v="1"/>
    <x v="4"/>
    <s v="PRD-0033"/>
    <s v="Connector V3"/>
    <x v="1"/>
    <x v="2"/>
    <x v="35"/>
    <n v="480"/>
    <n v="0"/>
    <x v="4"/>
    <n v="480"/>
    <n v="419"/>
    <n v="42"/>
    <x v="0"/>
    <x v="0"/>
    <n v="145.29"/>
    <n v="7210.06"/>
    <n v="23.9"/>
    <n v="53.7"/>
    <n v="1"/>
    <n v="377"/>
    <n v="0.89976133651551315"/>
    <n v="0.10023866348448687"/>
    <n v="0"/>
    <n v="0.11843747284461612"/>
    <s v="Normal"/>
    <x v="1"/>
    <x v="5"/>
    <s v="Q4"/>
    <x v="0"/>
  </r>
  <r>
    <s v="PRD-REC-308029"/>
    <d v="2023-06-05T00:00:00"/>
    <x v="2"/>
    <x v="2"/>
    <x v="3"/>
    <s v="PRD-0072"/>
    <s v="Rod V2"/>
    <x v="3"/>
    <x v="39"/>
    <x v="1"/>
    <n v="480"/>
    <n v="0"/>
    <x v="4"/>
    <n v="480"/>
    <n v="327"/>
    <n v="32"/>
    <x v="1"/>
    <x v="0"/>
    <n v="220.25"/>
    <n v="6557.89"/>
    <n v="29.9"/>
    <n v="42.4"/>
    <n v="1"/>
    <n v="295"/>
    <n v="0.90214067278287458"/>
    <n v="9.7859327217125383E-2"/>
    <n v="0"/>
    <n v="9.1054299569227351E-2"/>
    <s v="Normal"/>
    <x v="2"/>
    <x v="3"/>
    <s v="Q2"/>
    <x v="0"/>
  </r>
  <r>
    <s v="PRD-REC-310698"/>
    <d v="2024-06-09T00:00:00"/>
    <x v="1"/>
    <x v="1"/>
    <x v="4"/>
    <s v="PRD-0039"/>
    <s v="Sensor Unit V4"/>
    <x v="1"/>
    <x v="14"/>
    <x v="45"/>
    <n v="480"/>
    <n v="5"/>
    <x v="3"/>
    <n v="475"/>
    <n v="532"/>
    <n v="38"/>
    <x v="3"/>
    <x v="0"/>
    <n v="194.19"/>
    <n v="6736.38"/>
    <n v="31.2"/>
    <n v="67.400000000000006"/>
    <n v="0.98958333333333337"/>
    <n v="494"/>
    <n v="0.9285714285714286"/>
    <n v="7.1428571428571425E-2"/>
    <n v="1.0416666666666666E-2"/>
    <n v="6.5206078691243785E-2"/>
    <s v="Normal"/>
    <x v="1"/>
    <x v="3"/>
    <s v="Q2"/>
    <x v="1"/>
  </r>
  <r>
    <s v="PRD-REC-305180"/>
    <d v="2022-09-20T00:00:00"/>
    <x v="0"/>
    <x v="1"/>
    <x v="0"/>
    <s v="PRD-0054"/>
    <s v="Container V4"/>
    <x v="0"/>
    <x v="25"/>
    <x v="10"/>
    <n v="480"/>
    <n v="0"/>
    <x v="4"/>
    <n v="480"/>
    <n v="832"/>
    <n v="28"/>
    <x v="1"/>
    <x v="0"/>
    <n v="83.28"/>
    <n v="2417.96"/>
    <n v="23.9"/>
    <n v="64.5"/>
    <n v="1"/>
    <n v="804"/>
    <n v="0.96634615384615385"/>
    <n v="3.3653846153846152E-2"/>
    <n v="0"/>
    <n v="3.4896757001403975E-2"/>
    <s v="Normal"/>
    <x v="0"/>
    <x v="4"/>
    <s v="Q3"/>
    <x v="0"/>
  </r>
  <r>
    <s v="PRD-REC-307424"/>
    <d v="2024-07-24T00:00:00"/>
    <x v="0"/>
    <x v="0"/>
    <x v="0"/>
    <s v="PRD-0045"/>
    <s v="Casing V5"/>
    <x v="0"/>
    <x v="7"/>
    <x v="30"/>
    <n v="480"/>
    <n v="0"/>
    <x v="4"/>
    <n v="480"/>
    <n v="358"/>
    <n v="28"/>
    <x v="0"/>
    <x v="0"/>
    <n v="21.34"/>
    <n v="561.84"/>
    <n v="30.2"/>
    <n v="53.5"/>
    <n v="1"/>
    <n v="330"/>
    <n v="0.92178770949720668"/>
    <n v="7.8212290502793297E-2"/>
    <n v="0"/>
    <n v="7.3541962270868566E-2"/>
    <s v="Normal"/>
    <x v="1"/>
    <x v="9"/>
    <s v="Q3"/>
    <x v="0"/>
  </r>
  <r>
    <s v="PRD-REC-308383"/>
    <d v="2022-04-21T00:00:00"/>
    <x v="2"/>
    <x v="2"/>
    <x v="0"/>
    <s v="PRD-0076"/>
    <s v="Hinge V1"/>
    <x v="3"/>
    <x v="34"/>
    <x v="3"/>
    <n v="480"/>
    <n v="13"/>
    <x v="2"/>
    <n v="467"/>
    <n v="349"/>
    <n v="8"/>
    <x v="3"/>
    <x v="0"/>
    <n v="29.99"/>
    <n v="199.76"/>
    <n v="37.4"/>
    <n v="68.3"/>
    <n v="0.97291666666666665"/>
    <n v="341"/>
    <n v="0.97707736389684818"/>
    <n v="2.2922636103151862E-2"/>
    <n v="2.7083333333333334E-2"/>
    <n v="1.9085635995188463E-2"/>
    <s v="Normal"/>
    <x v="0"/>
    <x v="10"/>
    <s v="Q2"/>
    <x v="0"/>
  </r>
  <r>
    <s v="PRD-REC-303551"/>
    <d v="2023-02-27T00:00:00"/>
    <x v="1"/>
    <x v="0"/>
    <x v="0"/>
    <s v="PRD-0029"/>
    <s v="Capacitor V4"/>
    <x v="1"/>
    <x v="3"/>
    <x v="18"/>
    <n v="480"/>
    <n v="5"/>
    <x v="1"/>
    <n v="475"/>
    <n v="718"/>
    <n v="75"/>
    <x v="0"/>
    <x v="0"/>
    <n v="120.18"/>
    <n v="8108.22"/>
    <n v="25.4"/>
    <n v="45.5"/>
    <n v="0.98958333333333337"/>
    <n v="643"/>
    <n v="0.8955431754874652"/>
    <n v="0.10445682451253482"/>
    <n v="1.0416666666666666E-2"/>
    <n v="9.3965597564655792E-2"/>
    <s v="Normal"/>
    <x v="2"/>
    <x v="11"/>
    <s v="Q1"/>
    <x v="0"/>
  </r>
  <r>
    <s v="PRD-REC-304268"/>
    <d v="2022-11-20T00:00:00"/>
    <x v="2"/>
    <x v="1"/>
    <x v="3"/>
    <s v="PRD-0020"/>
    <s v="Clutch Plate V5"/>
    <x v="2"/>
    <x v="20"/>
    <x v="16"/>
    <n v="480"/>
    <n v="15"/>
    <x v="1"/>
    <n v="465"/>
    <n v="435"/>
    <n v="21"/>
    <x v="0"/>
    <x v="1"/>
    <n v="34.159999999999997"/>
    <n v="732.98"/>
    <n v="21.9"/>
    <n v="60.7"/>
    <n v="0.96875"/>
    <n v="414"/>
    <n v="0.9517241379310345"/>
    <n v="4.8275862068965517E-2"/>
    <n v="3.125E-2"/>
    <n v="4.9327034375084129E-2"/>
    <s v="Normal"/>
    <x v="0"/>
    <x v="5"/>
    <s v="Q4"/>
    <x v="1"/>
  </r>
  <r>
    <s v="PRD-REC-306136"/>
    <d v="2023-02-24T00:00:00"/>
    <x v="1"/>
    <x v="0"/>
    <x v="3"/>
    <s v="PRD-0042"/>
    <s v="Casing V2"/>
    <x v="0"/>
    <x v="9"/>
    <x v="19"/>
    <n v="480"/>
    <n v="0"/>
    <x v="4"/>
    <n v="480"/>
    <n v="658"/>
    <n v="45"/>
    <x v="0"/>
    <x v="1"/>
    <n v="177.97"/>
    <n v="8110.33"/>
    <n v="34.299999999999997"/>
    <n v="55.05990396158461"/>
    <n v="1"/>
    <n v="613"/>
    <n v="0.93161094224924013"/>
    <n v="6.8389057750759874E-2"/>
    <n v="0"/>
    <n v="6.925734384043758E-2"/>
    <s v="Normal"/>
    <x v="2"/>
    <x v="11"/>
    <s v="Q1"/>
    <x v="0"/>
  </r>
  <r>
    <s v="PRD-REC-302739"/>
    <d v="2024-05-04T00:00:00"/>
    <x v="0"/>
    <x v="0"/>
    <x v="4"/>
    <s v="PRD-0078"/>
    <s v="Hinge V3"/>
    <x v="3"/>
    <x v="31"/>
    <x v="12"/>
    <n v="480"/>
    <n v="0"/>
    <x v="4"/>
    <n v="480"/>
    <n v="427"/>
    <n v="20"/>
    <x v="1"/>
    <x v="0"/>
    <n v="108.33"/>
    <n v="2417.65"/>
    <n v="28.2"/>
    <n v="59.1"/>
    <n v="1"/>
    <n v="407"/>
    <n v="0.95316159250585475"/>
    <n v="4.6838407494145202E-2"/>
    <n v="0"/>
    <n v="5.2265704734708832E-2"/>
    <s v="Normal"/>
    <x v="1"/>
    <x v="1"/>
    <s v="Q2"/>
    <x v="1"/>
  </r>
  <r>
    <s v="PRD-REC-310998"/>
    <d v="2024-05-24T00:00:00"/>
    <x v="2"/>
    <x v="2"/>
    <x v="2"/>
    <s v="PRD-0011"/>
    <s v="Gasket V1"/>
    <x v="2"/>
    <x v="27"/>
    <x v="42"/>
    <n v="480"/>
    <n v="35"/>
    <x v="2"/>
    <n v="445"/>
    <n v="415"/>
    <n v="27"/>
    <x v="2"/>
    <x v="1"/>
    <n v="19.54"/>
    <n v="619.21"/>
    <n v="28.3"/>
    <n v="57.4"/>
    <n v="0.92708333333333337"/>
    <n v="388"/>
    <n v="0.93493975903614457"/>
    <n v="6.5060240963855417E-2"/>
    <n v="7.2916666666666671E-2"/>
    <n v="7.6359891973215285E-2"/>
    <s v="Normal"/>
    <x v="1"/>
    <x v="1"/>
    <s v="Q2"/>
    <x v="0"/>
  </r>
  <r>
    <s v="PRD-REC-307326"/>
    <n v="45194"/>
    <x v="0"/>
    <x v="1"/>
    <x v="4"/>
    <s v="PRD-0039"/>
    <s v="Sensor Unit V4"/>
    <x v="1"/>
    <x v="5"/>
    <x v="2"/>
    <n v="480"/>
    <n v="0"/>
    <x v="4"/>
    <n v="480"/>
    <n v="421"/>
    <n v="15"/>
    <x v="0"/>
    <x v="1"/>
    <n v="241.96"/>
    <n v="4082.83"/>
    <n v="28.9"/>
    <n v="48.9"/>
    <n v="1"/>
    <n v="406"/>
    <n v="0.96437054631828978"/>
    <n v="3.5629453681710214E-2"/>
    <n v="0"/>
    <n v="4.0080730251638538E-2"/>
    <s v="Normal"/>
    <x v="2"/>
    <x v="4"/>
    <s v="Q3"/>
    <x v="0"/>
  </r>
  <r>
    <s v="PRD-REC-308718"/>
    <n v="45646"/>
    <x v="2"/>
    <x v="0"/>
    <x v="0"/>
    <s v="PRD-0072"/>
    <s v="Rod V2"/>
    <x v="3"/>
    <x v="24"/>
    <x v="38"/>
    <n v="480"/>
    <n v="0"/>
    <x v="4"/>
    <n v="480"/>
    <n v="338"/>
    <n v="4"/>
    <x v="1"/>
    <x v="0"/>
    <n v="148.87"/>
    <n v="657.36"/>
    <n v="37"/>
    <n v="60"/>
    <n v="1"/>
    <n v="334"/>
    <n v="0.98816568047337283"/>
    <n v="1.1834319526627219E-2"/>
    <n v="0"/>
    <n v="1.3064096668273776E-2"/>
    <s v="Normal"/>
    <x v="1"/>
    <x v="6"/>
    <s v="Q4"/>
    <x v="0"/>
  </r>
  <r>
    <s v="PRD-REC-310745"/>
    <d v="2022-11-10T00:00:00"/>
    <x v="0"/>
    <x v="3"/>
    <x v="3"/>
    <s v="PRD-0007"/>
    <s v="Piston V2"/>
    <x v="2"/>
    <x v="1"/>
    <x v="23"/>
    <n v="480"/>
    <n v="0"/>
    <x v="4"/>
    <n v="480"/>
    <n v="595"/>
    <n v="41"/>
    <x v="3"/>
    <x v="0"/>
    <n v="118.19"/>
    <n v="4184.22"/>
    <n v="24.6"/>
    <n v="51.6"/>
    <n v="1"/>
    <n v="554"/>
    <n v="0.93109243697478994"/>
    <n v="6.8907563025210089E-2"/>
    <n v="0"/>
    <n v="5.9499979025369347E-2"/>
    <s v="Normal"/>
    <x v="0"/>
    <x v="5"/>
    <s v="Q4"/>
    <x v="0"/>
  </r>
  <r>
    <s v="PRD-REC-313127"/>
    <d v="2022-04-15T00:00:00"/>
    <x v="2"/>
    <x v="0"/>
    <x v="1"/>
    <s v="PRD-0030"/>
    <s v="Capacitor V5"/>
    <x v="1"/>
    <x v="10"/>
    <x v="30"/>
    <n v="480"/>
    <n v="5"/>
    <x v="5"/>
    <n v="475"/>
    <n v="266"/>
    <n v="28"/>
    <x v="1"/>
    <x v="1"/>
    <n v="180.17"/>
    <n v="4865.96"/>
    <n v="26.3"/>
    <n v="55.05990396158461"/>
    <n v="0.98958333333333337"/>
    <n v="238"/>
    <n v="0.89473684210526316"/>
    <n v="0.10526315789473684"/>
    <n v="1.0416666666666666E-2"/>
    <n v="0.10153234560008281"/>
    <s v="Normal"/>
    <x v="0"/>
    <x v="10"/>
    <s v="Q2"/>
    <x v="0"/>
  </r>
  <r>
    <s v="PRD-REC-312248"/>
    <d v="2024-10-07T00:00:00"/>
    <x v="1"/>
    <x v="0"/>
    <x v="3"/>
    <s v="PRD-0076"/>
    <s v="Hinge V1"/>
    <x v="3"/>
    <x v="25"/>
    <x v="19"/>
    <n v="480"/>
    <n v="5"/>
    <x v="3"/>
    <n v="475"/>
    <n v="562"/>
    <n v="11"/>
    <x v="2"/>
    <x v="1"/>
    <n v="142.09"/>
    <n v="1335.72"/>
    <n v="26.7"/>
    <n v="44.7"/>
    <n v="0.98958333333333337"/>
    <n v="551"/>
    <n v="0.9804270462633452"/>
    <n v="1.9572953736654804E-2"/>
    <n v="1.0416666666666666E-2"/>
    <n v="1.6726905332167547E-2"/>
    <s v="Normal"/>
    <x v="1"/>
    <x v="7"/>
    <s v="Q4"/>
    <x v="0"/>
  </r>
  <r>
    <s v="PRD-REC-307734"/>
    <d v="2022-06-05T00:00:00"/>
    <x v="2"/>
    <x v="3"/>
    <x v="2"/>
    <s v="PRD-0039"/>
    <s v="Sensor Unit V4"/>
    <x v="1"/>
    <x v="1"/>
    <x v="8"/>
    <n v="480"/>
    <n v="46"/>
    <x v="1"/>
    <n v="434"/>
    <n v="500"/>
    <n v="42"/>
    <x v="3"/>
    <x v="0"/>
    <n v="63.94"/>
    <n v="3219.41"/>
    <n v="29.6"/>
    <n v="43.6"/>
    <n v="0.90416666666666667"/>
    <n v="458"/>
    <n v="0.91600000000000004"/>
    <n v="8.4000000000000005E-2"/>
    <n v="9.583333333333334E-2"/>
    <n v="0.10070096965905535"/>
    <s v="Normal"/>
    <x v="0"/>
    <x v="3"/>
    <s v="Q2"/>
    <x v="1"/>
  </r>
  <r>
    <s v="PRD-REC-308805"/>
    <d v="2022-12-05T00:00:00"/>
    <x v="0"/>
    <x v="1"/>
    <x v="1"/>
    <s v="PRD-0035"/>
    <s v="Connector V5"/>
    <x v="1"/>
    <x v="23"/>
    <x v="1"/>
    <n v="480"/>
    <n v="5"/>
    <x v="3"/>
    <n v="475"/>
    <n v="874"/>
    <n v="57"/>
    <x v="3"/>
    <x v="1"/>
    <n v="85.28"/>
    <n v="5611.7"/>
    <n v="26"/>
    <n v="42.3"/>
    <n v="0.98958333333333337"/>
    <n v="817"/>
    <n v="0.93478260869565222"/>
    <n v="6.5217391304347824E-2"/>
    <n v="1.0416666666666666E-2"/>
    <n v="7.5289744162183744E-2"/>
    <s v="Normal"/>
    <x v="0"/>
    <x v="6"/>
    <s v="Q4"/>
    <x v="0"/>
  </r>
  <r>
    <s v="PRD-REC-307538"/>
    <d v="2022-05-02T00:00:00"/>
    <x v="2"/>
    <x v="1"/>
    <x v="4"/>
    <s v="PRD-0062"/>
    <s v="Bracket V2"/>
    <x v="3"/>
    <x v="33"/>
    <x v="10"/>
    <n v="480"/>
    <n v="0"/>
    <x v="4"/>
    <n v="480"/>
    <n v="1001"/>
    <n v="48"/>
    <x v="0"/>
    <x v="1"/>
    <n v="171.43"/>
    <n v="7142.79"/>
    <n v="27.5"/>
    <n v="73.7"/>
    <n v="1"/>
    <n v="953"/>
    <n v="0.95204795204795201"/>
    <n v="4.7952047952047952E-2"/>
    <n v="0"/>
    <n v="4.1624303480454677E-2"/>
    <s v="Normal"/>
    <x v="0"/>
    <x v="1"/>
    <s v="Q2"/>
    <x v="0"/>
  </r>
  <r>
    <s v="PRD-REC-304652"/>
    <d v="2023-01-24T00:00:00"/>
    <x v="1"/>
    <x v="3"/>
    <x v="4"/>
    <s v="PRD-0016"/>
    <s v="Clutch Plate V1"/>
    <x v="2"/>
    <x v="34"/>
    <x v="1"/>
    <n v="480"/>
    <n v="0"/>
    <x v="4"/>
    <n v="480"/>
    <n v="377"/>
    <n v="36"/>
    <x v="0"/>
    <x v="0"/>
    <n v="131.73488344644448"/>
    <n v="6971.63"/>
    <n v="26.6"/>
    <n v="46.2"/>
    <n v="1"/>
    <n v="341"/>
    <n v="0.9045092838196287"/>
    <n v="9.5490716180371346E-2"/>
    <n v="0"/>
    <n v="0.14037578190458877"/>
    <s v="Normal"/>
    <x v="2"/>
    <x v="2"/>
    <s v="Q1"/>
    <x v="0"/>
  </r>
  <r>
    <s v="PRD-REC-307005"/>
    <d v="2022-11-15T00:00:00"/>
    <x v="2"/>
    <x v="0"/>
    <x v="1"/>
    <s v="PRD-0030"/>
    <s v="Capacitor V5"/>
    <x v="1"/>
    <x v="11"/>
    <x v="22"/>
    <n v="480"/>
    <n v="0"/>
    <x v="4"/>
    <n v="480"/>
    <n v="478"/>
    <n v="6"/>
    <x v="2"/>
    <x v="0"/>
    <n v="84.39"/>
    <n v="581.77"/>
    <n v="32.200000000000003"/>
    <n v="55.05990396158461"/>
    <n v="1"/>
    <n v="472"/>
    <n v="0.9874476987447699"/>
    <n v="1.2552301255230125E-2"/>
    <n v="0"/>
    <n v="1.4422230717018664E-2"/>
    <s v="Normal"/>
    <x v="0"/>
    <x v="5"/>
    <s v="Q4"/>
    <x v="0"/>
  </r>
  <r>
    <s v="PRD-REC-304311"/>
    <d v="2023-09-21T00:00:00"/>
    <x v="2"/>
    <x v="3"/>
    <x v="3"/>
    <s v="PRD-0037"/>
    <s v="Sensor Unit V2"/>
    <x v="1"/>
    <x v="22"/>
    <x v="28"/>
    <n v="480"/>
    <n v="0"/>
    <x v="4"/>
    <n v="480"/>
    <n v="397"/>
    <n v="15"/>
    <x v="0"/>
    <x v="0"/>
    <n v="145.03"/>
    <n v="1856.29"/>
    <n v="30.3"/>
    <n v="30.9"/>
    <n v="1"/>
    <n v="382"/>
    <n v="0.96221662468513858"/>
    <n v="3.7783375314861464E-2"/>
    <n v="0"/>
    <n v="3.2240181003113919E-2"/>
    <s v="Normal"/>
    <x v="2"/>
    <x v="4"/>
    <s v="Q3"/>
    <x v="0"/>
  </r>
  <r>
    <s v="PRD-REC-303100"/>
    <d v="2024-03-17T00:00:00"/>
    <x v="0"/>
    <x v="0"/>
    <x v="4"/>
    <s v="PRD-0051"/>
    <s v="Container V1"/>
    <x v="0"/>
    <x v="25"/>
    <x v="31"/>
    <n v="480"/>
    <n v="15"/>
    <x v="1"/>
    <n v="465"/>
    <n v="373"/>
    <n v="20"/>
    <x v="0"/>
    <x v="1"/>
    <n v="236.95"/>
    <n v="4108.99"/>
    <n v="30.1"/>
    <n v="39"/>
    <n v="0.96875"/>
    <n v="353"/>
    <n v="0.9463806970509383"/>
    <n v="5.3619302949061663E-2"/>
    <n v="3.125E-2"/>
    <n v="4.649106976675773E-2"/>
    <s v="Normal"/>
    <x v="1"/>
    <x v="0"/>
    <s v="Q1"/>
    <x v="1"/>
  </r>
  <r>
    <s v="PRD-REC-303184"/>
    <d v="2024-11-21T00:00:00"/>
    <x v="1"/>
    <x v="3"/>
    <x v="1"/>
    <s v="PRD-0029"/>
    <s v="Capacitor V4"/>
    <x v="1"/>
    <x v="18"/>
    <x v="38"/>
    <n v="480"/>
    <n v="0"/>
    <x v="4"/>
    <n v="480"/>
    <n v="370"/>
    <n v="27"/>
    <x v="3"/>
    <x v="0"/>
    <n v="175.07"/>
    <n v="4074.36"/>
    <n v="31.1"/>
    <n v="54.653957055214782"/>
    <n v="1"/>
    <n v="343"/>
    <n v="0.927027027027027"/>
    <n v="7.2972972972972977E-2"/>
    <n v="0"/>
    <n v="6.2899319036864021E-2"/>
    <s v="Normal"/>
    <x v="1"/>
    <x v="5"/>
    <s v="Q4"/>
    <x v="0"/>
  </r>
  <r>
    <s v="PRD-REC-310281"/>
    <d v="2024-12-29T00:00:00"/>
    <x v="1"/>
    <x v="0"/>
    <x v="2"/>
    <s v="PRD-0072"/>
    <s v="Rod V2"/>
    <x v="3"/>
    <x v="5"/>
    <x v="29"/>
    <n v="480"/>
    <n v="0"/>
    <x v="4"/>
    <n v="480"/>
    <n v="337"/>
    <n v="34"/>
    <x v="1"/>
    <x v="0"/>
    <n v="178.16"/>
    <n v="6194.73"/>
    <n v="27.6"/>
    <n v="75.7"/>
    <n v="1"/>
    <n v="303"/>
    <n v="0.89910979228486643"/>
    <n v="0.10089020771513353"/>
    <n v="0"/>
    <n v="0.10317685300047034"/>
    <s v="Normal"/>
    <x v="1"/>
    <x v="6"/>
    <s v="Q4"/>
    <x v="1"/>
  </r>
  <r>
    <s v="PRD-REC-303996"/>
    <n v="45469"/>
    <x v="2"/>
    <x v="2"/>
    <x v="2"/>
    <s v="PRD-0055"/>
    <s v="Container V5"/>
    <x v="0"/>
    <x v="33"/>
    <x v="34"/>
    <n v="480"/>
    <n v="0"/>
    <x v="4"/>
    <n v="480"/>
    <n v="553"/>
    <n v="16"/>
    <x v="1"/>
    <x v="1"/>
    <n v="18.670000000000002"/>
    <n v="251.85"/>
    <n v="29.3"/>
    <n v="61.2"/>
    <n v="1"/>
    <n v="537"/>
    <n v="0.97106690777576854"/>
    <n v="2.8933092224231464E-2"/>
    <n v="0"/>
    <n v="2.4393409469311376E-2"/>
    <s v="Normal"/>
    <x v="1"/>
    <x v="3"/>
    <s v="Q2"/>
    <x v="0"/>
  </r>
  <r>
    <s v="PRD-REC-305639"/>
    <d v="2022-02-02T00:00:00"/>
    <x v="0"/>
    <x v="2"/>
    <x v="0"/>
    <s v="PRD-0076"/>
    <s v="Hinge V1"/>
    <x v="3"/>
    <x v="32"/>
    <x v="43"/>
    <n v="480"/>
    <n v="0"/>
    <x v="4"/>
    <n v="480"/>
    <n v="780"/>
    <n v="10"/>
    <x v="0"/>
    <x v="0"/>
    <n v="122.27"/>
    <n v="1207.28"/>
    <n v="35.6"/>
    <n v="55.7"/>
    <n v="1"/>
    <n v="770"/>
    <n v="0.98717948717948723"/>
    <n v="1.282051282051282E-2"/>
    <n v="0"/>
    <n v="1.2658827772919538E-2"/>
    <s v="Normal"/>
    <x v="0"/>
    <x v="11"/>
    <s v="Q1"/>
    <x v="0"/>
  </r>
  <r>
    <s v="PRD-REC-311571"/>
    <d v="2024-12-10T00:00:00"/>
    <x v="2"/>
    <x v="0"/>
    <x v="2"/>
    <s v="PRD-0030"/>
    <s v="Capacitor V5"/>
    <x v="1"/>
    <x v="3"/>
    <x v="22"/>
    <n v="480"/>
    <n v="0"/>
    <x v="4"/>
    <n v="480"/>
    <n v="411"/>
    <n v="21"/>
    <x v="1"/>
    <x v="1"/>
    <n v="94.54"/>
    <n v="2241.66"/>
    <n v="31.5"/>
    <n v="58.4"/>
    <n v="1"/>
    <n v="390"/>
    <n v="0.94890510948905105"/>
    <n v="5.1094890510948905E-2"/>
    <n v="0"/>
    <n v="5.7691565305073036E-2"/>
    <s v="Normal"/>
    <x v="1"/>
    <x v="6"/>
    <s v="Q4"/>
    <x v="0"/>
  </r>
  <r>
    <s v="PRD-REC-302519"/>
    <d v="2024-12-12T00:00:00"/>
    <x v="2"/>
    <x v="0"/>
    <x v="3"/>
    <s v="PRD-0005"/>
    <s v="Brake Pad V5"/>
    <x v="2"/>
    <x v="9"/>
    <x v="25"/>
    <n v="480"/>
    <n v="0"/>
    <x v="4"/>
    <n v="480"/>
    <n v="639"/>
    <n v="23"/>
    <x v="1"/>
    <x v="0"/>
    <n v="241.24"/>
    <n v="5810.49"/>
    <n v="32.700000000000003"/>
    <n v="58.4"/>
    <n v="1"/>
    <n v="616"/>
    <n v="0.9640062597809077"/>
    <n v="3.5993740219092331E-2"/>
    <n v="0"/>
    <n v="3.7693162790371805E-2"/>
    <s v="Normal"/>
    <x v="1"/>
    <x v="6"/>
    <s v="Q4"/>
    <x v="0"/>
  </r>
  <r>
    <s v="PRD-REC-308340"/>
    <d v="2024-11-19T00:00:00"/>
    <x v="2"/>
    <x v="1"/>
    <x v="1"/>
    <s v="PRD-0063"/>
    <s v="Bracket V3"/>
    <x v="3"/>
    <x v="32"/>
    <x v="42"/>
    <n v="480"/>
    <n v="0"/>
    <x v="4"/>
    <n v="480"/>
    <n v="768"/>
    <n v="72"/>
    <x v="0"/>
    <x v="0"/>
    <n v="104.42"/>
    <n v="8941.33"/>
    <n v="23.8"/>
    <n v="39.6"/>
    <n v="1"/>
    <n v="696"/>
    <n v="0.90625"/>
    <n v="9.375E-2"/>
    <n v="0"/>
    <n v="0.11149546802177106"/>
    <s v="Normal"/>
    <x v="1"/>
    <x v="5"/>
    <s v="Q4"/>
    <x v="0"/>
  </r>
  <r>
    <s v="PRD-REC-302072"/>
    <d v="2023-11-17T00:00:00"/>
    <x v="1"/>
    <x v="1"/>
    <x v="4"/>
    <s v="PRD-0035"/>
    <s v="Connector V5"/>
    <x v="1"/>
    <x v="11"/>
    <x v="10"/>
    <n v="480"/>
    <n v="0"/>
    <x v="4"/>
    <n v="480"/>
    <n v="382"/>
    <n v="10"/>
    <x v="3"/>
    <x v="0"/>
    <n v="30.52"/>
    <n v="312.14"/>
    <n v="31.3"/>
    <n v="67.2"/>
    <n v="1"/>
    <n v="372"/>
    <n v="0.97382198952879584"/>
    <n v="2.6178010471204188E-2"/>
    <n v="0"/>
    <n v="2.677327715754153E-2"/>
    <s v="Normal"/>
    <x v="2"/>
    <x v="5"/>
    <s v="Q4"/>
    <x v="0"/>
  </r>
  <r>
    <s v="PRD-REC-313562"/>
    <d v="2024-10-10T00:00:00"/>
    <x v="1"/>
    <x v="0"/>
    <x v="4"/>
    <s v="PRD-0071"/>
    <s v="Rod V1"/>
    <x v="3"/>
    <x v="9"/>
    <x v="8"/>
    <n v="480"/>
    <n v="36"/>
    <x v="1"/>
    <n v="444"/>
    <n v="288"/>
    <n v="8"/>
    <x v="2"/>
    <x v="0"/>
    <n v="64.510000000000005"/>
    <n v="440.35"/>
    <n v="26.9"/>
    <n v="49.5"/>
    <n v="0.92500000000000004"/>
    <n v="280"/>
    <n v="0.97222222222222221"/>
    <n v="2.7777777777777776E-2"/>
    <n v="7.4999999999999997E-2"/>
    <n v="2.3701644017292755E-2"/>
    <s v="Normal"/>
    <x v="1"/>
    <x v="7"/>
    <s v="Q4"/>
    <x v="0"/>
  </r>
  <r>
    <s v="PRD-REC-300586"/>
    <d v="2023-05-03T00:00:00"/>
    <x v="2"/>
    <x v="1"/>
    <x v="2"/>
    <s v="PRD-0021"/>
    <s v="Pcb Board V1"/>
    <x v="1"/>
    <x v="38"/>
    <x v="32"/>
    <n v="480"/>
    <n v="0"/>
    <x v="4"/>
    <n v="480"/>
    <n v="517"/>
    <n v="7"/>
    <x v="1"/>
    <x v="0"/>
    <n v="77.709999999999994"/>
    <n v="524.54999999999995"/>
    <n v="30.2"/>
    <n v="67"/>
    <n v="1"/>
    <n v="510"/>
    <n v="0.98646034816247585"/>
    <n v="1.3539651837524178E-2"/>
    <n v="0"/>
    <n v="1.3056279521615727E-2"/>
    <s v="Normal"/>
    <x v="2"/>
    <x v="1"/>
    <s v="Q2"/>
    <x v="0"/>
  </r>
  <r>
    <s v="PRD-REC-301787"/>
    <d v="2022-03-28T00:00:00"/>
    <x v="2"/>
    <x v="1"/>
    <x v="3"/>
    <s v="PRD-0007"/>
    <s v="Piston V2"/>
    <x v="2"/>
    <x v="27"/>
    <x v="8"/>
    <n v="480"/>
    <n v="0"/>
    <x v="4"/>
    <n v="480"/>
    <n v="327"/>
    <n v="9"/>
    <x v="0"/>
    <x v="0"/>
    <n v="195.42"/>
    <n v="1857.85"/>
    <n v="25.7"/>
    <n v="57.6"/>
    <n v="1"/>
    <n v="318"/>
    <n v="0.97247706422018354"/>
    <n v="2.7522935779816515E-2"/>
    <n v="0"/>
    <n v="2.9073270243311904E-2"/>
    <s v="Normal"/>
    <x v="0"/>
    <x v="0"/>
    <s v="Q1"/>
    <x v="0"/>
  </r>
  <r>
    <s v="PRD-REC-312978"/>
    <d v="2024-11-22T00:00:00"/>
    <x v="1"/>
    <x v="3"/>
    <x v="4"/>
    <s v="PRD-0032"/>
    <s v="Connector V2"/>
    <x v="1"/>
    <x v="28"/>
    <x v="42"/>
    <n v="480"/>
    <n v="0"/>
    <x v="4"/>
    <n v="480"/>
    <n v="377"/>
    <n v="9"/>
    <x v="0"/>
    <x v="1"/>
    <n v="61.91"/>
    <n v="522.51"/>
    <n v="27.5"/>
    <n v="38"/>
    <n v="1"/>
    <n v="368"/>
    <n v="0.97612732095490717"/>
    <n v="2.3872679045092837E-2"/>
    <n v="0"/>
    <n v="2.2386822318870511E-2"/>
    <s v="Normal"/>
    <x v="1"/>
    <x v="5"/>
    <s v="Q4"/>
    <x v="0"/>
  </r>
  <r>
    <s v="PRD-REC-312929"/>
    <d v="2023-03-31T00:00:00"/>
    <x v="2"/>
    <x v="3"/>
    <x v="0"/>
    <s v="PRD-0022"/>
    <s v="Pcb Board V2"/>
    <x v="1"/>
    <x v="26"/>
    <x v="19"/>
    <n v="480"/>
    <n v="0"/>
    <x v="4"/>
    <n v="480"/>
    <n v="524"/>
    <n v="15"/>
    <x v="2"/>
    <x v="1"/>
    <n v="75.98"/>
    <n v="1327.01"/>
    <n v="27.989509202453934"/>
    <n v="55"/>
    <n v="1"/>
    <n v="509"/>
    <n v="0.97137404580152675"/>
    <n v="2.8625954198473282E-2"/>
    <n v="0"/>
    <n v="3.3330637431706611E-2"/>
    <s v="Normal"/>
    <x v="2"/>
    <x v="0"/>
    <s v="Q1"/>
    <x v="0"/>
  </r>
  <r>
    <s v="PRD-REC-304929"/>
    <d v="2022-01-11T00:00:00"/>
    <x v="0"/>
    <x v="0"/>
    <x v="4"/>
    <s v="PRD-0060"/>
    <s v="Panel V5"/>
    <x v="0"/>
    <x v="33"/>
    <x v="16"/>
    <n v="480"/>
    <n v="14"/>
    <x v="2"/>
    <n v="466"/>
    <n v="1232"/>
    <n v="50"/>
    <x v="0"/>
    <x v="0"/>
    <n v="232.54"/>
    <n v="10246.780000000001"/>
    <n v="31"/>
    <n v="45.9"/>
    <n v="0.97083333333333333"/>
    <n v="1182"/>
    <n v="0.95941558441558439"/>
    <n v="4.0584415584415584E-2"/>
    <n v="2.9166666666666667E-2"/>
    <n v="3.5766713504952093E-2"/>
    <s v="Normal"/>
    <x v="0"/>
    <x v="2"/>
    <s v="Q1"/>
    <x v="0"/>
  </r>
  <r>
    <s v="PRD-REC-300202"/>
    <d v="2024-12-16T00:00:00"/>
    <x v="0"/>
    <x v="3"/>
    <x v="0"/>
    <s v="PRD-0079"/>
    <s v="Hinge V4"/>
    <x v="3"/>
    <x v="21"/>
    <x v="19"/>
    <n v="480"/>
    <n v="67"/>
    <x v="3"/>
    <n v="413"/>
    <n v="356"/>
    <n v="7"/>
    <x v="1"/>
    <x v="0"/>
    <n v="141.52000000000001"/>
    <n v="926.16"/>
    <n v="22.1"/>
    <n v="70.099999999999994"/>
    <n v="0.86041666666666672"/>
    <n v="349"/>
    <n v="0.9803370786516854"/>
    <n v="1.9662921348314606E-2"/>
    <n v="0.13958333333333334"/>
    <n v="1.8383076835131889E-2"/>
    <s v="Normal"/>
    <x v="1"/>
    <x v="6"/>
    <s v="Q4"/>
    <x v="0"/>
  </r>
  <r>
    <s v="PRD-REC-309861"/>
    <d v="2024-07-31T00:00:00"/>
    <x v="1"/>
    <x v="0"/>
    <x v="2"/>
    <s v="PRD-0037"/>
    <s v="Sensor Unit V2"/>
    <x v="1"/>
    <x v="14"/>
    <x v="30"/>
    <n v="480"/>
    <n v="0"/>
    <x v="4"/>
    <n v="480"/>
    <n v="495"/>
    <n v="15"/>
    <x v="2"/>
    <x v="0"/>
    <n v="226.31"/>
    <n v="2857.76"/>
    <n v="27.8"/>
    <n v="55.3"/>
    <n v="1"/>
    <n v="480"/>
    <n v="0.96969696969696972"/>
    <n v="3.0303030303030304E-2"/>
    <n v="0"/>
    <n v="2.5510373051356661E-2"/>
    <s v="Normal"/>
    <x v="1"/>
    <x v="9"/>
    <s v="Q3"/>
    <x v="0"/>
  </r>
  <r>
    <s v="PRD-REC-313069"/>
    <d v="2024-07-06T00:00:00"/>
    <x v="2"/>
    <x v="1"/>
    <x v="2"/>
    <s v="PRD-0023"/>
    <s v="Pcb Board V3"/>
    <x v="1"/>
    <x v="31"/>
    <x v="16"/>
    <n v="480"/>
    <n v="0"/>
    <x v="4"/>
    <n v="480"/>
    <n v="416"/>
    <n v="6"/>
    <x v="2"/>
    <x v="1"/>
    <n v="19.18"/>
    <n v="99.39"/>
    <n v="30.8"/>
    <n v="61.4"/>
    <n v="1"/>
    <n v="410"/>
    <n v="0.98557692307692313"/>
    <n v="1.4423076923076924E-2"/>
    <n v="0"/>
    <n v="1.2456635517766905E-2"/>
    <s v="Normal"/>
    <x v="1"/>
    <x v="9"/>
    <s v="Q3"/>
    <x v="1"/>
  </r>
  <r>
    <s v="PRD-REC-303526"/>
    <d v="2022-10-10T00:00:00"/>
    <x v="2"/>
    <x v="2"/>
    <x v="1"/>
    <s v="PRD-0023"/>
    <s v="Pcb Board V3"/>
    <x v="1"/>
    <x v="17"/>
    <x v="6"/>
    <n v="480"/>
    <n v="0"/>
    <x v="4"/>
    <n v="480"/>
    <n v="470"/>
    <n v="18"/>
    <x v="1"/>
    <x v="1"/>
    <n v="161.86000000000001"/>
    <n v="2863.63"/>
    <n v="33.9"/>
    <n v="54.8"/>
    <n v="1"/>
    <n v="452"/>
    <n v="0.96170212765957441"/>
    <n v="3.8297872340425532E-2"/>
    <n v="0"/>
    <n v="3.7642591049265053E-2"/>
    <s v="Normal"/>
    <x v="0"/>
    <x v="7"/>
    <s v="Q4"/>
    <x v="0"/>
  </r>
  <r>
    <s v="PRD-REC-312536"/>
    <d v="2022-11-04T00:00:00"/>
    <x v="1"/>
    <x v="2"/>
    <x v="2"/>
    <s v="PRD-0039"/>
    <s v="Sensor Unit V4"/>
    <x v="1"/>
    <x v="14"/>
    <x v="15"/>
    <n v="480"/>
    <n v="0"/>
    <x v="4"/>
    <n v="480"/>
    <n v="290"/>
    <n v="10"/>
    <x v="0"/>
    <x v="0"/>
    <n v="74.650000000000006"/>
    <n v="820.4"/>
    <n v="25.5"/>
    <n v="32.9"/>
    <n v="1"/>
    <n v="280"/>
    <n v="0.96551724137931039"/>
    <n v="3.4482758620689655E-2"/>
    <n v="0"/>
    <n v="3.7896390050118946E-2"/>
    <s v="Normal"/>
    <x v="0"/>
    <x v="5"/>
    <s v="Q4"/>
    <x v="0"/>
  </r>
  <r>
    <s v="PRD-REC-308197"/>
    <d v="2022-04-28T00:00:00"/>
    <x v="0"/>
    <x v="1"/>
    <x v="4"/>
    <s v="PRD-0007"/>
    <s v="Piston V2"/>
    <x v="2"/>
    <x v="37"/>
    <x v="50"/>
    <n v="480"/>
    <n v="5"/>
    <x v="1"/>
    <n v="475"/>
    <n v="604"/>
    <n v="13"/>
    <x v="3"/>
    <x v="0"/>
    <n v="117.67"/>
    <n v="1721.02"/>
    <n v="29.3"/>
    <n v="55.2"/>
    <n v="0.98958333333333337"/>
    <n v="591"/>
    <n v="0.97847682119205293"/>
    <n v="2.1523178807947019E-2"/>
    <n v="1.0416666666666666E-2"/>
    <n v="2.4214930406451535E-2"/>
    <s v="Normal"/>
    <x v="0"/>
    <x v="10"/>
    <s v="Q2"/>
    <x v="0"/>
  </r>
  <r>
    <s v="PRD-REC-301174"/>
    <d v="2023-03-07T00:00:00"/>
    <x v="0"/>
    <x v="3"/>
    <x v="3"/>
    <s v="PRD-0063"/>
    <s v="Bracket V3"/>
    <x v="3"/>
    <x v="21"/>
    <x v="15"/>
    <n v="480"/>
    <n v="71"/>
    <x v="1"/>
    <n v="409"/>
    <n v="449"/>
    <n v="19"/>
    <x v="1"/>
    <x v="0"/>
    <n v="18.72"/>
    <n v="375.8"/>
    <n v="27.5"/>
    <n v="61.3"/>
    <n v="0.8520833333333333"/>
    <n v="430"/>
    <n v="0.95768374164810688"/>
    <n v="4.2316258351893093E-2"/>
    <n v="0.14791666666666667"/>
    <n v="4.4709991814668885E-2"/>
    <s v="Normal"/>
    <x v="2"/>
    <x v="0"/>
    <s v="Q1"/>
    <x v="0"/>
  </r>
  <r>
    <s v="PRD-REC-304222"/>
    <d v="2022-06-23T00:00:00"/>
    <x v="0"/>
    <x v="1"/>
    <x v="4"/>
    <s v="PRD-0055"/>
    <s v="Container V5"/>
    <x v="0"/>
    <x v="0"/>
    <x v="27"/>
    <n v="480"/>
    <n v="0"/>
    <x v="4"/>
    <n v="480"/>
    <n v="630"/>
    <n v="27"/>
    <x v="0"/>
    <x v="1"/>
    <n v="57.51"/>
    <n v="1482.98"/>
    <n v="29.9"/>
    <n v="54"/>
    <n v="1"/>
    <n v="603"/>
    <n v="0.95714285714285718"/>
    <n v="4.2857142857142858E-2"/>
    <n v="0"/>
    <n v="4.0930907806233839E-2"/>
    <s v="Normal"/>
    <x v="0"/>
    <x v="3"/>
    <s v="Q2"/>
    <x v="0"/>
  </r>
  <r>
    <s v="PRD-REC-309697"/>
    <d v="2023-04-12T00:00:00"/>
    <x v="1"/>
    <x v="2"/>
    <x v="2"/>
    <s v="PRD-0068"/>
    <s v="Sheet Metal Part V3"/>
    <x v="3"/>
    <x v="19"/>
    <x v="23"/>
    <n v="480"/>
    <n v="0"/>
    <x v="4"/>
    <n v="480"/>
    <n v="456"/>
    <n v="10"/>
    <x v="2"/>
    <x v="0"/>
    <n v="24.94"/>
    <n v="287.91000000000003"/>
    <n v="19"/>
    <n v="61.8"/>
    <n v="1"/>
    <n v="446"/>
    <n v="0.97807017543859653"/>
    <n v="2.1929824561403508E-2"/>
    <n v="0"/>
    <n v="2.5316021609758155E-2"/>
    <s v="Normal"/>
    <x v="2"/>
    <x v="10"/>
    <s v="Q2"/>
    <x v="0"/>
  </r>
  <r>
    <s v="PRD-REC-307775"/>
    <d v="2022-05-30T00:00:00"/>
    <x v="0"/>
    <x v="2"/>
    <x v="4"/>
    <s v="PRD-0055"/>
    <s v="Container V5"/>
    <x v="0"/>
    <x v="9"/>
    <x v="12"/>
    <n v="480"/>
    <n v="5"/>
    <x v="1"/>
    <n v="475"/>
    <n v="587"/>
    <n v="27"/>
    <x v="2"/>
    <x v="1"/>
    <n v="41.41"/>
    <n v="1206.92"/>
    <n v="33.200000000000003"/>
    <n v="51.3"/>
    <n v="0.98958333333333337"/>
    <n v="560"/>
    <n v="0.95400340715502552"/>
    <n v="4.5996592844974447E-2"/>
    <n v="1.0416666666666666E-2"/>
    <n v="4.9651817718440315E-2"/>
    <s v="Normal"/>
    <x v="0"/>
    <x v="1"/>
    <s v="Q2"/>
    <x v="0"/>
  </r>
  <r>
    <s v="PRD-REC-302930"/>
    <d v="2024-12-01T00:00:00"/>
    <x v="0"/>
    <x v="0"/>
    <x v="2"/>
    <s v="PRD-0025"/>
    <s v="Pcb Board V5"/>
    <x v="1"/>
    <x v="3"/>
    <x v="48"/>
    <n v="480"/>
    <n v="37"/>
    <x v="5"/>
    <n v="443"/>
    <n v="435"/>
    <n v="6"/>
    <x v="3"/>
    <x v="0"/>
    <n v="81.599999999999994"/>
    <n v="544.20000000000005"/>
    <n v="24.6"/>
    <n v="43.2"/>
    <n v="0.92291666666666672"/>
    <n v="429"/>
    <n v="0.98620689655172411"/>
    <n v="1.3793103448275862E-2"/>
    <n v="7.7083333333333337E-2"/>
    <n v="1.5331304935767412E-2"/>
    <s v="Normal"/>
    <x v="1"/>
    <x v="6"/>
    <s v="Q4"/>
    <x v="1"/>
  </r>
  <r>
    <s v="PRD-REC-300381"/>
    <d v="2022-04-04T00:00:00"/>
    <x v="0"/>
    <x v="2"/>
    <x v="2"/>
    <s v="PRD-0026"/>
    <s v="Capacitor V1"/>
    <x v="1"/>
    <x v="3"/>
    <x v="30"/>
    <n v="480"/>
    <n v="25"/>
    <x v="0"/>
    <n v="455"/>
    <n v="597"/>
    <n v="51"/>
    <x v="3"/>
    <x v="0"/>
    <n v="59.75"/>
    <n v="3643.75"/>
    <n v="25"/>
    <n v="59.3"/>
    <n v="0.94791666666666663"/>
    <n v="546"/>
    <n v="0.914572864321608"/>
    <n v="8.5427135678391955E-2"/>
    <n v="5.2083333333333336E-2"/>
    <n v="0.10214952026520328"/>
    <s v="Normal"/>
    <x v="0"/>
    <x v="10"/>
    <s v="Q2"/>
    <x v="0"/>
  </r>
  <r>
    <s v="PRD-REC-308171"/>
    <d v="2022-11-05T00:00:00"/>
    <x v="2"/>
    <x v="1"/>
    <x v="2"/>
    <s v="PRD-0030"/>
    <s v="Capacitor V5"/>
    <x v="1"/>
    <x v="20"/>
    <x v="3"/>
    <n v="480"/>
    <n v="0"/>
    <x v="4"/>
    <n v="480"/>
    <n v="351"/>
    <n v="12"/>
    <x v="4"/>
    <x v="0"/>
    <n v="158.80000000000001"/>
    <n v="1683.71"/>
    <n v="27.6"/>
    <n v="64.900000000000006"/>
    <n v="1"/>
    <n v="339"/>
    <n v="0.96581196581196582"/>
    <n v="3.4188034188034191E-2"/>
    <n v="0"/>
    <n v="3.0207144753744249E-2"/>
    <s v="Normal"/>
    <x v="0"/>
    <x v="5"/>
    <s v="Q4"/>
    <x v="1"/>
  </r>
  <r>
    <s v="PRD-REC-312530"/>
    <d v="2022-09-19T00:00:00"/>
    <x v="0"/>
    <x v="1"/>
    <x v="0"/>
    <s v="PRD-0006"/>
    <s v="Piston V1"/>
    <x v="2"/>
    <x v="35"/>
    <x v="42"/>
    <n v="480"/>
    <n v="5"/>
    <x v="2"/>
    <n v="475"/>
    <n v="294"/>
    <n v="14"/>
    <x v="0"/>
    <x v="0"/>
    <n v="171.02"/>
    <n v="2627.36"/>
    <n v="25.3"/>
    <n v="64.8"/>
    <n v="0.98958333333333337"/>
    <n v="280"/>
    <n v="0.95238095238095233"/>
    <n v="4.7619047619047616E-2"/>
    <n v="1.0416666666666666E-2"/>
    <n v="5.2254699096338335E-2"/>
    <s v="Normal"/>
    <x v="0"/>
    <x v="4"/>
    <s v="Q3"/>
    <x v="0"/>
  </r>
  <r>
    <s v="PRD-REC-311035"/>
    <d v="2023-09-01T00:00:00"/>
    <x v="1"/>
    <x v="2"/>
    <x v="3"/>
    <s v="PRD-0054"/>
    <s v="Container V4"/>
    <x v="0"/>
    <x v="37"/>
    <x v="34"/>
    <n v="480"/>
    <n v="0"/>
    <x v="4"/>
    <n v="480"/>
    <n v="393"/>
    <n v="7"/>
    <x v="1"/>
    <x v="0"/>
    <n v="47.44"/>
    <n v="282.51"/>
    <n v="25.5"/>
    <n v="55.1"/>
    <n v="1"/>
    <n v="386"/>
    <n v="0.98218829516539441"/>
    <n v="1.7811704834605598E-2"/>
    <n v="0"/>
    <n v="1.5152929212311575E-2"/>
    <s v="Normal"/>
    <x v="2"/>
    <x v="4"/>
    <s v="Q3"/>
    <x v="0"/>
  </r>
  <r>
    <s v="PRD-REC-309903"/>
    <d v="2024-10-05T00:00:00"/>
    <x v="2"/>
    <x v="3"/>
    <x v="3"/>
    <s v="PRD-0018"/>
    <s v="Clutch Plate V3"/>
    <x v="2"/>
    <x v="14"/>
    <x v="10"/>
    <n v="480"/>
    <n v="71"/>
    <x v="5"/>
    <n v="409"/>
    <n v="756"/>
    <n v="14"/>
    <x v="4"/>
    <x v="0"/>
    <n v="108.55"/>
    <n v="1798.84"/>
    <n v="29.2"/>
    <n v="55.6"/>
    <n v="0.8520833333333333"/>
    <n v="742"/>
    <n v="0.98148148148148151"/>
    <n v="1.8518518518518517E-2"/>
    <n v="0.14791666666666667"/>
    <n v="2.1920018327203954E-2"/>
    <s v="Normal"/>
    <x v="1"/>
    <x v="7"/>
    <s v="Q4"/>
    <x v="1"/>
  </r>
  <r>
    <s v="PRD-REC-308335"/>
    <d v="2024-08-02T00:00:00"/>
    <x v="0"/>
    <x v="3"/>
    <x v="3"/>
    <s v="PRD-0032"/>
    <s v="Connector V2"/>
    <x v="1"/>
    <x v="21"/>
    <x v="15"/>
    <n v="480"/>
    <n v="15"/>
    <x v="1"/>
    <n v="465"/>
    <n v="822"/>
    <n v="21"/>
    <x v="1"/>
    <x v="1"/>
    <n v="119.53"/>
    <n v="2976.68"/>
    <n v="26.1"/>
    <n v="50.6"/>
    <n v="0.96875"/>
    <n v="801"/>
    <n v="0.97445255474452552"/>
    <n v="2.5547445255474453E-2"/>
    <n v="3.125E-2"/>
    <n v="3.029586887653854E-2"/>
    <s v="Normal"/>
    <x v="1"/>
    <x v="8"/>
    <s v="Q3"/>
    <x v="0"/>
  </r>
  <r>
    <s v="PRD-REC-310295"/>
    <d v="2022-07-27T00:00:00"/>
    <x v="1"/>
    <x v="1"/>
    <x v="0"/>
    <s v="PRD-0006"/>
    <s v="Piston V1"/>
    <x v="2"/>
    <x v="8"/>
    <x v="22"/>
    <n v="480"/>
    <n v="0"/>
    <x v="4"/>
    <n v="480"/>
    <n v="414"/>
    <n v="4"/>
    <x v="0"/>
    <x v="0"/>
    <n v="98.05"/>
    <n v="329.52"/>
    <n v="34.299999999999997"/>
    <n v="53.9"/>
    <n v="1"/>
    <n v="410"/>
    <n v="0.99033816425120769"/>
    <n v="9.6618357487922701E-3"/>
    <n v="0"/>
    <n v="8.117715746920013E-3"/>
    <s v="Normal"/>
    <x v="0"/>
    <x v="9"/>
    <s v="Q3"/>
    <x v="0"/>
  </r>
  <r>
    <s v="PRD-REC-313416"/>
    <d v="2024-12-04T00:00:00"/>
    <x v="1"/>
    <x v="2"/>
    <x v="2"/>
    <s v="PRD-0018"/>
    <s v="Clutch Plate V3"/>
    <x v="2"/>
    <x v="24"/>
    <x v="26"/>
    <n v="480"/>
    <n v="0"/>
    <x v="4"/>
    <n v="480"/>
    <n v="399"/>
    <n v="51"/>
    <x v="1"/>
    <x v="0"/>
    <n v="21.67"/>
    <n v="1072.67"/>
    <n v="24.6"/>
    <n v="42.8"/>
    <n v="1"/>
    <n v="348"/>
    <n v="0.8721804511278195"/>
    <n v="0.12781954887218044"/>
    <n v="0"/>
    <n v="0.12406072865597312"/>
    <s v="Normal"/>
    <x v="1"/>
    <x v="6"/>
    <s v="Q4"/>
    <x v="0"/>
  </r>
  <r>
    <s v="PRD-REC-303305"/>
    <n v="45163"/>
    <x v="0"/>
    <x v="3"/>
    <x v="2"/>
    <s v="PRD-0003"/>
    <s v="Brake Pad V3"/>
    <x v="2"/>
    <x v="2"/>
    <x v="29"/>
    <n v="480"/>
    <n v="53"/>
    <x v="2"/>
    <n v="427"/>
    <n v="322"/>
    <n v="8"/>
    <x v="0"/>
    <x v="0"/>
    <n v="102.62"/>
    <n v="695.44"/>
    <n v="24.1"/>
    <n v="58.8"/>
    <n v="0.88958333333333328"/>
    <n v="314"/>
    <n v="0.97515527950310554"/>
    <n v="2.4844720496894408E-2"/>
    <n v="0.11041666666666666"/>
    <n v="2.1046107511157975E-2"/>
    <s v="Normal"/>
    <x v="2"/>
    <x v="8"/>
    <s v="Q3"/>
    <x v="0"/>
  </r>
  <r>
    <s v="PRD-REC-306682"/>
    <d v="2022-06-04T00:00:00"/>
    <x v="0"/>
    <x v="3"/>
    <x v="3"/>
    <s v="PRD-0071"/>
    <s v="Rod V1"/>
    <x v="3"/>
    <x v="30"/>
    <x v="0"/>
    <n v="480"/>
    <n v="0"/>
    <x v="4"/>
    <n v="480"/>
    <n v="627"/>
    <n v="26"/>
    <x v="3"/>
    <x v="0"/>
    <n v="75.78"/>
    <n v="2155.14"/>
    <n v="24.8"/>
    <n v="72"/>
    <n v="1"/>
    <n v="601"/>
    <n v="0.95853269537480068"/>
    <n v="4.1467304625199361E-2"/>
    <n v="0"/>
    <n v="4.5357942470081486E-2"/>
    <s v="Normal"/>
    <x v="0"/>
    <x v="3"/>
    <s v="Q2"/>
    <x v="1"/>
  </r>
  <r>
    <s v="PRD-REC-301321"/>
    <d v="2022-12-29T00:00:00"/>
    <x v="1"/>
    <x v="1"/>
    <x v="0"/>
    <s v="PRD-0041"/>
    <s v="Casing V1"/>
    <x v="0"/>
    <x v="2"/>
    <x v="6"/>
    <n v="480"/>
    <n v="5"/>
    <x v="2"/>
    <n v="475"/>
    <n v="644"/>
    <n v="26"/>
    <x v="0"/>
    <x v="0"/>
    <n v="230.07"/>
    <n v="6937.2"/>
    <n v="29.1"/>
    <n v="38.4"/>
    <n v="0.98958333333333337"/>
    <n v="618"/>
    <n v="0.95962732919254656"/>
    <n v="4.0372670807453416E-2"/>
    <n v="1.0416666666666666E-2"/>
    <n v="4.6820748856613179E-2"/>
    <s v="Normal"/>
    <x v="0"/>
    <x v="6"/>
    <s v="Q4"/>
    <x v="0"/>
  </r>
  <r>
    <s v="PRD-REC-309969"/>
    <d v="2024-05-06T00:00:00"/>
    <x v="0"/>
    <x v="2"/>
    <x v="1"/>
    <s v="PRD-0035"/>
    <s v="Connector V5"/>
    <x v="1"/>
    <x v="19"/>
    <x v="8"/>
    <n v="480"/>
    <n v="0"/>
    <x v="4"/>
    <n v="480"/>
    <n v="489"/>
    <n v="24"/>
    <x v="0"/>
    <x v="0"/>
    <n v="199.76"/>
    <n v="5409.71"/>
    <n v="31"/>
    <n v="67"/>
    <n v="1"/>
    <n v="465"/>
    <n v="0.95092024539877296"/>
    <n v="4.9079754601226995E-2"/>
    <n v="0"/>
    <n v="5.5380464737644276E-2"/>
    <s v="Normal"/>
    <x v="1"/>
    <x v="1"/>
    <s v="Q2"/>
    <x v="0"/>
  </r>
  <r>
    <s v="PRD-REC-305989"/>
    <d v="2023-12-25T00:00:00"/>
    <x v="2"/>
    <x v="0"/>
    <x v="3"/>
    <s v="PRD-0028"/>
    <s v="Capacitor V3"/>
    <x v="1"/>
    <x v="10"/>
    <x v="19"/>
    <n v="480"/>
    <n v="57"/>
    <x v="2"/>
    <n v="423"/>
    <n v="1108"/>
    <n v="98"/>
    <x v="2"/>
    <x v="1"/>
    <n v="18.45"/>
    <n v="2055.56"/>
    <n v="25.2"/>
    <n v="83.5"/>
    <n v="0.88124999999999998"/>
    <n v="1010"/>
    <n v="0.91155234657039708"/>
    <n v="8.8447653429602882E-2"/>
    <n v="0.11874999999999999"/>
    <n v="0.10055276726052459"/>
    <s v="Normal"/>
    <x v="2"/>
    <x v="6"/>
    <s v="Q4"/>
    <x v="0"/>
  </r>
  <r>
    <s v="PRD-REC-305630"/>
    <d v="2023-02-15T00:00:00"/>
    <x v="0"/>
    <x v="0"/>
    <x v="2"/>
    <s v="PRD-0036"/>
    <s v="Sensor Unit V1"/>
    <x v="1"/>
    <x v="11"/>
    <x v="20"/>
    <n v="480"/>
    <n v="5"/>
    <x v="3"/>
    <n v="475"/>
    <n v="414"/>
    <n v="12"/>
    <x v="1"/>
    <x v="1"/>
    <n v="36.18"/>
    <n v="385.28"/>
    <n v="29.9"/>
    <n v="48.5"/>
    <n v="0.98958333333333337"/>
    <n v="402"/>
    <n v="0.97101449275362317"/>
    <n v="2.8985507246376812E-2"/>
    <n v="1.0416666666666666E-2"/>
    <n v="2.5722167477160624E-2"/>
    <s v="Normal"/>
    <x v="2"/>
    <x v="11"/>
    <s v="Q1"/>
    <x v="0"/>
  </r>
  <r>
    <s v="PRD-REC-306442"/>
    <d v="2022-05-19T00:00:00"/>
    <x v="1"/>
    <x v="2"/>
    <x v="3"/>
    <s v="PRD-0028"/>
    <s v="Capacitor V3"/>
    <x v="1"/>
    <x v="28"/>
    <x v="17"/>
    <n v="480"/>
    <n v="14"/>
    <x v="5"/>
    <n v="466"/>
    <n v="830"/>
    <n v="29"/>
    <x v="0"/>
    <x v="1"/>
    <n v="232.35"/>
    <n v="6797.24"/>
    <n v="29.4"/>
    <n v="58.3"/>
    <n v="0.97083333333333333"/>
    <n v="801"/>
    <n v="0.96506024096385545"/>
    <n v="3.4939759036144581E-2"/>
    <n v="2.9166666666666667E-2"/>
    <n v="3.5246162182623324E-2"/>
    <s v="Normal"/>
    <x v="0"/>
    <x v="1"/>
    <s v="Q2"/>
    <x v="0"/>
  </r>
  <r>
    <s v="PRD-REC-306228"/>
    <d v="2024-07-10T00:00:00"/>
    <x v="0"/>
    <x v="2"/>
    <x v="0"/>
    <s v="PRD-0028"/>
    <s v="Capacitor V3"/>
    <x v="1"/>
    <x v="12"/>
    <x v="39"/>
    <n v="480"/>
    <n v="43"/>
    <x v="3"/>
    <n v="437"/>
    <n v="689"/>
    <n v="31"/>
    <x v="0"/>
    <x v="1"/>
    <n v="155.66"/>
    <n v="3949.29"/>
    <n v="28.3"/>
    <n v="55.1"/>
    <n v="0.91041666666666665"/>
    <n v="658"/>
    <n v="0.95500725689404931"/>
    <n v="4.4992743105950653E-2"/>
    <n v="8.9583333333333334E-2"/>
    <n v="3.682330605183752E-2"/>
    <s v="Normal"/>
    <x v="1"/>
    <x v="9"/>
    <s v="Q3"/>
    <x v="0"/>
  </r>
  <r>
    <s v="PRD-REC-309691"/>
    <d v="2022-08-15T00:00:00"/>
    <x v="2"/>
    <x v="0"/>
    <x v="3"/>
    <s v="PRD-0025"/>
    <s v="Pcb Board V5"/>
    <x v="1"/>
    <x v="13"/>
    <x v="31"/>
    <n v="480"/>
    <n v="11"/>
    <x v="1"/>
    <n v="469"/>
    <n v="415"/>
    <n v="30"/>
    <x v="1"/>
    <x v="0"/>
    <n v="185.27"/>
    <n v="5016.1899999999996"/>
    <n v="27.9"/>
    <n v="52.8"/>
    <n v="0.9770833333333333"/>
    <n v="385"/>
    <n v="0.92771084337349397"/>
    <n v="7.2289156626506021E-2"/>
    <n v="2.2916666666666665E-2"/>
    <n v="6.524102563435584E-2"/>
    <s v="Normal"/>
    <x v="0"/>
    <x v="8"/>
    <s v="Q3"/>
    <x v="0"/>
  </r>
  <r>
    <s v="PRD-REC-313815"/>
    <d v="2023-11-23T00:00:00"/>
    <x v="1"/>
    <x v="0"/>
    <x v="4"/>
    <s v="PRD-0045"/>
    <s v="Casing V5"/>
    <x v="0"/>
    <x v="37"/>
    <x v="10"/>
    <n v="480"/>
    <n v="0"/>
    <x v="4"/>
    <n v="480"/>
    <n v="361"/>
    <n v="18"/>
    <x v="0"/>
    <x v="1"/>
    <n v="39.07"/>
    <n v="691.88"/>
    <n v="23.6"/>
    <n v="39.799999999999997"/>
    <n v="1"/>
    <n v="343"/>
    <n v="0.95013850415512469"/>
    <n v="4.9861495844875349E-2"/>
    <n v="0"/>
    <n v="4.9054647989580459E-2"/>
    <s v="Normal"/>
    <x v="2"/>
    <x v="5"/>
    <s v="Q4"/>
    <x v="0"/>
  </r>
  <r>
    <s v="PRD-REC-302500"/>
    <d v="2022-03-29T00:00:00"/>
    <x v="2"/>
    <x v="3"/>
    <x v="3"/>
    <s v="PRD-0065"/>
    <s v="Bracket V5"/>
    <x v="3"/>
    <x v="37"/>
    <x v="18"/>
    <n v="480"/>
    <n v="0"/>
    <x v="4"/>
    <n v="480"/>
    <n v="332"/>
    <n v="11"/>
    <x v="1"/>
    <x v="0"/>
    <n v="120.21"/>
    <n v="1294.99"/>
    <n v="25.4"/>
    <n v="45.8"/>
    <n v="1"/>
    <n v="321"/>
    <n v="0.9668674698795181"/>
    <n v="3.313253012048193E-2"/>
    <n v="0"/>
    <n v="3.2447985102376065E-2"/>
    <s v="Normal"/>
    <x v="0"/>
    <x v="0"/>
    <s v="Q1"/>
    <x v="0"/>
  </r>
  <r>
    <s v="PRD-REC-308765"/>
    <d v="2024-11-20T00:00:00"/>
    <x v="1"/>
    <x v="0"/>
    <x v="0"/>
    <s v="PRD-0034"/>
    <s v="Connector V4"/>
    <x v="1"/>
    <x v="32"/>
    <x v="13"/>
    <n v="480"/>
    <n v="0"/>
    <x v="4"/>
    <n v="480"/>
    <n v="508"/>
    <n v="16"/>
    <x v="2"/>
    <x v="0"/>
    <n v="107.91"/>
    <n v="1802.36"/>
    <n v="23.7"/>
    <n v="43.8"/>
    <n v="1"/>
    <n v="492"/>
    <n v="0.96850393700787396"/>
    <n v="3.1496062992125984E-2"/>
    <n v="0"/>
    <n v="3.2878813417713947E-2"/>
    <s v="Normal"/>
    <x v="1"/>
    <x v="5"/>
    <s v="Q4"/>
    <x v="0"/>
  </r>
  <r>
    <s v="PRD-REC-300532"/>
    <d v="2022-12-05T00:00:00"/>
    <x v="0"/>
    <x v="1"/>
    <x v="4"/>
    <s v="PRD-0078"/>
    <s v="Hinge V3"/>
    <x v="3"/>
    <x v="24"/>
    <x v="48"/>
    <n v="480"/>
    <n v="51"/>
    <x v="5"/>
    <n v="429"/>
    <n v="672"/>
    <n v="75"/>
    <x v="1"/>
    <x v="0"/>
    <n v="142.87"/>
    <n v="9770.2000000000007"/>
    <n v="27.964328147100471"/>
    <n v="54.950839260313032"/>
    <n v="0.89375000000000004"/>
    <n v="597"/>
    <n v="0.8883928571428571"/>
    <n v="0.11160714285714286"/>
    <n v="0.10625"/>
    <n v="0.10176375792845312"/>
    <s v="Normal"/>
    <x v="0"/>
    <x v="6"/>
    <s v="Q4"/>
    <x v="0"/>
  </r>
  <r>
    <s v="PRD-REC-305038"/>
    <d v="2023-04-25T00:00:00"/>
    <x v="1"/>
    <x v="2"/>
    <x v="0"/>
    <s v="PRD-0068"/>
    <s v="Sheet Metal Part V3"/>
    <x v="3"/>
    <x v="37"/>
    <x v="6"/>
    <n v="480"/>
    <n v="0"/>
    <x v="4"/>
    <n v="480"/>
    <n v="913"/>
    <n v="17"/>
    <x v="0"/>
    <x v="1"/>
    <n v="157.46"/>
    <n v="3120.37"/>
    <n v="23.6"/>
    <n v="33"/>
    <n v="1"/>
    <n v="896"/>
    <n v="0.9813800657174151"/>
    <n v="1.8619934282584884E-2"/>
    <n v="0"/>
    <n v="2.1705263834456329E-2"/>
    <s v="Normal"/>
    <x v="2"/>
    <x v="10"/>
    <s v="Q2"/>
    <x v="0"/>
  </r>
  <r>
    <s v="PRD-REC-300434"/>
    <d v="2023-10-05T00:00:00"/>
    <x v="0"/>
    <x v="3"/>
    <x v="4"/>
    <s v="PRD-0025"/>
    <s v="Pcb Board V5"/>
    <x v="1"/>
    <x v="17"/>
    <x v="22"/>
    <n v="480"/>
    <n v="9"/>
    <x v="1"/>
    <n v="471"/>
    <n v="346"/>
    <n v="6"/>
    <x v="0"/>
    <x v="1"/>
    <n v="121.49"/>
    <n v="595.9"/>
    <n v="33.299999999999997"/>
    <n v="61.5"/>
    <n v="0.98124999999999996"/>
    <n v="340"/>
    <n v="0.98265895953757221"/>
    <n v="1.7341040462427744E-2"/>
    <n v="1.8749999999999999E-2"/>
    <n v="1.4176099557660018E-2"/>
    <s v="Normal"/>
    <x v="2"/>
    <x v="7"/>
    <s v="Q4"/>
    <x v="0"/>
  </r>
  <r>
    <s v="PRD-REC-310659"/>
    <d v="2023-12-15T00:00:00"/>
    <x v="2"/>
    <x v="1"/>
    <x v="0"/>
    <s v="PRD-0051"/>
    <s v="Container V1"/>
    <x v="0"/>
    <x v="8"/>
    <x v="5"/>
    <n v="480"/>
    <n v="0"/>
    <x v="4"/>
    <n v="480"/>
    <n v="440"/>
    <n v="25"/>
    <x v="0"/>
    <x v="1"/>
    <n v="18.05"/>
    <n v="394.55"/>
    <n v="36.200000000000003"/>
    <n v="69.400000000000006"/>
    <n v="1"/>
    <n v="415"/>
    <n v="0.94318181818181823"/>
    <n v="5.6818181818181816E-2"/>
    <n v="0"/>
    <n v="4.9678922185847393E-2"/>
    <s v="Normal"/>
    <x v="2"/>
    <x v="6"/>
    <s v="Q4"/>
    <x v="0"/>
  </r>
  <r>
    <s v="PRD-REC-313043"/>
    <d v="2023-06-23T00:00:00"/>
    <x v="0"/>
    <x v="1"/>
    <x v="1"/>
    <s v="PRD-0002"/>
    <s v="Brake Pad V2"/>
    <x v="2"/>
    <x v="10"/>
    <x v="25"/>
    <n v="480"/>
    <n v="35"/>
    <x v="2"/>
    <n v="445"/>
    <n v="376"/>
    <n v="7"/>
    <x v="1"/>
    <x v="0"/>
    <n v="44.43"/>
    <n v="263.86"/>
    <n v="24.4"/>
    <n v="55.8"/>
    <n v="0.92708333333333337"/>
    <n v="369"/>
    <n v="0.9813829787234043"/>
    <n v="1.8617021276595744E-2"/>
    <n v="7.2916666666666671E-2"/>
    <n v="1.5794627934929917E-2"/>
    <s v="Normal"/>
    <x v="2"/>
    <x v="3"/>
    <s v="Q2"/>
    <x v="0"/>
  </r>
  <r>
    <s v="PRD-REC-303732"/>
    <d v="2024-11-28T00:00:00"/>
    <x v="0"/>
    <x v="2"/>
    <x v="4"/>
    <s v="PRD-0039"/>
    <s v="Sensor Unit V4"/>
    <x v="1"/>
    <x v="16"/>
    <x v="6"/>
    <n v="480"/>
    <n v="0"/>
    <x v="4"/>
    <n v="480"/>
    <n v="411"/>
    <n v="20"/>
    <x v="1"/>
    <x v="0"/>
    <n v="218.25"/>
    <n v="4913.21"/>
    <n v="25.1"/>
    <n v="58.3"/>
    <n v="1"/>
    <n v="391"/>
    <n v="0.95133819951338194"/>
    <n v="4.8661800486618008E-2"/>
    <n v="0"/>
    <n v="5.4773343589657832E-2"/>
    <s v="Normal"/>
    <x v="1"/>
    <x v="5"/>
    <s v="Q4"/>
    <x v="0"/>
  </r>
  <r>
    <s v="PRD-REC-310968"/>
    <d v="2022-03-11T00:00:00"/>
    <x v="0"/>
    <x v="3"/>
    <x v="4"/>
    <s v="PRD-0068"/>
    <s v="Sheet Metal Part V3"/>
    <x v="3"/>
    <x v="18"/>
    <x v="12"/>
    <n v="480"/>
    <n v="10"/>
    <x v="1"/>
    <n v="470"/>
    <n v="491"/>
    <n v="22"/>
    <x v="0"/>
    <x v="0"/>
    <n v="95.94"/>
    <n v="2098.0100000000002"/>
    <n v="20.2"/>
    <n v="53.1"/>
    <n v="0.97916666666666663"/>
    <n v="469"/>
    <n v="0.95519348268839099"/>
    <n v="4.4806517311608958E-2"/>
    <n v="2.0833333333333332E-2"/>
    <n v="4.4537552535168154E-2"/>
    <s v="Normal"/>
    <x v="0"/>
    <x v="0"/>
    <s v="Q1"/>
    <x v="0"/>
  </r>
  <r>
    <s v="PRD-REC-300050"/>
    <d v="2023-12-05T00:00:00"/>
    <x v="2"/>
    <x v="0"/>
    <x v="1"/>
    <s v="PRD-0069"/>
    <s v="Sheet Metal Part V4"/>
    <x v="3"/>
    <x v="9"/>
    <x v="27"/>
    <n v="480"/>
    <n v="22"/>
    <x v="2"/>
    <n v="458"/>
    <n v="273"/>
    <n v="15"/>
    <x v="1"/>
    <x v="0"/>
    <n v="229.31"/>
    <n v="3316.49"/>
    <n v="25.7"/>
    <n v="48.1"/>
    <n v="0.95416666666666672"/>
    <n v="258"/>
    <n v="0.94505494505494503"/>
    <n v="5.4945054945054944E-2"/>
    <n v="4.583333333333333E-2"/>
    <n v="5.2977694031289602E-2"/>
    <s v="Normal"/>
    <x v="2"/>
    <x v="6"/>
    <s v="Q4"/>
    <x v="0"/>
  </r>
  <r>
    <s v="PRD-REC-308103"/>
    <d v="2022-11-04T00:00:00"/>
    <x v="2"/>
    <x v="0"/>
    <x v="3"/>
    <s v="PRD-0027"/>
    <s v="Capacitor V2"/>
    <x v="1"/>
    <x v="20"/>
    <x v="6"/>
    <n v="480"/>
    <n v="18"/>
    <x v="2"/>
    <n v="462"/>
    <n v="324"/>
    <n v="37"/>
    <x v="0"/>
    <x v="0"/>
    <n v="51.04"/>
    <n v="1828.64"/>
    <n v="33.6"/>
    <n v="55.05990396158461"/>
    <n v="0.96250000000000002"/>
    <n v="287"/>
    <n v="0.88580246913580252"/>
    <n v="0.11419753086419752"/>
    <n v="3.7499999999999999E-2"/>
    <n v="0.11057896977437208"/>
    <s v="Normal"/>
    <x v="0"/>
    <x v="5"/>
    <s v="Q4"/>
    <x v="0"/>
  </r>
  <r>
    <s v="PRD-REC-310603"/>
    <d v="2023-03-29T00:00:00"/>
    <x v="2"/>
    <x v="1"/>
    <x v="0"/>
    <s v="PRD-0070"/>
    <s v="Sheet Metal Part V5"/>
    <x v="3"/>
    <x v="2"/>
    <x v="19"/>
    <n v="480"/>
    <n v="36"/>
    <x v="0"/>
    <n v="444"/>
    <n v="557"/>
    <n v="13"/>
    <x v="3"/>
    <x v="0"/>
    <n v="148.38999999999999"/>
    <n v="2107.8000000000002"/>
    <n v="29.3"/>
    <n v="43.2"/>
    <n v="0.92500000000000004"/>
    <n v="544"/>
    <n v="0.97666068222621183"/>
    <n v="2.333931777378815E-2"/>
    <n v="7.4999999999999997E-2"/>
    <n v="2.5501725703883565E-2"/>
    <s v="Normal"/>
    <x v="2"/>
    <x v="0"/>
    <s v="Q1"/>
    <x v="0"/>
  </r>
  <r>
    <s v="PRD-REC-307911"/>
    <d v="2024-12-20T00:00:00"/>
    <x v="2"/>
    <x v="0"/>
    <x v="0"/>
    <s v="PRD-0013"/>
    <s v="Gasket V3"/>
    <x v="2"/>
    <x v="23"/>
    <x v="10"/>
    <n v="480"/>
    <n v="6"/>
    <x v="1"/>
    <n v="474"/>
    <n v="334"/>
    <n v="2"/>
    <x v="3"/>
    <x v="0"/>
    <n v="22.23"/>
    <n v="45.23"/>
    <n v="31.9"/>
    <n v="56"/>
    <n v="0.98750000000000004"/>
    <n v="332"/>
    <n v="0.99401197604790414"/>
    <n v="5.9880239520958087E-3"/>
    <n v="1.2500000000000001E-2"/>
    <n v="6.0917301698896406E-3"/>
    <s v="Normal"/>
    <x v="1"/>
    <x v="6"/>
    <s v="Q4"/>
    <x v="0"/>
  </r>
  <r>
    <s v="PRD-REC-304092"/>
    <d v="2022-09-13T00:00:00"/>
    <x v="2"/>
    <x v="2"/>
    <x v="1"/>
    <s v="PRD-0055"/>
    <s v="Container V5"/>
    <x v="0"/>
    <x v="16"/>
    <x v="24"/>
    <n v="480"/>
    <n v="74"/>
    <x v="2"/>
    <n v="406"/>
    <n v="699"/>
    <n v="41"/>
    <x v="0"/>
    <x v="1"/>
    <n v="94.33"/>
    <n v="3792.01"/>
    <n v="25.6"/>
    <n v="51.2"/>
    <n v="0.84583333333333333"/>
    <n v="658"/>
    <n v="0.94134477825464946"/>
    <n v="5.8655221745350504E-2"/>
    <n v="0.15416666666666667"/>
    <n v="5.7509880313943669E-2"/>
    <s v="Normal"/>
    <x v="0"/>
    <x v="4"/>
    <s v="Q3"/>
    <x v="0"/>
  </r>
  <r>
    <s v="PRD-REC-311958"/>
    <d v="2022-03-16T00:00:00"/>
    <x v="1"/>
    <x v="0"/>
    <x v="0"/>
    <s v="PRD-0051"/>
    <s v="Container V1"/>
    <x v="0"/>
    <x v="10"/>
    <x v="48"/>
    <n v="480"/>
    <n v="0"/>
    <x v="4"/>
    <n v="480"/>
    <n v="425"/>
    <n v="14"/>
    <x v="2"/>
    <x v="0"/>
    <n v="209.46"/>
    <n v="3152.57"/>
    <n v="28.3"/>
    <n v="51.2"/>
    <n v="1"/>
    <n v="411"/>
    <n v="0.96705882352941175"/>
    <n v="3.2941176470588238E-2"/>
    <n v="0"/>
    <n v="3.5413977679298589E-2"/>
    <s v="Normal"/>
    <x v="0"/>
    <x v="0"/>
    <s v="Q1"/>
    <x v="0"/>
  </r>
  <r>
    <s v="PRD-REC-309403"/>
    <d v="2022-11-25T00:00:00"/>
    <x v="0"/>
    <x v="3"/>
    <x v="3"/>
    <s v="PRD-0073"/>
    <s v="Rod V3"/>
    <x v="3"/>
    <x v="22"/>
    <x v="51"/>
    <n v="480"/>
    <n v="0"/>
    <x v="4"/>
    <n v="480"/>
    <n v="464"/>
    <n v="54"/>
    <x v="1"/>
    <x v="1"/>
    <n v="41.8"/>
    <n v="2579.59"/>
    <n v="29.1"/>
    <n v="63"/>
    <n v="1"/>
    <n v="410"/>
    <n v="0.88362068965517238"/>
    <n v="0.11637931034482758"/>
    <n v="0"/>
    <n v="0.13300146427982185"/>
    <s v="Normal"/>
    <x v="0"/>
    <x v="5"/>
    <s v="Q4"/>
    <x v="0"/>
  </r>
  <r>
    <s v="PRD-REC-308432"/>
    <d v="2022-08-10T00:00:00"/>
    <x v="0"/>
    <x v="3"/>
    <x v="4"/>
    <s v="PRD-0078"/>
    <s v="Hinge V3"/>
    <x v="3"/>
    <x v="2"/>
    <x v="29"/>
    <n v="480"/>
    <n v="0"/>
    <x v="4"/>
    <n v="480"/>
    <n v="371"/>
    <n v="27"/>
    <x v="3"/>
    <x v="1"/>
    <n v="228.33"/>
    <n v="6136.67"/>
    <n v="18.399999999999999"/>
    <n v="52.9"/>
    <n v="1"/>
    <n v="344"/>
    <n v="0.92722371967654982"/>
    <n v="7.277628032345014E-2"/>
    <n v="0"/>
    <n v="7.2442909332416316E-2"/>
    <s v="Normal"/>
    <x v="0"/>
    <x v="8"/>
    <s v="Q3"/>
    <x v="0"/>
  </r>
  <r>
    <s v="PRD-REC-311937"/>
    <d v="2022-10-08T00:00:00"/>
    <x v="1"/>
    <x v="1"/>
    <x v="4"/>
    <s v="PRD-0042"/>
    <s v="Casing V2"/>
    <x v="0"/>
    <x v="17"/>
    <x v="3"/>
    <n v="480"/>
    <n v="16"/>
    <x v="1"/>
    <n v="464"/>
    <n v="265"/>
    <n v="3"/>
    <x v="3"/>
    <x v="0"/>
    <n v="81.25"/>
    <n v="289.44"/>
    <n v="27"/>
    <n v="71.400000000000006"/>
    <n v="0.96666666666666667"/>
    <n v="262"/>
    <n v="0.98867924528301887"/>
    <n v="1.1320754716981131E-2"/>
    <n v="3.3333333333333333E-2"/>
    <n v="1.344278664731495E-2"/>
    <s v="Normal"/>
    <x v="0"/>
    <x v="7"/>
    <s v="Q4"/>
    <x v="1"/>
  </r>
  <r>
    <s v="PRD-REC-305980"/>
    <d v="2024-12-31T00:00:00"/>
    <x v="1"/>
    <x v="3"/>
    <x v="0"/>
    <s v="PRD-0059"/>
    <s v="Panel V4"/>
    <x v="0"/>
    <x v="14"/>
    <x v="6"/>
    <n v="480"/>
    <n v="0"/>
    <x v="4"/>
    <n v="480"/>
    <n v="620"/>
    <n v="26"/>
    <x v="2"/>
    <x v="1"/>
    <n v="133.72657009072259"/>
    <n v="3260.78"/>
    <n v="23"/>
    <n v="31"/>
    <n v="1"/>
    <n v="594"/>
    <n v="0.95806451612903221"/>
    <n v="4.1935483870967745E-2"/>
    <n v="0"/>
    <n v="3.9328927505410033E-2"/>
    <s v="Normal"/>
    <x v="1"/>
    <x v="6"/>
    <s v="Q4"/>
    <x v="0"/>
  </r>
  <r>
    <s v="PRD-REC-307598"/>
    <d v="2023-07-02T00:00:00"/>
    <x v="1"/>
    <x v="2"/>
    <x v="1"/>
    <s v="PRD-0003"/>
    <s v="Brake Pad V3"/>
    <x v="2"/>
    <x v="26"/>
    <x v="44"/>
    <n v="480"/>
    <n v="5"/>
    <x v="2"/>
    <n v="475"/>
    <n v="323"/>
    <n v="2"/>
    <x v="2"/>
    <x v="0"/>
    <n v="167.36"/>
    <n v="267.97000000000003"/>
    <n v="27.6"/>
    <n v="58.2"/>
    <n v="0.98958333333333337"/>
    <n v="321"/>
    <n v="0.99380804953560375"/>
    <n v="6.1919504643962852E-3"/>
    <n v="1.0416666666666666E-2"/>
    <n v="4.9571491573382901E-3"/>
    <s v="Normal"/>
    <x v="2"/>
    <x v="9"/>
    <s v="Q3"/>
    <x v="1"/>
  </r>
  <r>
    <s v="PRD-REC-311912"/>
    <d v="2023-02-13T00:00:00"/>
    <x v="1"/>
    <x v="2"/>
    <x v="4"/>
    <s v="PRD-0038"/>
    <s v="Sensor Unit V3"/>
    <x v="1"/>
    <x v="3"/>
    <x v="30"/>
    <n v="480"/>
    <n v="0"/>
    <x v="4"/>
    <n v="480"/>
    <n v="534"/>
    <n v="9"/>
    <x v="3"/>
    <x v="1"/>
    <n v="84.54"/>
    <n v="751.52"/>
    <n v="25.4"/>
    <n v="44.5"/>
    <n v="1"/>
    <n v="525"/>
    <n v="0.9831460674157303"/>
    <n v="1.6853932584269662E-2"/>
    <n v="0"/>
    <n v="1.6647040737757718E-2"/>
    <s v="Normal"/>
    <x v="2"/>
    <x v="11"/>
    <s v="Q1"/>
    <x v="0"/>
  </r>
  <r>
    <s v="PRD-REC-307510"/>
    <d v="2024-05-10T00:00:00"/>
    <x v="2"/>
    <x v="2"/>
    <x v="4"/>
    <s v="PRD-0015"/>
    <s v="Gasket V5"/>
    <x v="2"/>
    <x v="8"/>
    <x v="2"/>
    <n v="480"/>
    <n v="0"/>
    <x v="4"/>
    <n v="480"/>
    <n v="435"/>
    <n v="11"/>
    <x v="1"/>
    <x v="1"/>
    <n v="119.15"/>
    <n v="1165.9100000000001"/>
    <n v="22.9"/>
    <n v="50.9"/>
    <n v="1"/>
    <n v="424"/>
    <n v="0.97471264367816091"/>
    <n v="2.528735632183908E-2"/>
    <n v="0"/>
    <n v="2.2494778628310688E-2"/>
    <s v="Normal"/>
    <x v="1"/>
    <x v="1"/>
    <s v="Q2"/>
    <x v="0"/>
  </r>
  <r>
    <s v="PRD-REC-308445"/>
    <d v="2024-03-01T00:00:00"/>
    <x v="2"/>
    <x v="0"/>
    <x v="4"/>
    <s v="PRD-0075"/>
    <s v="Rod V5"/>
    <x v="3"/>
    <x v="24"/>
    <x v="9"/>
    <n v="480"/>
    <n v="0"/>
    <x v="4"/>
    <n v="480"/>
    <n v="313"/>
    <n v="13"/>
    <x v="0"/>
    <x v="1"/>
    <n v="45.07"/>
    <n v="533.45000000000005"/>
    <n v="26.9"/>
    <n v="52.2"/>
    <n v="1"/>
    <n v="300"/>
    <n v="0.95846645367412142"/>
    <n v="4.1533546325878593E-2"/>
    <n v="0"/>
    <n v="3.7814801398747142E-2"/>
    <s v="Normal"/>
    <x v="1"/>
    <x v="0"/>
    <s v="Q1"/>
    <x v="0"/>
  </r>
  <r>
    <s v="PRD-REC-309637"/>
    <d v="2022-12-05T00:00:00"/>
    <x v="2"/>
    <x v="0"/>
    <x v="4"/>
    <s v="PRD-0019"/>
    <s v="Clutch Plate V4"/>
    <x v="2"/>
    <x v="1"/>
    <x v="19"/>
    <n v="480"/>
    <n v="0"/>
    <x v="4"/>
    <n v="480"/>
    <n v="300"/>
    <n v="16"/>
    <x v="0"/>
    <x v="1"/>
    <n v="215.46"/>
    <n v="3493.15"/>
    <n v="20.100000000000001"/>
    <n v="69.5"/>
    <n v="1"/>
    <n v="284"/>
    <n v="0.94666666666666666"/>
    <n v="5.3333333333333337E-2"/>
    <n v="0"/>
    <n v="5.4041740152851264E-2"/>
    <s v="Normal"/>
    <x v="0"/>
    <x v="6"/>
    <s v="Q4"/>
    <x v="0"/>
  </r>
  <r>
    <s v="PRD-REC-312100"/>
    <d v="2023-09-12T00:00:00"/>
    <x v="0"/>
    <x v="3"/>
    <x v="0"/>
    <s v="PRD-0002"/>
    <s v="Brake Pad V2"/>
    <x v="2"/>
    <x v="20"/>
    <x v="19"/>
    <n v="480"/>
    <n v="0"/>
    <x v="4"/>
    <n v="480"/>
    <n v="700"/>
    <n v="28"/>
    <x v="1"/>
    <x v="0"/>
    <n v="241.37"/>
    <n v="7910.26"/>
    <n v="21.1"/>
    <n v="56.9"/>
    <n v="1"/>
    <n v="672"/>
    <n v="0.96"/>
    <n v="0.04"/>
    <n v="0"/>
    <n v="4.6817630312679409E-2"/>
    <s v="Normal"/>
    <x v="2"/>
    <x v="4"/>
    <s v="Q3"/>
    <x v="0"/>
  </r>
  <r>
    <s v="PRD-REC-312276"/>
    <d v="2022-06-23T00:00:00"/>
    <x v="2"/>
    <x v="3"/>
    <x v="1"/>
    <s v="PRD-0065"/>
    <s v="Bracket V5"/>
    <x v="3"/>
    <x v="2"/>
    <x v="18"/>
    <n v="480"/>
    <n v="35"/>
    <x v="3"/>
    <n v="445"/>
    <n v="458"/>
    <n v="54"/>
    <x v="4"/>
    <x v="0"/>
    <n v="15.38"/>
    <n v="846.08"/>
    <n v="24.8"/>
    <n v="51.4"/>
    <n v="0.92708333333333337"/>
    <n v="404"/>
    <n v="0.88209606986899558"/>
    <n v="0.11790393013100436"/>
    <n v="7.2916666666666671E-2"/>
    <n v="0.12011288976212516"/>
    <s v="Normal"/>
    <x v="0"/>
    <x v="3"/>
    <s v="Q2"/>
    <x v="0"/>
  </r>
  <r>
    <s v="PRD-REC-302611"/>
    <d v="2023-05-11T00:00:00"/>
    <x v="2"/>
    <x v="0"/>
    <x v="1"/>
    <s v="PRD-0020"/>
    <s v="Clutch Plate V5"/>
    <x v="2"/>
    <x v="17"/>
    <x v="15"/>
    <n v="480"/>
    <n v="46"/>
    <x v="2"/>
    <n v="434"/>
    <n v="396"/>
    <n v="12"/>
    <x v="0"/>
    <x v="1"/>
    <n v="195.38"/>
    <n v="2379.58"/>
    <n v="25.5"/>
    <n v="54"/>
    <n v="0.90416666666666667"/>
    <n v="384"/>
    <n v="0.96969696969696972"/>
    <n v="3.0303030303030304E-2"/>
    <n v="9.583333333333334E-2"/>
    <n v="3.0755657713381124E-2"/>
    <s v="Normal"/>
    <x v="2"/>
    <x v="1"/>
    <s v="Q2"/>
    <x v="0"/>
  </r>
  <r>
    <s v="PRD-REC-304772"/>
    <d v="2024-08-10T00:00:00"/>
    <x v="0"/>
    <x v="2"/>
    <x v="4"/>
    <s v="PRD-0011"/>
    <s v="Gasket V1"/>
    <x v="2"/>
    <x v="38"/>
    <x v="39"/>
    <n v="480"/>
    <n v="65"/>
    <x v="2"/>
    <n v="415"/>
    <n v="401"/>
    <n v="11"/>
    <x v="1"/>
    <x v="0"/>
    <n v="99.51"/>
    <n v="1019.13"/>
    <n v="29.7"/>
    <n v="64.3"/>
    <n v="0.86458333333333337"/>
    <n v="390"/>
    <n v="0.972568578553616"/>
    <n v="2.7431421446384038E-2"/>
    <n v="0.13541666666666666"/>
    <n v="2.5539858523723851E-2"/>
    <s v="Normal"/>
    <x v="1"/>
    <x v="8"/>
    <s v="Q3"/>
    <x v="1"/>
  </r>
  <r>
    <s v="PRD-REC-302619"/>
    <d v="2024-02-09T00:00:00"/>
    <x v="2"/>
    <x v="2"/>
    <x v="4"/>
    <s v="PRD-0076"/>
    <s v="Hinge V1"/>
    <x v="3"/>
    <x v="3"/>
    <x v="20"/>
    <n v="480"/>
    <n v="16"/>
    <x v="5"/>
    <n v="464"/>
    <n v="257"/>
    <n v="11"/>
    <x v="2"/>
    <x v="0"/>
    <n v="131.07714454626077"/>
    <n v="1105.94"/>
    <n v="32.5"/>
    <n v="51.8"/>
    <n v="0.96666666666666667"/>
    <n v="246"/>
    <n v="0.95719844357976658"/>
    <n v="4.2801556420233464E-2"/>
    <n v="3.3333333333333333E-2"/>
    <n v="3.2830044455015799E-2"/>
    <s v="Normal"/>
    <x v="1"/>
    <x v="11"/>
    <s v="Q1"/>
    <x v="0"/>
  </r>
  <r>
    <s v="PRD-REC-304611"/>
    <d v="2022-07-06T00:00:00"/>
    <x v="2"/>
    <x v="3"/>
    <x v="4"/>
    <s v="PRD-0024"/>
    <s v="Pcb Board V4"/>
    <x v="1"/>
    <x v="37"/>
    <x v="4"/>
    <n v="480"/>
    <n v="5"/>
    <x v="1"/>
    <n v="475"/>
    <n v="315"/>
    <n v="12"/>
    <x v="2"/>
    <x v="0"/>
    <n v="19.489999999999998"/>
    <n v="203.64"/>
    <n v="31.4"/>
    <n v="67.2"/>
    <n v="0.98958333333333337"/>
    <n v="303"/>
    <n v="0.96190476190476193"/>
    <n v="3.8095238095238099E-2"/>
    <n v="1.0416666666666666E-2"/>
    <n v="3.3169635221969751E-2"/>
    <s v="Normal"/>
    <x v="0"/>
    <x v="9"/>
    <s v="Q3"/>
    <x v="0"/>
  </r>
  <r>
    <s v="PRD-REC-302886"/>
    <d v="2024-03-21T00:00:00"/>
    <x v="1"/>
    <x v="1"/>
    <x v="0"/>
    <s v="PRD-0060"/>
    <s v="Panel V5"/>
    <x v="0"/>
    <x v="35"/>
    <x v="34"/>
    <n v="480"/>
    <n v="0"/>
    <x v="4"/>
    <n v="480"/>
    <n v="319"/>
    <n v="3"/>
    <x v="1"/>
    <x v="0"/>
    <n v="177.7"/>
    <n v="569.70000000000005"/>
    <n v="35.299999999999997"/>
    <n v="36.6"/>
    <n v="1"/>
    <n v="316"/>
    <n v="0.99059561128526641"/>
    <n v="9.4043887147335428E-3"/>
    <n v="0"/>
    <n v="1.0050047365942037E-2"/>
    <s v="Normal"/>
    <x v="1"/>
    <x v="0"/>
    <s v="Q1"/>
    <x v="0"/>
  </r>
  <r>
    <s v="PRD-REC-308472"/>
    <d v="2023-06-08T00:00:00"/>
    <x v="1"/>
    <x v="2"/>
    <x v="0"/>
    <s v="PRD-0077"/>
    <s v="Hinge V2"/>
    <x v="3"/>
    <x v="3"/>
    <x v="31"/>
    <n v="480"/>
    <n v="34"/>
    <x v="3"/>
    <n v="446"/>
    <n v="765"/>
    <n v="39"/>
    <x v="1"/>
    <x v="1"/>
    <n v="20.73"/>
    <n v="739.8"/>
    <n v="20"/>
    <n v="48.6"/>
    <n v="0.9291666666666667"/>
    <n v="726"/>
    <n v="0.94901960784313721"/>
    <n v="5.0980392156862744E-2"/>
    <n v="7.0833333333333331E-2"/>
    <n v="4.665020856388865E-2"/>
    <s v="Normal"/>
    <x v="2"/>
    <x v="3"/>
    <s v="Q2"/>
    <x v="0"/>
  </r>
  <r>
    <s v="PRD-REC-308323"/>
    <d v="2024-07-16T00:00:00"/>
    <x v="0"/>
    <x v="2"/>
    <x v="4"/>
    <s v="PRD-0058"/>
    <s v="Panel V3"/>
    <x v="0"/>
    <x v="34"/>
    <x v="21"/>
    <n v="480"/>
    <n v="0"/>
    <x v="4"/>
    <n v="480"/>
    <n v="384"/>
    <n v="26"/>
    <x v="1"/>
    <x v="1"/>
    <n v="35.92"/>
    <n v="1086.75"/>
    <n v="23.6"/>
    <n v="69.099999999999994"/>
    <n v="1"/>
    <n v="358"/>
    <n v="0.93229166666666663"/>
    <n v="6.7708333333333329E-2"/>
    <n v="0"/>
    <n v="7.8788366508908678E-2"/>
    <s v="Normal"/>
    <x v="1"/>
    <x v="9"/>
    <s v="Q3"/>
    <x v="0"/>
  </r>
  <r>
    <s v="PRD-REC-312384"/>
    <d v="2024-05-19T00:00:00"/>
    <x v="1"/>
    <x v="1"/>
    <x v="2"/>
    <s v="PRD-0051"/>
    <s v="Container V1"/>
    <x v="0"/>
    <x v="9"/>
    <x v="2"/>
    <n v="480"/>
    <n v="0"/>
    <x v="4"/>
    <n v="480"/>
    <n v="499"/>
    <n v="6"/>
    <x v="0"/>
    <x v="1"/>
    <n v="203.39"/>
    <n v="1093"/>
    <n v="22.1"/>
    <n v="43.5"/>
    <n v="1"/>
    <n v="493"/>
    <n v="0.9879759519038076"/>
    <n v="1.2024048096192385E-2"/>
    <n v="0"/>
    <n v="1.0769363103019059E-2"/>
    <s v="Normal"/>
    <x v="1"/>
    <x v="1"/>
    <s v="Q2"/>
    <x v="1"/>
  </r>
  <r>
    <s v="PRD-REC-305526"/>
    <d v="2023-05-18T00:00:00"/>
    <x v="2"/>
    <x v="0"/>
    <x v="4"/>
    <s v="PRD-0004"/>
    <s v="Brake Pad V4"/>
    <x v="2"/>
    <x v="32"/>
    <x v="29"/>
    <n v="480"/>
    <n v="5"/>
    <x v="5"/>
    <n v="475"/>
    <n v="1207"/>
    <n v="4"/>
    <x v="1"/>
    <x v="1"/>
    <n v="62.03"/>
    <n v="200.47"/>
    <n v="35"/>
    <n v="65.599999999999994"/>
    <n v="0.98958333333333337"/>
    <n v="1203"/>
    <n v="0.9966859983429992"/>
    <n v="3.3140016570008283E-3"/>
    <n v="1.0416666666666666E-2"/>
    <n v="2.6775669521963406E-3"/>
    <s v="Normal"/>
    <x v="2"/>
    <x v="1"/>
    <s v="Q2"/>
    <x v="0"/>
  </r>
  <r>
    <s v="PRD-REC-309251"/>
    <d v="2024-10-20T00:00:00"/>
    <x v="1"/>
    <x v="0"/>
    <x v="4"/>
    <s v="PRD-0035"/>
    <s v="Connector V5"/>
    <x v="1"/>
    <x v="7"/>
    <x v="44"/>
    <n v="480"/>
    <n v="0"/>
    <x v="4"/>
    <n v="480"/>
    <n v="439"/>
    <n v="2"/>
    <x v="1"/>
    <x v="0"/>
    <n v="16.010000000000002"/>
    <n v="30.1"/>
    <n v="19.399999999999999"/>
    <n v="43.6"/>
    <n v="1"/>
    <n v="437"/>
    <n v="0.99544419134396356"/>
    <n v="4.5558086560364463E-3"/>
    <n v="0"/>
    <n v="4.2826308727887891E-3"/>
    <s v="Normal"/>
    <x v="1"/>
    <x v="7"/>
    <s v="Q4"/>
    <x v="1"/>
  </r>
  <r>
    <s v="PRD-REC-305782"/>
    <d v="2023-04-14T00:00:00"/>
    <x v="0"/>
    <x v="0"/>
    <x v="2"/>
    <s v="PRD-0012"/>
    <s v="Gasket V2"/>
    <x v="2"/>
    <x v="39"/>
    <x v="39"/>
    <n v="480"/>
    <n v="60"/>
    <x v="1"/>
    <n v="420"/>
    <n v="282"/>
    <n v="5"/>
    <x v="0"/>
    <x v="0"/>
    <n v="59.17"/>
    <n v="332.86"/>
    <n v="26.6"/>
    <n v="47"/>
    <n v="0.875"/>
    <n v="277"/>
    <n v="0.98226950354609932"/>
    <n v="1.7730496453900711E-2"/>
    <n v="0.125"/>
    <n v="1.9948531518152412E-2"/>
    <s v="Normal"/>
    <x v="2"/>
    <x v="10"/>
    <s v="Q2"/>
    <x v="0"/>
  </r>
  <r>
    <s v="PRD-REC-312318"/>
    <d v="2024-11-13T00:00:00"/>
    <x v="1"/>
    <x v="2"/>
    <x v="0"/>
    <s v="PRD-0055"/>
    <s v="Container V5"/>
    <x v="0"/>
    <x v="1"/>
    <x v="14"/>
    <n v="480"/>
    <n v="5"/>
    <x v="0"/>
    <n v="475"/>
    <n v="329"/>
    <n v="7"/>
    <x v="0"/>
    <x v="0"/>
    <n v="86.05"/>
    <n v="678.51"/>
    <n v="22.4"/>
    <n v="47.6"/>
    <n v="0.98958333333333337"/>
    <n v="322"/>
    <n v="0.97872340425531912"/>
    <n v="2.1276595744680851E-2"/>
    <n v="1.0416666666666666E-2"/>
    <n v="2.396676845475787E-2"/>
    <s v="Normal"/>
    <x v="1"/>
    <x v="5"/>
    <s v="Q4"/>
    <x v="0"/>
  </r>
  <r>
    <s v="PRD-REC-307541"/>
    <d v="2023-05-31T00:00:00"/>
    <x v="0"/>
    <x v="1"/>
    <x v="3"/>
    <s v="PRD-0059"/>
    <s v="Panel V4"/>
    <x v="0"/>
    <x v="3"/>
    <x v="17"/>
    <n v="480"/>
    <n v="0"/>
    <x v="4"/>
    <n v="480"/>
    <n v="453"/>
    <n v="41"/>
    <x v="0"/>
    <x v="0"/>
    <n v="71.13"/>
    <n v="2590.34"/>
    <n v="23.5"/>
    <n v="45.3"/>
    <n v="1"/>
    <n v="412"/>
    <n v="0.90949227373068431"/>
    <n v="9.0507726269315678E-2"/>
    <n v="0"/>
    <n v="8.0390690924709879E-2"/>
    <s v="Normal"/>
    <x v="2"/>
    <x v="1"/>
    <s v="Q2"/>
    <x v="0"/>
  </r>
  <r>
    <s v="PRD-REC-307038"/>
    <d v="2024-01-13T00:00:00"/>
    <x v="2"/>
    <x v="0"/>
    <x v="4"/>
    <s v="PRD-0026"/>
    <s v="Capacitor V1"/>
    <x v="1"/>
    <x v="30"/>
    <x v="24"/>
    <n v="480"/>
    <n v="5"/>
    <x v="1"/>
    <n v="475"/>
    <n v="536"/>
    <n v="15"/>
    <x v="1"/>
    <x v="1"/>
    <n v="134.97"/>
    <n v="2288.33"/>
    <n v="24"/>
    <n v="61.2"/>
    <n v="0.98958333333333337"/>
    <n v="521"/>
    <n v="0.97201492537313428"/>
    <n v="2.7985074626865673E-2"/>
    <n v="1.0416666666666666E-2"/>
    <n v="3.1631269082460556E-2"/>
    <s v="Normal"/>
    <x v="1"/>
    <x v="2"/>
    <s v="Q1"/>
    <x v="1"/>
  </r>
  <r>
    <s v="PRD-REC-312823"/>
    <d v="2023-07-12T00:00:00"/>
    <x v="0"/>
    <x v="2"/>
    <x v="2"/>
    <s v="PRD-0008"/>
    <s v="Piston V3"/>
    <x v="2"/>
    <x v="27"/>
    <x v="20"/>
    <n v="480"/>
    <n v="0"/>
    <x v="4"/>
    <n v="480"/>
    <n v="701"/>
    <n v="47"/>
    <x v="1"/>
    <x v="0"/>
    <n v="54.95"/>
    <n v="2840.41"/>
    <n v="25"/>
    <n v="66.2"/>
    <n v="1"/>
    <n v="654"/>
    <n v="0.93295292439372324"/>
    <n v="6.7047075606276749E-2"/>
    <n v="0"/>
    <n v="7.3738673077197642E-2"/>
    <s v="Normal"/>
    <x v="2"/>
    <x v="9"/>
    <s v="Q3"/>
    <x v="0"/>
  </r>
  <r>
    <s v="PRD-REC-313126"/>
    <d v="2024-05-15T00:00:00"/>
    <x v="1"/>
    <x v="3"/>
    <x v="0"/>
    <s v="PRD-0033"/>
    <s v="Connector V3"/>
    <x v="1"/>
    <x v="31"/>
    <x v="42"/>
    <n v="480"/>
    <n v="0"/>
    <x v="4"/>
    <n v="480"/>
    <n v="450"/>
    <n v="19"/>
    <x v="0"/>
    <x v="0"/>
    <n v="238.81"/>
    <n v="4581.83"/>
    <n v="33.700000000000003"/>
    <n v="46.7"/>
    <n v="1"/>
    <n v="431"/>
    <n v="0.95777777777777773"/>
    <n v="4.2222222222222223E-2"/>
    <n v="0"/>
    <n v="4.263575413276012E-2"/>
    <s v="Normal"/>
    <x v="1"/>
    <x v="1"/>
    <s v="Q2"/>
    <x v="0"/>
  </r>
  <r>
    <s v="PRD-REC-310232"/>
    <d v="2022-12-20T00:00:00"/>
    <x v="0"/>
    <x v="3"/>
    <x v="0"/>
    <s v="PRD-0019"/>
    <s v="Clutch Plate V4"/>
    <x v="2"/>
    <x v="7"/>
    <x v="38"/>
    <n v="480"/>
    <n v="0"/>
    <x v="4"/>
    <n v="480"/>
    <n v="310"/>
    <n v="23"/>
    <x v="1"/>
    <x v="0"/>
    <n v="238.91"/>
    <n v="5459.94"/>
    <n v="26.1"/>
    <n v="61.6"/>
    <n v="1"/>
    <n v="287"/>
    <n v="0.9258064516129032"/>
    <n v="7.4193548387096769E-2"/>
    <n v="0"/>
    <n v="7.3721107016949283E-2"/>
    <s v="Normal"/>
    <x v="0"/>
    <x v="6"/>
    <s v="Q4"/>
    <x v="0"/>
  </r>
  <r>
    <s v="PRD-REC-305468"/>
    <n v="44672"/>
    <x v="1"/>
    <x v="0"/>
    <x v="1"/>
    <s v="PRD-0018"/>
    <s v="Clutch Plate V3"/>
    <x v="2"/>
    <x v="31"/>
    <x v="15"/>
    <n v="480"/>
    <n v="0"/>
    <x v="4"/>
    <n v="480"/>
    <n v="852"/>
    <n v="17"/>
    <x v="2"/>
    <x v="0"/>
    <n v="140.99"/>
    <n v="2046.44"/>
    <n v="36.299999999999997"/>
    <n v="59.7"/>
    <n v="1"/>
    <n v="835"/>
    <n v="0.9800469483568075"/>
    <n v="1.9953051643192488E-2"/>
    <n v="0"/>
    <n v="1.7036136482226454E-2"/>
    <s v="Normal"/>
    <x v="0"/>
    <x v="10"/>
    <s v="Q2"/>
    <x v="0"/>
  </r>
  <r>
    <s v="PRD-REC-301386"/>
    <d v="2023-03-31T00:00:00"/>
    <x v="0"/>
    <x v="1"/>
    <x v="0"/>
    <s v="PRD-0069"/>
    <s v="Sheet Metal Part V4"/>
    <x v="3"/>
    <x v="12"/>
    <x v="49"/>
    <n v="480"/>
    <n v="0"/>
    <x v="4"/>
    <n v="480"/>
    <n v="259"/>
    <n v="9"/>
    <x v="0"/>
    <x v="0"/>
    <n v="181.05"/>
    <n v="1343.8"/>
    <n v="27.7"/>
    <n v="66.400000000000006"/>
    <n v="1"/>
    <n v="250"/>
    <n v="0.96525096525096521"/>
    <n v="3.4749034749034749E-2"/>
    <n v="0"/>
    <n v="2.8657370828041911E-2"/>
    <s v="Normal"/>
    <x v="2"/>
    <x v="0"/>
    <s v="Q1"/>
    <x v="0"/>
  </r>
  <r>
    <s v="PRD-REC-313218"/>
    <d v="2022-08-31T00:00:00"/>
    <x v="1"/>
    <x v="3"/>
    <x v="4"/>
    <s v="PRD-0047"/>
    <s v="Bottle Cap V2"/>
    <x v="0"/>
    <x v="25"/>
    <x v="18"/>
    <n v="480"/>
    <n v="8"/>
    <x v="5"/>
    <n v="472"/>
    <n v="591"/>
    <n v="13"/>
    <x v="1"/>
    <x v="0"/>
    <n v="98.27"/>
    <n v="1497.88"/>
    <n v="26.6"/>
    <n v="61"/>
    <n v="0.98333333333333328"/>
    <n v="578"/>
    <n v="0.97800338409475462"/>
    <n v="2.1996615905245348E-2"/>
    <n v="1.6666666666666666E-2"/>
    <n v="2.5791023970183329E-2"/>
    <s v="Normal"/>
    <x v="0"/>
    <x v="8"/>
    <s v="Q3"/>
    <x v="0"/>
  </r>
  <r>
    <s v="PRD-REC-300118"/>
    <d v="2022-11-25T00:00:00"/>
    <x v="1"/>
    <x v="0"/>
    <x v="3"/>
    <s v="PRD-0053"/>
    <s v="Container V3"/>
    <x v="0"/>
    <x v="3"/>
    <x v="43"/>
    <n v="480"/>
    <n v="5"/>
    <x v="3"/>
    <n v="475"/>
    <n v="568"/>
    <n v="47"/>
    <x v="3"/>
    <x v="1"/>
    <n v="47.02"/>
    <n v="2150.66"/>
    <n v="29.4"/>
    <n v="54.1"/>
    <n v="0.98958333333333337"/>
    <n v="521"/>
    <n v="0.91725352112676062"/>
    <n v="8.2746478873239437E-2"/>
    <n v="1.0416666666666666E-2"/>
    <n v="8.0526866002480213E-2"/>
    <s v="Normal"/>
    <x v="0"/>
    <x v="5"/>
    <s v="Q4"/>
    <x v="0"/>
  </r>
  <r>
    <s v="PRD-REC-304177"/>
    <d v="2023-09-25T00:00:00"/>
    <x v="0"/>
    <x v="2"/>
    <x v="4"/>
    <s v="PRD-0040"/>
    <s v="Sensor Unit V5"/>
    <x v="1"/>
    <x v="25"/>
    <x v="44"/>
    <n v="480"/>
    <n v="0"/>
    <x v="4"/>
    <n v="480"/>
    <n v="449"/>
    <n v="16"/>
    <x v="0"/>
    <x v="0"/>
    <n v="197.25"/>
    <n v="2812.79"/>
    <n v="25.7"/>
    <n v="59.3"/>
    <n v="1"/>
    <n v="433"/>
    <n v="0.96436525612472157"/>
    <n v="3.5634743875278395E-2"/>
    <n v="0"/>
    <n v="3.1759521934393006E-2"/>
    <s v="Normal"/>
    <x v="2"/>
    <x v="4"/>
    <s v="Q3"/>
    <x v="0"/>
  </r>
  <r>
    <s v="PRD-REC-310454"/>
    <d v="2023-06-04T00:00:00"/>
    <x v="0"/>
    <x v="1"/>
    <x v="0"/>
    <s v="PRD-0016"/>
    <s v="Clutch Plate V1"/>
    <x v="2"/>
    <x v="6"/>
    <x v="8"/>
    <n v="480"/>
    <n v="23"/>
    <x v="1"/>
    <n v="457"/>
    <n v="417"/>
    <n v="35"/>
    <x v="1"/>
    <x v="0"/>
    <n v="23.1"/>
    <n v="853.42"/>
    <n v="29.1"/>
    <n v="54.7"/>
    <n v="0.95208333333333328"/>
    <n v="382"/>
    <n v="0.91606714628297359"/>
    <n v="8.3932853717026384E-2"/>
    <n v="4.791666666666667E-2"/>
    <n v="8.859613607815045E-2"/>
    <s v="Normal"/>
    <x v="2"/>
    <x v="3"/>
    <s v="Q2"/>
    <x v="1"/>
  </r>
  <r>
    <s v="PRD-REC-300993"/>
    <d v="2024-09-15T00:00:00"/>
    <x v="0"/>
    <x v="3"/>
    <x v="1"/>
    <s v="PRD-0030"/>
    <s v="Capacitor V5"/>
    <x v="1"/>
    <x v="26"/>
    <x v="30"/>
    <n v="480"/>
    <n v="0"/>
    <x v="4"/>
    <n v="480"/>
    <n v="346"/>
    <n v="5"/>
    <x v="1"/>
    <x v="0"/>
    <n v="113.88"/>
    <n v="516.64"/>
    <n v="25.2"/>
    <n v="52.5"/>
    <n v="1"/>
    <n v="341"/>
    <n v="0.98554913294797686"/>
    <n v="1.4450867052023121E-2"/>
    <n v="0"/>
    <n v="1.3111865039967028E-2"/>
    <s v="Normal"/>
    <x v="1"/>
    <x v="4"/>
    <s v="Q3"/>
    <x v="1"/>
  </r>
  <r>
    <s v="PRD-REC-305746"/>
    <d v="2023-03-22T00:00:00"/>
    <x v="2"/>
    <x v="0"/>
    <x v="1"/>
    <s v="PRD-0032"/>
    <s v="Connector V2"/>
    <x v="1"/>
    <x v="18"/>
    <x v="4"/>
    <n v="480"/>
    <n v="0"/>
    <x v="4"/>
    <n v="480"/>
    <n v="794"/>
    <n v="12"/>
    <x v="3"/>
    <x v="1"/>
    <n v="131.54838100855233"/>
    <n v="1201.8399999999999"/>
    <n v="35.5"/>
    <n v="73.8"/>
    <n v="1"/>
    <n v="782"/>
    <n v="0.98488664987405539"/>
    <n v="1.5113350125944584E-2"/>
    <n v="0"/>
    <n v="1.1506431180241559E-2"/>
    <s v="Normal"/>
    <x v="2"/>
    <x v="0"/>
    <s v="Q1"/>
    <x v="0"/>
  </r>
  <r>
    <s v="PRD-REC-311024"/>
    <d v="2022-05-11T00:00:00"/>
    <x v="0"/>
    <x v="1"/>
    <x v="4"/>
    <s v="PRD-0009"/>
    <s v="Piston V4"/>
    <x v="2"/>
    <x v="32"/>
    <x v="42"/>
    <n v="480"/>
    <n v="15"/>
    <x v="5"/>
    <n v="465"/>
    <n v="674"/>
    <n v="53"/>
    <x v="3"/>
    <x v="1"/>
    <n v="220.4"/>
    <n v="12629.84"/>
    <n v="25.8"/>
    <n v="54.950839260313032"/>
    <n v="0.96875"/>
    <n v="621"/>
    <n v="0.92136498516320475"/>
    <n v="7.8635014836795247E-2"/>
    <n v="3.125E-2"/>
    <n v="8.5021030012871118E-2"/>
    <s v="Normal"/>
    <x v="0"/>
    <x v="1"/>
    <s v="Q2"/>
    <x v="0"/>
  </r>
  <r>
    <s v="PRD-REC-306595"/>
    <d v="2024-01-24T00:00:00"/>
    <x v="0"/>
    <x v="0"/>
    <x v="2"/>
    <s v="PRD-0001"/>
    <s v="Brake Pad V1"/>
    <x v="2"/>
    <x v="3"/>
    <x v="31"/>
    <n v="480"/>
    <n v="71"/>
    <x v="6"/>
    <n v="409"/>
    <n v="348"/>
    <n v="14"/>
    <x v="2"/>
    <x v="0"/>
    <n v="214.61"/>
    <n v="3434.3"/>
    <n v="36.200000000000003"/>
    <n v="62.2"/>
    <n v="0.8520833333333333"/>
    <n v="334"/>
    <n v="0.95977011494252873"/>
    <n v="4.0229885057471264E-2"/>
    <n v="0.14791666666666667"/>
    <n v="4.5984241931501517E-2"/>
    <s v="Normal"/>
    <x v="1"/>
    <x v="2"/>
    <s v="Q1"/>
    <x v="0"/>
  </r>
  <r>
    <s v="PRD-REC-311139"/>
    <n v="45029"/>
    <x v="1"/>
    <x v="2"/>
    <x v="2"/>
    <s v="PRD-0064"/>
    <s v="Bracket V4"/>
    <x v="3"/>
    <x v="7"/>
    <x v="28"/>
    <n v="480"/>
    <n v="0"/>
    <x v="4"/>
    <n v="480"/>
    <n v="490"/>
    <n v="25"/>
    <x v="0"/>
    <x v="1"/>
    <n v="104.94"/>
    <n v="2291.09"/>
    <n v="33.299999999999997"/>
    <n v="58.2"/>
    <n v="1"/>
    <n v="465"/>
    <n v="0.94897959183673475"/>
    <n v="5.1020408163265307E-2"/>
    <n v="0"/>
    <n v="4.4555878383371647E-2"/>
    <s v="Normal"/>
    <x v="2"/>
    <x v="10"/>
    <s v="Q2"/>
    <x v="0"/>
  </r>
  <r>
    <s v="PRD-REC-301237"/>
    <d v="2023-12-21T00:00:00"/>
    <x v="0"/>
    <x v="2"/>
    <x v="3"/>
    <s v="PRD-0012"/>
    <s v="Gasket V2"/>
    <x v="2"/>
    <x v="9"/>
    <x v="22"/>
    <n v="480"/>
    <n v="0"/>
    <x v="4"/>
    <n v="480"/>
    <n v="368"/>
    <n v="14"/>
    <x v="0"/>
    <x v="0"/>
    <n v="197.27"/>
    <n v="2365.86"/>
    <n v="28.1"/>
    <n v="63.3"/>
    <n v="1"/>
    <n v="354"/>
    <n v="0.96195652173913049"/>
    <n v="3.8043478260869568E-2"/>
    <n v="0"/>
    <n v="3.2589686172780193E-2"/>
    <s v="Normal"/>
    <x v="2"/>
    <x v="6"/>
    <s v="Q4"/>
    <x v="0"/>
  </r>
  <r>
    <s v="PRD-REC-305316"/>
    <d v="2022-08-18T00:00:00"/>
    <x v="2"/>
    <x v="0"/>
    <x v="0"/>
    <s v="PRD-0053"/>
    <s v="Container V3"/>
    <x v="0"/>
    <x v="6"/>
    <x v="1"/>
    <n v="480"/>
    <n v="0"/>
    <x v="4"/>
    <n v="480"/>
    <n v="655"/>
    <n v="47"/>
    <x v="0"/>
    <x v="0"/>
    <n v="171.82"/>
    <n v="7299.53"/>
    <n v="25.8"/>
    <n v="47.9"/>
    <n v="1"/>
    <n v="608"/>
    <n v="0.92824427480916027"/>
    <n v="7.1755725190839698E-2"/>
    <n v="0"/>
    <n v="6.4860438893534073E-2"/>
    <s v="Normal"/>
    <x v="0"/>
    <x v="8"/>
    <s v="Q3"/>
    <x v="0"/>
  </r>
  <r>
    <s v="PRD-REC-305663"/>
    <d v="2022-05-31T00:00:00"/>
    <x v="1"/>
    <x v="1"/>
    <x v="1"/>
    <s v="PRD-0007"/>
    <s v="Piston V2"/>
    <x v="2"/>
    <x v="16"/>
    <x v="8"/>
    <n v="480"/>
    <n v="5"/>
    <x v="1"/>
    <n v="475"/>
    <n v="358"/>
    <n v="29"/>
    <x v="1"/>
    <x v="1"/>
    <n v="212.07"/>
    <n v="6327.13"/>
    <n v="32.799999999999997"/>
    <n v="65.8"/>
    <n v="0.98958333333333337"/>
    <n v="329"/>
    <n v="0.91899441340782118"/>
    <n v="8.1005586592178769E-2"/>
    <n v="1.0416666666666666E-2"/>
    <n v="8.3338272674275099E-2"/>
    <s v="Normal"/>
    <x v="0"/>
    <x v="1"/>
    <s v="Q2"/>
    <x v="0"/>
  </r>
  <r>
    <s v="PRD-REC-312798"/>
    <d v="2022-12-08T00:00:00"/>
    <x v="0"/>
    <x v="2"/>
    <x v="4"/>
    <s v="PRD-0074"/>
    <s v="Rod V4"/>
    <x v="3"/>
    <x v="9"/>
    <x v="10"/>
    <n v="480"/>
    <n v="58"/>
    <x v="1"/>
    <n v="422"/>
    <n v="324"/>
    <n v="15"/>
    <x v="1"/>
    <x v="0"/>
    <n v="136.15"/>
    <n v="2206.25"/>
    <n v="24"/>
    <n v="60.6"/>
    <n v="0.87916666666666665"/>
    <n v="309"/>
    <n v="0.95370370370370372"/>
    <n v="4.6296296296296294E-2"/>
    <n v="0.12083333333333333"/>
    <n v="5.0014054941218612E-2"/>
    <s v="Normal"/>
    <x v="0"/>
    <x v="6"/>
    <s v="Q4"/>
    <x v="0"/>
  </r>
  <r>
    <s v="PRD-REC-300631"/>
    <d v="2024-10-01T00:00:00"/>
    <x v="2"/>
    <x v="3"/>
    <x v="1"/>
    <s v="PRD-0050"/>
    <s v="Bottle Cap V5"/>
    <x v="0"/>
    <x v="4"/>
    <x v="8"/>
    <n v="480"/>
    <n v="0"/>
    <x v="4"/>
    <n v="480"/>
    <n v="619"/>
    <n v="28"/>
    <x v="1"/>
    <x v="0"/>
    <n v="35.29"/>
    <n v="1096.8900000000001"/>
    <n v="31.6"/>
    <n v="61.1"/>
    <n v="1"/>
    <n v="591"/>
    <n v="0.95476575121163165"/>
    <n v="4.5234248788368334E-2"/>
    <n v="0"/>
    <n v="5.0213531912594978E-2"/>
    <s v="Normal"/>
    <x v="1"/>
    <x v="7"/>
    <s v="Q4"/>
    <x v="0"/>
  </r>
  <r>
    <s v="PRD-REC-307417"/>
    <d v="2024-09-30T00:00:00"/>
    <x v="0"/>
    <x v="2"/>
    <x v="1"/>
    <s v="PRD-0018"/>
    <s v="Clutch Plate V3"/>
    <x v="2"/>
    <x v="9"/>
    <x v="13"/>
    <n v="480"/>
    <n v="0"/>
    <x v="4"/>
    <n v="480"/>
    <n v="387"/>
    <n v="2"/>
    <x v="3"/>
    <x v="0"/>
    <n v="231.86"/>
    <n v="399.73"/>
    <n v="32.700000000000003"/>
    <n v="42.9"/>
    <n v="1"/>
    <n v="385"/>
    <n v="0.9948320413436692"/>
    <n v="5.1679586563307496E-3"/>
    <n v="0"/>
    <n v="4.4548178075025672E-3"/>
    <s v="Normal"/>
    <x v="1"/>
    <x v="4"/>
    <s v="Q3"/>
    <x v="0"/>
  </r>
  <r>
    <s v="PRD-REC-308406"/>
    <d v="2023-05-18T00:00:00"/>
    <x v="0"/>
    <x v="0"/>
    <x v="3"/>
    <s v="PRD-0057"/>
    <s v="Panel V2"/>
    <x v="0"/>
    <x v="14"/>
    <x v="27"/>
    <n v="480"/>
    <n v="0"/>
    <x v="4"/>
    <n v="480"/>
    <n v="441"/>
    <n v="22"/>
    <x v="0"/>
    <x v="1"/>
    <n v="94.36"/>
    <n v="2403.6"/>
    <n v="29.8"/>
    <n v="47.9"/>
    <n v="1"/>
    <n v="419"/>
    <n v="0.95011337868480727"/>
    <n v="4.9886621315192746E-2"/>
    <n v="0"/>
    <n v="5.776112903830459E-2"/>
    <s v="Normal"/>
    <x v="2"/>
    <x v="1"/>
    <s v="Q2"/>
    <x v="0"/>
  </r>
  <r>
    <s v="PRD-REC-312263"/>
    <d v="2024-11-27T00:00:00"/>
    <x v="2"/>
    <x v="3"/>
    <x v="3"/>
    <s v="PRD-0032"/>
    <s v="Connector V2"/>
    <x v="1"/>
    <x v="34"/>
    <x v="31"/>
    <n v="480"/>
    <n v="0"/>
    <x v="4"/>
    <n v="480"/>
    <n v="328"/>
    <n v="19"/>
    <x v="2"/>
    <x v="0"/>
    <n v="120.94"/>
    <n v="2445.58"/>
    <n v="29.4"/>
    <n v="78.599999999999994"/>
    <n v="1"/>
    <n v="309"/>
    <n v="0.94207317073170727"/>
    <n v="5.7926829268292686E-2"/>
    <n v="0"/>
    <n v="6.1650707667982911E-2"/>
    <s v="Normal"/>
    <x v="1"/>
    <x v="5"/>
    <s v="Q4"/>
    <x v="0"/>
  </r>
  <r>
    <s v="PRD-REC-300265"/>
    <d v="2024-11-17T00:00:00"/>
    <x v="0"/>
    <x v="2"/>
    <x v="4"/>
    <s v="PRD-0056"/>
    <s v="Panel V1"/>
    <x v="0"/>
    <x v="9"/>
    <x v="24"/>
    <n v="480"/>
    <n v="0"/>
    <x v="4"/>
    <n v="480"/>
    <n v="611"/>
    <n v="12"/>
    <x v="0"/>
    <x v="0"/>
    <n v="119.52"/>
    <n v="1706.61"/>
    <n v="28.5"/>
    <n v="51.9"/>
    <n v="1"/>
    <n v="599"/>
    <n v="0.98036006546644849"/>
    <n v="1.9639934533551555E-2"/>
    <n v="0"/>
    <n v="2.3369665240339423E-2"/>
    <s v="Normal"/>
    <x v="1"/>
    <x v="5"/>
    <s v="Q4"/>
    <x v="1"/>
  </r>
  <r>
    <s v="PRD-REC-313290"/>
    <d v="2024-07-14T00:00:00"/>
    <x v="2"/>
    <x v="0"/>
    <x v="3"/>
    <s v="PRD-0029"/>
    <s v="Capacitor V4"/>
    <x v="1"/>
    <x v="29"/>
    <x v="37"/>
    <n v="480"/>
    <n v="0"/>
    <x v="4"/>
    <n v="480"/>
    <n v="305"/>
    <n v="48"/>
    <x v="3"/>
    <x v="0"/>
    <n v="178.5"/>
    <n v="7981.26"/>
    <n v="26"/>
    <n v="65.2"/>
    <n v="1"/>
    <n v="257"/>
    <n v="0.84262295081967209"/>
    <n v="0.15737704918032788"/>
    <n v="0"/>
    <n v="0.14659980713596915"/>
    <s v="Normal"/>
    <x v="1"/>
    <x v="9"/>
    <s v="Q3"/>
    <x v="1"/>
  </r>
  <r>
    <s v="PRD-REC-300292"/>
    <d v="2023-05-04T00:00:00"/>
    <x v="1"/>
    <x v="0"/>
    <x v="0"/>
    <s v="PRD-0040"/>
    <s v="Sensor Unit V5"/>
    <x v="1"/>
    <x v="7"/>
    <x v="18"/>
    <n v="480"/>
    <n v="0"/>
    <x v="4"/>
    <n v="480"/>
    <n v="385"/>
    <n v="8"/>
    <x v="0"/>
    <x v="0"/>
    <n v="160.76"/>
    <n v="1343.98"/>
    <n v="33.4"/>
    <n v="72.2"/>
    <n v="1"/>
    <n v="377"/>
    <n v="0.97922077922077921"/>
    <n v="2.0779220779220779E-2"/>
    <n v="0"/>
    <n v="2.1714712259623931E-2"/>
    <s v="Normal"/>
    <x v="2"/>
    <x v="1"/>
    <s v="Q2"/>
    <x v="0"/>
  </r>
  <r>
    <s v="PRD-REC-307566"/>
    <d v="2024-11-11T00:00:00"/>
    <x v="1"/>
    <x v="2"/>
    <x v="4"/>
    <s v="PRD-0061"/>
    <s v="Bracket V1"/>
    <x v="3"/>
    <x v="3"/>
    <x v="0"/>
    <n v="480"/>
    <n v="0"/>
    <x v="4"/>
    <n v="480"/>
    <n v="326"/>
    <n v="13"/>
    <x v="1"/>
    <x v="1"/>
    <n v="212.85"/>
    <n v="3285.37"/>
    <n v="28.5"/>
    <n v="59.8"/>
    <n v="1"/>
    <n v="313"/>
    <n v="0.96012269938650308"/>
    <n v="3.9877300613496931E-2"/>
    <n v="0"/>
    <n v="4.7347061714303834E-2"/>
    <s v="Normal"/>
    <x v="1"/>
    <x v="5"/>
    <s v="Q4"/>
    <x v="0"/>
  </r>
  <r>
    <s v="PRD-REC-313493"/>
    <d v="2024-02-08T00:00:00"/>
    <x v="1"/>
    <x v="0"/>
    <x v="3"/>
    <s v="PRD-0066"/>
    <s v="Sheet Metal Part V1"/>
    <x v="3"/>
    <x v="24"/>
    <x v="5"/>
    <n v="480"/>
    <n v="0"/>
    <x v="4"/>
    <n v="480"/>
    <n v="408"/>
    <n v="16"/>
    <x v="1"/>
    <x v="1"/>
    <n v="17.350000000000001"/>
    <n v="248.68"/>
    <n v="33.200000000000003"/>
    <n v="58.9"/>
    <n v="1"/>
    <n v="392"/>
    <n v="0.96078431372549022"/>
    <n v="3.9215686274509803E-2"/>
    <n v="0"/>
    <n v="3.5130248064643724E-2"/>
    <s v="Normal"/>
    <x v="1"/>
    <x v="11"/>
    <s v="Q1"/>
    <x v="0"/>
  </r>
  <r>
    <s v="PRD-REC-303219"/>
    <d v="2024-09-27T00:00:00"/>
    <x v="0"/>
    <x v="2"/>
    <x v="4"/>
    <s v="PRD-0064"/>
    <s v="Bracket V4"/>
    <x v="3"/>
    <x v="39"/>
    <x v="39"/>
    <n v="480"/>
    <n v="8"/>
    <x v="5"/>
    <n v="472"/>
    <n v="373"/>
    <n v="45"/>
    <x v="2"/>
    <x v="0"/>
    <n v="119.15"/>
    <n v="4735.71"/>
    <n v="30.5"/>
    <n v="70.400000000000006"/>
    <n v="0.98333333333333328"/>
    <n v="328"/>
    <n v="0.87935656836461129"/>
    <n v="0.12064343163538874"/>
    <n v="1.6666666666666666E-2"/>
    <n v="0.10655705798107461"/>
    <s v="Normal"/>
    <x v="1"/>
    <x v="4"/>
    <s v="Q3"/>
    <x v="0"/>
  </r>
  <r>
    <s v="PRD-REC-301554"/>
    <d v="2024-09-18T00:00:00"/>
    <x v="1"/>
    <x v="1"/>
    <x v="1"/>
    <s v="PRD-0008"/>
    <s v="Piston V3"/>
    <x v="2"/>
    <x v="6"/>
    <x v="45"/>
    <n v="480"/>
    <n v="34"/>
    <x v="3"/>
    <n v="446"/>
    <n v="373"/>
    <n v="12"/>
    <x v="1"/>
    <x v="1"/>
    <n v="30.65"/>
    <n v="325.75"/>
    <n v="29.6"/>
    <n v="41"/>
    <n v="0.9291666666666667"/>
    <n v="361"/>
    <n v="0.96782841823056298"/>
    <n v="3.2171581769436998E-2"/>
    <n v="7.0833333333333331E-2"/>
    <n v="2.8493455033697941E-2"/>
    <s v="Normal"/>
    <x v="1"/>
    <x v="4"/>
    <s v="Q3"/>
    <x v="0"/>
  </r>
  <r>
    <s v="PRD-REC-311286"/>
    <d v="2023-01-12T00:00:00"/>
    <x v="0"/>
    <x v="1"/>
    <x v="4"/>
    <s v="PRD-0076"/>
    <s v="Hinge V1"/>
    <x v="3"/>
    <x v="29"/>
    <x v="12"/>
    <n v="480"/>
    <n v="0"/>
    <x v="4"/>
    <n v="480"/>
    <n v="732"/>
    <n v="22"/>
    <x v="3"/>
    <x v="1"/>
    <n v="31.62"/>
    <n v="766.44"/>
    <n v="35.9"/>
    <n v="50.4"/>
    <n v="1"/>
    <n v="710"/>
    <n v="0.9699453551912568"/>
    <n v="3.0054644808743168E-2"/>
    <n v="0"/>
    <n v="3.3113509814290606E-2"/>
    <s v="Normal"/>
    <x v="2"/>
    <x v="2"/>
    <s v="Q1"/>
    <x v="0"/>
  </r>
  <r>
    <s v="PRD-REC-303727"/>
    <d v="2024-11-12T00:00:00"/>
    <x v="1"/>
    <x v="0"/>
    <x v="3"/>
    <s v="PRD-0004"/>
    <s v="Brake Pad V4"/>
    <x v="2"/>
    <x v="0"/>
    <x v="33"/>
    <n v="480"/>
    <n v="6"/>
    <x v="3"/>
    <n v="474"/>
    <n v="407"/>
    <n v="7"/>
    <x v="2"/>
    <x v="0"/>
    <n v="167.54"/>
    <n v="965.78"/>
    <n v="29.4"/>
    <n v="81.400000000000006"/>
    <n v="0.98750000000000004"/>
    <n v="400"/>
    <n v="0.98280098280098283"/>
    <n v="1.7199017199017199E-2"/>
    <n v="1.2500000000000001E-2"/>
    <n v="1.4163327163207789E-2"/>
    <s v="Normal"/>
    <x v="1"/>
    <x v="5"/>
    <s v="Q4"/>
    <x v="0"/>
  </r>
  <r>
    <s v="PRD-REC-300935"/>
    <d v="2022-01-14T00:00:00"/>
    <x v="0"/>
    <x v="0"/>
    <x v="2"/>
    <s v="PRD-0016"/>
    <s v="Clutch Plate V1"/>
    <x v="2"/>
    <x v="12"/>
    <x v="19"/>
    <n v="480"/>
    <n v="5"/>
    <x v="6"/>
    <n v="475"/>
    <n v="317"/>
    <n v="55"/>
    <x v="1"/>
    <x v="0"/>
    <n v="238.04"/>
    <n v="14283.92"/>
    <n v="26.2"/>
    <n v="48.2"/>
    <n v="0.98958333333333337"/>
    <n v="262"/>
    <n v="0.82649842271293372"/>
    <n v="0.17350157728706625"/>
    <n v="1.0416666666666666E-2"/>
    <n v="0.18929459142407476"/>
    <s v="Normal"/>
    <x v="0"/>
    <x v="2"/>
    <s v="Q1"/>
    <x v="0"/>
  </r>
  <r>
    <s v="PRD-REC-305769"/>
    <d v="2023-02-01T00:00:00"/>
    <x v="1"/>
    <x v="0"/>
    <x v="4"/>
    <s v="PRD-0030"/>
    <s v="Capacitor V5"/>
    <x v="1"/>
    <x v="23"/>
    <x v="2"/>
    <n v="480"/>
    <n v="0"/>
    <x v="4"/>
    <n v="480"/>
    <n v="705"/>
    <n v="59"/>
    <x v="0"/>
    <x v="0"/>
    <n v="79.13"/>
    <n v="4769.93"/>
    <n v="34.4"/>
    <n v="39.799999999999997"/>
    <n v="1"/>
    <n v="646"/>
    <n v="0.91631205673758864"/>
    <n v="8.3687943262411343E-2"/>
    <n v="0"/>
    <n v="8.5503072867791866E-2"/>
    <s v="Normal"/>
    <x v="2"/>
    <x v="11"/>
    <s v="Q1"/>
    <x v="0"/>
  </r>
  <r>
    <s v="PRD-REC-308038"/>
    <d v="2023-11-27T00:00:00"/>
    <x v="2"/>
    <x v="2"/>
    <x v="1"/>
    <s v="PRD-0036"/>
    <s v="Sensor Unit V1"/>
    <x v="1"/>
    <x v="14"/>
    <x v="17"/>
    <n v="480"/>
    <n v="11"/>
    <x v="2"/>
    <n v="469"/>
    <n v="328"/>
    <n v="3"/>
    <x v="1"/>
    <x v="0"/>
    <n v="57.2"/>
    <n v="146.34"/>
    <n v="28.7"/>
    <n v="54.7"/>
    <n v="0.9770833333333333"/>
    <n v="325"/>
    <n v="0.99085365853658536"/>
    <n v="9.1463414634146336E-3"/>
    <n v="2.2916666666666665E-2"/>
    <n v="7.7999744158280737E-3"/>
    <s v="Normal"/>
    <x v="2"/>
    <x v="5"/>
    <s v="Q4"/>
    <x v="0"/>
  </r>
  <r>
    <s v="PRD-REC-302322"/>
    <d v="2024-03-02T00:00:00"/>
    <x v="0"/>
    <x v="3"/>
    <x v="2"/>
    <s v="PRD-0073"/>
    <s v="Rod V3"/>
    <x v="3"/>
    <x v="17"/>
    <x v="17"/>
    <n v="480"/>
    <n v="6"/>
    <x v="2"/>
    <n v="474"/>
    <n v="358"/>
    <n v="6"/>
    <x v="1"/>
    <x v="1"/>
    <n v="187.79"/>
    <n v="1104.73"/>
    <n v="30.3"/>
    <n v="57"/>
    <n v="0.98750000000000004"/>
    <n v="352"/>
    <n v="0.98324022346368711"/>
    <n v="1.6759776536312849E-2"/>
    <n v="1.2500000000000001E-2"/>
    <n v="1.643238718156886E-2"/>
    <s v="Normal"/>
    <x v="1"/>
    <x v="0"/>
    <s v="Q1"/>
    <x v="1"/>
  </r>
  <r>
    <s v="PRD-REC-301969"/>
    <d v="2024-04-04T00:00:00"/>
    <x v="2"/>
    <x v="2"/>
    <x v="2"/>
    <s v="PRD-0026"/>
    <s v="Capacitor V1"/>
    <x v="1"/>
    <x v="8"/>
    <x v="31"/>
    <n v="480"/>
    <n v="0"/>
    <x v="4"/>
    <n v="480"/>
    <n v="412"/>
    <n v="9"/>
    <x v="1"/>
    <x v="0"/>
    <n v="231.23"/>
    <n v="1993.43"/>
    <n v="27.2"/>
    <n v="40"/>
    <n v="1"/>
    <n v="403"/>
    <n v="0.97815533980582525"/>
    <n v="2.1844660194174758E-2"/>
    <n v="0"/>
    <n v="2.0924717078653669E-2"/>
    <s v="Normal"/>
    <x v="1"/>
    <x v="10"/>
    <s v="Q2"/>
    <x v="0"/>
  </r>
  <r>
    <s v="PRD-REC-312737"/>
    <d v="2024-02-19T00:00:00"/>
    <x v="2"/>
    <x v="1"/>
    <x v="2"/>
    <s v="PRD-0074"/>
    <s v="Rod V4"/>
    <x v="3"/>
    <x v="6"/>
    <x v="24"/>
    <n v="480"/>
    <n v="54"/>
    <x v="1"/>
    <n v="426"/>
    <n v="504"/>
    <n v="75"/>
    <x v="0"/>
    <x v="0"/>
    <n v="227.62"/>
    <n v="15180.63"/>
    <n v="30.2"/>
    <n v="68"/>
    <n v="0.88749999999999996"/>
    <n v="429"/>
    <n v="0.85119047619047616"/>
    <n v="0.14880952380952381"/>
    <n v="0.1125"/>
    <n v="0.13232711369408495"/>
    <s v="Normal"/>
    <x v="1"/>
    <x v="11"/>
    <s v="Q1"/>
    <x v="0"/>
  </r>
  <r>
    <s v="PRD-REC-311190"/>
    <d v="2023-08-14T00:00:00"/>
    <x v="1"/>
    <x v="0"/>
    <x v="2"/>
    <s v="PRD-0027"/>
    <s v="Capacitor V2"/>
    <x v="1"/>
    <x v="0"/>
    <x v="1"/>
    <n v="480"/>
    <n v="0"/>
    <x v="4"/>
    <n v="480"/>
    <n v="324"/>
    <n v="6"/>
    <x v="3"/>
    <x v="0"/>
    <n v="168.34"/>
    <n v="809.37"/>
    <n v="20.2"/>
    <n v="53"/>
    <n v="1"/>
    <n v="318"/>
    <n v="0.98148148148148151"/>
    <n v="1.8518518518518517E-2"/>
    <n v="0"/>
    <n v="1.483934629651631E-2"/>
    <s v="Normal"/>
    <x v="2"/>
    <x v="8"/>
    <s v="Q3"/>
    <x v="0"/>
  </r>
  <r>
    <s v="PRD-REC-310060"/>
    <d v="2023-11-23T00:00:00"/>
    <x v="0"/>
    <x v="3"/>
    <x v="3"/>
    <s v="PRD-0060"/>
    <s v="Panel V5"/>
    <x v="0"/>
    <x v="36"/>
    <x v="52"/>
    <n v="480"/>
    <n v="46"/>
    <x v="1"/>
    <n v="434"/>
    <n v="323"/>
    <n v="12"/>
    <x v="0"/>
    <x v="1"/>
    <n v="79.540000000000006"/>
    <n v="853.85"/>
    <n v="26.7"/>
    <n v="68.2"/>
    <n v="0.90416666666666667"/>
    <n v="311"/>
    <n v="0.96284829721362231"/>
    <n v="3.7151702786377708E-2"/>
    <n v="9.583333333333334E-2"/>
    <n v="3.3234830927990747E-2"/>
    <s v="Normal"/>
    <x v="2"/>
    <x v="5"/>
    <s v="Q4"/>
    <x v="0"/>
  </r>
  <r>
    <s v="PRD-REC-312783"/>
    <d v="2024-05-13T00:00:00"/>
    <x v="2"/>
    <x v="1"/>
    <x v="4"/>
    <s v="PRD-0013"/>
    <s v="Gasket V3"/>
    <x v="2"/>
    <x v="1"/>
    <x v="25"/>
    <n v="480"/>
    <n v="18"/>
    <x v="1"/>
    <n v="462"/>
    <n v="414"/>
    <n v="28"/>
    <x v="2"/>
    <x v="1"/>
    <n v="131.73488344644448"/>
    <n v="6333.2"/>
    <n v="29.2"/>
    <n v="72.099999999999994"/>
    <n v="0.96250000000000002"/>
    <n v="386"/>
    <n v="0.93236714975845414"/>
    <n v="6.7632850241545889E-2"/>
    <n v="3.7499999999999999E-2"/>
    <n v="0.11612402228512149"/>
    <s v="Normal"/>
    <x v="1"/>
    <x v="1"/>
    <s v="Q2"/>
    <x v="0"/>
  </r>
  <r>
    <s v="PRD-REC-305609"/>
    <d v="2024-04-22T00:00:00"/>
    <x v="2"/>
    <x v="1"/>
    <x v="4"/>
    <s v="PRD-0039"/>
    <s v="Sensor Unit V4"/>
    <x v="1"/>
    <x v="24"/>
    <x v="22"/>
    <n v="480"/>
    <n v="14"/>
    <x v="5"/>
    <n v="466"/>
    <n v="255"/>
    <n v="10"/>
    <x v="1"/>
    <x v="1"/>
    <n v="237.86"/>
    <n v="2617.77"/>
    <n v="30.3"/>
    <n v="50.1"/>
    <n v="0.97083333333333333"/>
    <n v="245"/>
    <n v="0.96078431372549022"/>
    <n v="3.9215686274509803E-2"/>
    <n v="2.9166666666666667E-2"/>
    <n v="4.3158852711184532E-2"/>
    <s v="Normal"/>
    <x v="1"/>
    <x v="10"/>
    <s v="Q2"/>
    <x v="0"/>
  </r>
  <r>
    <s v="PRD-REC-311330"/>
    <d v="2022-02-04T00:00:00"/>
    <x v="2"/>
    <x v="1"/>
    <x v="1"/>
    <s v="PRD-0061"/>
    <s v="Bracket V1"/>
    <x v="3"/>
    <x v="26"/>
    <x v="3"/>
    <n v="480"/>
    <n v="0"/>
    <x v="4"/>
    <n v="480"/>
    <n v="555"/>
    <n v="52"/>
    <x v="3"/>
    <x v="0"/>
    <n v="162.26"/>
    <n v="9120.02"/>
    <n v="25.1"/>
    <n v="45.5"/>
    <n v="1"/>
    <n v="503"/>
    <n v="0.90630630630630626"/>
    <n v="9.3693693693693694E-2"/>
    <n v="0"/>
    <n v="0.10127245450800242"/>
    <s v="Normal"/>
    <x v="0"/>
    <x v="11"/>
    <s v="Q1"/>
    <x v="0"/>
  </r>
  <r>
    <s v="PRD-REC-301472"/>
    <d v="2023-06-24T00:00:00"/>
    <x v="2"/>
    <x v="3"/>
    <x v="3"/>
    <s v="PRD-0077"/>
    <s v="Hinge V2"/>
    <x v="3"/>
    <x v="32"/>
    <x v="6"/>
    <n v="480"/>
    <n v="0"/>
    <x v="4"/>
    <n v="480"/>
    <n v="477"/>
    <n v="6"/>
    <x v="1"/>
    <x v="1"/>
    <n v="149.11000000000001"/>
    <n v="807.6"/>
    <n v="30"/>
    <n v="57.3"/>
    <n v="1"/>
    <n v="471"/>
    <n v="0.98742138364779874"/>
    <n v="1.2578616352201259E-2"/>
    <n v="0"/>
    <n v="1.1354582261459925E-2"/>
    <s v="Normal"/>
    <x v="2"/>
    <x v="3"/>
    <s v="Q2"/>
    <x v="1"/>
  </r>
  <r>
    <s v="PRD-REC-303226"/>
    <d v="2024-02-29T00:00:00"/>
    <x v="1"/>
    <x v="3"/>
    <x v="2"/>
    <s v="PRD-0028"/>
    <s v="Capacitor V3"/>
    <x v="1"/>
    <x v="25"/>
    <x v="16"/>
    <n v="480"/>
    <n v="0"/>
    <x v="4"/>
    <n v="480"/>
    <n v="369"/>
    <n v="8"/>
    <x v="1"/>
    <x v="1"/>
    <n v="45.97"/>
    <n v="363.84"/>
    <n v="31.2"/>
    <n v="39"/>
    <n v="1"/>
    <n v="361"/>
    <n v="0.97831978319783197"/>
    <n v="2.1680216802168022E-2"/>
    <n v="0"/>
    <n v="2.1449124650045715E-2"/>
    <s v="Normal"/>
    <x v="1"/>
    <x v="11"/>
    <s v="Q1"/>
    <x v="0"/>
  </r>
  <r>
    <s v="PRD-REC-311226"/>
    <d v="2024-09-02T00:00:00"/>
    <x v="2"/>
    <x v="0"/>
    <x v="3"/>
    <s v="PRD-0025"/>
    <s v="Pcb Board V5"/>
    <x v="1"/>
    <x v="12"/>
    <x v="49"/>
    <n v="480"/>
    <n v="0"/>
    <x v="4"/>
    <n v="480"/>
    <n v="779"/>
    <n v="24"/>
    <x v="1"/>
    <x v="0"/>
    <n v="224.58"/>
    <n v="4847.08"/>
    <n v="28.7"/>
    <n v="64.900000000000006"/>
    <n v="1"/>
    <n v="755"/>
    <n v="0.96919127086007706"/>
    <n v="3.0808729139922979E-2"/>
    <n v="0"/>
    <n v="2.7705861096182848E-2"/>
    <s v="Normal"/>
    <x v="1"/>
    <x v="4"/>
    <s v="Q3"/>
    <x v="0"/>
  </r>
  <r>
    <s v="PRD-REC-307076"/>
    <d v="2023-10-21T00:00:00"/>
    <x v="0"/>
    <x v="3"/>
    <x v="2"/>
    <s v="PRD-0032"/>
    <s v="Connector V2"/>
    <x v="1"/>
    <x v="37"/>
    <x v="7"/>
    <n v="480"/>
    <n v="0"/>
    <x v="4"/>
    <n v="480"/>
    <n v="1084"/>
    <n v="27"/>
    <x v="0"/>
    <x v="1"/>
    <n v="206.15"/>
    <n v="6291.68"/>
    <n v="27.989509202453934"/>
    <n v="65.7"/>
    <n v="1"/>
    <n v="1057"/>
    <n v="0.97509225092250917"/>
    <n v="2.4907749077490774E-2"/>
    <n v="0"/>
    <n v="2.8154901000865453E-2"/>
    <s v="Normal"/>
    <x v="2"/>
    <x v="7"/>
    <s v="Q4"/>
    <x v="1"/>
  </r>
  <r>
    <s v="PRD-REC-307980"/>
    <d v="2024-05-13T00:00:00"/>
    <x v="0"/>
    <x v="0"/>
    <x v="0"/>
    <s v="PRD-0059"/>
    <s v="Panel V4"/>
    <x v="0"/>
    <x v="39"/>
    <x v="18"/>
    <n v="480"/>
    <n v="0"/>
    <x v="4"/>
    <n v="480"/>
    <n v="1036"/>
    <n v="78"/>
    <x v="1"/>
    <x v="1"/>
    <n v="127.62"/>
    <n v="9263.2000000000007"/>
    <n v="29.2"/>
    <n v="56.7"/>
    <n v="1"/>
    <n v="958"/>
    <n v="0.92471042471042475"/>
    <n v="7.5289575289575292E-2"/>
    <n v="0"/>
    <n v="7.0062002361015063E-2"/>
    <s v="Normal"/>
    <x v="1"/>
    <x v="1"/>
    <s v="Q2"/>
    <x v="0"/>
  </r>
  <r>
    <s v="PRD-REC-307901"/>
    <d v="2022-09-12T00:00:00"/>
    <x v="1"/>
    <x v="0"/>
    <x v="3"/>
    <s v="PRD-0030"/>
    <s v="Capacitor V5"/>
    <x v="1"/>
    <x v="14"/>
    <x v="40"/>
    <n v="480"/>
    <n v="13"/>
    <x v="1"/>
    <n v="467"/>
    <n v="674"/>
    <n v="18"/>
    <x v="1"/>
    <x v="1"/>
    <n v="199.57"/>
    <n v="4268"/>
    <n v="27.8"/>
    <n v="40.9"/>
    <n v="0.97291666666666665"/>
    <n v="656"/>
    <n v="0.97329376854599403"/>
    <n v="2.6706231454005934E-2"/>
    <n v="2.7083333333333334E-2"/>
    <n v="3.1729940440195684E-2"/>
    <s v="Normal"/>
    <x v="0"/>
    <x v="4"/>
    <s v="Q3"/>
    <x v="0"/>
  </r>
  <r>
    <s v="PRD-REC-306261"/>
    <d v="2022-04-20T00:00:00"/>
    <x v="0"/>
    <x v="1"/>
    <x v="3"/>
    <s v="PRD-0025"/>
    <s v="Pcb Board V5"/>
    <x v="1"/>
    <x v="37"/>
    <x v="18"/>
    <n v="480"/>
    <n v="15"/>
    <x v="1"/>
    <n v="465"/>
    <n v="328"/>
    <n v="4"/>
    <x v="3"/>
    <x v="1"/>
    <n v="199.78"/>
    <n v="818.97"/>
    <n v="34.700000000000003"/>
    <n v="61.4"/>
    <n v="0.96875"/>
    <n v="324"/>
    <n v="0.98780487804878048"/>
    <n v="1.2195121951219513E-2"/>
    <n v="3.125E-2"/>
    <n v="1.2498046631782765E-2"/>
    <s v="Normal"/>
    <x v="0"/>
    <x v="10"/>
    <s v="Q2"/>
    <x v="0"/>
  </r>
  <r>
    <s v="PRD-REC-301155"/>
    <d v="2024-03-02T00:00:00"/>
    <x v="1"/>
    <x v="1"/>
    <x v="0"/>
    <s v="PRD-0028"/>
    <s v="Capacitor V3"/>
    <x v="1"/>
    <x v="20"/>
    <x v="22"/>
    <n v="480"/>
    <n v="7"/>
    <x v="3"/>
    <n v="473"/>
    <n v="647"/>
    <n v="40"/>
    <x v="1"/>
    <x v="0"/>
    <n v="55.97"/>
    <n v="2474.69"/>
    <n v="31.1"/>
    <n v="76.900000000000006"/>
    <n v="0.98541666666666672"/>
    <n v="607"/>
    <n v="0.9381761978361669"/>
    <n v="6.1823802163833076E-2"/>
    <n v="1.4583333333333334E-2"/>
    <n v="6.8337834990537832E-2"/>
    <s v="Normal"/>
    <x v="1"/>
    <x v="0"/>
    <s v="Q1"/>
    <x v="1"/>
  </r>
  <r>
    <s v="PRD-REC-304302"/>
    <d v="2023-05-15T00:00:00"/>
    <x v="0"/>
    <x v="2"/>
    <x v="2"/>
    <s v="PRD-0045"/>
    <s v="Casing V5"/>
    <x v="0"/>
    <x v="39"/>
    <x v="31"/>
    <n v="480"/>
    <n v="0"/>
    <x v="4"/>
    <n v="480"/>
    <n v="351"/>
    <n v="4"/>
    <x v="2"/>
    <x v="0"/>
    <n v="175.82"/>
    <n v="625.38"/>
    <n v="21.4"/>
    <n v="66.900000000000006"/>
    <n v="1"/>
    <n v="347"/>
    <n v="0.98860398860398857"/>
    <n v="1.1396011396011397E-2"/>
    <n v="0"/>
    <n v="1.0133712897903548E-2"/>
    <s v="Normal"/>
    <x v="2"/>
    <x v="1"/>
    <s v="Q2"/>
    <x v="0"/>
  </r>
  <r>
    <s v="PRD-REC-305978"/>
    <d v="2024-02-14T00:00:00"/>
    <x v="2"/>
    <x v="1"/>
    <x v="4"/>
    <s v="PRD-0074"/>
    <s v="Rod V4"/>
    <x v="3"/>
    <x v="25"/>
    <x v="19"/>
    <n v="480"/>
    <n v="0"/>
    <x v="4"/>
    <n v="480"/>
    <n v="422"/>
    <n v="2"/>
    <x v="4"/>
    <x v="1"/>
    <n v="50.28"/>
    <n v="83.07"/>
    <n v="26.3"/>
    <n v="51.4"/>
    <n v="1"/>
    <n v="420"/>
    <n v="0.99526066350710896"/>
    <n v="4.7393364928909956E-3"/>
    <n v="0"/>
    <n v="3.9150425861620422E-3"/>
    <s v="Normal"/>
    <x v="1"/>
    <x v="11"/>
    <s v="Q1"/>
    <x v="0"/>
  </r>
  <r>
    <s v="PRD-REC-302799"/>
    <d v="2024-11-24T00:00:00"/>
    <x v="0"/>
    <x v="0"/>
    <x v="2"/>
    <s v="PRD-0061"/>
    <s v="Bracket V1"/>
    <x v="3"/>
    <x v="14"/>
    <x v="39"/>
    <n v="480"/>
    <n v="0"/>
    <x v="4"/>
    <n v="480"/>
    <n v="376"/>
    <n v="40"/>
    <x v="1"/>
    <x v="0"/>
    <n v="40.29"/>
    <n v="1530.6"/>
    <n v="27.9"/>
    <n v="57.5"/>
    <n v="1"/>
    <n v="336"/>
    <n v="0.8936170212765957"/>
    <n v="0.10638297872340426"/>
    <n v="0"/>
    <n v="0.10103610525815497"/>
    <s v="Normal"/>
    <x v="1"/>
    <x v="5"/>
    <s v="Q4"/>
    <x v="1"/>
  </r>
  <r>
    <s v="PRD-REC-309918"/>
    <d v="2024-07-24T00:00:00"/>
    <x v="1"/>
    <x v="1"/>
    <x v="2"/>
    <s v="PRD-0066"/>
    <s v="Sheet Metal Part V1"/>
    <x v="3"/>
    <x v="15"/>
    <x v="0"/>
    <n v="480"/>
    <n v="51"/>
    <x v="3"/>
    <n v="429"/>
    <n v="220"/>
    <n v="5"/>
    <x v="0"/>
    <x v="0"/>
    <n v="45.24"/>
    <n v="218.24"/>
    <n v="27.2"/>
    <n v="45.8"/>
    <n v="0.89375000000000004"/>
    <n v="215"/>
    <n v="0.97727272727272729"/>
    <n v="2.2727272727272728E-2"/>
    <n v="0.10625"/>
    <n v="2.1927497789566753E-2"/>
    <s v="Normal"/>
    <x v="1"/>
    <x v="9"/>
    <s v="Q3"/>
    <x v="0"/>
  </r>
  <r>
    <s v="PRD-REC-301107"/>
    <d v="2022-10-18T00:00:00"/>
    <x v="0"/>
    <x v="1"/>
    <x v="1"/>
    <s v="PRD-0074"/>
    <s v="Rod V4"/>
    <x v="3"/>
    <x v="1"/>
    <x v="51"/>
    <n v="480"/>
    <n v="5"/>
    <x v="2"/>
    <n v="475"/>
    <n v="678"/>
    <n v="12"/>
    <x v="0"/>
    <x v="0"/>
    <n v="41.04"/>
    <n v="575.21"/>
    <n v="27.964328147100471"/>
    <n v="69.599999999999994"/>
    <n v="0.98958333333333337"/>
    <n v="666"/>
    <n v="0.98230088495575218"/>
    <n v="1.7699115044247787E-2"/>
    <n v="1.0416666666666666E-2"/>
    <n v="2.067232773838891E-2"/>
    <s v="Normal"/>
    <x v="0"/>
    <x v="7"/>
    <s v="Q4"/>
    <x v="0"/>
  </r>
  <r>
    <s v="PRD-REC-311131"/>
    <d v="2024-09-30T00:00:00"/>
    <x v="2"/>
    <x v="3"/>
    <x v="3"/>
    <s v="PRD-0034"/>
    <s v="Connector V4"/>
    <x v="1"/>
    <x v="20"/>
    <x v="25"/>
    <n v="480"/>
    <n v="42"/>
    <x v="5"/>
    <n v="438"/>
    <n v="433"/>
    <n v="29"/>
    <x v="3"/>
    <x v="0"/>
    <n v="179.52"/>
    <n v="5398.6"/>
    <n v="34.5"/>
    <n v="44.5"/>
    <n v="0.91249999999999998"/>
    <n v="404"/>
    <n v="0.93302540415704383"/>
    <n v="6.6974595842956119E-2"/>
    <n v="8.7499999999999994E-2"/>
    <n v="6.9451305611474071E-2"/>
    <s v="Normal"/>
    <x v="1"/>
    <x v="4"/>
    <s v="Q3"/>
    <x v="0"/>
  </r>
  <r>
    <s v="PRD-REC-307853"/>
    <d v="2024-10-24T00:00:00"/>
    <x v="1"/>
    <x v="2"/>
    <x v="2"/>
    <s v="PRD-0079"/>
    <s v="Hinge V4"/>
    <x v="3"/>
    <x v="38"/>
    <x v="45"/>
    <n v="480"/>
    <n v="0"/>
    <x v="4"/>
    <n v="480"/>
    <n v="387"/>
    <n v="29"/>
    <x v="1"/>
    <x v="0"/>
    <n v="125.4"/>
    <n v="3186.27"/>
    <n v="23.3"/>
    <n v="70.099999999999994"/>
    <n v="1"/>
    <n v="358"/>
    <n v="0.92506459948320419"/>
    <n v="7.4935400516795869E-2"/>
    <n v="0"/>
    <n v="6.5655947479692889E-2"/>
    <s v="Normal"/>
    <x v="1"/>
    <x v="7"/>
    <s v="Q4"/>
    <x v="0"/>
  </r>
  <r>
    <s v="PRD-REC-303753"/>
    <d v="2023-09-19T00:00:00"/>
    <x v="1"/>
    <x v="0"/>
    <x v="4"/>
    <s v="PRD-0018"/>
    <s v="Clutch Plate V3"/>
    <x v="2"/>
    <x v="39"/>
    <x v="17"/>
    <n v="480"/>
    <n v="0"/>
    <x v="4"/>
    <n v="480"/>
    <n v="358"/>
    <n v="10"/>
    <x v="0"/>
    <x v="0"/>
    <n v="241.39"/>
    <n v="2777.3"/>
    <n v="28.3"/>
    <n v="49.7"/>
    <n v="1"/>
    <n v="348"/>
    <n v="0.97206703910614523"/>
    <n v="2.7932960893854747E-2"/>
    <n v="0"/>
    <n v="3.2138121832098597E-2"/>
    <s v="Normal"/>
    <x v="2"/>
    <x v="4"/>
    <s v="Q3"/>
    <x v="0"/>
  </r>
  <r>
    <s v="PRD-REC-307100"/>
    <d v="2023-10-05T00:00:00"/>
    <x v="1"/>
    <x v="3"/>
    <x v="4"/>
    <s v="PRD-0033"/>
    <s v="Connector V3"/>
    <x v="1"/>
    <x v="26"/>
    <x v="30"/>
    <n v="480"/>
    <n v="0"/>
    <x v="4"/>
    <n v="480"/>
    <n v="672"/>
    <n v="64"/>
    <x v="3"/>
    <x v="1"/>
    <n v="20.82"/>
    <n v="1438.28"/>
    <n v="27.9"/>
    <n v="44.5"/>
    <n v="1"/>
    <n v="608"/>
    <n v="0.90476190476190477"/>
    <n v="9.5238095238095233E-2"/>
    <n v="0"/>
    <n v="0.1028000777640547"/>
    <s v="Normal"/>
    <x v="2"/>
    <x v="7"/>
    <s v="Q4"/>
    <x v="0"/>
  </r>
  <r>
    <s v="PRD-REC-313128"/>
    <d v="2024-12-03T00:00:00"/>
    <x v="1"/>
    <x v="3"/>
    <x v="0"/>
    <s v="PRD-0032"/>
    <s v="Connector V2"/>
    <x v="1"/>
    <x v="14"/>
    <x v="27"/>
    <n v="480"/>
    <n v="0"/>
    <x v="4"/>
    <n v="480"/>
    <n v="311"/>
    <n v="64"/>
    <x v="3"/>
    <x v="0"/>
    <n v="157.9"/>
    <n v="9798.7900000000009"/>
    <n v="32.1"/>
    <n v="50.2"/>
    <n v="1"/>
    <n v="247"/>
    <n v="0.79421221864951763"/>
    <n v="0.20578778135048231"/>
    <n v="0"/>
    <n v="0.19953998317955318"/>
    <s v="Normal"/>
    <x v="1"/>
    <x v="6"/>
    <s v="Q4"/>
    <x v="0"/>
  </r>
  <r>
    <s v="PRD-REC-301103"/>
    <d v="2024-01-25T00:00:00"/>
    <x v="0"/>
    <x v="3"/>
    <x v="3"/>
    <s v="PRD-0042"/>
    <s v="Casing V2"/>
    <x v="0"/>
    <x v="12"/>
    <x v="34"/>
    <n v="480"/>
    <n v="0"/>
    <x v="4"/>
    <n v="480"/>
    <n v="455"/>
    <n v="16"/>
    <x v="1"/>
    <x v="0"/>
    <n v="19.43"/>
    <n v="305.87"/>
    <n v="28.9"/>
    <n v="52.5"/>
    <n v="1"/>
    <n v="439"/>
    <n v="0.96483516483516485"/>
    <n v="3.5164835164835165E-2"/>
    <n v="0"/>
    <n v="3.4598134752535169E-2"/>
    <s v="Normal"/>
    <x v="1"/>
    <x v="2"/>
    <s v="Q1"/>
    <x v="0"/>
  </r>
  <r>
    <s v="PRD-REC-311372"/>
    <d v="2022-07-29T00:00:00"/>
    <x v="0"/>
    <x v="2"/>
    <x v="4"/>
    <s v="PRD-0037"/>
    <s v="Sensor Unit V2"/>
    <x v="1"/>
    <x v="6"/>
    <x v="1"/>
    <n v="480"/>
    <n v="33"/>
    <x v="3"/>
    <n v="447"/>
    <n v="542"/>
    <n v="19"/>
    <x v="1"/>
    <x v="1"/>
    <n v="106.86"/>
    <n v="1660.82"/>
    <n v="30.1"/>
    <n v="39.6"/>
    <n v="0.93125000000000002"/>
    <n v="523"/>
    <n v="0.9649446494464945"/>
    <n v="3.5055350553505532E-2"/>
    <n v="6.8750000000000006E-2"/>
    <n v="2.8675309212384655E-2"/>
    <s v="Normal"/>
    <x v="0"/>
    <x v="9"/>
    <s v="Q3"/>
    <x v="0"/>
  </r>
  <r>
    <s v="PRD-REC-310005"/>
    <d v="2022-09-12T00:00:00"/>
    <x v="2"/>
    <x v="2"/>
    <x v="0"/>
    <s v="PRD-0050"/>
    <s v="Bottle Cap V5"/>
    <x v="0"/>
    <x v="31"/>
    <x v="42"/>
    <n v="480"/>
    <n v="0"/>
    <x v="4"/>
    <n v="480"/>
    <n v="400"/>
    <n v="27"/>
    <x v="1"/>
    <x v="0"/>
    <n v="71.180000000000007"/>
    <n v="1567.33"/>
    <n v="27.2"/>
    <n v="53.6"/>
    <n v="1"/>
    <n v="373"/>
    <n v="0.9325"/>
    <n v="6.7500000000000004E-2"/>
    <n v="0"/>
    <n v="5.504811744872154E-2"/>
    <s v="Normal"/>
    <x v="0"/>
    <x v="4"/>
    <s v="Q3"/>
    <x v="0"/>
  </r>
  <r>
    <s v="PRD-REC-306074"/>
    <d v="2022-04-18T00:00:00"/>
    <x v="1"/>
    <x v="0"/>
    <x v="1"/>
    <s v="PRD-0001"/>
    <s v="Brake Pad V1"/>
    <x v="2"/>
    <x v="18"/>
    <x v="6"/>
    <n v="480"/>
    <n v="0"/>
    <x v="4"/>
    <n v="480"/>
    <n v="346"/>
    <n v="39"/>
    <x v="3"/>
    <x v="0"/>
    <n v="104.85"/>
    <n v="4275.72"/>
    <n v="24.9"/>
    <n v="44.1"/>
    <n v="1"/>
    <n v="307"/>
    <n v="0.88728323699421963"/>
    <n v="0.11271676300578035"/>
    <n v="0"/>
    <n v="0.1178595350914188"/>
    <s v="Normal"/>
    <x v="0"/>
    <x v="10"/>
    <s v="Q2"/>
    <x v="0"/>
  </r>
  <r>
    <s v="PRD-REC-313873"/>
    <d v="2022-10-27T00:00:00"/>
    <x v="2"/>
    <x v="2"/>
    <x v="4"/>
    <s v="PRD-0027"/>
    <s v="Capacitor V2"/>
    <x v="1"/>
    <x v="24"/>
    <x v="39"/>
    <n v="480"/>
    <n v="0"/>
    <x v="4"/>
    <n v="480"/>
    <n v="284"/>
    <n v="19"/>
    <x v="0"/>
    <x v="0"/>
    <n v="120.55"/>
    <n v="1867.11"/>
    <n v="31.8"/>
    <n v="47.7"/>
    <n v="1"/>
    <n v="265"/>
    <n v="0.93309859154929575"/>
    <n v="6.6901408450704219E-2"/>
    <n v="0"/>
    <n v="5.4536134267237607E-2"/>
    <s v="Normal"/>
    <x v="0"/>
    <x v="7"/>
    <s v="Q4"/>
    <x v="0"/>
  </r>
  <r>
    <s v="PRD-REC-301810"/>
    <d v="2023-12-08T00:00:00"/>
    <x v="1"/>
    <x v="0"/>
    <x v="4"/>
    <s v="PRD-0032"/>
    <s v="Connector V2"/>
    <x v="1"/>
    <x v="21"/>
    <x v="52"/>
    <n v="480"/>
    <n v="0"/>
    <x v="4"/>
    <n v="480"/>
    <n v="302"/>
    <n v="16"/>
    <x v="0"/>
    <x v="0"/>
    <n v="248.15"/>
    <n v="3324.02"/>
    <n v="22.3"/>
    <n v="44.6"/>
    <n v="1"/>
    <n v="286"/>
    <n v="0.94701986754966883"/>
    <n v="5.2980132450331126E-2"/>
    <n v="0"/>
    <n v="4.4354981832447529E-2"/>
    <s v="Normal"/>
    <x v="2"/>
    <x v="6"/>
    <s v="Q4"/>
    <x v="0"/>
  </r>
  <r>
    <s v="PRD-REC-305788"/>
    <d v="2023-02-06T00:00:00"/>
    <x v="0"/>
    <x v="2"/>
    <x v="1"/>
    <s v="PRD-0021"/>
    <s v="Pcb Board V1"/>
    <x v="1"/>
    <x v="7"/>
    <x v="10"/>
    <n v="480"/>
    <n v="5"/>
    <x v="1"/>
    <n v="475"/>
    <n v="356"/>
    <n v="53"/>
    <x v="0"/>
    <x v="1"/>
    <n v="131.54838100855233"/>
    <n v="4639.4799999999996"/>
    <n v="23.5"/>
    <n v="62.9"/>
    <n v="0.98958333333333337"/>
    <n v="303"/>
    <n v="0.851123595505618"/>
    <n v="0.14887640449438203"/>
    <n v="1.0416666666666666E-2"/>
    <n v="9.9068092599056565E-2"/>
    <s v="Normal"/>
    <x v="2"/>
    <x v="11"/>
    <s v="Q1"/>
    <x v="0"/>
  </r>
  <r>
    <s v="PRD-REC-301418"/>
    <d v="2023-09-27T00:00:00"/>
    <x v="1"/>
    <x v="2"/>
    <x v="1"/>
    <s v="PRD-0013"/>
    <s v="Gasket V3"/>
    <x v="2"/>
    <x v="9"/>
    <x v="10"/>
    <n v="480"/>
    <n v="5"/>
    <x v="1"/>
    <n v="475"/>
    <n v="529"/>
    <n v="68"/>
    <x v="0"/>
    <x v="1"/>
    <n v="181.41"/>
    <n v="13320.64"/>
    <n v="28.1"/>
    <n v="67.400000000000006"/>
    <n v="0.98958333333333337"/>
    <n v="461"/>
    <n v="0.87145557655954631"/>
    <n v="0.12854442344045369"/>
    <n v="1.0416666666666666E-2"/>
    <n v="0.13880598616862722"/>
    <s v="Normal"/>
    <x v="2"/>
    <x v="4"/>
    <s v="Q3"/>
    <x v="0"/>
  </r>
  <r>
    <s v="PRD-REC-301989"/>
    <d v="2024-06-16T00:00:00"/>
    <x v="1"/>
    <x v="3"/>
    <x v="3"/>
    <s v="PRD-0069"/>
    <s v="Sheet Metal Part V4"/>
    <x v="3"/>
    <x v="33"/>
    <x v="8"/>
    <n v="480"/>
    <n v="10"/>
    <x v="5"/>
    <n v="470"/>
    <n v="338"/>
    <n v="9"/>
    <x v="3"/>
    <x v="1"/>
    <n v="168.23"/>
    <n v="1628.23"/>
    <n v="26.9"/>
    <n v="57.2"/>
    <n v="0.97916666666666663"/>
    <n v="329"/>
    <n v="0.97337278106508873"/>
    <n v="2.6627218934911243E-2"/>
    <n v="2.0833333333333332E-2"/>
    <n v="2.8634895801640962E-2"/>
    <s v="Normal"/>
    <x v="1"/>
    <x v="3"/>
    <s v="Q2"/>
    <x v="1"/>
  </r>
  <r>
    <s v="PRD-REC-300067"/>
    <d v="2022-08-19T00:00:00"/>
    <x v="1"/>
    <x v="0"/>
    <x v="2"/>
    <s v="PRD-0006"/>
    <s v="Piston V1"/>
    <x v="2"/>
    <x v="25"/>
    <x v="35"/>
    <n v="480"/>
    <n v="0"/>
    <x v="4"/>
    <n v="480"/>
    <n v="378"/>
    <n v="2"/>
    <x v="0"/>
    <x v="0"/>
    <n v="181.25"/>
    <n v="415.49"/>
    <n v="23.5"/>
    <n v="65.400000000000006"/>
    <n v="1"/>
    <n v="376"/>
    <n v="0.99470899470899465"/>
    <n v="5.2910052910052907E-3"/>
    <n v="0"/>
    <n v="6.0644407954752785E-3"/>
    <s v="Normal"/>
    <x v="0"/>
    <x v="8"/>
    <s v="Q3"/>
    <x v="0"/>
  </r>
  <r>
    <s v="PRD-REC-311899"/>
    <d v="2023-05-04T00:00:00"/>
    <x v="1"/>
    <x v="0"/>
    <x v="0"/>
    <s v="PRD-0052"/>
    <s v="Container V2"/>
    <x v="0"/>
    <x v="6"/>
    <x v="51"/>
    <n v="480"/>
    <n v="60"/>
    <x v="5"/>
    <n v="420"/>
    <n v="286"/>
    <n v="4"/>
    <x v="1"/>
    <x v="0"/>
    <n v="235.98"/>
    <n v="959.93"/>
    <n v="26.5"/>
    <n v="61.8"/>
    <n v="0.875"/>
    <n v="282"/>
    <n v="0.98601398601398604"/>
    <n v="1.3986013986013986E-2"/>
    <n v="0.125"/>
    <n v="1.4223233330784818E-2"/>
    <s v="Normal"/>
    <x v="2"/>
    <x v="1"/>
    <s v="Q2"/>
    <x v="0"/>
  </r>
  <r>
    <s v="PRD-REC-300987"/>
    <d v="2023-01-23T00:00:00"/>
    <x v="2"/>
    <x v="0"/>
    <x v="4"/>
    <s v="PRD-0025"/>
    <s v="Pcb Board V5"/>
    <x v="1"/>
    <x v="7"/>
    <x v="22"/>
    <n v="480"/>
    <n v="27"/>
    <x v="5"/>
    <n v="453"/>
    <n v="408"/>
    <n v="61"/>
    <x v="0"/>
    <x v="1"/>
    <n v="71.11"/>
    <n v="4006.67"/>
    <n v="29.3"/>
    <n v="49.2"/>
    <n v="0.94374999999999998"/>
    <n v="347"/>
    <n v="0.85049019607843135"/>
    <n v="0.14950980392156862"/>
    <n v="5.6250000000000001E-2"/>
    <n v="0.13809969916809361"/>
    <s v="Normal"/>
    <x v="2"/>
    <x v="2"/>
    <s v="Q1"/>
    <x v="0"/>
  </r>
  <r>
    <s v="PRD-REC-311243"/>
    <d v="2024-11-20T00:00:00"/>
    <x v="0"/>
    <x v="3"/>
    <x v="4"/>
    <s v="PRD-0054"/>
    <s v="Container V4"/>
    <x v="0"/>
    <x v="32"/>
    <x v="22"/>
    <n v="480"/>
    <n v="0"/>
    <x v="4"/>
    <n v="480"/>
    <n v="820"/>
    <n v="34"/>
    <x v="0"/>
    <x v="0"/>
    <n v="110.27"/>
    <n v="3803.57"/>
    <n v="27.989509202453934"/>
    <n v="76"/>
    <n v="1"/>
    <n v="786"/>
    <n v="0.95853658536585362"/>
    <n v="4.1463414634146344E-2"/>
    <n v="0"/>
    <n v="4.2064931531694938E-2"/>
    <s v="Normal"/>
    <x v="1"/>
    <x v="5"/>
    <s v="Q4"/>
    <x v="0"/>
  </r>
  <r>
    <s v="PRD-REC-300482"/>
    <d v="2024-08-06T00:00:00"/>
    <x v="1"/>
    <x v="3"/>
    <x v="3"/>
    <s v="PRD-0072"/>
    <s v="Rod V2"/>
    <x v="3"/>
    <x v="31"/>
    <x v="19"/>
    <n v="480"/>
    <n v="48"/>
    <x v="3"/>
    <n v="432"/>
    <n v="326"/>
    <n v="19"/>
    <x v="1"/>
    <x v="1"/>
    <n v="136.82"/>
    <n v="2957.87"/>
    <n v="31"/>
    <n v="63.8"/>
    <n v="0.9"/>
    <n v="307"/>
    <n v="0.94171779141104295"/>
    <n v="5.8282208588957052E-2"/>
    <n v="0.1"/>
    <n v="6.6315018702643655E-2"/>
    <s v="Normal"/>
    <x v="1"/>
    <x v="8"/>
    <s v="Q3"/>
    <x v="0"/>
  </r>
  <r>
    <s v="PRD-REC-300820"/>
    <d v="2023-06-12T00:00:00"/>
    <x v="2"/>
    <x v="3"/>
    <x v="1"/>
    <s v="PRD-0019"/>
    <s v="Clutch Plate V4"/>
    <x v="2"/>
    <x v="19"/>
    <x v="47"/>
    <n v="480"/>
    <n v="0"/>
    <x v="4"/>
    <n v="480"/>
    <n v="403"/>
    <n v="36"/>
    <x v="0"/>
    <x v="1"/>
    <n v="69.92"/>
    <n v="2239.19"/>
    <n v="24"/>
    <n v="54.653957055214782"/>
    <n v="1"/>
    <n v="367"/>
    <n v="0.91066997518610426"/>
    <n v="8.9330024813895778E-2"/>
    <n v="0"/>
    <n v="7.946657221865755E-2"/>
    <s v="Normal"/>
    <x v="2"/>
    <x v="3"/>
    <s v="Q2"/>
    <x v="0"/>
  </r>
  <r>
    <s v="PRD-REC-305637"/>
    <d v="2024-09-20T00:00:00"/>
    <x v="2"/>
    <x v="1"/>
    <x v="4"/>
    <s v="PRD-0008"/>
    <s v="Piston V3"/>
    <x v="2"/>
    <x v="1"/>
    <x v="24"/>
    <n v="480"/>
    <n v="139"/>
    <x v="2"/>
    <n v="341"/>
    <n v="620"/>
    <n v="49"/>
    <x v="2"/>
    <x v="0"/>
    <n v="173.84"/>
    <n v="7242.2"/>
    <n v="27.2"/>
    <n v="54.950839260313032"/>
    <n v="0.7104166666666667"/>
    <n v="571"/>
    <n v="0.92096774193548392"/>
    <n v="7.9032258064516123E-2"/>
    <n v="0.28958333333333336"/>
    <n v="6.7193785906209641E-2"/>
    <s v="Normal"/>
    <x v="1"/>
    <x v="4"/>
    <s v="Q3"/>
    <x v="0"/>
  </r>
  <r>
    <s v="PRD-REC-301187"/>
    <d v="2023-03-06T00:00:00"/>
    <x v="1"/>
    <x v="2"/>
    <x v="4"/>
    <s v="PRD-0079"/>
    <s v="Hinge V4"/>
    <x v="3"/>
    <x v="13"/>
    <x v="16"/>
    <n v="480"/>
    <n v="48"/>
    <x v="6"/>
    <n v="432"/>
    <n v="264"/>
    <n v="20"/>
    <x v="2"/>
    <x v="0"/>
    <n v="81.33"/>
    <n v="1360.63"/>
    <n v="24.5"/>
    <n v="54.6"/>
    <n v="0.9"/>
    <n v="244"/>
    <n v="0.9242424242424242"/>
    <n v="7.575757575757576E-2"/>
    <n v="0.1"/>
    <n v="6.3370238720662928E-2"/>
    <s v="Normal"/>
    <x v="2"/>
    <x v="0"/>
    <s v="Q1"/>
    <x v="0"/>
  </r>
  <r>
    <s v="PRD-REC-305208"/>
    <d v="2022-12-07T00:00:00"/>
    <x v="0"/>
    <x v="2"/>
    <x v="4"/>
    <s v="PRD-0027"/>
    <s v="Capacitor V2"/>
    <x v="1"/>
    <x v="31"/>
    <x v="7"/>
    <n v="480"/>
    <n v="18"/>
    <x v="2"/>
    <n v="462"/>
    <n v="963"/>
    <n v="8"/>
    <x v="0"/>
    <x v="1"/>
    <n v="102.72"/>
    <n v="871.25"/>
    <n v="27.7"/>
    <n v="57.5"/>
    <n v="0.96250000000000002"/>
    <n v="955"/>
    <n v="0.99169262720664586"/>
    <n v="8.3073727933541015E-3"/>
    <n v="3.7499999999999999E-2"/>
    <n v="8.8076793056485608E-3"/>
    <s v="Normal"/>
    <x v="0"/>
    <x v="6"/>
    <s v="Q4"/>
    <x v="0"/>
  </r>
  <r>
    <s v="PRD-REC-301631"/>
    <d v="2023-12-05T00:00:00"/>
    <x v="0"/>
    <x v="2"/>
    <x v="2"/>
    <s v="PRD-0017"/>
    <s v="Clutch Plate V2"/>
    <x v="2"/>
    <x v="29"/>
    <x v="48"/>
    <n v="480"/>
    <n v="0"/>
    <x v="4"/>
    <n v="480"/>
    <n v="315"/>
    <n v="10"/>
    <x v="2"/>
    <x v="0"/>
    <n v="223.06"/>
    <n v="2675.88"/>
    <n v="24.4"/>
    <n v="58.9"/>
    <n v="1"/>
    <n v="305"/>
    <n v="0.96825396825396826"/>
    <n v="3.1746031746031744E-2"/>
    <n v="0"/>
    <n v="3.8083283165323875E-2"/>
    <s v="Normal"/>
    <x v="2"/>
    <x v="6"/>
    <s v="Q4"/>
    <x v="0"/>
  </r>
  <r>
    <s v="PRD-REC-312665"/>
    <d v="2024-09-16T00:00:00"/>
    <x v="0"/>
    <x v="2"/>
    <x v="4"/>
    <s v="PRD-0027"/>
    <s v="Capacitor V2"/>
    <x v="1"/>
    <x v="6"/>
    <x v="22"/>
    <n v="480"/>
    <n v="0"/>
    <x v="4"/>
    <n v="480"/>
    <n v="394"/>
    <n v="27"/>
    <x v="0"/>
    <x v="1"/>
    <n v="245.76"/>
    <n v="5971.7"/>
    <n v="25.2"/>
    <n v="61.4"/>
    <n v="1"/>
    <n v="367"/>
    <n v="0.93147208121827407"/>
    <n v="6.8527918781725886E-2"/>
    <n v="0"/>
    <n v="6.1672359150274955E-2"/>
    <s v="Normal"/>
    <x v="1"/>
    <x v="4"/>
    <s v="Q3"/>
    <x v="0"/>
  </r>
  <r>
    <s v="PRD-REC-312131"/>
    <d v="2023-11-10T00:00:00"/>
    <x v="0"/>
    <x v="2"/>
    <x v="2"/>
    <s v="PRD-0080"/>
    <s v="Hinge V5"/>
    <x v="3"/>
    <x v="29"/>
    <x v="38"/>
    <n v="480"/>
    <n v="0"/>
    <x v="4"/>
    <n v="480"/>
    <n v="350"/>
    <n v="2"/>
    <x v="3"/>
    <x v="1"/>
    <n v="54.96"/>
    <n v="131.46"/>
    <n v="24.8"/>
    <n v="65.5"/>
    <n v="1"/>
    <n v="348"/>
    <n v="0.99428571428571433"/>
    <n v="5.7142857142857143E-3"/>
    <n v="0"/>
    <n v="6.8340611353711793E-3"/>
    <s v="Normal"/>
    <x v="2"/>
    <x v="5"/>
    <s v="Q4"/>
    <x v="0"/>
  </r>
  <r>
    <s v="PRD-REC-310028"/>
    <d v="2024-03-13T00:00:00"/>
    <x v="2"/>
    <x v="3"/>
    <x v="0"/>
    <s v="PRD-0025"/>
    <s v="Pcb Board V5"/>
    <x v="1"/>
    <x v="9"/>
    <x v="48"/>
    <n v="480"/>
    <n v="0"/>
    <x v="4"/>
    <n v="480"/>
    <n v="349"/>
    <n v="13"/>
    <x v="2"/>
    <x v="0"/>
    <n v="113.27"/>
    <n v="1599.37"/>
    <n v="29.1"/>
    <n v="60.9"/>
    <n v="1"/>
    <n v="336"/>
    <n v="0.96275071633237819"/>
    <n v="3.7249283667621778E-2"/>
    <n v="0"/>
    <n v="4.0458392010569874E-2"/>
    <s v="Normal"/>
    <x v="1"/>
    <x v="0"/>
    <s v="Q1"/>
    <x v="0"/>
  </r>
  <r>
    <s v="PRD-REC-301228"/>
    <d v="2022-10-14T00:00:00"/>
    <x v="0"/>
    <x v="1"/>
    <x v="3"/>
    <s v="PRD-0032"/>
    <s v="Connector V2"/>
    <x v="1"/>
    <x v="24"/>
    <x v="6"/>
    <n v="480"/>
    <n v="0"/>
    <x v="4"/>
    <n v="480"/>
    <n v="336"/>
    <n v="17"/>
    <x v="2"/>
    <x v="0"/>
    <n v="219.58"/>
    <n v="3220.45"/>
    <n v="25.8"/>
    <n v="67.8"/>
    <n v="1"/>
    <n v="319"/>
    <n v="0.94940476190476186"/>
    <n v="5.0595238095238096E-2"/>
    <n v="0"/>
    <n v="4.365002558997913E-2"/>
    <s v="Normal"/>
    <x v="0"/>
    <x v="7"/>
    <s v="Q4"/>
    <x v="0"/>
  </r>
  <r>
    <s v="PRD-REC-305795"/>
    <d v="2024-03-06T00:00:00"/>
    <x v="0"/>
    <x v="2"/>
    <x v="0"/>
    <s v="PRD-0036"/>
    <s v="Sensor Unit V1"/>
    <x v="1"/>
    <x v="31"/>
    <x v="50"/>
    <n v="480"/>
    <n v="9"/>
    <x v="5"/>
    <n v="471"/>
    <n v="323"/>
    <n v="7"/>
    <x v="2"/>
    <x v="1"/>
    <n v="105.94"/>
    <n v="720.42"/>
    <n v="24.1"/>
    <n v="55.4"/>
    <n v="0.98124999999999996"/>
    <n v="316"/>
    <n v="0.97832817337461297"/>
    <n v="2.1671826625386997E-2"/>
    <n v="1.8749999999999999E-2"/>
    <n v="2.1053449846896218E-2"/>
    <s v="Normal"/>
    <x v="1"/>
    <x v="0"/>
    <s v="Q1"/>
    <x v="0"/>
  </r>
  <r>
    <s v="PRD-REC-301643"/>
    <d v="2023-11-17T00:00:00"/>
    <x v="1"/>
    <x v="1"/>
    <x v="0"/>
    <s v="PRD-0019"/>
    <s v="Clutch Plate V4"/>
    <x v="2"/>
    <x v="17"/>
    <x v="33"/>
    <n v="480"/>
    <n v="80"/>
    <x v="2"/>
    <n v="400"/>
    <n v="742"/>
    <n v="17"/>
    <x v="2"/>
    <x v="1"/>
    <n v="170.3"/>
    <n v="2454.41"/>
    <n v="27.7"/>
    <n v="52.4"/>
    <n v="0.83333333333333337"/>
    <n v="725"/>
    <n v="0.97708894878706198"/>
    <n v="2.2911051212938006E-2"/>
    <n v="0.16666666666666666"/>
    <n v="1.9423547790248061E-2"/>
    <s v="Normal"/>
    <x v="2"/>
    <x v="5"/>
    <s v="Q4"/>
    <x v="0"/>
  </r>
  <r>
    <s v="PRD-REC-307319"/>
    <d v="2023-03-21T00:00:00"/>
    <x v="1"/>
    <x v="2"/>
    <x v="3"/>
    <s v="PRD-0045"/>
    <s v="Casing V5"/>
    <x v="0"/>
    <x v="17"/>
    <x v="25"/>
    <n v="480"/>
    <n v="0"/>
    <x v="4"/>
    <n v="480"/>
    <n v="938"/>
    <n v="28"/>
    <x v="3"/>
    <x v="1"/>
    <n v="175.77"/>
    <n v="5558.29"/>
    <n v="32.1"/>
    <n v="35.200000000000003"/>
    <n v="1"/>
    <n v="910"/>
    <n v="0.97014925373134331"/>
    <n v="2.9850746268656716E-2"/>
    <n v="0"/>
    <n v="3.3712705824497098E-2"/>
    <s v="Normal"/>
    <x v="2"/>
    <x v="0"/>
    <s v="Q1"/>
    <x v="0"/>
  </r>
  <r>
    <s v="PRD-REC-304179"/>
    <d v="2024-11-26T00:00:00"/>
    <x v="1"/>
    <x v="0"/>
    <x v="1"/>
    <s v="PRD-0064"/>
    <s v="Bracket V4"/>
    <x v="3"/>
    <x v="36"/>
    <x v="18"/>
    <n v="480"/>
    <n v="6"/>
    <x v="2"/>
    <n v="474"/>
    <n v="754"/>
    <n v="11"/>
    <x v="0"/>
    <x v="1"/>
    <n v="52.97"/>
    <n v="688.59"/>
    <n v="37"/>
    <n v="70.400000000000006"/>
    <n v="0.98750000000000004"/>
    <n v="743"/>
    <n v="0.98541114058355439"/>
    <n v="1.4588859416445624E-2"/>
    <n v="1.2500000000000001E-2"/>
    <n v="1.7240878551444717E-2"/>
    <s v="Normal"/>
    <x v="1"/>
    <x v="5"/>
    <s v="Q4"/>
    <x v="0"/>
  </r>
  <r>
    <s v="PRD-REC-311184"/>
    <n v="45368"/>
    <x v="0"/>
    <x v="1"/>
    <x v="3"/>
    <s v="PRD-0059"/>
    <s v="Panel V4"/>
    <x v="0"/>
    <x v="25"/>
    <x v="42"/>
    <n v="480"/>
    <n v="53"/>
    <x v="0"/>
    <n v="427"/>
    <n v="281"/>
    <n v="7"/>
    <x v="3"/>
    <x v="1"/>
    <n v="31.78"/>
    <n v="219.77"/>
    <n v="30.1"/>
    <n v="69"/>
    <n v="0.88958333333333328"/>
    <n v="274"/>
    <n v="0.97508896797153022"/>
    <n v="2.491103202846975E-2"/>
    <n v="0.11041666666666666"/>
    <n v="2.460980629729748E-2"/>
    <s v="Normal"/>
    <x v="1"/>
    <x v="0"/>
    <s v="Q1"/>
    <x v="1"/>
  </r>
  <r>
    <s v="PRD-REC-307026"/>
    <d v="2022-07-18T00:00:00"/>
    <x v="1"/>
    <x v="0"/>
    <x v="4"/>
    <s v="PRD-0028"/>
    <s v="Capacitor V3"/>
    <x v="1"/>
    <x v="22"/>
    <x v="33"/>
    <n v="480"/>
    <n v="0"/>
    <x v="4"/>
    <n v="480"/>
    <n v="456"/>
    <n v="47"/>
    <x v="0"/>
    <x v="0"/>
    <n v="230.05"/>
    <n v="12196.91"/>
    <n v="24.5"/>
    <n v="62"/>
    <n v="1"/>
    <n v="409"/>
    <n v="0.89692982456140347"/>
    <n v="0.10307017543859649"/>
    <n v="0"/>
    <n v="0.11626867919636082"/>
    <s v="Normal"/>
    <x v="0"/>
    <x v="9"/>
    <s v="Q3"/>
    <x v="0"/>
  </r>
  <r>
    <s v="PRD-REC-307180"/>
    <d v="2022-04-14T00:00:00"/>
    <x v="1"/>
    <x v="0"/>
    <x v="4"/>
    <s v="PRD-0065"/>
    <s v="Bracket V5"/>
    <x v="3"/>
    <x v="10"/>
    <x v="6"/>
    <n v="480"/>
    <n v="0"/>
    <x v="4"/>
    <n v="480"/>
    <n v="352"/>
    <n v="8"/>
    <x v="1"/>
    <x v="0"/>
    <n v="119.46"/>
    <n v="999.81"/>
    <n v="23.7"/>
    <n v="32.700000000000003"/>
    <n v="1"/>
    <n v="344"/>
    <n v="0.97727272727272729"/>
    <n v="2.2727272727272728E-2"/>
    <n v="0"/>
    <n v="2.377673964659148E-2"/>
    <s v="Normal"/>
    <x v="0"/>
    <x v="10"/>
    <s v="Q2"/>
    <x v="0"/>
  </r>
  <r>
    <s v="PRD-REC-308796"/>
    <d v="2023-05-10T00:00:00"/>
    <x v="0"/>
    <x v="2"/>
    <x v="3"/>
    <s v="PRD-0020"/>
    <s v="Clutch Plate V5"/>
    <x v="2"/>
    <x v="18"/>
    <x v="31"/>
    <n v="480"/>
    <n v="7"/>
    <x v="2"/>
    <n v="473"/>
    <n v="359"/>
    <n v="6"/>
    <x v="3"/>
    <x v="0"/>
    <n v="53.15"/>
    <n v="365.09"/>
    <n v="28.2"/>
    <n v="48.2"/>
    <n v="0.98541666666666672"/>
    <n v="353"/>
    <n v="0.98328690807799446"/>
    <n v="1.6713091922005572E-2"/>
    <n v="1.4583333333333334E-2"/>
    <n v="1.9133843618077812E-2"/>
    <s v="Normal"/>
    <x v="2"/>
    <x v="1"/>
    <s v="Q2"/>
    <x v="0"/>
  </r>
  <r>
    <s v="PRD-REC-302025"/>
    <d v="2022-01-17T00:00:00"/>
    <x v="2"/>
    <x v="1"/>
    <x v="4"/>
    <s v="PRD-0071"/>
    <s v="Rod V1"/>
    <x v="3"/>
    <x v="14"/>
    <x v="25"/>
    <n v="480"/>
    <n v="0"/>
    <x v="4"/>
    <n v="480"/>
    <n v="307"/>
    <n v="5"/>
    <x v="2"/>
    <x v="0"/>
    <n v="131.07714454626077"/>
    <n v="893.26"/>
    <n v="32"/>
    <n v="51"/>
    <n v="1"/>
    <n v="302"/>
    <n v="0.98371335504885993"/>
    <n v="1.6286644951140065E-2"/>
    <n v="0"/>
    <n v="2.2197933162819102E-2"/>
    <s v="Normal"/>
    <x v="0"/>
    <x v="2"/>
    <s v="Q1"/>
    <x v="0"/>
  </r>
  <r>
    <s v="PRD-REC-308319"/>
    <d v="2024-05-03T00:00:00"/>
    <x v="2"/>
    <x v="2"/>
    <x v="4"/>
    <s v="PRD-0030"/>
    <s v="Capacitor V5"/>
    <x v="1"/>
    <x v="17"/>
    <x v="27"/>
    <n v="480"/>
    <n v="0"/>
    <x v="4"/>
    <n v="480"/>
    <n v="366"/>
    <n v="30"/>
    <x v="1"/>
    <x v="0"/>
    <n v="249.86"/>
    <n v="7813.97"/>
    <n v="30"/>
    <n v="48.6"/>
    <n v="1"/>
    <n v="336"/>
    <n v="0.91803278688524592"/>
    <n v="8.1967213114754092E-2"/>
    <n v="0"/>
    <n v="8.544642923534447E-2"/>
    <s v="Normal"/>
    <x v="1"/>
    <x v="1"/>
    <s v="Q2"/>
    <x v="0"/>
  </r>
  <r>
    <s v="PRD-REC-304062"/>
    <d v="2024-01-30T00:00:00"/>
    <x v="2"/>
    <x v="3"/>
    <x v="1"/>
    <s v="PRD-0050"/>
    <s v="Bottle Cap V5"/>
    <x v="0"/>
    <x v="33"/>
    <x v="12"/>
    <n v="480"/>
    <n v="0"/>
    <x v="4"/>
    <n v="480"/>
    <n v="313"/>
    <n v="26"/>
    <x v="1"/>
    <x v="0"/>
    <n v="144.47"/>
    <n v="3624.14"/>
    <n v="28.3"/>
    <n v="54"/>
    <n v="1"/>
    <n v="287"/>
    <n v="0.91693290734824284"/>
    <n v="8.3067092651757185E-2"/>
    <n v="0"/>
    <n v="8.0146203673623823E-2"/>
    <s v="Normal"/>
    <x v="1"/>
    <x v="2"/>
    <s v="Q1"/>
    <x v="0"/>
  </r>
  <r>
    <s v="PRD-REC-304938"/>
    <d v="2023-03-10T00:00:00"/>
    <x v="1"/>
    <x v="1"/>
    <x v="2"/>
    <s v="PRD-0035"/>
    <s v="Connector V5"/>
    <x v="1"/>
    <x v="33"/>
    <x v="16"/>
    <n v="480"/>
    <n v="11"/>
    <x v="2"/>
    <n v="469"/>
    <n v="686"/>
    <n v="65"/>
    <x v="0"/>
    <x v="1"/>
    <n v="158.80000000000001"/>
    <n v="9978.91"/>
    <n v="26.9"/>
    <n v="60.5"/>
    <n v="0.9770833333333333"/>
    <n v="621"/>
    <n v="0.90524781341107874"/>
    <n v="9.4752186588921289E-2"/>
    <n v="2.2916666666666665E-2"/>
    <n v="9.1602745812250766E-2"/>
    <s v="Normal"/>
    <x v="2"/>
    <x v="0"/>
    <s v="Q1"/>
    <x v="0"/>
  </r>
  <r>
    <s v="PRD-REC-309389"/>
    <n v="45068"/>
    <x v="1"/>
    <x v="0"/>
    <x v="4"/>
    <s v="PRD-0056"/>
    <s v="Panel V1"/>
    <x v="0"/>
    <x v="15"/>
    <x v="27"/>
    <n v="480"/>
    <n v="15"/>
    <x v="5"/>
    <n v="465"/>
    <n v="346"/>
    <n v="5"/>
    <x v="3"/>
    <x v="0"/>
    <n v="138.72999999999999"/>
    <n v="720.35"/>
    <n v="31.2"/>
    <n v="55.6"/>
    <n v="0.96875"/>
    <n v="341"/>
    <n v="0.98554913294797686"/>
    <n v="1.4450867052023121E-2"/>
    <n v="3.125E-2"/>
    <n v="1.5007110330750173E-2"/>
    <s v="Normal"/>
    <x v="2"/>
    <x v="1"/>
    <s v="Q2"/>
    <x v="0"/>
  </r>
  <r>
    <s v="PRD-REC-313928"/>
    <d v="2024-09-09T00:00:00"/>
    <x v="2"/>
    <x v="1"/>
    <x v="2"/>
    <s v="PRD-0010"/>
    <s v="Piston V5"/>
    <x v="2"/>
    <x v="29"/>
    <x v="39"/>
    <n v="480"/>
    <n v="0"/>
    <x v="4"/>
    <n v="480"/>
    <n v="849"/>
    <n v="16"/>
    <x v="0"/>
    <x v="0"/>
    <n v="142.47"/>
    <n v="1990.57"/>
    <n v="23.4"/>
    <n v="55"/>
    <n v="1"/>
    <n v="833"/>
    <n v="0.98115429917550057"/>
    <n v="1.884570082449941E-2"/>
    <n v="0"/>
    <n v="1.6456835952403923E-2"/>
    <s v="Normal"/>
    <x v="1"/>
    <x v="4"/>
    <s v="Q3"/>
    <x v="0"/>
  </r>
  <r>
    <s v="PRD-REC-306058"/>
    <d v="2023-04-25T00:00:00"/>
    <x v="0"/>
    <x v="3"/>
    <x v="4"/>
    <s v="PRD-0049"/>
    <s v="Bottle Cap V4"/>
    <x v="0"/>
    <x v="31"/>
    <x v="33"/>
    <n v="480"/>
    <n v="85"/>
    <x v="1"/>
    <n v="395"/>
    <n v="365"/>
    <n v="26"/>
    <x v="0"/>
    <x v="0"/>
    <n v="88.87"/>
    <n v="2659.17"/>
    <n v="28.8"/>
    <n v="30.9"/>
    <n v="0.82291666666666663"/>
    <n v="339"/>
    <n v="0.92876712328767119"/>
    <n v="7.1232876712328766E-2"/>
    <n v="0.17708333333333334"/>
    <n v="8.1978139532732891E-2"/>
    <s v="Normal"/>
    <x v="2"/>
    <x v="10"/>
    <s v="Q2"/>
    <x v="0"/>
  </r>
  <r>
    <s v="PRD-REC-303873"/>
    <d v="2023-03-20T00:00:00"/>
    <x v="2"/>
    <x v="1"/>
    <x v="4"/>
    <s v="PRD-0025"/>
    <s v="Pcb Board V5"/>
    <x v="1"/>
    <x v="27"/>
    <x v="14"/>
    <n v="480"/>
    <n v="24"/>
    <x v="2"/>
    <n v="456"/>
    <n v="851"/>
    <n v="5"/>
    <x v="0"/>
    <x v="1"/>
    <n v="204.68"/>
    <n v="998.55"/>
    <n v="31.1"/>
    <n v="47.3"/>
    <n v="0.95"/>
    <n v="846"/>
    <n v="0.99412455934195065"/>
    <n v="5.8754406580493537E-3"/>
    <n v="0.05"/>
    <n v="5.732774349321069E-3"/>
    <s v="Normal"/>
    <x v="2"/>
    <x v="0"/>
    <s v="Q1"/>
    <x v="0"/>
  </r>
  <r>
    <s v="PRD-REC-313435"/>
    <d v="2024-02-06T00:00:00"/>
    <x v="1"/>
    <x v="3"/>
    <x v="4"/>
    <s v="PRD-0059"/>
    <s v="Panel V4"/>
    <x v="0"/>
    <x v="38"/>
    <x v="16"/>
    <n v="480"/>
    <n v="24"/>
    <x v="5"/>
    <n v="456"/>
    <n v="446"/>
    <n v="33"/>
    <x v="1"/>
    <x v="1"/>
    <n v="35.840000000000003"/>
    <n v="1404.91"/>
    <n v="32"/>
    <n v="56.2"/>
    <n v="0.95"/>
    <n v="413"/>
    <n v="0.92600896860986548"/>
    <n v="7.3991031390134535E-2"/>
    <n v="0.05"/>
    <n v="8.7891250600576551E-2"/>
    <s v="Normal"/>
    <x v="1"/>
    <x v="11"/>
    <s v="Q1"/>
    <x v="0"/>
  </r>
  <r>
    <s v="PRD-REC-308868"/>
    <d v="2024-08-15T00:00:00"/>
    <x v="0"/>
    <x v="0"/>
    <x v="2"/>
    <s v="PRD-0007"/>
    <s v="Piston V2"/>
    <x v="2"/>
    <x v="31"/>
    <x v="45"/>
    <n v="480"/>
    <n v="0"/>
    <x v="4"/>
    <n v="480"/>
    <n v="408"/>
    <n v="5"/>
    <x v="3"/>
    <x v="0"/>
    <n v="57.68"/>
    <n v="315.25"/>
    <n v="30.9"/>
    <n v="71.900000000000006"/>
    <n v="1"/>
    <n v="403"/>
    <n v="0.98774509803921573"/>
    <n v="1.2254901960784314E-2"/>
    <n v="0"/>
    <n v="1.3395831633624324E-2"/>
    <s v="Normal"/>
    <x v="1"/>
    <x v="8"/>
    <s v="Q3"/>
    <x v="0"/>
  </r>
  <r>
    <s v="PRD-REC-312795"/>
    <d v="2022-12-14T00:00:00"/>
    <x v="1"/>
    <x v="1"/>
    <x v="1"/>
    <s v="PRD-0065"/>
    <s v="Bracket V5"/>
    <x v="3"/>
    <x v="15"/>
    <x v="13"/>
    <n v="480"/>
    <n v="0"/>
    <x v="4"/>
    <n v="480"/>
    <n v="399"/>
    <n v="14"/>
    <x v="3"/>
    <x v="0"/>
    <n v="64.680000000000007"/>
    <n v="891.05"/>
    <n v="31.7"/>
    <n v="45.1"/>
    <n v="1"/>
    <n v="385"/>
    <n v="0.96491228070175439"/>
    <n v="3.5087719298245612E-2"/>
    <n v="0"/>
    <n v="3.4527025665586346E-2"/>
    <s v="Normal"/>
    <x v="0"/>
    <x v="6"/>
    <s v="Q4"/>
    <x v="0"/>
  </r>
  <r>
    <s v="PRD-REC-312657"/>
    <d v="2023-03-06T00:00:00"/>
    <x v="1"/>
    <x v="0"/>
    <x v="4"/>
    <s v="PRD-0009"/>
    <s v="Piston V4"/>
    <x v="2"/>
    <x v="11"/>
    <x v="45"/>
    <n v="480"/>
    <n v="0"/>
    <x v="4"/>
    <n v="480"/>
    <n v="683"/>
    <n v="15"/>
    <x v="2"/>
    <x v="0"/>
    <n v="125.13"/>
    <n v="2056.6"/>
    <n v="32.200000000000003"/>
    <n v="37.700000000000003"/>
    <n v="1"/>
    <n v="668"/>
    <n v="0.97803806734992682"/>
    <n v="2.1961932650073207E-2"/>
    <n v="0"/>
    <n v="2.4063992481494212E-2"/>
    <s v="Normal"/>
    <x v="2"/>
    <x v="0"/>
    <s v="Q1"/>
    <x v="0"/>
  </r>
  <r>
    <s v="PRD-REC-310693"/>
    <d v="2023-02-12T00:00:00"/>
    <x v="1"/>
    <x v="1"/>
    <x v="2"/>
    <s v="PRD-0013"/>
    <s v="Gasket V3"/>
    <x v="2"/>
    <x v="12"/>
    <x v="38"/>
    <n v="480"/>
    <n v="18"/>
    <x v="3"/>
    <n v="462"/>
    <n v="387"/>
    <n v="2"/>
    <x v="0"/>
    <x v="1"/>
    <n v="139.75"/>
    <n v="235.54"/>
    <n v="22.4"/>
    <n v="69.2"/>
    <n v="0.96250000000000002"/>
    <n v="385"/>
    <n v="0.9948320413436692"/>
    <n v="5.1679586563307496E-3"/>
    <n v="3.7499999999999999E-2"/>
    <n v="4.355137681259909E-3"/>
    <s v="Normal"/>
    <x v="2"/>
    <x v="11"/>
    <s v="Q1"/>
    <x v="1"/>
  </r>
  <r>
    <s v="PRD-REC-303701"/>
    <d v="2023-10-20T00:00:00"/>
    <x v="2"/>
    <x v="1"/>
    <x v="0"/>
    <s v="PRD-0065"/>
    <s v="Bracket V5"/>
    <x v="3"/>
    <x v="7"/>
    <x v="41"/>
    <n v="480"/>
    <n v="0"/>
    <x v="4"/>
    <n v="480"/>
    <n v="443"/>
    <n v="8"/>
    <x v="3"/>
    <x v="1"/>
    <n v="146.49"/>
    <n v="1235.08"/>
    <n v="35.200000000000003"/>
    <n v="45.8"/>
    <n v="1"/>
    <n v="435"/>
    <n v="0.98194130925507905"/>
    <n v="1.8058690744920992E-2"/>
    <n v="0"/>
    <n v="1.9031954199294335E-2"/>
    <s v="Normal"/>
    <x v="2"/>
    <x v="7"/>
    <s v="Q4"/>
    <x v="0"/>
  </r>
  <r>
    <s v="PRD-REC-302485"/>
    <d v="2022-10-13T00:00:00"/>
    <x v="0"/>
    <x v="2"/>
    <x v="0"/>
    <s v="PRD-0037"/>
    <s v="Sensor Unit V2"/>
    <x v="1"/>
    <x v="7"/>
    <x v="34"/>
    <n v="480"/>
    <n v="0"/>
    <x v="4"/>
    <n v="480"/>
    <n v="518"/>
    <n v="15"/>
    <x v="0"/>
    <x v="0"/>
    <n v="26.12"/>
    <n v="460.85"/>
    <n v="28"/>
    <n v="58.5"/>
    <n v="1"/>
    <n v="503"/>
    <n v="0.97104247104247099"/>
    <n v="2.8957528957528959E-2"/>
    <n v="0"/>
    <n v="3.4060942368752477E-2"/>
    <s v="Normal"/>
    <x v="0"/>
    <x v="7"/>
    <s v="Q4"/>
    <x v="0"/>
  </r>
  <r>
    <s v="PRD-REC-306770"/>
    <d v="2024-04-23T00:00:00"/>
    <x v="1"/>
    <x v="2"/>
    <x v="3"/>
    <s v="PRD-0009"/>
    <s v="Piston V4"/>
    <x v="2"/>
    <x v="19"/>
    <x v="31"/>
    <n v="480"/>
    <n v="0"/>
    <x v="4"/>
    <n v="480"/>
    <n v="558"/>
    <n v="15"/>
    <x v="1"/>
    <x v="0"/>
    <n v="172.25"/>
    <n v="2832.39"/>
    <n v="30.5"/>
    <n v="58.8"/>
    <n v="1"/>
    <n v="543"/>
    <n v="0.9731182795698925"/>
    <n v="2.6881720430107527E-2"/>
    <n v="0"/>
    <n v="2.9468608080902663E-2"/>
    <s v="Normal"/>
    <x v="1"/>
    <x v="10"/>
    <s v="Q2"/>
    <x v="0"/>
  </r>
  <r>
    <s v="PRD-REC-302542"/>
    <d v="2024-05-31T00:00:00"/>
    <x v="0"/>
    <x v="1"/>
    <x v="3"/>
    <s v="PRD-0020"/>
    <s v="Clutch Plate V5"/>
    <x v="2"/>
    <x v="9"/>
    <x v="22"/>
    <n v="480"/>
    <n v="5"/>
    <x v="2"/>
    <n v="475"/>
    <n v="659"/>
    <n v="44"/>
    <x v="1"/>
    <x v="0"/>
    <n v="48.63"/>
    <n v="2223.48"/>
    <n v="24.1"/>
    <n v="57.1"/>
    <n v="0.98958333333333337"/>
    <n v="615"/>
    <n v="0.93323216995447644"/>
    <n v="6.6767830045523516E-2"/>
    <n v="1.0416666666666666E-2"/>
    <n v="6.9381477366020142E-2"/>
    <s v="Normal"/>
    <x v="1"/>
    <x v="1"/>
    <s v="Q2"/>
    <x v="0"/>
  </r>
  <r>
    <s v="PRD-REC-308261"/>
    <d v="2023-12-26T00:00:00"/>
    <x v="0"/>
    <x v="0"/>
    <x v="0"/>
    <s v="PRD-0040"/>
    <s v="Sensor Unit V5"/>
    <x v="1"/>
    <x v="24"/>
    <x v="7"/>
    <n v="480"/>
    <n v="0"/>
    <x v="4"/>
    <n v="480"/>
    <n v="315"/>
    <n v="23"/>
    <x v="3"/>
    <x v="0"/>
    <n v="84.93"/>
    <n v="2118.48"/>
    <n v="31.2"/>
    <n v="68.599999999999994"/>
    <n v="1"/>
    <n v="292"/>
    <n v="0.92698412698412702"/>
    <n v="7.301587301587302E-2"/>
    <n v="0"/>
    <n v="7.9186781270850506E-2"/>
    <s v="Normal"/>
    <x v="2"/>
    <x v="6"/>
    <s v="Q4"/>
    <x v="0"/>
  </r>
  <r>
    <s v="PRD-REC-311386"/>
    <d v="2022-05-17T00:00:00"/>
    <x v="0"/>
    <x v="3"/>
    <x v="0"/>
    <s v="PRD-0035"/>
    <s v="Connector V5"/>
    <x v="1"/>
    <x v="9"/>
    <x v="21"/>
    <n v="480"/>
    <n v="0"/>
    <x v="4"/>
    <n v="480"/>
    <n v="541"/>
    <n v="11"/>
    <x v="1"/>
    <x v="0"/>
    <n v="28.34"/>
    <n v="296.52999999999997"/>
    <n v="23.6"/>
    <n v="55.9"/>
    <n v="1"/>
    <n v="530"/>
    <n v="0.97966728280961179"/>
    <n v="2.0332717190388171E-2"/>
    <n v="0"/>
    <n v="1.9340670521799587E-2"/>
    <s v="Normal"/>
    <x v="0"/>
    <x v="1"/>
    <s v="Q2"/>
    <x v="0"/>
  </r>
  <r>
    <s v="PRD-REC-313922"/>
    <d v="2023-03-24T00:00:00"/>
    <x v="1"/>
    <x v="2"/>
    <x v="1"/>
    <s v="PRD-0075"/>
    <s v="Rod V5"/>
    <x v="3"/>
    <x v="39"/>
    <x v="16"/>
    <n v="480"/>
    <n v="0"/>
    <x v="4"/>
    <n v="480"/>
    <n v="529"/>
    <n v="60"/>
    <x v="3"/>
    <x v="0"/>
    <n v="163.78"/>
    <n v="11682.64"/>
    <n v="29.5"/>
    <n v="58.2"/>
    <n v="1"/>
    <n v="469"/>
    <n v="0.88657844990548207"/>
    <n v="0.11342155009451796"/>
    <n v="0"/>
    <n v="0.13484177331341018"/>
    <s v="Normal"/>
    <x v="2"/>
    <x v="0"/>
    <s v="Q1"/>
    <x v="0"/>
  </r>
  <r>
    <s v="PRD-REC-309198"/>
    <d v="2022-04-23T00:00:00"/>
    <x v="1"/>
    <x v="0"/>
    <x v="1"/>
    <s v="PRD-0053"/>
    <s v="Container V3"/>
    <x v="0"/>
    <x v="9"/>
    <x v="6"/>
    <n v="480"/>
    <n v="0"/>
    <x v="4"/>
    <n v="480"/>
    <n v="439"/>
    <n v="47"/>
    <x v="1"/>
    <x v="0"/>
    <n v="199.38"/>
    <n v="7912.76"/>
    <n v="25"/>
    <n v="50.1"/>
    <n v="1"/>
    <n v="392"/>
    <n v="0.8929384965831435"/>
    <n v="0.1070615034168565"/>
    <n v="0"/>
    <n v="9.040279993263857E-2"/>
    <s v="Normal"/>
    <x v="0"/>
    <x v="10"/>
    <s v="Q2"/>
    <x v="1"/>
  </r>
  <r>
    <s v="PRD-REC-301408"/>
    <d v="2023-10-07T00:00:00"/>
    <x v="0"/>
    <x v="1"/>
    <x v="0"/>
    <s v="PRD-0079"/>
    <s v="Hinge V4"/>
    <x v="3"/>
    <x v="33"/>
    <x v="16"/>
    <n v="480"/>
    <n v="0"/>
    <x v="4"/>
    <n v="480"/>
    <n v="291"/>
    <n v="6"/>
    <x v="1"/>
    <x v="1"/>
    <n v="52.42"/>
    <n v="252.62"/>
    <n v="24.4"/>
    <n v="44.3"/>
    <n v="1"/>
    <n v="285"/>
    <n v="0.97938144329896903"/>
    <n v="2.0618556701030927E-2"/>
    <n v="0"/>
    <n v="1.6560663213196086E-2"/>
    <s v="Normal"/>
    <x v="2"/>
    <x v="7"/>
    <s v="Q4"/>
    <x v="1"/>
  </r>
  <r>
    <s v="PRD-REC-311548"/>
    <d v="2022-11-15T00:00:00"/>
    <x v="2"/>
    <x v="0"/>
    <x v="2"/>
    <s v="PRD-0039"/>
    <s v="Sensor Unit V4"/>
    <x v="1"/>
    <x v="9"/>
    <x v="6"/>
    <n v="480"/>
    <n v="5"/>
    <x v="2"/>
    <n v="475"/>
    <n v="700"/>
    <n v="59"/>
    <x v="3"/>
    <x v="1"/>
    <n v="160.54"/>
    <n v="10604.89"/>
    <n v="27.7"/>
    <n v="58.8"/>
    <n v="0.98958333333333337"/>
    <n v="641"/>
    <n v="0.9157142857142857"/>
    <n v="8.4285714285714283E-2"/>
    <n v="1.0416666666666666E-2"/>
    <n v="9.4368025770168534E-2"/>
    <s v="Normal"/>
    <x v="0"/>
    <x v="5"/>
    <s v="Q4"/>
    <x v="0"/>
  </r>
  <r>
    <s v="PRD-REC-309363"/>
    <d v="2022-08-15T00:00:00"/>
    <x v="0"/>
    <x v="3"/>
    <x v="3"/>
    <s v="PRD-0054"/>
    <s v="Container V4"/>
    <x v="0"/>
    <x v="11"/>
    <x v="11"/>
    <n v="480"/>
    <n v="84"/>
    <x v="3"/>
    <n v="396"/>
    <n v="231"/>
    <n v="5"/>
    <x v="3"/>
    <x v="0"/>
    <n v="186.55"/>
    <n v="844.29"/>
    <n v="29.6"/>
    <n v="64.599999999999994"/>
    <n v="0.82499999999999996"/>
    <n v="226"/>
    <n v="0.97835497835497831"/>
    <n v="2.1645021645021644E-2"/>
    <n v="0.17499999999999999"/>
    <n v="1.9592254435460008E-2"/>
    <s v="Normal"/>
    <x v="0"/>
    <x v="8"/>
    <s v="Q3"/>
    <x v="0"/>
  </r>
  <r>
    <s v="PRD-REC-308953"/>
    <d v="2024-02-12T00:00:00"/>
    <x v="2"/>
    <x v="1"/>
    <x v="1"/>
    <s v="PRD-0047"/>
    <s v="Bottle Cap V2"/>
    <x v="0"/>
    <x v="20"/>
    <x v="19"/>
    <n v="480"/>
    <n v="5"/>
    <x v="1"/>
    <n v="475"/>
    <n v="795"/>
    <n v="43"/>
    <x v="1"/>
    <x v="0"/>
    <n v="64.16"/>
    <n v="2569.46"/>
    <n v="25.3"/>
    <n v="57.4"/>
    <n v="0.98958333333333337"/>
    <n v="752"/>
    <n v="0.9459119496855346"/>
    <n v="5.4088050314465411E-2"/>
    <n v="1.0416666666666666E-2"/>
    <n v="5.0374456939412476E-2"/>
    <s v="Normal"/>
    <x v="1"/>
    <x v="11"/>
    <s v="Q1"/>
    <x v="0"/>
  </r>
  <r>
    <s v="PRD-REC-306176"/>
    <d v="2023-09-29T00:00:00"/>
    <x v="0"/>
    <x v="3"/>
    <x v="3"/>
    <s v="PRD-0021"/>
    <s v="Pcb Board V1"/>
    <x v="1"/>
    <x v="13"/>
    <x v="16"/>
    <n v="480"/>
    <n v="0"/>
    <x v="4"/>
    <n v="480"/>
    <n v="257"/>
    <n v="23"/>
    <x v="0"/>
    <x v="1"/>
    <n v="46.51"/>
    <n v="1212.9100000000001"/>
    <n v="31.1"/>
    <n v="58.5"/>
    <n v="1"/>
    <n v="234"/>
    <n v="0.91050583657587547"/>
    <n v="8.9494163424124515E-2"/>
    <n v="0"/>
    <n v="0.10147267605728069"/>
    <s v="Normal"/>
    <x v="2"/>
    <x v="4"/>
    <s v="Q3"/>
    <x v="0"/>
  </r>
  <r>
    <s v="PRD-REC-309615"/>
    <d v="2022-05-04T00:00:00"/>
    <x v="0"/>
    <x v="2"/>
    <x v="2"/>
    <s v="PRD-0050"/>
    <s v="Bottle Cap V5"/>
    <x v="0"/>
    <x v="10"/>
    <x v="34"/>
    <n v="480"/>
    <n v="6"/>
    <x v="0"/>
    <n v="474"/>
    <n v="404"/>
    <n v="14"/>
    <x v="0"/>
    <x v="1"/>
    <n v="116.89"/>
    <n v="1462.37"/>
    <n v="31.7"/>
    <n v="66.400000000000006"/>
    <n v="0.98750000000000004"/>
    <n v="390"/>
    <n v="0.96534653465346532"/>
    <n v="3.4653465346534656E-2"/>
    <n v="1.2500000000000001E-2"/>
    <n v="3.0966958018412843E-2"/>
    <s v="Normal"/>
    <x v="0"/>
    <x v="1"/>
    <s v="Q2"/>
    <x v="0"/>
  </r>
  <r>
    <s v="PRD-REC-312895"/>
    <d v="2024-07-08T00:00:00"/>
    <x v="0"/>
    <x v="0"/>
    <x v="1"/>
    <s v="PRD-0054"/>
    <s v="Container V4"/>
    <x v="0"/>
    <x v="39"/>
    <x v="42"/>
    <n v="480"/>
    <n v="0"/>
    <x v="4"/>
    <n v="480"/>
    <n v="631"/>
    <n v="43"/>
    <x v="1"/>
    <x v="0"/>
    <n v="193.67"/>
    <n v="8820.76"/>
    <n v="27.2"/>
    <n v="42.9"/>
    <n v="1"/>
    <n v="588"/>
    <n v="0.93185419968304284"/>
    <n v="6.8145800316957217E-2"/>
    <n v="0"/>
    <n v="7.2179570571831442E-2"/>
    <s v="Normal"/>
    <x v="1"/>
    <x v="9"/>
    <s v="Q3"/>
    <x v="0"/>
  </r>
  <r>
    <s v="PRD-REC-302240"/>
    <d v="2023-04-25T00:00:00"/>
    <x v="0"/>
    <x v="1"/>
    <x v="1"/>
    <s v="PRD-0055"/>
    <s v="Container V5"/>
    <x v="0"/>
    <x v="35"/>
    <x v="47"/>
    <n v="480"/>
    <n v="22"/>
    <x v="3"/>
    <n v="458"/>
    <n v="388"/>
    <n v="14"/>
    <x v="1"/>
    <x v="1"/>
    <n v="64.98"/>
    <n v="895.83"/>
    <n v="28.4"/>
    <n v="40.9"/>
    <n v="0.95416666666666672"/>
    <n v="374"/>
    <n v="0.96391752577319589"/>
    <n v="3.608247422680412E-2"/>
    <n v="4.583333333333333E-2"/>
    <n v="3.5531551341729257E-2"/>
    <s v="Normal"/>
    <x v="2"/>
    <x v="10"/>
    <s v="Q2"/>
    <x v="0"/>
  </r>
  <r>
    <s v="PRD-REC-303719"/>
    <d v="2023-12-19T00:00:00"/>
    <x v="2"/>
    <x v="3"/>
    <x v="2"/>
    <s v="PRD-0077"/>
    <s v="Hinge V2"/>
    <x v="3"/>
    <x v="5"/>
    <x v="12"/>
    <n v="480"/>
    <n v="0"/>
    <x v="4"/>
    <n v="480"/>
    <n v="302"/>
    <n v="7"/>
    <x v="0"/>
    <x v="0"/>
    <n v="68.08"/>
    <n v="443.61"/>
    <n v="29.1"/>
    <n v="48.7"/>
    <n v="1"/>
    <n v="295"/>
    <n v="0.97682119205298013"/>
    <n v="2.3178807947019868E-2"/>
    <n v="0"/>
    <n v="2.1576193959580083E-2"/>
    <s v="Normal"/>
    <x v="2"/>
    <x v="6"/>
    <s v="Q4"/>
    <x v="0"/>
  </r>
  <r>
    <s v="PRD-REC-311640"/>
    <d v="2024-02-12T00:00:00"/>
    <x v="2"/>
    <x v="2"/>
    <x v="0"/>
    <s v="PRD-0046"/>
    <s v="Bottle Cap V1"/>
    <x v="0"/>
    <x v="18"/>
    <x v="30"/>
    <n v="480"/>
    <n v="0"/>
    <x v="4"/>
    <n v="480"/>
    <n v="1092"/>
    <n v="69"/>
    <x v="3"/>
    <x v="0"/>
    <n v="136.94999999999999"/>
    <n v="8776.94"/>
    <n v="25.9"/>
    <n v="40.1"/>
    <n v="1"/>
    <n v="1023"/>
    <n v="0.93681318681318682"/>
    <n v="6.3186813186813184E-2"/>
    <n v="0"/>
    <n v="5.8689235797669541E-2"/>
    <s v="Normal"/>
    <x v="1"/>
    <x v="11"/>
    <s v="Q1"/>
    <x v="0"/>
  </r>
  <r>
    <s v="PRD-REC-300907"/>
    <d v="2024-04-05T00:00:00"/>
    <x v="2"/>
    <x v="3"/>
    <x v="0"/>
    <s v="PRD-0070"/>
    <s v="Sheet Metal Part V5"/>
    <x v="3"/>
    <x v="28"/>
    <x v="16"/>
    <n v="480"/>
    <n v="79"/>
    <x v="1"/>
    <n v="401"/>
    <n v="273"/>
    <n v="4"/>
    <x v="0"/>
    <x v="0"/>
    <n v="233.61"/>
    <n v="907.19"/>
    <n v="26.7"/>
    <n v="57.8"/>
    <n v="0.8354166666666667"/>
    <n v="269"/>
    <n v="0.9853479853479854"/>
    <n v="1.4652014652014652E-2"/>
    <n v="0.16458333333333333"/>
    <n v="1.4224734784642323E-2"/>
    <s v="Normal"/>
    <x v="1"/>
    <x v="10"/>
    <s v="Q2"/>
    <x v="0"/>
  </r>
  <r>
    <s v="PRD-REC-302624"/>
    <d v="2023-03-17T00:00:00"/>
    <x v="2"/>
    <x v="0"/>
    <x v="4"/>
    <s v="PRD-0022"/>
    <s v="Pcb Board V2"/>
    <x v="1"/>
    <x v="9"/>
    <x v="2"/>
    <n v="480"/>
    <n v="0"/>
    <x v="4"/>
    <n v="480"/>
    <n v="572"/>
    <n v="4"/>
    <x v="1"/>
    <x v="0"/>
    <n v="79.58"/>
    <n v="312.97000000000003"/>
    <n v="26"/>
    <n v="54.5"/>
    <n v="1"/>
    <n v="568"/>
    <n v="0.99300699300699302"/>
    <n v="6.993006993006993E-3"/>
    <n v="0"/>
    <n v="6.8754756176218857E-3"/>
    <s v="Normal"/>
    <x v="2"/>
    <x v="0"/>
    <s v="Q1"/>
    <x v="0"/>
  </r>
  <r>
    <s v="PRD-REC-304219"/>
    <d v="2023-04-06T00:00:00"/>
    <x v="1"/>
    <x v="2"/>
    <x v="2"/>
    <s v="PRD-0028"/>
    <s v="Capacitor V3"/>
    <x v="1"/>
    <x v="21"/>
    <x v="5"/>
    <n v="480"/>
    <n v="5"/>
    <x v="1"/>
    <n v="475"/>
    <n v="449"/>
    <n v="40"/>
    <x v="0"/>
    <x v="1"/>
    <n v="119.55"/>
    <n v="5295.02"/>
    <n v="31.7"/>
    <n v="54.3"/>
    <n v="0.98958333333333337"/>
    <n v="409"/>
    <n v="0.91091314031180404"/>
    <n v="8.9086859688195991E-2"/>
    <n v="1.0416666666666666E-2"/>
    <n v="9.8644229148095272E-2"/>
    <s v="Normal"/>
    <x v="2"/>
    <x v="10"/>
    <s v="Q2"/>
    <x v="0"/>
  </r>
  <r>
    <s v="PRD-REC-301850"/>
    <n v="45647"/>
    <x v="2"/>
    <x v="3"/>
    <x v="4"/>
    <s v="PRD-0017"/>
    <s v="Clutch Plate V2"/>
    <x v="2"/>
    <x v="7"/>
    <x v="26"/>
    <n v="480"/>
    <n v="9"/>
    <x v="1"/>
    <n v="471"/>
    <n v="500"/>
    <n v="11"/>
    <x v="0"/>
    <x v="1"/>
    <n v="228.86"/>
    <n v="2761.68"/>
    <n v="30.7"/>
    <n v="57.8"/>
    <n v="0.98124999999999996"/>
    <n v="489"/>
    <n v="0.97799999999999998"/>
    <n v="2.1999999999999999E-2"/>
    <n v="1.8749999999999999E-2"/>
    <n v="2.4134230533950887E-2"/>
    <s v="Normal"/>
    <x v="1"/>
    <x v="6"/>
    <s v="Q4"/>
    <x v="1"/>
  </r>
  <r>
    <s v="PRD-REC-300864"/>
    <d v="2022-05-10T00:00:00"/>
    <x v="2"/>
    <x v="1"/>
    <x v="1"/>
    <s v="PRD-0042"/>
    <s v="Casing V2"/>
    <x v="0"/>
    <x v="3"/>
    <x v="42"/>
    <n v="480"/>
    <n v="0"/>
    <x v="4"/>
    <n v="480"/>
    <n v="493"/>
    <n v="32"/>
    <x v="1"/>
    <x v="0"/>
    <n v="115.39"/>
    <n v="3246.45"/>
    <n v="19.600000000000001"/>
    <n v="54.950839260313032"/>
    <n v="1"/>
    <n v="461"/>
    <n v="0.93509127789046653"/>
    <n v="6.4908722109533468E-2"/>
    <n v="0"/>
    <n v="5.7068127895748909E-2"/>
    <s v="Normal"/>
    <x v="0"/>
    <x v="1"/>
    <s v="Q2"/>
    <x v="0"/>
  </r>
  <r>
    <s v="PRD-REC-306520"/>
    <d v="2023-04-07T00:00:00"/>
    <x v="1"/>
    <x v="2"/>
    <x v="2"/>
    <s v="PRD-0013"/>
    <s v="Gasket V3"/>
    <x v="2"/>
    <x v="36"/>
    <x v="48"/>
    <n v="480"/>
    <n v="13"/>
    <x v="2"/>
    <n v="467"/>
    <n v="356"/>
    <n v="8"/>
    <x v="0"/>
    <x v="0"/>
    <n v="76.75"/>
    <n v="657.2"/>
    <n v="29.4"/>
    <n v="50.3"/>
    <n v="0.97291666666666665"/>
    <n v="348"/>
    <n v="0.97752808988764039"/>
    <n v="2.247191011235955E-2"/>
    <n v="2.7083333333333334E-2"/>
    <n v="2.4052995644694947E-2"/>
    <s v="Normal"/>
    <x v="2"/>
    <x v="10"/>
    <s v="Q2"/>
    <x v="0"/>
  </r>
  <r>
    <s v="PRD-REC-310503"/>
    <d v="2022-10-13T00:00:00"/>
    <x v="2"/>
    <x v="1"/>
    <x v="4"/>
    <s v="PRD-0020"/>
    <s v="Clutch Plate V5"/>
    <x v="2"/>
    <x v="29"/>
    <x v="47"/>
    <n v="480"/>
    <n v="22"/>
    <x v="1"/>
    <n v="458"/>
    <n v="678"/>
    <n v="4"/>
    <x v="3"/>
    <x v="0"/>
    <n v="235.32"/>
    <n v="845.59"/>
    <n v="26.8"/>
    <n v="43.8"/>
    <n v="0.95416666666666672"/>
    <n v="674"/>
    <n v="0.99410029498525077"/>
    <n v="5.8997050147492625E-3"/>
    <n v="4.583333333333333E-2"/>
    <n v="5.299944292263545E-3"/>
    <s v="Normal"/>
    <x v="0"/>
    <x v="7"/>
    <s v="Q4"/>
    <x v="0"/>
  </r>
  <r>
    <s v="PRD-REC-301191"/>
    <d v="2022-12-21T00:00:00"/>
    <x v="1"/>
    <x v="2"/>
    <x v="3"/>
    <s v="PRD-0028"/>
    <s v="Capacitor V3"/>
    <x v="1"/>
    <x v="1"/>
    <x v="0"/>
    <n v="480"/>
    <n v="56"/>
    <x v="2"/>
    <n v="424"/>
    <n v="412"/>
    <n v="18"/>
    <x v="3"/>
    <x v="0"/>
    <n v="180.34"/>
    <n v="2929.47"/>
    <n v="34.1"/>
    <n v="48.3"/>
    <n v="0.8833333333333333"/>
    <n v="394"/>
    <n v="0.9563106796116505"/>
    <n v="4.3689320388349516E-2"/>
    <n v="0.11666666666666667"/>
    <n v="3.9427548395641027E-2"/>
    <s v="Normal"/>
    <x v="0"/>
    <x v="6"/>
    <s v="Q4"/>
    <x v="0"/>
  </r>
  <r>
    <s v="PRD-REC-304695"/>
    <d v="2023-09-19T00:00:00"/>
    <x v="1"/>
    <x v="2"/>
    <x v="3"/>
    <s v="PRD-0052"/>
    <s v="Container V2"/>
    <x v="0"/>
    <x v="39"/>
    <x v="52"/>
    <n v="480"/>
    <n v="17"/>
    <x v="3"/>
    <n v="463"/>
    <n v="285"/>
    <n v="7"/>
    <x v="3"/>
    <x v="0"/>
    <n v="62.72"/>
    <n v="416.81"/>
    <n v="32.4"/>
    <n v="66"/>
    <n v="0.96458333333333335"/>
    <n v="278"/>
    <n v="0.9754385964912281"/>
    <n v="2.456140350877193E-2"/>
    <n v="3.5416666666666666E-2"/>
    <n v="2.3317781059792337E-2"/>
    <s v="Normal"/>
    <x v="2"/>
    <x v="4"/>
    <s v="Q3"/>
    <x v="0"/>
  </r>
  <r>
    <s v="PRD-REC-306493"/>
    <d v="2023-02-02T00:00:00"/>
    <x v="2"/>
    <x v="3"/>
    <x v="3"/>
    <s v="PRD-0053"/>
    <s v="Container V3"/>
    <x v="0"/>
    <x v="13"/>
    <x v="9"/>
    <n v="480"/>
    <n v="26"/>
    <x v="2"/>
    <n v="454"/>
    <n v="573"/>
    <n v="20"/>
    <x v="0"/>
    <x v="1"/>
    <n v="124.94"/>
    <n v="2906.85"/>
    <n v="32.6"/>
    <n v="50.1"/>
    <n v="0.9458333333333333"/>
    <n v="553"/>
    <n v="0.96509598603839442"/>
    <n v="3.4904013961605584E-2"/>
    <n v="5.4166666666666669E-2"/>
    <n v="4.060378300956187E-2"/>
    <s v="Normal"/>
    <x v="2"/>
    <x v="11"/>
    <s v="Q1"/>
    <x v="0"/>
  </r>
  <r>
    <s v="PRD-REC-307892"/>
    <d v="2024-05-10T00:00:00"/>
    <x v="0"/>
    <x v="2"/>
    <x v="2"/>
    <s v="PRD-0080"/>
    <s v="Hinge V5"/>
    <x v="3"/>
    <x v="21"/>
    <x v="10"/>
    <n v="480"/>
    <n v="8"/>
    <x v="5"/>
    <n v="472"/>
    <n v="393"/>
    <n v="6"/>
    <x v="2"/>
    <x v="1"/>
    <n v="190.3"/>
    <n v="1339.34"/>
    <n v="34.1"/>
    <n v="74.2"/>
    <n v="0.98333333333333328"/>
    <n v="387"/>
    <n v="0.98473282442748089"/>
    <n v="1.5267175572519083E-2"/>
    <n v="1.6666666666666666E-2"/>
    <n v="1.7908511938428538E-2"/>
    <s v="Normal"/>
    <x v="1"/>
    <x v="1"/>
    <s v="Q2"/>
    <x v="0"/>
  </r>
  <r>
    <s v="PRD-REC-301537"/>
    <d v="2022-08-11T00:00:00"/>
    <x v="1"/>
    <x v="2"/>
    <x v="1"/>
    <s v="PRD-0068"/>
    <s v="Sheet Metal Part V3"/>
    <x v="3"/>
    <x v="25"/>
    <x v="18"/>
    <n v="480"/>
    <n v="0"/>
    <x v="4"/>
    <n v="480"/>
    <n v="356"/>
    <n v="3"/>
    <x v="3"/>
    <x v="0"/>
    <n v="134.01"/>
    <n v="402.08"/>
    <n v="30"/>
    <n v="71.3"/>
    <n v="1"/>
    <n v="353"/>
    <n v="0.9915730337078652"/>
    <n v="8.4269662921348312E-3"/>
    <n v="0"/>
    <n v="8.4280143440578388E-3"/>
    <s v="Normal"/>
    <x v="0"/>
    <x v="8"/>
    <s v="Q3"/>
    <x v="0"/>
  </r>
  <r>
    <s v="PRD-REC-305919"/>
    <d v="2024-10-01T00:00:00"/>
    <x v="0"/>
    <x v="1"/>
    <x v="2"/>
    <s v="PRD-0017"/>
    <s v="Clutch Plate V2"/>
    <x v="2"/>
    <x v="32"/>
    <x v="13"/>
    <n v="480"/>
    <n v="35"/>
    <x v="1"/>
    <n v="445"/>
    <n v="414"/>
    <n v="29"/>
    <x v="0"/>
    <x v="1"/>
    <n v="234.45"/>
    <n v="5469.28"/>
    <n v="27"/>
    <n v="55.6"/>
    <n v="0.92708333333333337"/>
    <n v="385"/>
    <n v="0.92995169082125606"/>
    <n v="7.0048309178743967E-2"/>
    <n v="7.2916666666666671E-2"/>
    <n v="5.634813928785945E-2"/>
    <s v="Normal"/>
    <x v="1"/>
    <x v="7"/>
    <s v="Q4"/>
    <x v="0"/>
  </r>
  <r>
    <s v="PRD-REC-306018"/>
    <d v="2024-09-24T00:00:00"/>
    <x v="1"/>
    <x v="1"/>
    <x v="1"/>
    <s v="PRD-0018"/>
    <s v="Clutch Plate V3"/>
    <x v="2"/>
    <x v="3"/>
    <x v="0"/>
    <n v="480"/>
    <n v="0"/>
    <x v="4"/>
    <n v="480"/>
    <n v="460"/>
    <n v="18"/>
    <x v="1"/>
    <x v="1"/>
    <n v="109.79"/>
    <n v="2245.15"/>
    <n v="30.1"/>
    <n v="39.6"/>
    <n v="1"/>
    <n v="442"/>
    <n v="0.96086956521739131"/>
    <n v="3.9130434782608699E-2"/>
    <n v="0"/>
    <n v="4.4455422803217209E-2"/>
    <s v="Normal"/>
    <x v="1"/>
    <x v="4"/>
    <s v="Q3"/>
    <x v="0"/>
  </r>
  <r>
    <s v="PRD-REC-309561"/>
    <d v="2022-09-23T00:00:00"/>
    <x v="2"/>
    <x v="0"/>
    <x v="3"/>
    <s v="PRD-0020"/>
    <s v="Clutch Plate V5"/>
    <x v="2"/>
    <x v="23"/>
    <x v="50"/>
    <n v="480"/>
    <n v="5"/>
    <x v="3"/>
    <n v="475"/>
    <n v="434"/>
    <n v="9"/>
    <x v="0"/>
    <x v="0"/>
    <n v="125.92"/>
    <n v="1073.45"/>
    <n v="31.6"/>
    <n v="31.4"/>
    <n v="0.98958333333333337"/>
    <n v="425"/>
    <n v="0.97926267281105994"/>
    <n v="2.0737327188940093E-2"/>
    <n v="1.0416666666666666E-2"/>
    <n v="1.9642527769807766E-2"/>
    <s v="Normal"/>
    <x v="0"/>
    <x v="4"/>
    <s v="Q3"/>
    <x v="0"/>
  </r>
  <r>
    <s v="PRD-REC-302270"/>
    <d v="2022-04-06T00:00:00"/>
    <x v="1"/>
    <x v="3"/>
    <x v="0"/>
    <s v="PRD-0005"/>
    <s v="Brake Pad V5"/>
    <x v="2"/>
    <x v="35"/>
    <x v="39"/>
    <n v="480"/>
    <n v="28"/>
    <x v="1"/>
    <n v="452"/>
    <n v="659"/>
    <n v="14"/>
    <x v="1"/>
    <x v="0"/>
    <n v="185.92"/>
    <n v="2699.18"/>
    <n v="20.8"/>
    <n v="67.7"/>
    <n v="0.94166666666666665"/>
    <n v="645"/>
    <n v="0.97875569044006072"/>
    <n v="2.1244309559939303E-2"/>
    <n v="5.8333333333333334E-2"/>
    <n v="2.2030295471937609E-2"/>
    <s v="Normal"/>
    <x v="0"/>
    <x v="10"/>
    <s v="Q2"/>
    <x v="0"/>
  </r>
  <r>
    <s v="PRD-REC-311575"/>
    <d v="2022-01-19T00:00:00"/>
    <x v="1"/>
    <x v="2"/>
    <x v="2"/>
    <s v="PRD-0009"/>
    <s v="Piston V4"/>
    <x v="2"/>
    <x v="26"/>
    <x v="8"/>
    <n v="480"/>
    <n v="69"/>
    <x v="5"/>
    <n v="411"/>
    <n v="218"/>
    <n v="8"/>
    <x v="3"/>
    <x v="0"/>
    <n v="138.41999999999999"/>
    <n v="1262.08"/>
    <n v="32.799999999999997"/>
    <n v="39.5"/>
    <n v="0.85624999999999996"/>
    <n v="210"/>
    <n v="0.96330275229357798"/>
    <n v="3.669724770642202E-2"/>
    <n v="0.14374999999999999"/>
    <n v="4.1824575915078294E-2"/>
    <s v="Normal"/>
    <x v="0"/>
    <x v="2"/>
    <s v="Q1"/>
    <x v="0"/>
  </r>
  <r>
    <s v="PRD-REC-313147"/>
    <d v="2023-06-11T00:00:00"/>
    <x v="0"/>
    <x v="1"/>
    <x v="4"/>
    <s v="PRD-0038"/>
    <s v="Sensor Unit V3"/>
    <x v="1"/>
    <x v="12"/>
    <x v="30"/>
    <n v="480"/>
    <n v="84"/>
    <x v="3"/>
    <n v="396"/>
    <n v="308"/>
    <n v="7"/>
    <x v="3"/>
    <x v="1"/>
    <n v="229.29"/>
    <n v="1757.32"/>
    <n v="26.7"/>
    <n v="52.1"/>
    <n v="0.82499999999999996"/>
    <n v="301"/>
    <n v="0.97727272727272729"/>
    <n v="2.2727272727272728E-2"/>
    <n v="0.17499999999999999"/>
    <n v="2.4883703674754312E-2"/>
    <s v="Normal"/>
    <x v="2"/>
    <x v="3"/>
    <s v="Q2"/>
    <x v="1"/>
  </r>
  <r>
    <s v="PRD-REC-305634"/>
    <d v="2022-12-15T00:00:00"/>
    <x v="0"/>
    <x v="1"/>
    <x v="4"/>
    <s v="PRD-0040"/>
    <s v="Sensor Unit V5"/>
    <x v="1"/>
    <x v="28"/>
    <x v="38"/>
    <n v="480"/>
    <n v="0"/>
    <x v="4"/>
    <n v="480"/>
    <n v="247"/>
    <n v="16"/>
    <x v="1"/>
    <x v="1"/>
    <n v="153.31"/>
    <n v="2783.49"/>
    <n v="23.1"/>
    <n v="44.4"/>
    <n v="1"/>
    <n v="231"/>
    <n v="0.93522267206477738"/>
    <n v="6.4777327935222673E-2"/>
    <n v="0"/>
    <n v="7.3505904920754081E-2"/>
    <s v="Normal"/>
    <x v="0"/>
    <x v="6"/>
    <s v="Q4"/>
    <x v="0"/>
  </r>
  <r>
    <s v="PRD-REC-303488"/>
    <d v="2024-10-21T00:00:00"/>
    <x v="1"/>
    <x v="1"/>
    <x v="2"/>
    <s v="PRD-0037"/>
    <s v="Sensor Unit V2"/>
    <x v="1"/>
    <x v="38"/>
    <x v="7"/>
    <n v="480"/>
    <n v="0"/>
    <x v="4"/>
    <n v="480"/>
    <n v="362"/>
    <n v="17"/>
    <x v="3"/>
    <x v="0"/>
    <n v="238.99"/>
    <n v="4693.67"/>
    <n v="27.7"/>
    <n v="68.8"/>
    <n v="1"/>
    <n v="345"/>
    <n v="0.95303867403314912"/>
    <n v="4.6961325966850827E-2"/>
    <n v="0"/>
    <n v="5.4253061745342217E-2"/>
    <s v="Normal"/>
    <x v="1"/>
    <x v="7"/>
    <s v="Q4"/>
    <x v="0"/>
  </r>
  <r>
    <s v="PRD-REC-309975"/>
    <d v="2023-11-23T00:00:00"/>
    <x v="1"/>
    <x v="2"/>
    <x v="1"/>
    <s v="PRD-0005"/>
    <s v="Brake Pad V5"/>
    <x v="2"/>
    <x v="13"/>
    <x v="2"/>
    <n v="480"/>
    <n v="0"/>
    <x v="4"/>
    <n v="480"/>
    <n v="294"/>
    <n v="23"/>
    <x v="0"/>
    <x v="1"/>
    <n v="179.75"/>
    <n v="4015.65"/>
    <n v="22.1"/>
    <n v="69.7"/>
    <n v="1"/>
    <n v="271"/>
    <n v="0.92176870748299322"/>
    <n v="7.8231292517006806E-2"/>
    <n v="0"/>
    <n v="7.5987056853339396E-2"/>
    <s v="Normal"/>
    <x v="2"/>
    <x v="5"/>
    <s v="Q4"/>
    <x v="0"/>
  </r>
  <r>
    <s v="PRD-REC-302149"/>
    <n v="44832"/>
    <x v="2"/>
    <x v="0"/>
    <x v="3"/>
    <s v="PRD-0008"/>
    <s v="Piston V3"/>
    <x v="2"/>
    <x v="31"/>
    <x v="46"/>
    <n v="480"/>
    <n v="8"/>
    <x v="2"/>
    <n v="472"/>
    <n v="397"/>
    <n v="29"/>
    <x v="0"/>
    <x v="0"/>
    <n v="180.01"/>
    <n v="5676.13"/>
    <n v="26.8"/>
    <n v="49.4"/>
    <n v="0.98333333333333328"/>
    <n v="368"/>
    <n v="0.92695214105793455"/>
    <n v="7.3047858942065488E-2"/>
    <n v="1.6666666666666666E-2"/>
    <n v="7.942645783602563E-2"/>
    <s v="Normal"/>
    <x v="0"/>
    <x v="4"/>
    <s v="Q3"/>
    <x v="0"/>
  </r>
  <r>
    <s v="PRD-REC-311246"/>
    <d v="2024-01-03T00:00:00"/>
    <x v="0"/>
    <x v="0"/>
    <x v="4"/>
    <s v="PRD-0079"/>
    <s v="Hinge V4"/>
    <x v="3"/>
    <x v="28"/>
    <x v="9"/>
    <n v="480"/>
    <n v="70"/>
    <x v="2"/>
    <n v="410"/>
    <n v="273"/>
    <n v="4"/>
    <x v="3"/>
    <x v="1"/>
    <n v="180.22"/>
    <n v="838.88"/>
    <n v="30.4"/>
    <n v="49.1"/>
    <n v="0.85416666666666663"/>
    <n v="269"/>
    <n v="0.9853479853479854"/>
    <n v="1.4652014652014652E-2"/>
    <n v="0.14583333333333334"/>
    <n v="1.7050385710911737E-2"/>
    <s v="Normal"/>
    <x v="1"/>
    <x v="2"/>
    <s v="Q1"/>
    <x v="0"/>
  </r>
  <r>
    <s v="PRD-REC-312635"/>
    <d v="2024-01-03T00:00:00"/>
    <x v="1"/>
    <x v="0"/>
    <x v="1"/>
    <s v="PRD-0015"/>
    <s v="Gasket V5"/>
    <x v="2"/>
    <x v="19"/>
    <x v="50"/>
    <n v="480"/>
    <n v="0"/>
    <x v="4"/>
    <n v="480"/>
    <n v="301"/>
    <n v="15"/>
    <x v="1"/>
    <x v="0"/>
    <n v="83.42"/>
    <n v="1157.31"/>
    <n v="26.4"/>
    <n v="66.400000000000006"/>
    <n v="1"/>
    <n v="286"/>
    <n v="0.95016611295681064"/>
    <n v="4.9833887043189369E-2"/>
    <n v="0"/>
    <n v="4.6090670353994632E-2"/>
    <s v="Normal"/>
    <x v="1"/>
    <x v="2"/>
    <s v="Q1"/>
    <x v="0"/>
  </r>
  <r>
    <s v="PRD-REC-303094"/>
    <d v="2022-04-30T00:00:00"/>
    <x v="1"/>
    <x v="1"/>
    <x v="0"/>
    <s v="PRD-0065"/>
    <s v="Bracket V5"/>
    <x v="3"/>
    <x v="33"/>
    <x v="33"/>
    <n v="480"/>
    <n v="8"/>
    <x v="5"/>
    <n v="472"/>
    <n v="401"/>
    <n v="23"/>
    <x v="0"/>
    <x v="0"/>
    <n v="137.71"/>
    <n v="3298.91"/>
    <n v="33.799999999999997"/>
    <n v="50.5"/>
    <n v="0.98333333333333328"/>
    <n v="378"/>
    <n v="0.94264339152119703"/>
    <n v="5.7356608478802994E-2"/>
    <n v="1.6666666666666666E-2"/>
    <n v="5.9739366998957467E-2"/>
    <s v="Normal"/>
    <x v="0"/>
    <x v="10"/>
    <s v="Q2"/>
    <x v="1"/>
  </r>
  <r>
    <s v="PRD-REC-302789"/>
    <d v="2023-05-25T00:00:00"/>
    <x v="1"/>
    <x v="1"/>
    <x v="4"/>
    <s v="PRD-0041"/>
    <s v="Casing V1"/>
    <x v="0"/>
    <x v="37"/>
    <x v="29"/>
    <n v="480"/>
    <n v="0"/>
    <x v="4"/>
    <n v="480"/>
    <n v="782"/>
    <n v="21"/>
    <x v="0"/>
    <x v="0"/>
    <n v="152.72999999999999"/>
    <n v="3726.76"/>
    <n v="31.8"/>
    <n v="47.6"/>
    <n v="1"/>
    <n v="761"/>
    <n v="0.97314578005115093"/>
    <n v="2.6854219948849106E-2"/>
    <n v="0"/>
    <n v="3.1203285205006315E-2"/>
    <s v="Normal"/>
    <x v="2"/>
    <x v="1"/>
    <s v="Q2"/>
    <x v="0"/>
  </r>
  <r>
    <s v="PRD-REC-313647"/>
    <d v="2022-08-04T00:00:00"/>
    <x v="1"/>
    <x v="0"/>
    <x v="3"/>
    <s v="PRD-0012"/>
    <s v="Gasket V2"/>
    <x v="2"/>
    <x v="34"/>
    <x v="25"/>
    <n v="480"/>
    <n v="27"/>
    <x v="1"/>
    <n v="453"/>
    <n v="790"/>
    <n v="31"/>
    <x v="3"/>
    <x v="0"/>
    <n v="188.28"/>
    <n v="5607.46"/>
    <n v="24.5"/>
    <n v="66.900000000000006"/>
    <n v="0.94374999999999998"/>
    <n v="759"/>
    <n v="0.96075949367088609"/>
    <n v="3.9240506329113925E-2"/>
    <n v="5.6250000000000001E-2"/>
    <n v="3.7699440370253835E-2"/>
    <s v="Normal"/>
    <x v="0"/>
    <x v="8"/>
    <s v="Q3"/>
    <x v="0"/>
  </r>
  <r>
    <s v="PRD-REC-311808"/>
    <d v="2024-11-18T00:00:00"/>
    <x v="2"/>
    <x v="1"/>
    <x v="0"/>
    <s v="PRD-0025"/>
    <s v="Pcb Board V5"/>
    <x v="1"/>
    <x v="32"/>
    <x v="30"/>
    <n v="480"/>
    <n v="14"/>
    <x v="1"/>
    <n v="466"/>
    <n v="626"/>
    <n v="9"/>
    <x v="3"/>
    <x v="0"/>
    <n v="197.72"/>
    <n v="1698.28"/>
    <n v="31.7"/>
    <n v="52.7"/>
    <n v="0.97083333333333333"/>
    <n v="617"/>
    <n v="0.98562300319488816"/>
    <n v="1.437699680511182E-2"/>
    <n v="2.9166666666666667E-2"/>
    <n v="1.3720955635458281E-2"/>
    <s v="Normal"/>
    <x v="1"/>
    <x v="5"/>
    <s v="Q4"/>
    <x v="0"/>
  </r>
  <r>
    <s v="PRD-REC-312606"/>
    <d v="2022-12-20T00:00:00"/>
    <x v="0"/>
    <x v="2"/>
    <x v="1"/>
    <s v="PRD-0052"/>
    <s v="Container V2"/>
    <x v="0"/>
    <x v="19"/>
    <x v="43"/>
    <n v="480"/>
    <n v="0"/>
    <x v="4"/>
    <n v="480"/>
    <n v="960"/>
    <n v="43"/>
    <x v="0"/>
    <x v="1"/>
    <n v="174.46"/>
    <n v="8452.6"/>
    <n v="29.9"/>
    <n v="55.4"/>
    <n v="1"/>
    <n v="917"/>
    <n v="0.95520833333333333"/>
    <n v="4.4791666666666667E-2"/>
    <n v="0"/>
    <n v="5.0468827620466963E-2"/>
    <s v="Normal"/>
    <x v="0"/>
    <x v="6"/>
    <s v="Q4"/>
    <x v="0"/>
  </r>
  <r>
    <s v="PRD-REC-305374"/>
    <d v="2023-01-25T00:00:00"/>
    <x v="0"/>
    <x v="2"/>
    <x v="4"/>
    <s v="PRD-0028"/>
    <s v="Capacitor V3"/>
    <x v="1"/>
    <x v="18"/>
    <x v="16"/>
    <n v="480"/>
    <n v="57"/>
    <x v="3"/>
    <n v="423"/>
    <n v="425"/>
    <n v="27"/>
    <x v="2"/>
    <x v="1"/>
    <n v="222.53"/>
    <n v="6740.06"/>
    <n v="28.1"/>
    <n v="41"/>
    <n v="0.88124999999999998"/>
    <n v="398"/>
    <n v="0.93647058823529417"/>
    <n v="6.3529411764705876E-2"/>
    <n v="0.11874999999999999"/>
    <n v="7.1266636884385712E-2"/>
    <s v="Normal"/>
    <x v="2"/>
    <x v="2"/>
    <s v="Q1"/>
    <x v="0"/>
  </r>
  <r>
    <s v="PRD-REC-310117"/>
    <d v="2023-12-20T00:00:00"/>
    <x v="1"/>
    <x v="2"/>
    <x v="3"/>
    <s v="PRD-0008"/>
    <s v="Piston V3"/>
    <x v="2"/>
    <x v="8"/>
    <x v="43"/>
    <n v="480"/>
    <n v="11"/>
    <x v="2"/>
    <n v="469"/>
    <n v="526"/>
    <n v="12"/>
    <x v="3"/>
    <x v="0"/>
    <n v="35.64"/>
    <n v="368.84"/>
    <n v="25.1"/>
    <n v="76.900000000000006"/>
    <n v="0.9770833333333333"/>
    <n v="514"/>
    <n v="0.97718631178707227"/>
    <n v="2.2813688212927757E-2"/>
    <n v="2.2916666666666665E-2"/>
    <n v="1.967499242530928E-2"/>
    <s v="Normal"/>
    <x v="2"/>
    <x v="6"/>
    <s v="Q4"/>
    <x v="0"/>
  </r>
  <r>
    <s v="PRD-REC-313070"/>
    <d v="2023-01-02T00:00:00"/>
    <x v="1"/>
    <x v="3"/>
    <x v="3"/>
    <s v="PRD-0070"/>
    <s v="Sheet Metal Part V5"/>
    <x v="3"/>
    <x v="20"/>
    <x v="1"/>
    <n v="480"/>
    <n v="0"/>
    <x v="4"/>
    <n v="480"/>
    <n v="716"/>
    <n v="17"/>
    <x v="0"/>
    <x v="0"/>
    <n v="68.3"/>
    <n v="1173.68"/>
    <n v="19.3"/>
    <n v="30.2"/>
    <n v="1"/>
    <n v="699"/>
    <n v="0.97625698324022347"/>
    <n v="2.3743016759776536E-2"/>
    <n v="0"/>
    <n v="2.400026174370384E-2"/>
    <s v="Normal"/>
    <x v="2"/>
    <x v="2"/>
    <s v="Q1"/>
    <x v="0"/>
  </r>
  <r>
    <s v="PRD-REC-309663"/>
    <d v="2023-12-06T00:00:00"/>
    <x v="2"/>
    <x v="1"/>
    <x v="1"/>
    <s v="PRD-0009"/>
    <s v="Piston V4"/>
    <x v="2"/>
    <x v="20"/>
    <x v="40"/>
    <n v="480"/>
    <n v="8"/>
    <x v="0"/>
    <n v="472"/>
    <n v="454"/>
    <n v="17"/>
    <x v="3"/>
    <x v="0"/>
    <n v="243.41"/>
    <n v="3714.45"/>
    <n v="36.5"/>
    <n v="58.8"/>
    <n v="0.98333333333333328"/>
    <n v="437"/>
    <n v="0.9625550660792952"/>
    <n v="3.7444933920704845E-2"/>
    <n v="1.6666666666666666E-2"/>
    <n v="3.3612456059797943E-2"/>
    <s v="Normal"/>
    <x v="2"/>
    <x v="6"/>
    <s v="Q4"/>
    <x v="0"/>
  </r>
  <r>
    <s v="PRD-REC-313494"/>
    <d v="2023-08-24T00:00:00"/>
    <x v="1"/>
    <x v="2"/>
    <x v="1"/>
    <s v="PRD-0075"/>
    <s v="Rod V5"/>
    <x v="3"/>
    <x v="10"/>
    <x v="7"/>
    <n v="480"/>
    <n v="0"/>
    <x v="4"/>
    <n v="480"/>
    <n v="314"/>
    <n v="9"/>
    <x v="2"/>
    <x v="1"/>
    <n v="15.13"/>
    <n v="146.22999999999999"/>
    <n v="28.5"/>
    <n v="55.6"/>
    <n v="1"/>
    <n v="305"/>
    <n v="0.9713375796178344"/>
    <n v="2.8662420382165606E-2"/>
    <n v="0"/>
    <n v="3.0779949566601128E-2"/>
    <s v="Normal"/>
    <x v="2"/>
    <x v="8"/>
    <s v="Q3"/>
    <x v="0"/>
  </r>
  <r>
    <s v="PRD-REC-300558"/>
    <n v="45614"/>
    <x v="0"/>
    <x v="3"/>
    <x v="1"/>
    <s v="PRD-0075"/>
    <s v="Rod V5"/>
    <x v="3"/>
    <x v="20"/>
    <x v="44"/>
    <n v="480"/>
    <n v="0"/>
    <x v="4"/>
    <n v="480"/>
    <n v="634"/>
    <n v="19"/>
    <x v="0"/>
    <x v="1"/>
    <n v="165.7"/>
    <n v="3407.88"/>
    <n v="27.2"/>
    <n v="49.2"/>
    <n v="1"/>
    <n v="615"/>
    <n v="0.97003154574132489"/>
    <n v="2.996845425867508E-2"/>
    <n v="0"/>
    <n v="3.2439378680257168E-2"/>
    <s v="Normal"/>
    <x v="1"/>
    <x v="5"/>
    <s v="Q4"/>
    <x v="0"/>
  </r>
  <r>
    <s v="PRD-REC-311910"/>
    <d v="2022-11-10T00:00:00"/>
    <x v="1"/>
    <x v="3"/>
    <x v="2"/>
    <s v="PRD-0073"/>
    <s v="Rod V3"/>
    <x v="3"/>
    <x v="36"/>
    <x v="39"/>
    <n v="480"/>
    <n v="0"/>
    <x v="4"/>
    <n v="480"/>
    <n v="318"/>
    <n v="7"/>
    <x v="3"/>
    <x v="1"/>
    <n v="124.86"/>
    <n v="846.28"/>
    <n v="34.6"/>
    <n v="53.7"/>
    <n v="1"/>
    <n v="311"/>
    <n v="0.9779874213836478"/>
    <n v="2.20125786163522E-2"/>
    <n v="0"/>
    <n v="2.1313934499721448E-2"/>
    <s v="Normal"/>
    <x v="0"/>
    <x v="5"/>
    <s v="Q4"/>
    <x v="0"/>
  </r>
  <r>
    <s v="PRD-REC-311312"/>
    <d v="2024-02-13T00:00:00"/>
    <x v="2"/>
    <x v="2"/>
    <x v="4"/>
    <s v="PRD-0017"/>
    <s v="Clutch Plate V2"/>
    <x v="2"/>
    <x v="6"/>
    <x v="49"/>
    <n v="480"/>
    <n v="0"/>
    <x v="4"/>
    <n v="480"/>
    <n v="376"/>
    <n v="11"/>
    <x v="0"/>
    <x v="0"/>
    <n v="155.76"/>
    <n v="1582.77"/>
    <n v="28.7"/>
    <n v="64.400000000000006"/>
    <n v="1"/>
    <n v="365"/>
    <n v="0.9707446808510638"/>
    <n v="2.9255319148936171E-2"/>
    <n v="0"/>
    <n v="2.7025517981837853E-2"/>
    <s v="Normal"/>
    <x v="1"/>
    <x v="11"/>
    <s v="Q1"/>
    <x v="0"/>
  </r>
  <r>
    <s v="PRD-REC-308980"/>
    <d v="2023-07-11T00:00:00"/>
    <x v="2"/>
    <x v="2"/>
    <x v="3"/>
    <s v="PRD-0005"/>
    <s v="Brake Pad V5"/>
    <x v="2"/>
    <x v="34"/>
    <x v="42"/>
    <n v="480"/>
    <n v="0"/>
    <x v="4"/>
    <n v="480"/>
    <n v="271"/>
    <n v="19"/>
    <x v="3"/>
    <x v="0"/>
    <n v="164.74"/>
    <n v="3078.59"/>
    <n v="22"/>
    <n v="47"/>
    <n v="1"/>
    <n v="252"/>
    <n v="0.92988929889298888"/>
    <n v="7.0110701107011064E-2"/>
    <n v="0"/>
    <n v="6.8957816566146718E-2"/>
    <s v="Normal"/>
    <x v="2"/>
    <x v="9"/>
    <s v="Q3"/>
    <x v="0"/>
  </r>
  <r>
    <s v="PRD-REC-306686"/>
    <d v="2024-07-22T00:00:00"/>
    <x v="2"/>
    <x v="2"/>
    <x v="2"/>
    <s v="PRD-0009"/>
    <s v="Piston V4"/>
    <x v="2"/>
    <x v="22"/>
    <x v="11"/>
    <n v="480"/>
    <n v="0"/>
    <x v="4"/>
    <n v="480"/>
    <n v="785"/>
    <n v="40"/>
    <x v="1"/>
    <x v="0"/>
    <n v="81.7"/>
    <n v="3148.89"/>
    <n v="31.2"/>
    <n v="56.3"/>
    <n v="1"/>
    <n v="745"/>
    <n v="0.94904458598726116"/>
    <n v="5.0955414012738856E-2"/>
    <n v="0"/>
    <n v="4.9098223265169293E-2"/>
    <s v="Normal"/>
    <x v="1"/>
    <x v="9"/>
    <s v="Q3"/>
    <x v="0"/>
  </r>
  <r>
    <s v="PRD-REC-309348"/>
    <d v="2024-04-19T00:00:00"/>
    <x v="1"/>
    <x v="3"/>
    <x v="1"/>
    <s v="PRD-0052"/>
    <s v="Container V2"/>
    <x v="0"/>
    <x v="14"/>
    <x v="13"/>
    <n v="480"/>
    <n v="0"/>
    <x v="4"/>
    <n v="480"/>
    <n v="281"/>
    <n v="11"/>
    <x v="1"/>
    <x v="0"/>
    <n v="199.84"/>
    <n v="2421.2199999999998"/>
    <n v="25"/>
    <n v="63.3"/>
    <n v="1"/>
    <n v="270"/>
    <n v="0.96085409252669041"/>
    <n v="3.9145907473309607E-2"/>
    <n v="0"/>
    <n v="4.3116699765506354E-2"/>
    <s v="Normal"/>
    <x v="1"/>
    <x v="10"/>
    <s v="Q2"/>
    <x v="0"/>
  </r>
  <r>
    <s v="PRD-REC-309398"/>
    <d v="2024-02-19T00:00:00"/>
    <x v="1"/>
    <x v="2"/>
    <x v="1"/>
    <s v="PRD-0038"/>
    <s v="Sensor Unit V3"/>
    <x v="1"/>
    <x v="1"/>
    <x v="23"/>
    <n v="480"/>
    <n v="0"/>
    <x v="4"/>
    <n v="480"/>
    <n v="312"/>
    <n v="25"/>
    <x v="1"/>
    <x v="0"/>
    <n v="131.54838100855233"/>
    <n v="1008.06"/>
    <n v="30.8"/>
    <n v="52.7"/>
    <n v="1"/>
    <n v="287"/>
    <n v="0.91987179487179482"/>
    <n v="8.0128205128205135E-2"/>
    <n v="0"/>
    <n v="2.4561013322174481E-2"/>
    <s v="Normal"/>
    <x v="1"/>
    <x v="11"/>
    <s v="Q1"/>
    <x v="0"/>
  </r>
  <r>
    <s v="PRD-REC-301536"/>
    <d v="2022-05-14T00:00:00"/>
    <x v="2"/>
    <x v="1"/>
    <x v="3"/>
    <s v="PRD-0024"/>
    <s v="Pcb Board V4"/>
    <x v="1"/>
    <x v="6"/>
    <x v="30"/>
    <n v="480"/>
    <n v="0"/>
    <x v="4"/>
    <n v="480"/>
    <n v="495"/>
    <n v="3"/>
    <x v="2"/>
    <x v="0"/>
    <n v="71.75"/>
    <n v="256.45999999999998"/>
    <n v="35.299999999999997"/>
    <n v="40.700000000000003"/>
    <n v="1"/>
    <n v="492"/>
    <n v="0.9939393939393939"/>
    <n v="6.0606060606060606E-3"/>
    <n v="0"/>
    <n v="7.2209200014078058E-3"/>
    <s v="Normal"/>
    <x v="0"/>
    <x v="1"/>
    <s v="Q2"/>
    <x v="1"/>
  </r>
  <r>
    <s v="PRD-REC-303812"/>
    <d v="2022-03-28T00:00:00"/>
    <x v="1"/>
    <x v="0"/>
    <x v="4"/>
    <s v="PRD-0070"/>
    <s v="Sheet Metal Part V5"/>
    <x v="3"/>
    <x v="29"/>
    <x v="42"/>
    <n v="480"/>
    <n v="0"/>
    <x v="4"/>
    <n v="480"/>
    <n v="651"/>
    <n v="34"/>
    <x v="1"/>
    <x v="1"/>
    <n v="101.68"/>
    <n v="3634.7"/>
    <n v="27.9"/>
    <n v="56.4"/>
    <n v="1"/>
    <n v="617"/>
    <n v="0.94777265745007677"/>
    <n v="5.2227342549923193E-2"/>
    <n v="0"/>
    <n v="5.4910076007256274E-2"/>
    <s v="Normal"/>
    <x v="0"/>
    <x v="0"/>
    <s v="Q1"/>
    <x v="0"/>
  </r>
  <r>
    <s v="PRD-REC-305469"/>
    <d v="2023-02-09T00:00:00"/>
    <x v="1"/>
    <x v="2"/>
    <x v="3"/>
    <s v="PRD-0052"/>
    <s v="Container V2"/>
    <x v="0"/>
    <x v="8"/>
    <x v="9"/>
    <n v="480"/>
    <n v="20"/>
    <x v="5"/>
    <n v="460"/>
    <n v="286"/>
    <n v="4"/>
    <x v="0"/>
    <x v="1"/>
    <n v="19.28"/>
    <n v="72.97"/>
    <n v="27.8"/>
    <n v="66.7"/>
    <n v="0.95833333333333337"/>
    <n v="282"/>
    <n v="0.98601398601398604"/>
    <n v="1.3986013986013986E-2"/>
    <n v="4.1666666666666664E-2"/>
    <n v="1.3233395235469925E-2"/>
    <s v="Normal"/>
    <x v="2"/>
    <x v="11"/>
    <s v="Q1"/>
    <x v="0"/>
  </r>
  <r>
    <s v="PRD-REC-308168"/>
    <d v="2023-09-29T00:00:00"/>
    <x v="1"/>
    <x v="0"/>
    <x v="3"/>
    <s v="PRD-0050"/>
    <s v="Bottle Cap V5"/>
    <x v="0"/>
    <x v="6"/>
    <x v="34"/>
    <n v="480"/>
    <n v="0"/>
    <x v="4"/>
    <n v="480"/>
    <n v="578"/>
    <n v="42"/>
    <x v="0"/>
    <x v="0"/>
    <n v="237.15"/>
    <n v="10772.23"/>
    <n v="19.3"/>
    <n v="52"/>
    <n v="1"/>
    <n v="536"/>
    <n v="0.9273356401384083"/>
    <n v="7.2664359861591699E-2"/>
    <n v="0"/>
    <n v="7.8587712943569352E-2"/>
    <s v="Normal"/>
    <x v="2"/>
    <x v="4"/>
    <s v="Q3"/>
    <x v="0"/>
  </r>
  <r>
    <s v="PRD-REC-303024"/>
    <d v="2024-04-15T00:00:00"/>
    <x v="2"/>
    <x v="3"/>
    <x v="3"/>
    <s v="PRD-0027"/>
    <s v="Capacitor V2"/>
    <x v="1"/>
    <x v="22"/>
    <x v="47"/>
    <n v="480"/>
    <n v="47"/>
    <x v="2"/>
    <n v="433"/>
    <n v="352"/>
    <n v="25"/>
    <x v="3"/>
    <x v="0"/>
    <n v="238.06"/>
    <n v="6132.26"/>
    <n v="24.2"/>
    <n v="42.4"/>
    <n v="0.90208333333333335"/>
    <n v="327"/>
    <n v="0.92897727272727271"/>
    <n v="7.1022727272727279E-2"/>
    <n v="9.7916666666666666E-2"/>
    <n v="7.3179841980249447E-2"/>
    <s v="Normal"/>
    <x v="1"/>
    <x v="10"/>
    <s v="Q2"/>
    <x v="0"/>
  </r>
  <r>
    <s v="PRD-REC-301604"/>
    <d v="2023-09-16T00:00:00"/>
    <x v="1"/>
    <x v="3"/>
    <x v="4"/>
    <s v="PRD-0018"/>
    <s v="Clutch Plate V3"/>
    <x v="2"/>
    <x v="7"/>
    <x v="17"/>
    <n v="480"/>
    <n v="5"/>
    <x v="2"/>
    <n v="475"/>
    <n v="281"/>
    <n v="20"/>
    <x v="1"/>
    <x v="1"/>
    <n v="231.37"/>
    <n v="4007.34"/>
    <n v="35.4"/>
    <n v="57.8"/>
    <n v="0.98958333333333337"/>
    <n v="261"/>
    <n v="0.92882562277580072"/>
    <n v="7.1174377224199295E-2"/>
    <n v="1.0416666666666666E-2"/>
    <n v="6.1637189096603442E-2"/>
    <s v="Normal"/>
    <x v="2"/>
    <x v="4"/>
    <s v="Q3"/>
    <x v="1"/>
  </r>
  <r>
    <s v="PRD-REC-303520"/>
    <d v="2023-04-17T00:00:00"/>
    <x v="0"/>
    <x v="3"/>
    <x v="2"/>
    <s v="PRD-0024"/>
    <s v="Pcb Board V4"/>
    <x v="1"/>
    <x v="11"/>
    <x v="23"/>
    <n v="480"/>
    <n v="0"/>
    <x v="4"/>
    <n v="480"/>
    <n v="1213"/>
    <n v="164"/>
    <x v="3"/>
    <x v="1"/>
    <n v="68.02"/>
    <n v="12939.19"/>
    <n v="23.8"/>
    <n v="54.653957055214782"/>
    <n v="1"/>
    <n v="1049"/>
    <n v="0.86479802143446005"/>
    <n v="0.13520197856553998"/>
    <n v="0"/>
    <n v="0.15682296536128626"/>
    <s v="Normal"/>
    <x v="2"/>
    <x v="10"/>
    <s v="Q2"/>
    <x v="0"/>
  </r>
  <r>
    <s v="PRD-REC-307869"/>
    <d v="2024-12-09T00:00:00"/>
    <x v="0"/>
    <x v="0"/>
    <x v="2"/>
    <s v="PRD-0072"/>
    <s v="Rod V2"/>
    <x v="3"/>
    <x v="21"/>
    <x v="20"/>
    <n v="480"/>
    <n v="0"/>
    <x v="4"/>
    <n v="480"/>
    <n v="1212"/>
    <n v="93"/>
    <x v="3"/>
    <x v="1"/>
    <n v="16.47"/>
    <n v="1700.66"/>
    <n v="34.5"/>
    <n v="50.3"/>
    <n v="1"/>
    <n v="1119"/>
    <n v="0.92326732673267331"/>
    <n v="7.6732673267326731E-2"/>
    <n v="0"/>
    <n v="8.519640670806608E-2"/>
    <s v="Normal"/>
    <x v="1"/>
    <x v="6"/>
    <s v="Q4"/>
    <x v="0"/>
  </r>
  <r>
    <s v="PRD-REC-301894"/>
    <d v="2023-09-23T00:00:00"/>
    <x v="1"/>
    <x v="3"/>
    <x v="4"/>
    <s v="PRD-0057"/>
    <s v="Panel V2"/>
    <x v="0"/>
    <x v="14"/>
    <x v="27"/>
    <n v="480"/>
    <n v="0"/>
    <x v="4"/>
    <n v="480"/>
    <n v="363"/>
    <n v="15"/>
    <x v="1"/>
    <x v="1"/>
    <n v="194.66"/>
    <n v="3295.13"/>
    <n v="24.3"/>
    <n v="51.6"/>
    <n v="1"/>
    <n v="348"/>
    <n v="0.95867768595041325"/>
    <n v="4.1322314049586778E-2"/>
    <n v="0"/>
    <n v="4.6632554777291987E-2"/>
    <s v="Normal"/>
    <x v="2"/>
    <x v="4"/>
    <s v="Q3"/>
    <x v="1"/>
  </r>
  <r>
    <s v="PRD-REC-308975"/>
    <d v="2022-03-03T00:00:00"/>
    <x v="2"/>
    <x v="3"/>
    <x v="2"/>
    <s v="PRD-0042"/>
    <s v="Casing V2"/>
    <x v="0"/>
    <x v="18"/>
    <x v="18"/>
    <n v="480"/>
    <n v="19"/>
    <x v="3"/>
    <n v="461"/>
    <n v="595"/>
    <n v="28"/>
    <x v="3"/>
    <x v="1"/>
    <n v="62.9"/>
    <n v="1409.86"/>
    <n v="36"/>
    <n v="49.6"/>
    <n v="0.9604166666666667"/>
    <n v="567"/>
    <n v="0.95294117647058818"/>
    <n v="4.7058823529411764E-2"/>
    <n v="3.9583333333333331E-2"/>
    <n v="3.7671106598442236E-2"/>
    <s v="Normal"/>
    <x v="0"/>
    <x v="0"/>
    <s v="Q1"/>
    <x v="0"/>
  </r>
  <r>
    <s v="PRD-REC-305644"/>
    <d v="2024-10-17T00:00:00"/>
    <x v="1"/>
    <x v="2"/>
    <x v="0"/>
    <s v="PRD-0036"/>
    <s v="Sensor Unit V1"/>
    <x v="1"/>
    <x v="2"/>
    <x v="12"/>
    <n v="480"/>
    <n v="0"/>
    <x v="4"/>
    <n v="480"/>
    <n v="1147"/>
    <n v="61"/>
    <x v="1"/>
    <x v="0"/>
    <n v="222.39"/>
    <n v="15469.35"/>
    <n v="27.4"/>
    <n v="31.4"/>
    <n v="1"/>
    <n v="1086"/>
    <n v="0.94681778552746299"/>
    <n v="5.3182214472537057E-2"/>
    <n v="0"/>
    <n v="6.0644775531004176E-2"/>
    <s v="Normal"/>
    <x v="1"/>
    <x v="7"/>
    <s v="Q4"/>
    <x v="0"/>
  </r>
  <r>
    <s v="PRD-REC-308866"/>
    <d v="2024-05-24T00:00:00"/>
    <x v="1"/>
    <x v="0"/>
    <x v="1"/>
    <s v="PRD-0002"/>
    <s v="Brake Pad V2"/>
    <x v="2"/>
    <x v="38"/>
    <x v="2"/>
    <n v="480"/>
    <n v="0"/>
    <x v="4"/>
    <n v="480"/>
    <n v="881"/>
    <n v="111"/>
    <x v="1"/>
    <x v="0"/>
    <n v="159.55000000000001"/>
    <n v="19635.650000000001"/>
    <n v="26.7"/>
    <n v="39.200000000000003"/>
    <n v="1"/>
    <n v="770"/>
    <n v="0.87400681044267881"/>
    <n v="0.12599318955732122"/>
    <n v="0"/>
    <n v="0.13969233133340755"/>
    <s v="Normal"/>
    <x v="1"/>
    <x v="1"/>
    <s v="Q2"/>
    <x v="0"/>
  </r>
  <r>
    <s v="PRD-REC-313957"/>
    <d v="2023-02-20T00:00:00"/>
    <x v="0"/>
    <x v="1"/>
    <x v="2"/>
    <s v="PRD-0038"/>
    <s v="Sensor Unit V3"/>
    <x v="1"/>
    <x v="31"/>
    <x v="42"/>
    <n v="480"/>
    <n v="0"/>
    <x v="4"/>
    <n v="480"/>
    <n v="1011"/>
    <n v="52"/>
    <x v="3"/>
    <x v="1"/>
    <n v="60.61"/>
    <n v="2615.15"/>
    <n v="23.9"/>
    <n v="39.799999999999997"/>
    <n v="1"/>
    <n v="959"/>
    <n v="0.94856577645895157"/>
    <n v="5.1434223541048464E-2"/>
    <n v="0"/>
    <n v="4.2677715562731748E-2"/>
    <s v="Normal"/>
    <x v="2"/>
    <x v="11"/>
    <s v="Q1"/>
    <x v="0"/>
  </r>
  <r>
    <s v="PRD-REC-307324"/>
    <d v="2024-07-10T00:00:00"/>
    <x v="1"/>
    <x v="1"/>
    <x v="1"/>
    <s v="PRD-0068"/>
    <s v="Sheet Metal Part V3"/>
    <x v="3"/>
    <x v="23"/>
    <x v="13"/>
    <n v="480"/>
    <n v="22"/>
    <x v="3"/>
    <n v="458"/>
    <n v="683"/>
    <n v="4"/>
    <x v="3"/>
    <x v="0"/>
    <n v="143.94"/>
    <n v="502.33"/>
    <n v="29.8"/>
    <n v="49.9"/>
    <n v="0.95416666666666672"/>
    <n v="679"/>
    <n v="0.99414348462664714"/>
    <n v="5.8565153733528552E-3"/>
    <n v="4.583333333333333E-2"/>
    <n v="5.1096001241773296E-3"/>
    <s v="Normal"/>
    <x v="1"/>
    <x v="9"/>
    <s v="Q3"/>
    <x v="0"/>
  </r>
  <r>
    <s v="PRD-REC-305252"/>
    <d v="2022-07-25T00:00:00"/>
    <x v="1"/>
    <x v="3"/>
    <x v="0"/>
    <s v="PRD-0037"/>
    <s v="Sensor Unit V2"/>
    <x v="1"/>
    <x v="2"/>
    <x v="32"/>
    <n v="480"/>
    <n v="200"/>
    <x v="5"/>
    <n v="280"/>
    <n v="426"/>
    <n v="16"/>
    <x v="0"/>
    <x v="1"/>
    <n v="39.28"/>
    <n v="564.4"/>
    <n v="29.5"/>
    <n v="67.099999999999994"/>
    <n v="0.58333333333333337"/>
    <n v="410"/>
    <n v="0.96244131455399062"/>
    <n v="3.7558685446009391E-2"/>
    <n v="0.41666666666666669"/>
    <n v="3.3729191168736794E-2"/>
    <s v="Normal"/>
    <x v="0"/>
    <x v="9"/>
    <s v="Q3"/>
    <x v="0"/>
  </r>
  <r>
    <s v="PRD-REC-304830"/>
    <d v="2023-01-16T00:00:00"/>
    <x v="0"/>
    <x v="1"/>
    <x v="2"/>
    <s v="PRD-0008"/>
    <s v="Piston V3"/>
    <x v="2"/>
    <x v="23"/>
    <x v="49"/>
    <n v="480"/>
    <n v="0"/>
    <x v="4"/>
    <n v="480"/>
    <n v="523"/>
    <n v="55"/>
    <x v="1"/>
    <x v="0"/>
    <n v="33.83"/>
    <n v="2205.5500000000002"/>
    <n v="26.8"/>
    <n v="72.900000000000006"/>
    <n v="1"/>
    <n v="468"/>
    <n v="0.89483747609942643"/>
    <n v="0.10516252390057361"/>
    <n v="0"/>
    <n v="0.12465600977556776"/>
    <s v="Normal"/>
    <x v="2"/>
    <x v="2"/>
    <s v="Q1"/>
    <x v="0"/>
  </r>
  <r>
    <s v="PRD-REC-311191"/>
    <d v="2024-09-14T00:00:00"/>
    <x v="0"/>
    <x v="2"/>
    <x v="0"/>
    <s v="PRD-0041"/>
    <s v="Casing V1"/>
    <x v="0"/>
    <x v="25"/>
    <x v="27"/>
    <n v="480"/>
    <n v="28"/>
    <x v="2"/>
    <n v="452"/>
    <n v="627"/>
    <n v="21"/>
    <x v="0"/>
    <x v="1"/>
    <n v="222.98"/>
    <n v="4846.25"/>
    <n v="26.9"/>
    <n v="45"/>
    <n v="0.94166666666666665"/>
    <n v="606"/>
    <n v="0.96650717703349287"/>
    <n v="3.3492822966507178E-2"/>
    <n v="5.8333333333333334E-2"/>
    <n v="3.4663496043086377E-2"/>
    <s v="Normal"/>
    <x v="1"/>
    <x v="4"/>
    <s v="Q3"/>
    <x v="1"/>
  </r>
  <r>
    <s v="PRD-REC-311021"/>
    <d v="2023-07-19T00:00:00"/>
    <x v="1"/>
    <x v="0"/>
    <x v="2"/>
    <s v="PRD-0047"/>
    <s v="Bottle Cap V2"/>
    <x v="0"/>
    <x v="35"/>
    <x v="18"/>
    <n v="480"/>
    <n v="0"/>
    <x v="4"/>
    <n v="480"/>
    <n v="738"/>
    <n v="3"/>
    <x v="3"/>
    <x v="0"/>
    <n v="79.989999999999995"/>
    <n v="217.11"/>
    <n v="29.9"/>
    <n v="76.7"/>
    <n v="1"/>
    <n v="735"/>
    <n v="0.99593495934959353"/>
    <n v="4.0650406504065045E-3"/>
    <n v="0"/>
    <n v="3.6777971230143609E-3"/>
    <s v="Normal"/>
    <x v="2"/>
    <x v="9"/>
    <s v="Q3"/>
    <x v="0"/>
  </r>
  <r>
    <s v="PRD-REC-301539"/>
    <d v="2023-09-04T00:00:00"/>
    <x v="1"/>
    <x v="1"/>
    <x v="1"/>
    <s v="PRD-0035"/>
    <s v="Connector V5"/>
    <x v="1"/>
    <x v="24"/>
    <x v="22"/>
    <n v="480"/>
    <n v="19"/>
    <x v="1"/>
    <n v="461"/>
    <n v="247"/>
    <n v="12"/>
    <x v="1"/>
    <x v="0"/>
    <n v="179.23"/>
    <n v="1765.07"/>
    <n v="26.3"/>
    <n v="61.4"/>
    <n v="0.9604166666666667"/>
    <n v="235"/>
    <n v="0.95141700404858298"/>
    <n v="4.8582995951417005E-2"/>
    <n v="3.9583333333333331E-2"/>
    <n v="3.9870738094425977E-2"/>
    <s v="Normal"/>
    <x v="2"/>
    <x v="4"/>
    <s v="Q3"/>
    <x v="0"/>
  </r>
  <r>
    <s v="PRD-REC-301105"/>
    <d v="2022-04-11T00:00:00"/>
    <x v="2"/>
    <x v="3"/>
    <x v="3"/>
    <s v="PRD-0026"/>
    <s v="Capacitor V1"/>
    <x v="1"/>
    <x v="1"/>
    <x v="49"/>
    <n v="480"/>
    <n v="0"/>
    <x v="4"/>
    <n v="480"/>
    <n v="590"/>
    <n v="37"/>
    <x v="0"/>
    <x v="1"/>
    <n v="79.709999999999994"/>
    <n v="3298.21"/>
    <n v="27.4"/>
    <n v="51.8"/>
    <n v="1"/>
    <n v="553"/>
    <n v="0.93728813559322033"/>
    <n v="6.2711864406779658E-2"/>
    <n v="0"/>
    <n v="7.0131557404064321E-2"/>
    <s v="Normal"/>
    <x v="0"/>
    <x v="10"/>
    <s v="Q2"/>
    <x v="0"/>
  </r>
  <r>
    <s v="PRD-REC-313947"/>
    <d v="2023-06-27T00:00:00"/>
    <x v="0"/>
    <x v="3"/>
    <x v="2"/>
    <s v="PRD-0076"/>
    <s v="Hinge V1"/>
    <x v="3"/>
    <x v="37"/>
    <x v="1"/>
    <n v="480"/>
    <n v="0"/>
    <x v="4"/>
    <n v="480"/>
    <n v="323"/>
    <n v="19"/>
    <x v="0"/>
    <x v="0"/>
    <n v="206.14"/>
    <n v="3360.11"/>
    <n v="24"/>
    <n v="60.9"/>
    <n v="1"/>
    <n v="304"/>
    <n v="0.94117647058823528"/>
    <n v="5.8823529411764705E-2"/>
    <n v="0"/>
    <n v="5.046481681120258E-2"/>
    <s v="Normal"/>
    <x v="2"/>
    <x v="3"/>
    <s v="Q2"/>
    <x v="0"/>
  </r>
  <r>
    <s v="PRD-REC-311543"/>
    <d v="2023-08-17T00:00:00"/>
    <x v="2"/>
    <x v="1"/>
    <x v="2"/>
    <s v="PRD-0075"/>
    <s v="Rod V5"/>
    <x v="3"/>
    <x v="31"/>
    <x v="21"/>
    <n v="480"/>
    <n v="171"/>
    <x v="2"/>
    <n v="309"/>
    <n v="743"/>
    <n v="22"/>
    <x v="4"/>
    <x v="0"/>
    <n v="75.209999999999994"/>
    <n v="1525.67"/>
    <n v="19.3"/>
    <n v="62.8"/>
    <n v="0.64375000000000004"/>
    <n v="721"/>
    <n v="0.97039030955585459"/>
    <n v="2.9609690444145357E-2"/>
    <n v="0.35625000000000001"/>
    <n v="2.7302109499413307E-2"/>
    <s v="Normal"/>
    <x v="2"/>
    <x v="8"/>
    <s v="Q3"/>
    <x v="0"/>
  </r>
  <r>
    <s v="PRD-REC-300874"/>
    <d v="2023-11-17T00:00:00"/>
    <x v="1"/>
    <x v="1"/>
    <x v="4"/>
    <s v="PRD-0070"/>
    <s v="Sheet Metal Part V5"/>
    <x v="3"/>
    <x v="37"/>
    <x v="11"/>
    <n v="480"/>
    <n v="6"/>
    <x v="5"/>
    <n v="474"/>
    <n v="355"/>
    <n v="37"/>
    <x v="0"/>
    <x v="0"/>
    <n v="35.340000000000003"/>
    <n v="1480.56"/>
    <n v="32.299999999999997"/>
    <n v="52.8"/>
    <n v="0.98750000000000004"/>
    <n v="318"/>
    <n v="0.89577464788732397"/>
    <n v="0.10422535211267606"/>
    <n v="1.2500000000000001E-2"/>
    <n v="0.11801334321719792"/>
    <s v="Normal"/>
    <x v="2"/>
    <x v="5"/>
    <s v="Q4"/>
    <x v="0"/>
  </r>
  <r>
    <s v="PRD-REC-310429"/>
    <d v="2022-03-24T00:00:00"/>
    <x v="1"/>
    <x v="3"/>
    <x v="3"/>
    <s v="PRD-0012"/>
    <s v="Gasket V2"/>
    <x v="2"/>
    <x v="7"/>
    <x v="43"/>
    <n v="480"/>
    <n v="41"/>
    <x v="5"/>
    <n v="439"/>
    <n v="410"/>
    <n v="3"/>
    <x v="2"/>
    <x v="0"/>
    <n v="57.88"/>
    <n v="175.78"/>
    <n v="35.799999999999997"/>
    <n v="38.200000000000003"/>
    <n v="0.9145833333333333"/>
    <n v="407"/>
    <n v="0.99268292682926829"/>
    <n v="7.3170731707317077E-3"/>
    <n v="8.5416666666666669E-2"/>
    <n v="7.4072513358167452E-3"/>
    <s v="Normal"/>
    <x v="0"/>
    <x v="0"/>
    <s v="Q1"/>
    <x v="0"/>
  </r>
  <r>
    <s v="PRD-REC-311281"/>
    <d v="2023-11-24T00:00:00"/>
    <x v="0"/>
    <x v="1"/>
    <x v="3"/>
    <s v="PRD-0010"/>
    <s v="Piston V5"/>
    <x v="2"/>
    <x v="34"/>
    <x v="25"/>
    <n v="480"/>
    <n v="0"/>
    <x v="4"/>
    <n v="480"/>
    <n v="538"/>
    <n v="31"/>
    <x v="4"/>
    <x v="1"/>
    <n v="104.12"/>
    <n v="3386.79"/>
    <n v="27.4"/>
    <n v="41.8"/>
    <n v="1"/>
    <n v="507"/>
    <n v="0.94237918215613381"/>
    <n v="5.7620817843866169E-2"/>
    <n v="0"/>
    <n v="6.0460513819484807E-2"/>
    <s v="Normal"/>
    <x v="2"/>
    <x v="5"/>
    <s v="Q4"/>
    <x v="0"/>
  </r>
  <r>
    <s v="PRD-REC-306445"/>
    <d v="2022-07-18T00:00:00"/>
    <x v="2"/>
    <x v="1"/>
    <x v="2"/>
    <s v="PRD-0049"/>
    <s v="Bottle Cap V4"/>
    <x v="0"/>
    <x v="0"/>
    <x v="31"/>
    <n v="480"/>
    <n v="23"/>
    <x v="5"/>
    <n v="457"/>
    <n v="1266"/>
    <n v="99"/>
    <x v="3"/>
    <x v="1"/>
    <n v="158.11000000000001"/>
    <n v="17542.53"/>
    <n v="29.3"/>
    <n v="50.3"/>
    <n v="0.95208333333333328"/>
    <n v="1167"/>
    <n v="0.9218009478672986"/>
    <n v="7.8199052132701424E-2"/>
    <n v="4.791666666666667E-2"/>
    <n v="8.763935720556898E-2"/>
    <s v="Normal"/>
    <x v="0"/>
    <x v="9"/>
    <s v="Q3"/>
    <x v="0"/>
  </r>
  <r>
    <s v="PRD-REC-300179"/>
    <n v="44819"/>
    <x v="2"/>
    <x v="3"/>
    <x v="3"/>
    <s v="PRD-0059"/>
    <s v="Panel V4"/>
    <x v="0"/>
    <x v="21"/>
    <x v="11"/>
    <n v="480"/>
    <n v="0"/>
    <x v="4"/>
    <n v="480"/>
    <n v="332"/>
    <n v="13"/>
    <x v="0"/>
    <x v="0"/>
    <n v="70.14"/>
    <n v="1017.19"/>
    <n v="30.9"/>
    <n v="42.5"/>
    <n v="1"/>
    <n v="319"/>
    <n v="0.96084337349397586"/>
    <n v="3.9156626506024098E-2"/>
    <n v="0"/>
    <n v="4.3681569734884795E-2"/>
    <s v="Normal"/>
    <x v="0"/>
    <x v="4"/>
    <s v="Q3"/>
    <x v="0"/>
  </r>
  <r>
    <s v="PRD-REC-307363"/>
    <d v="2023-07-26T00:00:00"/>
    <x v="0"/>
    <x v="3"/>
    <x v="2"/>
    <s v="PRD-0040"/>
    <s v="Sensor Unit V5"/>
    <x v="1"/>
    <x v="6"/>
    <x v="34"/>
    <n v="480"/>
    <n v="38"/>
    <x v="2"/>
    <n v="442"/>
    <n v="313"/>
    <n v="3"/>
    <x v="3"/>
    <x v="0"/>
    <n v="181.49"/>
    <n v="501.73"/>
    <n v="38.799999999999997"/>
    <n v="68.900000000000006"/>
    <n v="0.92083333333333328"/>
    <n v="310"/>
    <n v="0.99041533546325877"/>
    <n v="9.5846645367412137E-3"/>
    <n v="7.9166666666666663E-2"/>
    <n v="8.8322841258823611E-3"/>
    <s v="Normal"/>
    <x v="2"/>
    <x v="9"/>
    <s v="Q3"/>
    <x v="0"/>
  </r>
  <r>
    <s v="PRD-REC-313603"/>
    <d v="2023-06-12T00:00:00"/>
    <x v="0"/>
    <x v="3"/>
    <x v="0"/>
    <s v="PRD-0065"/>
    <s v="Bracket V5"/>
    <x v="3"/>
    <x v="17"/>
    <x v="25"/>
    <n v="480"/>
    <n v="0"/>
    <x v="4"/>
    <n v="480"/>
    <n v="478"/>
    <n v="9"/>
    <x v="3"/>
    <x v="0"/>
    <n v="36.07"/>
    <n v="381.69"/>
    <n v="29.2"/>
    <n v="42.9"/>
    <n v="1"/>
    <n v="469"/>
    <n v="0.98117154811715479"/>
    <n v="1.8828451882845189E-2"/>
    <n v="0"/>
    <n v="2.2137916394551274E-2"/>
    <s v="Normal"/>
    <x v="2"/>
    <x v="3"/>
    <s v="Q2"/>
    <x v="0"/>
  </r>
  <r>
    <s v="PRD-REC-309762"/>
    <d v="2023-01-30T00:00:00"/>
    <x v="1"/>
    <x v="3"/>
    <x v="0"/>
    <s v="PRD-0072"/>
    <s v="Rod V2"/>
    <x v="3"/>
    <x v="14"/>
    <x v="17"/>
    <n v="480"/>
    <n v="5"/>
    <x v="1"/>
    <n v="475"/>
    <n v="554"/>
    <n v="8"/>
    <x v="1"/>
    <x v="0"/>
    <n v="249.6"/>
    <n v="1901.22"/>
    <n v="24.6"/>
    <n v="62.4"/>
    <n v="0.98958333333333337"/>
    <n v="546"/>
    <n v="0.98555956678700363"/>
    <n v="1.444043321299639E-2"/>
    <n v="1.0416666666666666E-2"/>
    <n v="1.3749218966953625E-2"/>
    <s v="Normal"/>
    <x v="2"/>
    <x v="2"/>
    <s v="Q1"/>
    <x v="0"/>
  </r>
  <r>
    <s v="PRD-REC-304254"/>
    <d v="2023-02-14T00:00:00"/>
    <x v="2"/>
    <x v="2"/>
    <x v="2"/>
    <s v="PRD-0026"/>
    <s v="Capacitor V1"/>
    <x v="1"/>
    <x v="30"/>
    <x v="42"/>
    <n v="480"/>
    <n v="38"/>
    <x v="5"/>
    <n v="442"/>
    <n v="633"/>
    <n v="54"/>
    <x v="2"/>
    <x v="1"/>
    <n v="25.51"/>
    <n v="1441.91"/>
    <n v="24.3"/>
    <n v="47.6"/>
    <n v="0.92083333333333328"/>
    <n v="579"/>
    <n v="0.91469194312796209"/>
    <n v="8.5308056872037921E-2"/>
    <n v="7.9166666666666663E-2"/>
    <n v="8.9294351005676925E-2"/>
    <s v="Normal"/>
    <x v="2"/>
    <x v="11"/>
    <s v="Q1"/>
    <x v="0"/>
  </r>
  <r>
    <s v="PRD-REC-310112"/>
    <d v="2023-11-07T00:00:00"/>
    <x v="2"/>
    <x v="2"/>
    <x v="1"/>
    <s v="PRD-0074"/>
    <s v="Rod V4"/>
    <x v="3"/>
    <x v="34"/>
    <x v="6"/>
    <n v="480"/>
    <n v="56"/>
    <x v="2"/>
    <n v="424"/>
    <n v="267"/>
    <n v="12"/>
    <x v="3"/>
    <x v="0"/>
    <n v="111.92"/>
    <n v="1471.09"/>
    <n v="26.4"/>
    <n v="55.2"/>
    <n v="0.8833333333333333"/>
    <n v="255"/>
    <n v="0.9550561797752809"/>
    <n v="4.49438202247191E-2"/>
    <n v="0.11666666666666667"/>
    <n v="4.9228916856074292E-2"/>
    <s v="Normal"/>
    <x v="2"/>
    <x v="5"/>
    <s v="Q4"/>
    <x v="0"/>
  </r>
  <r>
    <s v="PRD-REC-313382"/>
    <d v="2022-10-13T00:00:00"/>
    <x v="1"/>
    <x v="2"/>
    <x v="2"/>
    <s v="PRD-0078"/>
    <s v="Hinge V3"/>
    <x v="3"/>
    <x v="0"/>
    <x v="30"/>
    <n v="480"/>
    <n v="16"/>
    <x v="1"/>
    <n v="464"/>
    <n v="1114"/>
    <n v="22"/>
    <x v="3"/>
    <x v="0"/>
    <n v="55.92"/>
    <n v="1467.71"/>
    <n v="24.4"/>
    <n v="54.2"/>
    <n v="0.96666666666666667"/>
    <n v="1092"/>
    <n v="0.98025134649910228"/>
    <n v="1.9748653500897665E-2"/>
    <n v="3.3333333333333333E-2"/>
    <n v="2.3560684280955351E-2"/>
    <s v="Normal"/>
    <x v="0"/>
    <x v="7"/>
    <s v="Q4"/>
    <x v="0"/>
  </r>
  <r>
    <s v="PRD-REC-312594"/>
    <d v="2023-05-27T00:00:00"/>
    <x v="2"/>
    <x v="2"/>
    <x v="3"/>
    <s v="PRD-0063"/>
    <s v="Bracket V3"/>
    <x v="3"/>
    <x v="29"/>
    <x v="14"/>
    <n v="480"/>
    <n v="0"/>
    <x v="4"/>
    <n v="480"/>
    <n v="334"/>
    <n v="27"/>
    <x v="1"/>
    <x v="0"/>
    <n v="249.07"/>
    <n v="7424.26"/>
    <n v="26.2"/>
    <n v="70.099999999999994"/>
    <n v="1"/>
    <n v="307"/>
    <n v="0.91916167664670656"/>
    <n v="8.0838323353293412E-2"/>
    <n v="0"/>
    <n v="8.9245285876634731E-2"/>
    <s v="Normal"/>
    <x v="2"/>
    <x v="1"/>
    <s v="Q2"/>
    <x v="1"/>
  </r>
  <r>
    <s v="PRD-REC-306275"/>
    <d v="2022-02-25T00:00:00"/>
    <x v="2"/>
    <x v="3"/>
    <x v="1"/>
    <s v="PRD-0013"/>
    <s v="Gasket V3"/>
    <x v="2"/>
    <x v="32"/>
    <x v="12"/>
    <n v="480"/>
    <n v="0"/>
    <x v="4"/>
    <n v="480"/>
    <n v="323"/>
    <n v="17"/>
    <x v="1"/>
    <x v="1"/>
    <n v="53.48"/>
    <n v="755.75"/>
    <n v="26.4"/>
    <n v="54.653957055214782"/>
    <n v="1"/>
    <n v="306"/>
    <n v="0.94736842105263153"/>
    <n v="5.2631578947368418E-2"/>
    <n v="0"/>
    <n v="4.3750622321124658E-2"/>
    <s v="Normal"/>
    <x v="0"/>
    <x v="11"/>
    <s v="Q1"/>
    <x v="0"/>
  </r>
  <r>
    <s v="PRD-REC-312650"/>
    <d v="2024-11-10T00:00:00"/>
    <x v="2"/>
    <x v="2"/>
    <x v="3"/>
    <s v="PRD-0029"/>
    <s v="Capacitor V4"/>
    <x v="1"/>
    <x v="1"/>
    <x v="16"/>
    <n v="480"/>
    <n v="5"/>
    <x v="3"/>
    <n v="475"/>
    <n v="1142"/>
    <n v="243"/>
    <x v="3"/>
    <x v="0"/>
    <n v="147.09"/>
    <n v="36401.440000000002"/>
    <n v="24.4"/>
    <n v="59.6"/>
    <n v="0.98958333333333337"/>
    <n v="899"/>
    <n v="0.78721541155866903"/>
    <n v="0.212784588441331"/>
    <n v="1.0416666666666666E-2"/>
    <n v="0.21670518984826356"/>
    <s v="Normal"/>
    <x v="1"/>
    <x v="5"/>
    <s v="Q4"/>
    <x v="1"/>
  </r>
  <r>
    <s v="PRD-REC-313698"/>
    <d v="2022-10-25T00:00:00"/>
    <x v="0"/>
    <x v="2"/>
    <x v="2"/>
    <s v="PRD-0035"/>
    <s v="Connector V5"/>
    <x v="1"/>
    <x v="35"/>
    <x v="2"/>
    <n v="480"/>
    <n v="14"/>
    <x v="3"/>
    <n v="466"/>
    <n v="484"/>
    <n v="7"/>
    <x v="0"/>
    <x v="1"/>
    <n v="20.239999999999998"/>
    <n v="140.58000000000001"/>
    <n v="32.6"/>
    <n v="57.3"/>
    <n v="0.97083333333333333"/>
    <n v="477"/>
    <n v="0.98553719008264462"/>
    <n v="1.4462809917355372E-2"/>
    <n v="2.9166666666666667E-2"/>
    <n v="1.4350521020481496E-2"/>
    <s v="Normal"/>
    <x v="0"/>
    <x v="7"/>
    <s v="Q4"/>
    <x v="0"/>
  </r>
  <r>
    <s v="PRD-REC-311690"/>
    <d v="2023-09-23T00:00:00"/>
    <x v="2"/>
    <x v="1"/>
    <x v="1"/>
    <s v="PRD-0012"/>
    <s v="Gasket V2"/>
    <x v="2"/>
    <x v="21"/>
    <x v="22"/>
    <n v="480"/>
    <n v="0"/>
    <x v="4"/>
    <n v="480"/>
    <n v="524"/>
    <n v="18"/>
    <x v="3"/>
    <x v="0"/>
    <n v="76.06"/>
    <n v="1473.92"/>
    <n v="24.3"/>
    <n v="48.5"/>
    <n v="1"/>
    <n v="506"/>
    <n v="0.96564885496183206"/>
    <n v="3.4351145038167941E-2"/>
    <n v="0"/>
    <n v="3.6981651689204788E-2"/>
    <s v="Normal"/>
    <x v="2"/>
    <x v="4"/>
    <s v="Q3"/>
    <x v="1"/>
  </r>
  <r>
    <s v="PRD-REC-305772"/>
    <d v="2022-06-27T00:00:00"/>
    <x v="1"/>
    <x v="1"/>
    <x v="0"/>
    <s v="PRD-0010"/>
    <s v="Piston V5"/>
    <x v="2"/>
    <x v="37"/>
    <x v="35"/>
    <n v="480"/>
    <n v="0"/>
    <x v="4"/>
    <n v="480"/>
    <n v="279"/>
    <n v="3"/>
    <x v="2"/>
    <x v="1"/>
    <n v="56.29"/>
    <n v="171.12"/>
    <n v="27.4"/>
    <n v="58.2"/>
    <n v="1"/>
    <n v="276"/>
    <n v="0.989247311827957"/>
    <n v="1.0752688172043012E-2"/>
    <n v="0"/>
    <n v="1.0895955468703738E-2"/>
    <s v="Normal"/>
    <x v="0"/>
    <x v="3"/>
    <s v="Q2"/>
    <x v="0"/>
  </r>
  <r>
    <s v="PRD-REC-310843"/>
    <d v="2023-05-16T00:00:00"/>
    <x v="2"/>
    <x v="2"/>
    <x v="2"/>
    <s v="PRD-0042"/>
    <s v="Casing V2"/>
    <x v="0"/>
    <x v="1"/>
    <x v="7"/>
    <n v="480"/>
    <n v="0"/>
    <x v="4"/>
    <n v="480"/>
    <n v="604"/>
    <n v="16"/>
    <x v="0"/>
    <x v="0"/>
    <n v="33.61"/>
    <n v="623.99"/>
    <n v="25.8"/>
    <n v="75.5"/>
    <n v="1"/>
    <n v="588"/>
    <n v="0.97350993377483441"/>
    <n v="2.6490066225165563E-2"/>
    <n v="0"/>
    <n v="3.0737757408213814E-2"/>
    <s v="Normal"/>
    <x v="2"/>
    <x v="1"/>
    <s v="Q2"/>
    <x v="0"/>
  </r>
  <r>
    <s v="PRD-REC-308737"/>
    <d v="2023-08-30T00:00:00"/>
    <x v="1"/>
    <x v="0"/>
    <x v="2"/>
    <s v="PRD-0022"/>
    <s v="Pcb Board V2"/>
    <x v="1"/>
    <x v="30"/>
    <x v="24"/>
    <n v="480"/>
    <n v="0"/>
    <x v="4"/>
    <n v="480"/>
    <n v="302"/>
    <n v="3"/>
    <x v="0"/>
    <x v="0"/>
    <n v="125.21"/>
    <n v="450.37"/>
    <n v="34.200000000000003"/>
    <n v="60.5"/>
    <n v="1"/>
    <n v="299"/>
    <n v="0.99006622516556286"/>
    <n v="9.9337748344370865E-3"/>
    <n v="0"/>
    <n v="1.1910321785228632E-2"/>
    <s v="Normal"/>
    <x v="2"/>
    <x v="8"/>
    <s v="Q3"/>
    <x v="0"/>
  </r>
  <r>
    <s v="PRD-REC-313115"/>
    <d v="2022-03-21T00:00:00"/>
    <x v="2"/>
    <x v="1"/>
    <x v="4"/>
    <s v="PRD-0001"/>
    <s v="Brake Pad V1"/>
    <x v="2"/>
    <x v="25"/>
    <x v="18"/>
    <n v="480"/>
    <n v="5"/>
    <x v="5"/>
    <n v="475"/>
    <n v="435"/>
    <n v="19"/>
    <x v="0"/>
    <x v="1"/>
    <n v="165.63"/>
    <n v="3773.81"/>
    <n v="25.1"/>
    <n v="49.4"/>
    <n v="0.98958333333333337"/>
    <n v="416"/>
    <n v="0.95632183908045976"/>
    <n v="4.3678160919540229E-2"/>
    <n v="1.0416666666666666E-2"/>
    <n v="5.2378345030225933E-2"/>
    <s v="Normal"/>
    <x v="0"/>
    <x v="0"/>
    <s v="Q1"/>
    <x v="0"/>
  </r>
  <r>
    <s v="PRD-REC-308327"/>
    <d v="2022-03-25T00:00:00"/>
    <x v="0"/>
    <x v="0"/>
    <x v="3"/>
    <s v="PRD-0052"/>
    <s v="Container V2"/>
    <x v="0"/>
    <x v="6"/>
    <x v="7"/>
    <n v="480"/>
    <n v="0"/>
    <x v="4"/>
    <n v="480"/>
    <n v="1229"/>
    <n v="39"/>
    <x v="1"/>
    <x v="1"/>
    <n v="161.5"/>
    <n v="5106.47"/>
    <n v="28.3"/>
    <n v="74.900000000000006"/>
    <n v="1"/>
    <n v="1190"/>
    <n v="0.96826688364524005"/>
    <n v="3.173311635475997E-2"/>
    <n v="0"/>
    <n v="2.5727428224512367E-2"/>
    <s v="Normal"/>
    <x v="0"/>
    <x v="0"/>
    <s v="Q1"/>
    <x v="0"/>
  </r>
  <r>
    <s v="PRD-REC-300249"/>
    <d v="2023-11-27T00:00:00"/>
    <x v="1"/>
    <x v="1"/>
    <x v="0"/>
    <s v="PRD-0039"/>
    <s v="Sensor Unit V4"/>
    <x v="1"/>
    <x v="36"/>
    <x v="22"/>
    <n v="480"/>
    <n v="5"/>
    <x v="2"/>
    <n v="475"/>
    <n v="621"/>
    <n v="16"/>
    <x v="1"/>
    <x v="1"/>
    <n v="135.72999999999999"/>
    <n v="2304.29"/>
    <n v="25.9"/>
    <n v="60.1"/>
    <n v="0.98958333333333337"/>
    <n v="605"/>
    <n v="0.97423510466988728"/>
    <n v="2.5764895330112721E-2"/>
    <n v="1.0416666666666666E-2"/>
    <n v="2.7338185487836814E-2"/>
    <s v="Normal"/>
    <x v="2"/>
    <x v="5"/>
    <s v="Q4"/>
    <x v="0"/>
  </r>
  <r>
    <s v="PRD-REC-310969"/>
    <n v="44739"/>
    <x v="2"/>
    <x v="1"/>
    <x v="3"/>
    <s v="PRD-0079"/>
    <s v="Hinge V4"/>
    <x v="3"/>
    <x v="30"/>
    <x v="10"/>
    <n v="480"/>
    <n v="5"/>
    <x v="5"/>
    <n v="475"/>
    <n v="715"/>
    <n v="40"/>
    <x v="0"/>
    <x v="0"/>
    <n v="16.489999999999998"/>
    <n v="788.32"/>
    <n v="29.3"/>
    <n v="60.2"/>
    <n v="0.98958333333333337"/>
    <n v="675"/>
    <n v="0.94405594405594406"/>
    <n v="5.5944055944055944E-2"/>
    <n v="1.0416666666666666E-2"/>
    <n v="6.6861458735321691E-2"/>
    <s v="Normal"/>
    <x v="0"/>
    <x v="3"/>
    <s v="Q2"/>
    <x v="0"/>
  </r>
  <r>
    <s v="PRD-REC-301750"/>
    <d v="2022-11-14T00:00:00"/>
    <x v="1"/>
    <x v="0"/>
    <x v="1"/>
    <s v="PRD-0028"/>
    <s v="Capacitor V3"/>
    <x v="1"/>
    <x v="35"/>
    <x v="49"/>
    <n v="480"/>
    <n v="98"/>
    <x v="2"/>
    <n v="382"/>
    <n v="893"/>
    <n v="53"/>
    <x v="0"/>
    <x v="0"/>
    <n v="183.96"/>
    <n v="7981.14"/>
    <n v="30.1"/>
    <n v="71.8"/>
    <n v="0.79583333333333328"/>
    <n v="840"/>
    <n v="0.94064949608062709"/>
    <n v="5.9350503919372903E-2"/>
    <n v="0.20416666666666666"/>
    <n v="4.8583642142371375E-2"/>
    <s v="Normal"/>
    <x v="0"/>
    <x v="5"/>
    <s v="Q4"/>
    <x v="0"/>
  </r>
  <r>
    <s v="PRD-REC-310515"/>
    <d v="2023-03-27T00:00:00"/>
    <x v="1"/>
    <x v="0"/>
    <x v="2"/>
    <s v="PRD-0066"/>
    <s v="Sheet Metal Part V1"/>
    <x v="3"/>
    <x v="3"/>
    <x v="22"/>
    <n v="480"/>
    <n v="0"/>
    <x v="4"/>
    <n v="480"/>
    <n v="417"/>
    <n v="27"/>
    <x v="0"/>
    <x v="0"/>
    <n v="48.26"/>
    <n v="1209.76"/>
    <n v="29.2"/>
    <n v="51.5"/>
    <n v="1"/>
    <n v="390"/>
    <n v="0.93525179856115104"/>
    <n v="6.4748201438848921E-2"/>
    <n v="0"/>
    <n v="6.0114030615540728E-2"/>
    <s v="Normal"/>
    <x v="2"/>
    <x v="0"/>
    <s v="Q1"/>
    <x v="0"/>
  </r>
  <r>
    <s v="PRD-REC-308079"/>
    <d v="2024-11-06T00:00:00"/>
    <x v="2"/>
    <x v="3"/>
    <x v="4"/>
    <s v="PRD-0058"/>
    <s v="Panel V3"/>
    <x v="0"/>
    <x v="14"/>
    <x v="36"/>
    <n v="480"/>
    <n v="5"/>
    <x v="0"/>
    <n v="475"/>
    <n v="483"/>
    <n v="56"/>
    <x v="3"/>
    <x v="1"/>
    <n v="67.930000000000007"/>
    <n v="3797.25"/>
    <n v="27.8"/>
    <n v="48.8"/>
    <n v="0.98958333333333337"/>
    <n v="427"/>
    <n v="0.88405797101449279"/>
    <n v="0.11594202898550725"/>
    <n v="1.0416666666666666E-2"/>
    <n v="0.11573386194959553"/>
    <s v="Normal"/>
    <x v="1"/>
    <x v="5"/>
    <s v="Q4"/>
    <x v="0"/>
  </r>
  <r>
    <s v="PRD-REC-313970"/>
    <d v="2024-03-27T00:00:00"/>
    <x v="0"/>
    <x v="1"/>
    <x v="4"/>
    <s v="PRD-0036"/>
    <s v="Sensor Unit V1"/>
    <x v="1"/>
    <x v="32"/>
    <x v="7"/>
    <n v="480"/>
    <n v="5"/>
    <x v="1"/>
    <n v="475"/>
    <n v="1078"/>
    <n v="17"/>
    <x v="2"/>
    <x v="1"/>
    <n v="39.85"/>
    <n v="746.15"/>
    <n v="28.1"/>
    <n v="55.9"/>
    <n v="0.98958333333333337"/>
    <n v="1061"/>
    <n v="0.98423005565862709"/>
    <n v="1.5769944341372914E-2"/>
    <n v="1.0416666666666666E-2"/>
    <n v="1.7369169636601074E-2"/>
    <s v="Normal"/>
    <x v="1"/>
    <x v="0"/>
    <s v="Q1"/>
    <x v="0"/>
  </r>
  <r>
    <s v="PRD-REC-313017"/>
    <d v="2024-04-09T00:00:00"/>
    <x v="2"/>
    <x v="1"/>
    <x v="0"/>
    <s v="PRD-0078"/>
    <s v="Hinge V3"/>
    <x v="3"/>
    <x v="1"/>
    <x v="33"/>
    <n v="480"/>
    <n v="0"/>
    <x v="4"/>
    <n v="480"/>
    <n v="354"/>
    <n v="29"/>
    <x v="2"/>
    <x v="0"/>
    <n v="148.47"/>
    <n v="5123.25"/>
    <n v="28.9"/>
    <n v="48"/>
    <n v="1"/>
    <n v="325"/>
    <n v="0.91807909604519777"/>
    <n v="8.1920903954802254E-2"/>
    <n v="0"/>
    <n v="9.7477319506423146E-2"/>
    <s v="Normal"/>
    <x v="1"/>
    <x v="10"/>
    <s v="Q2"/>
    <x v="0"/>
  </r>
  <r>
    <s v="PRD-REC-312861"/>
    <d v="2024-12-12T00:00:00"/>
    <x v="2"/>
    <x v="1"/>
    <x v="2"/>
    <s v="PRD-0079"/>
    <s v="Hinge V4"/>
    <x v="3"/>
    <x v="22"/>
    <x v="42"/>
    <n v="480"/>
    <n v="37"/>
    <x v="3"/>
    <n v="443"/>
    <n v="598"/>
    <n v="3"/>
    <x v="4"/>
    <x v="0"/>
    <n v="169.33"/>
    <n v="494.54"/>
    <n v="25.5"/>
    <n v="55.7"/>
    <n v="0.92291666666666672"/>
    <n v="595"/>
    <n v="0.99498327759197325"/>
    <n v="5.016722408026756E-3"/>
    <n v="7.7083333333333337E-2"/>
    <n v="4.8838951547580693E-3"/>
    <s v="Normal"/>
    <x v="1"/>
    <x v="6"/>
    <s v="Q4"/>
    <x v="0"/>
  </r>
  <r>
    <s v="PRD-REC-305568"/>
    <d v="2023-03-24T00:00:00"/>
    <x v="0"/>
    <x v="2"/>
    <x v="3"/>
    <s v="PRD-0078"/>
    <s v="Hinge V3"/>
    <x v="3"/>
    <x v="34"/>
    <x v="45"/>
    <n v="480"/>
    <n v="0"/>
    <x v="4"/>
    <n v="480"/>
    <n v="549"/>
    <n v="20"/>
    <x v="2"/>
    <x v="1"/>
    <n v="215.24"/>
    <n v="3529.49"/>
    <n v="23.7"/>
    <n v="55.1"/>
    <n v="1"/>
    <n v="529"/>
    <n v="0.96357012750455373"/>
    <n v="3.6429872495446269E-2"/>
    <n v="0"/>
    <n v="2.9868721119204755E-2"/>
    <s v="Normal"/>
    <x v="2"/>
    <x v="0"/>
    <s v="Q1"/>
    <x v="0"/>
  </r>
  <r>
    <s v="PRD-REC-300384"/>
    <d v="2023-07-25T00:00:00"/>
    <x v="1"/>
    <x v="1"/>
    <x v="1"/>
    <s v="PRD-0001"/>
    <s v="Brake Pad V1"/>
    <x v="2"/>
    <x v="39"/>
    <x v="19"/>
    <n v="480"/>
    <n v="0"/>
    <x v="4"/>
    <n v="480"/>
    <n v="495"/>
    <n v="23"/>
    <x v="2"/>
    <x v="1"/>
    <n v="245.11"/>
    <n v="6091.58"/>
    <n v="31.2"/>
    <n v="46.2"/>
    <n v="1"/>
    <n v="472"/>
    <n v="0.95353535353535357"/>
    <n v="4.6464646464646465E-2"/>
    <n v="0"/>
    <n v="5.0206936568162136E-2"/>
    <s v="Normal"/>
    <x v="2"/>
    <x v="9"/>
    <s v="Q3"/>
    <x v="0"/>
  </r>
  <r>
    <s v="PRD-REC-308382"/>
    <d v="2024-12-12T00:00:00"/>
    <x v="1"/>
    <x v="0"/>
    <x v="4"/>
    <s v="PRD-0026"/>
    <s v="Capacitor V1"/>
    <x v="1"/>
    <x v="2"/>
    <x v="12"/>
    <n v="480"/>
    <n v="0"/>
    <x v="4"/>
    <n v="480"/>
    <n v="320"/>
    <n v="2"/>
    <x v="1"/>
    <x v="0"/>
    <n v="44.15"/>
    <n v="82.68"/>
    <n v="24.6"/>
    <n v="66.3"/>
    <n v="1"/>
    <n v="318"/>
    <n v="0.99375000000000002"/>
    <n v="6.2500000000000003E-3"/>
    <n v="0"/>
    <n v="5.8522083805209518E-3"/>
    <s v="Normal"/>
    <x v="1"/>
    <x v="6"/>
    <s v="Q4"/>
    <x v="0"/>
  </r>
  <r>
    <s v="PRD-REC-304339"/>
    <d v="2022-01-17T00:00:00"/>
    <x v="1"/>
    <x v="3"/>
    <x v="2"/>
    <s v="PRD-0024"/>
    <s v="Pcb Board V4"/>
    <x v="1"/>
    <x v="29"/>
    <x v="18"/>
    <n v="480"/>
    <n v="163"/>
    <x v="2"/>
    <n v="317"/>
    <n v="749"/>
    <n v="50"/>
    <x v="3"/>
    <x v="1"/>
    <n v="146.75"/>
    <n v="8272.33"/>
    <n v="24.7"/>
    <n v="37.200000000000003"/>
    <n v="0.66041666666666665"/>
    <n v="699"/>
    <n v="0.93324432576769023"/>
    <n v="6.6755674232309742E-2"/>
    <n v="0.33958333333333335"/>
    <n v="7.526064281051624E-2"/>
    <s v="Normal"/>
    <x v="0"/>
    <x v="2"/>
    <s v="Q1"/>
    <x v="0"/>
  </r>
  <r>
    <s v="PRD-REC-311794"/>
    <d v="2023-07-01T00:00:00"/>
    <x v="1"/>
    <x v="2"/>
    <x v="4"/>
    <s v="PRD-0062"/>
    <s v="Bracket V2"/>
    <x v="3"/>
    <x v="10"/>
    <x v="44"/>
    <n v="480"/>
    <n v="52"/>
    <x v="2"/>
    <n v="428"/>
    <n v="324"/>
    <n v="9"/>
    <x v="0"/>
    <x v="0"/>
    <n v="176.92"/>
    <n v="1824.55"/>
    <n v="24.4"/>
    <n v="60.2"/>
    <n v="0.89166666666666672"/>
    <n v="315"/>
    <n v="0.97222222222222221"/>
    <n v="2.7777777777777776E-2"/>
    <n v="0.10833333333333334"/>
    <n v="3.182979403399179E-2"/>
    <s v="Normal"/>
    <x v="2"/>
    <x v="9"/>
    <s v="Q3"/>
    <x v="1"/>
  </r>
  <r>
    <s v="PRD-REC-305530"/>
    <d v="2022-01-12T00:00:00"/>
    <x v="2"/>
    <x v="3"/>
    <x v="1"/>
    <s v="PRD-0035"/>
    <s v="Connector V5"/>
    <x v="1"/>
    <x v="10"/>
    <x v="11"/>
    <n v="480"/>
    <n v="37"/>
    <x v="3"/>
    <n v="443"/>
    <n v="508"/>
    <n v="10"/>
    <x v="3"/>
    <x v="1"/>
    <n v="136.75"/>
    <n v="1253.3800000000001"/>
    <n v="26.4"/>
    <n v="54.6"/>
    <n v="0.92291666666666672"/>
    <n v="498"/>
    <n v="0.98031496062992129"/>
    <n v="1.968503937007874E-2"/>
    <n v="7.7083333333333337E-2"/>
    <n v="1.8042292245462006E-2"/>
    <s v="Normal"/>
    <x v="0"/>
    <x v="2"/>
    <s v="Q1"/>
    <x v="0"/>
  </r>
  <r>
    <s v="PRD-REC-307398"/>
    <d v="2022-08-26T00:00:00"/>
    <x v="2"/>
    <x v="3"/>
    <x v="0"/>
    <s v="PRD-0051"/>
    <s v="Container V1"/>
    <x v="0"/>
    <x v="9"/>
    <x v="22"/>
    <n v="480"/>
    <n v="0"/>
    <x v="4"/>
    <n v="480"/>
    <n v="638"/>
    <n v="61"/>
    <x v="0"/>
    <x v="0"/>
    <n v="199.11"/>
    <n v="13856"/>
    <n v="27.989509202453934"/>
    <n v="55.5"/>
    <n v="1"/>
    <n v="577"/>
    <n v="0.90438871473354232"/>
    <n v="9.561128526645768E-2"/>
    <n v="0"/>
    <n v="0.10907472421554916"/>
    <s v="Normal"/>
    <x v="0"/>
    <x v="8"/>
    <s v="Q3"/>
    <x v="0"/>
  </r>
  <r>
    <s v="PRD-REC-308160"/>
    <d v="2023-12-28T00:00:00"/>
    <x v="1"/>
    <x v="2"/>
    <x v="1"/>
    <s v="PRD-0036"/>
    <s v="Sensor Unit V1"/>
    <x v="1"/>
    <x v="13"/>
    <x v="7"/>
    <n v="480"/>
    <n v="35"/>
    <x v="1"/>
    <n v="445"/>
    <n v="370"/>
    <n v="17"/>
    <x v="3"/>
    <x v="0"/>
    <n v="152.66999999999999"/>
    <n v="2502.79"/>
    <n v="23.9"/>
    <n v="50.9"/>
    <n v="0.92708333333333337"/>
    <n v="353"/>
    <n v="0.95405405405405408"/>
    <n v="4.5945945945945948E-2"/>
    <n v="7.2916666666666671E-2"/>
    <n v="4.4306656823850772E-2"/>
    <s v="Normal"/>
    <x v="2"/>
    <x v="6"/>
    <s v="Q4"/>
    <x v="0"/>
  </r>
  <r>
    <s v="PRD-REC-300822"/>
    <d v="2022-10-12T00:00:00"/>
    <x v="0"/>
    <x v="1"/>
    <x v="2"/>
    <s v="PRD-0005"/>
    <s v="Brake Pad V5"/>
    <x v="2"/>
    <x v="35"/>
    <x v="22"/>
    <n v="480"/>
    <n v="0"/>
    <x v="4"/>
    <n v="480"/>
    <n v="330"/>
    <n v="22"/>
    <x v="0"/>
    <x v="0"/>
    <n v="158.79"/>
    <n v="2925.98"/>
    <n v="28"/>
    <n v="35.700000000000003"/>
    <n v="1"/>
    <n v="308"/>
    <n v="0.93333333333333335"/>
    <n v="6.6666666666666666E-2"/>
    <n v="0"/>
    <n v="5.5838567042043333E-2"/>
    <s v="Normal"/>
    <x v="0"/>
    <x v="7"/>
    <s v="Q4"/>
    <x v="0"/>
  </r>
  <r>
    <s v="PRD-REC-313689"/>
    <d v="2023-10-12T00:00:00"/>
    <x v="1"/>
    <x v="0"/>
    <x v="3"/>
    <s v="PRD-0043"/>
    <s v="Casing V3"/>
    <x v="0"/>
    <x v="21"/>
    <x v="32"/>
    <n v="480"/>
    <n v="0"/>
    <x v="4"/>
    <n v="480"/>
    <n v="743"/>
    <n v="18"/>
    <x v="1"/>
    <x v="0"/>
    <n v="144.79"/>
    <n v="2318.9299999999998"/>
    <n v="28.048285117805023"/>
    <n v="55.05990396158461"/>
    <n v="1"/>
    <n v="725"/>
    <n v="0.97577388963660838"/>
    <n v="2.4226110363391656E-2"/>
    <n v="0"/>
    <n v="2.1555607011295979E-2"/>
    <s v="Normal"/>
    <x v="2"/>
    <x v="7"/>
    <s v="Q4"/>
    <x v="0"/>
  </r>
  <r>
    <s v="PRD-REC-309702"/>
    <d v="2022-10-12T00:00:00"/>
    <x v="2"/>
    <x v="0"/>
    <x v="4"/>
    <s v="PRD-0071"/>
    <s v="Rod V1"/>
    <x v="3"/>
    <x v="11"/>
    <x v="18"/>
    <n v="480"/>
    <n v="0"/>
    <x v="4"/>
    <n v="480"/>
    <n v="551"/>
    <n v="6"/>
    <x v="2"/>
    <x v="0"/>
    <n v="245.68"/>
    <n v="1257.92"/>
    <n v="26.8"/>
    <n v="62.4"/>
    <n v="1"/>
    <n v="545"/>
    <n v="0.98911070780399279"/>
    <n v="1.0889292196007259E-2"/>
    <n v="0"/>
    <n v="9.2924796749168665E-3"/>
    <s v="Normal"/>
    <x v="0"/>
    <x v="7"/>
    <s v="Q4"/>
    <x v="0"/>
  </r>
  <r>
    <s v="PRD-REC-300698"/>
    <d v="2022-05-04T00:00:00"/>
    <x v="1"/>
    <x v="0"/>
    <x v="1"/>
    <s v="PRD-0015"/>
    <s v="Gasket V5"/>
    <x v="2"/>
    <x v="6"/>
    <x v="42"/>
    <n v="480"/>
    <n v="41"/>
    <x v="2"/>
    <n v="439"/>
    <n v="395"/>
    <n v="49"/>
    <x v="1"/>
    <x v="0"/>
    <n v="104.63"/>
    <n v="4808.62"/>
    <n v="19.7"/>
    <n v="64"/>
    <n v="0.9145833333333333"/>
    <n v="346"/>
    <n v="0.8759493670886076"/>
    <n v="0.1240506329113924"/>
    <n v="8.5416666666666669E-2"/>
    <n v="0.11635020088872543"/>
    <s v="Normal"/>
    <x v="0"/>
    <x v="1"/>
    <s v="Q2"/>
    <x v="0"/>
  </r>
  <r>
    <s v="PRD-REC-308535"/>
    <d v="2024-11-05T00:00:00"/>
    <x v="0"/>
    <x v="1"/>
    <x v="4"/>
    <s v="PRD-0063"/>
    <s v="Bracket V3"/>
    <x v="3"/>
    <x v="31"/>
    <x v="32"/>
    <n v="480"/>
    <n v="26"/>
    <x v="2"/>
    <n v="454"/>
    <n v="445"/>
    <n v="9"/>
    <x v="1"/>
    <x v="1"/>
    <n v="21.46"/>
    <n v="226.91"/>
    <n v="28.8"/>
    <n v="67.5"/>
    <n v="0.9458333333333333"/>
    <n v="436"/>
    <n v="0.97977528089887644"/>
    <n v="2.0224719101123594E-2"/>
    <n v="5.4166666666666669E-2"/>
    <n v="2.3760955841544758E-2"/>
    <s v="Normal"/>
    <x v="1"/>
    <x v="5"/>
    <s v="Q4"/>
    <x v="0"/>
  </r>
  <r>
    <s v="PRD-REC-304726"/>
    <d v="2024-05-08T00:00:00"/>
    <x v="0"/>
    <x v="0"/>
    <x v="2"/>
    <s v="PRD-0026"/>
    <s v="Capacitor V1"/>
    <x v="1"/>
    <x v="4"/>
    <x v="28"/>
    <n v="480"/>
    <n v="0"/>
    <x v="4"/>
    <n v="480"/>
    <n v="659"/>
    <n v="3"/>
    <x v="3"/>
    <x v="0"/>
    <n v="175.18"/>
    <n v="444.85"/>
    <n v="30.1"/>
    <n v="56.2"/>
    <n v="1"/>
    <n v="656"/>
    <n v="0.99544764795144158"/>
    <n v="4.552352048558422E-3"/>
    <n v="0"/>
    <n v="3.8533961426365526E-3"/>
    <s v="Normal"/>
    <x v="1"/>
    <x v="1"/>
    <s v="Q2"/>
    <x v="0"/>
  </r>
  <r>
    <s v="PRD-REC-301875"/>
    <d v="2024-11-27T00:00:00"/>
    <x v="1"/>
    <x v="3"/>
    <x v="4"/>
    <s v="PRD-0037"/>
    <s v="Sensor Unit V2"/>
    <x v="1"/>
    <x v="0"/>
    <x v="12"/>
    <n v="480"/>
    <n v="0"/>
    <x v="4"/>
    <n v="480"/>
    <n v="256"/>
    <n v="8"/>
    <x v="0"/>
    <x v="0"/>
    <n v="128.65"/>
    <n v="904.53"/>
    <n v="32.799999999999997"/>
    <n v="53.2"/>
    <n v="1"/>
    <n v="248"/>
    <n v="0.96875"/>
    <n v="3.125E-2"/>
    <n v="0"/>
    <n v="2.7464596288379321E-2"/>
    <s v="Normal"/>
    <x v="1"/>
    <x v="5"/>
    <s v="Q4"/>
    <x v="0"/>
  </r>
  <r>
    <s v="PRD-REC-312521"/>
    <d v="2024-10-13T00:00:00"/>
    <x v="1"/>
    <x v="0"/>
    <x v="0"/>
    <s v="PRD-0056"/>
    <s v="Panel V1"/>
    <x v="0"/>
    <x v="30"/>
    <x v="1"/>
    <n v="480"/>
    <n v="0"/>
    <x v="4"/>
    <n v="480"/>
    <n v="321"/>
    <n v="4"/>
    <x v="1"/>
    <x v="0"/>
    <n v="208.65"/>
    <n v="937.74"/>
    <n v="32.5"/>
    <n v="57.8"/>
    <n v="1"/>
    <n v="317"/>
    <n v="0.98753894080996885"/>
    <n v="1.2461059190031152E-2"/>
    <n v="0"/>
    <n v="1.4000998855571305E-2"/>
    <s v="Normal"/>
    <x v="1"/>
    <x v="7"/>
    <s v="Q4"/>
    <x v="1"/>
  </r>
  <r>
    <s v="PRD-REC-308652"/>
    <d v="2022-06-24T00:00:00"/>
    <x v="2"/>
    <x v="2"/>
    <x v="4"/>
    <s v="PRD-0048"/>
    <s v="Bottle Cap V3"/>
    <x v="0"/>
    <x v="10"/>
    <x v="8"/>
    <n v="480"/>
    <n v="0"/>
    <x v="4"/>
    <n v="480"/>
    <n v="395"/>
    <n v="13"/>
    <x v="2"/>
    <x v="1"/>
    <n v="229.53"/>
    <n v="3423.07"/>
    <n v="24.2"/>
    <n v="52.7"/>
    <n v="1"/>
    <n v="382"/>
    <n v="0.96708860759493676"/>
    <n v="3.2911392405063293E-2"/>
    <n v="0"/>
    <n v="3.7755413235742601E-2"/>
    <s v="Normal"/>
    <x v="0"/>
    <x v="3"/>
    <s v="Q2"/>
    <x v="0"/>
  </r>
  <r>
    <s v="PRD-REC-312426"/>
    <d v="2022-07-29T00:00:00"/>
    <x v="0"/>
    <x v="3"/>
    <x v="4"/>
    <s v="PRD-0048"/>
    <s v="Bottle Cap V3"/>
    <x v="0"/>
    <x v="15"/>
    <x v="19"/>
    <n v="480"/>
    <n v="0"/>
    <x v="4"/>
    <n v="480"/>
    <n v="303"/>
    <n v="5"/>
    <x v="1"/>
    <x v="0"/>
    <n v="76.59"/>
    <n v="398.15"/>
    <n v="21.7"/>
    <n v="55.7"/>
    <n v="1"/>
    <n v="298"/>
    <n v="0.98349834983498352"/>
    <n v="1.65016501650165E-2"/>
    <n v="0"/>
    <n v="1.7156631448495416E-2"/>
    <s v="Normal"/>
    <x v="0"/>
    <x v="9"/>
    <s v="Q3"/>
    <x v="0"/>
  </r>
  <r>
    <s v="PRD-REC-303716"/>
    <d v="2024-12-02T00:00:00"/>
    <x v="2"/>
    <x v="1"/>
    <x v="3"/>
    <s v="PRD-0016"/>
    <s v="Clutch Plate V1"/>
    <x v="2"/>
    <x v="16"/>
    <x v="1"/>
    <n v="480"/>
    <n v="0"/>
    <x v="4"/>
    <n v="480"/>
    <n v="308"/>
    <n v="4"/>
    <x v="2"/>
    <x v="0"/>
    <n v="155.30000000000001"/>
    <n v="558.54999999999995"/>
    <n v="21.6"/>
    <n v="51.4"/>
    <n v="1"/>
    <n v="304"/>
    <n v="0.98701298701298701"/>
    <n v="1.2987012987012988E-2"/>
    <n v="0"/>
    <n v="1.1677231332736805E-2"/>
    <s v="Normal"/>
    <x v="1"/>
    <x v="6"/>
    <s v="Q4"/>
    <x v="0"/>
  </r>
  <r>
    <s v="PRD-REC-304083"/>
    <d v="2024-10-05T00:00:00"/>
    <x v="0"/>
    <x v="0"/>
    <x v="2"/>
    <s v="PRD-0077"/>
    <s v="Hinge V2"/>
    <x v="3"/>
    <x v="28"/>
    <x v="19"/>
    <n v="480"/>
    <n v="6"/>
    <x v="2"/>
    <n v="474"/>
    <n v="593"/>
    <n v="12"/>
    <x v="0"/>
    <x v="0"/>
    <n v="154.22"/>
    <n v="1873.02"/>
    <n v="21.2"/>
    <n v="62.9"/>
    <n v="0.98750000000000004"/>
    <n v="581"/>
    <n v="0.9797639123102867"/>
    <n v="2.0236087689713321E-2"/>
    <n v="1.2500000000000001E-2"/>
    <n v="2.0480804999668679E-2"/>
    <s v="Normal"/>
    <x v="1"/>
    <x v="7"/>
    <s v="Q4"/>
    <x v="1"/>
  </r>
  <r>
    <s v="PRD-REC-311703"/>
    <d v="2023-01-09T00:00:00"/>
    <x v="2"/>
    <x v="1"/>
    <x v="1"/>
    <s v="PRD-0041"/>
    <s v="Casing V1"/>
    <x v="0"/>
    <x v="7"/>
    <x v="1"/>
    <n v="480"/>
    <n v="28"/>
    <x v="3"/>
    <n v="452"/>
    <n v="649"/>
    <n v="38"/>
    <x v="2"/>
    <x v="1"/>
    <n v="33.96"/>
    <n v="1124.95"/>
    <n v="25.4"/>
    <n v="47.5"/>
    <n v="0.94166666666666665"/>
    <n v="611"/>
    <n v="0.94144838212634818"/>
    <n v="5.8551617873651769E-2"/>
    <n v="5.8333333333333334E-2"/>
    <n v="5.1041195932493767E-2"/>
    <s v="Normal"/>
    <x v="2"/>
    <x v="2"/>
    <s v="Q1"/>
    <x v="0"/>
  </r>
  <r>
    <s v="PRD-REC-313388"/>
    <d v="2024-12-17T00:00:00"/>
    <x v="1"/>
    <x v="0"/>
    <x v="3"/>
    <s v="PRD-0074"/>
    <s v="Rod V4"/>
    <x v="3"/>
    <x v="6"/>
    <x v="1"/>
    <n v="480"/>
    <n v="0"/>
    <x v="4"/>
    <n v="480"/>
    <n v="426"/>
    <n v="26"/>
    <x v="0"/>
    <x v="0"/>
    <n v="67.8"/>
    <n v="2059.04"/>
    <n v="22"/>
    <n v="54.4"/>
    <n v="1"/>
    <n v="400"/>
    <n v="0.93896713615023475"/>
    <n v="6.1032863849765258E-2"/>
    <n v="0"/>
    <n v="7.1289487168834043E-2"/>
    <s v="Normal"/>
    <x v="1"/>
    <x v="6"/>
    <s v="Q4"/>
    <x v="0"/>
  </r>
  <r>
    <s v="PRD-REC-300200"/>
    <d v="2024-01-11T00:00:00"/>
    <x v="1"/>
    <x v="1"/>
    <x v="2"/>
    <s v="PRD-0031"/>
    <s v="Connector V1"/>
    <x v="1"/>
    <x v="38"/>
    <x v="36"/>
    <n v="480"/>
    <n v="5"/>
    <x v="5"/>
    <n v="475"/>
    <n v="579"/>
    <n v="14"/>
    <x v="0"/>
    <x v="0"/>
    <n v="110.72"/>
    <n v="1625.43"/>
    <n v="29.7"/>
    <n v="51.3"/>
    <n v="0.98958333333333337"/>
    <n v="565"/>
    <n v="0.97582037996545767"/>
    <n v="2.4179620034542316E-2"/>
    <n v="1.0416666666666666E-2"/>
    <n v="2.5355000898499507E-2"/>
    <s v="Normal"/>
    <x v="1"/>
    <x v="2"/>
    <s v="Q1"/>
    <x v="0"/>
  </r>
  <r>
    <s v="PRD-REC-311130"/>
    <d v="2024-03-26T00:00:00"/>
    <x v="2"/>
    <x v="1"/>
    <x v="4"/>
    <s v="PRD-0051"/>
    <s v="Container V1"/>
    <x v="0"/>
    <x v="2"/>
    <x v="49"/>
    <n v="480"/>
    <n v="0"/>
    <x v="4"/>
    <n v="480"/>
    <n v="304"/>
    <n v="15"/>
    <x v="4"/>
    <x v="0"/>
    <n v="120.22"/>
    <n v="1977.89"/>
    <n v="26.5"/>
    <n v="50.2"/>
    <n v="1"/>
    <n v="289"/>
    <n v="0.95065789473684215"/>
    <n v="4.9342105263157895E-2"/>
    <n v="0"/>
    <n v="5.4119257238921629E-2"/>
    <s v="Normal"/>
    <x v="1"/>
    <x v="0"/>
    <s v="Q1"/>
    <x v="0"/>
  </r>
  <r>
    <s v="PRD-REC-312609"/>
    <d v="2022-03-15T00:00:00"/>
    <x v="2"/>
    <x v="1"/>
    <x v="3"/>
    <s v="PRD-0030"/>
    <s v="Capacitor V5"/>
    <x v="1"/>
    <x v="0"/>
    <x v="40"/>
    <n v="480"/>
    <n v="0"/>
    <x v="4"/>
    <n v="480"/>
    <n v="627"/>
    <n v="22"/>
    <x v="1"/>
    <x v="0"/>
    <n v="130.94"/>
    <n v="2323.13"/>
    <n v="27.3"/>
    <n v="39.200000000000003"/>
    <n v="1"/>
    <n v="605"/>
    <n v="0.96491228070175439"/>
    <n v="3.5087719298245612E-2"/>
    <n v="0"/>
    <n v="2.8296559608610928E-2"/>
    <s v="Normal"/>
    <x v="0"/>
    <x v="0"/>
    <s v="Q1"/>
    <x v="0"/>
  </r>
  <r>
    <s v="PRD-REC-312410"/>
    <d v="2022-01-24T00:00:00"/>
    <x v="1"/>
    <x v="1"/>
    <x v="3"/>
    <s v="PRD-0059"/>
    <s v="Panel V4"/>
    <x v="0"/>
    <x v="37"/>
    <x v="0"/>
    <n v="480"/>
    <n v="11"/>
    <x v="5"/>
    <n v="469"/>
    <n v="283"/>
    <n v="7"/>
    <x v="0"/>
    <x v="0"/>
    <n v="91.04"/>
    <n v="758.83"/>
    <n v="30.1"/>
    <n v="54.1"/>
    <n v="0.9770833333333333"/>
    <n v="276"/>
    <n v="0.97526501766784457"/>
    <n v="2.4734982332155476E-2"/>
    <n v="2.2916666666666665E-2"/>
    <n v="2.9452747054841733E-2"/>
    <s v="Normal"/>
    <x v="0"/>
    <x v="2"/>
    <s v="Q1"/>
    <x v="0"/>
  </r>
  <r>
    <s v="PRD-REC-313584"/>
    <d v="2024-09-03T00:00:00"/>
    <x v="2"/>
    <x v="3"/>
    <x v="1"/>
    <s v="PRD-0030"/>
    <s v="Capacitor V5"/>
    <x v="1"/>
    <x v="13"/>
    <x v="38"/>
    <n v="480"/>
    <n v="0"/>
    <x v="4"/>
    <n v="480"/>
    <n v="646"/>
    <n v="38"/>
    <x v="3"/>
    <x v="0"/>
    <n v="127.37"/>
    <n v="4888.95"/>
    <n v="29.9"/>
    <n v="78.5"/>
    <n v="1"/>
    <n v="608"/>
    <n v="0.94117647058823528"/>
    <n v="5.8823529411764705E-2"/>
    <n v="0"/>
    <n v="5.9417712614646727E-2"/>
    <s v="Normal"/>
    <x v="1"/>
    <x v="4"/>
    <s v="Q3"/>
    <x v="0"/>
  </r>
  <r>
    <s v="PRD-REC-308608"/>
    <d v="2023-01-12T00:00:00"/>
    <x v="1"/>
    <x v="2"/>
    <x v="4"/>
    <s v="PRD-0015"/>
    <s v="Gasket V5"/>
    <x v="2"/>
    <x v="3"/>
    <x v="30"/>
    <n v="480"/>
    <n v="52"/>
    <x v="5"/>
    <n v="428"/>
    <n v="479"/>
    <n v="46"/>
    <x v="1"/>
    <x v="1"/>
    <n v="125.96"/>
    <n v="5197.18"/>
    <n v="28.5"/>
    <n v="36.5"/>
    <n v="0.89166666666666672"/>
    <n v="433"/>
    <n v="0.90396659707724425"/>
    <n v="9.6033402922755737E-2"/>
    <n v="0.10833333333333334"/>
    <n v="8.6138953878057867E-2"/>
    <s v="Normal"/>
    <x v="2"/>
    <x v="2"/>
    <s v="Q1"/>
    <x v="0"/>
  </r>
  <r>
    <s v="PRD-REC-308317"/>
    <d v="2024-07-26T00:00:00"/>
    <x v="0"/>
    <x v="2"/>
    <x v="0"/>
    <s v="PRD-0019"/>
    <s v="Clutch Plate V4"/>
    <x v="2"/>
    <x v="0"/>
    <x v="42"/>
    <n v="480"/>
    <n v="23"/>
    <x v="3"/>
    <n v="457"/>
    <n v="283"/>
    <n v="5"/>
    <x v="0"/>
    <x v="0"/>
    <n v="146.86000000000001"/>
    <n v="600.32000000000005"/>
    <n v="29.2"/>
    <n v="58.6"/>
    <n v="0.95208333333333328"/>
    <n v="278"/>
    <n v="0.98233215547703179"/>
    <n v="1.7667844522968199E-2"/>
    <n v="4.791666666666667E-2"/>
    <n v="1.4444178706289348E-2"/>
    <s v="Normal"/>
    <x v="1"/>
    <x v="9"/>
    <s v="Q3"/>
    <x v="0"/>
  </r>
  <r>
    <s v="PRD-REC-307501"/>
    <d v="2024-06-16T00:00:00"/>
    <x v="1"/>
    <x v="3"/>
    <x v="2"/>
    <s v="PRD-0047"/>
    <s v="Bottle Cap V2"/>
    <x v="0"/>
    <x v="27"/>
    <x v="24"/>
    <n v="480"/>
    <n v="0"/>
    <x v="4"/>
    <n v="480"/>
    <n v="454"/>
    <n v="65"/>
    <x v="1"/>
    <x v="1"/>
    <n v="57.86"/>
    <n v="3783.57"/>
    <n v="36.4"/>
    <n v="56.6"/>
    <n v="1"/>
    <n v="389"/>
    <n v="0.85682819383259912"/>
    <n v="0.14317180616740088"/>
    <n v="0"/>
    <n v="0.14403481896907469"/>
    <s v="Normal"/>
    <x v="1"/>
    <x v="3"/>
    <s v="Q2"/>
    <x v="1"/>
  </r>
  <r>
    <s v="PRD-REC-304271"/>
    <d v="2024-12-26T00:00:00"/>
    <x v="0"/>
    <x v="1"/>
    <x v="1"/>
    <s v="PRD-0059"/>
    <s v="Panel V4"/>
    <x v="0"/>
    <x v="0"/>
    <x v="51"/>
    <n v="480"/>
    <n v="0"/>
    <x v="4"/>
    <n v="480"/>
    <n v="359"/>
    <n v="5"/>
    <x v="1"/>
    <x v="0"/>
    <n v="149.59"/>
    <n v="722.41"/>
    <n v="29.4"/>
    <n v="50"/>
    <n v="1"/>
    <n v="354"/>
    <n v="0.98607242339832868"/>
    <n v="1.3927576601671309E-2"/>
    <n v="0"/>
    <n v="1.3451996273565574E-2"/>
    <s v="Normal"/>
    <x v="1"/>
    <x v="6"/>
    <s v="Q4"/>
    <x v="0"/>
  </r>
  <r>
    <s v="PRD-REC-308127"/>
    <d v="2023-10-16T00:00:00"/>
    <x v="1"/>
    <x v="3"/>
    <x v="3"/>
    <s v="PRD-0048"/>
    <s v="Bottle Cap V3"/>
    <x v="0"/>
    <x v="6"/>
    <x v="6"/>
    <n v="480"/>
    <n v="55"/>
    <x v="5"/>
    <n v="425"/>
    <n v="382"/>
    <n v="7"/>
    <x v="2"/>
    <x v="0"/>
    <n v="133.72657009072259"/>
    <n v="686.52"/>
    <n v="27.989509202453934"/>
    <n v="51.4"/>
    <n v="0.88541666666666663"/>
    <n v="375"/>
    <n v="0.98167539267015702"/>
    <n v="1.832460732984293E-2"/>
    <n v="0.11458333333333333"/>
    <n v="1.3439160023695175E-2"/>
    <s v="Normal"/>
    <x v="2"/>
    <x v="7"/>
    <s v="Q4"/>
    <x v="0"/>
  </r>
  <r>
    <s v="PRD-REC-311568"/>
    <d v="2024-04-18T00:00:00"/>
    <x v="2"/>
    <x v="1"/>
    <x v="2"/>
    <s v="PRD-0063"/>
    <s v="Bracket V3"/>
    <x v="3"/>
    <x v="2"/>
    <x v="24"/>
    <n v="480"/>
    <n v="5"/>
    <x v="1"/>
    <n v="475"/>
    <n v="372"/>
    <n v="20"/>
    <x v="3"/>
    <x v="0"/>
    <n v="198.07"/>
    <n v="4723.58"/>
    <n v="26"/>
    <n v="78.900000000000006"/>
    <n v="0.98958333333333337"/>
    <n v="352"/>
    <n v="0.94623655913978499"/>
    <n v="5.3763440860215055E-2"/>
    <n v="1.0416666666666666E-2"/>
    <n v="6.410761699866073E-2"/>
    <s v="Normal"/>
    <x v="1"/>
    <x v="10"/>
    <s v="Q2"/>
    <x v="0"/>
  </r>
  <r>
    <s v="PRD-REC-313638"/>
    <d v="2023-01-18T00:00:00"/>
    <x v="2"/>
    <x v="2"/>
    <x v="2"/>
    <s v="PRD-0060"/>
    <s v="Panel V5"/>
    <x v="0"/>
    <x v="13"/>
    <x v="19"/>
    <n v="480"/>
    <n v="5"/>
    <x v="3"/>
    <n v="475"/>
    <n v="538"/>
    <n v="22"/>
    <x v="0"/>
    <x v="0"/>
    <n v="95.82"/>
    <n v="2484.13"/>
    <n v="34.299999999999997"/>
    <n v="77"/>
    <n v="0.98958333333333337"/>
    <n v="516"/>
    <n v="0.95910780669144979"/>
    <n v="4.0892193308550186E-2"/>
    <n v="1.0416666666666666E-2"/>
    <n v="4.8187664448287884E-2"/>
    <s v="Normal"/>
    <x v="2"/>
    <x v="2"/>
    <s v="Q1"/>
    <x v="0"/>
  </r>
  <r>
    <s v="PRD-REC-305367"/>
    <d v="2024-08-28T00:00:00"/>
    <x v="0"/>
    <x v="1"/>
    <x v="2"/>
    <s v="PRD-0074"/>
    <s v="Rod V4"/>
    <x v="3"/>
    <x v="7"/>
    <x v="36"/>
    <n v="480"/>
    <n v="0"/>
    <x v="4"/>
    <n v="480"/>
    <n v="287"/>
    <n v="12"/>
    <x v="2"/>
    <x v="0"/>
    <n v="237.06"/>
    <n v="3235.97"/>
    <n v="27"/>
    <n v="63"/>
    <n v="1"/>
    <n v="275"/>
    <n v="0.95818815331010454"/>
    <n v="4.1811846689895474E-2"/>
    <n v="0"/>
    <n v="4.7562460113157373E-2"/>
    <s v="Normal"/>
    <x v="1"/>
    <x v="8"/>
    <s v="Q3"/>
    <x v="0"/>
  </r>
  <r>
    <s v="PRD-REC-304488"/>
    <d v="2022-04-30T00:00:00"/>
    <x v="0"/>
    <x v="3"/>
    <x v="0"/>
    <s v="PRD-0038"/>
    <s v="Sensor Unit V3"/>
    <x v="1"/>
    <x v="3"/>
    <x v="7"/>
    <n v="480"/>
    <n v="57"/>
    <x v="1"/>
    <n v="423"/>
    <n v="945"/>
    <n v="59"/>
    <x v="1"/>
    <x v="0"/>
    <n v="62.7"/>
    <n v="3348.74"/>
    <n v="31.2"/>
    <n v="68.2"/>
    <n v="0.88124999999999998"/>
    <n v="886"/>
    <n v="0.9375661375661376"/>
    <n v="6.2433862433862432E-2"/>
    <n v="0.11874999999999999"/>
    <n v="5.651738774545792E-2"/>
    <s v="Normal"/>
    <x v="0"/>
    <x v="10"/>
    <s v="Q2"/>
    <x v="1"/>
  </r>
  <r>
    <s v="PRD-REC-300372"/>
    <d v="2023-09-25T00:00:00"/>
    <x v="0"/>
    <x v="3"/>
    <x v="2"/>
    <s v="PRD-0074"/>
    <s v="Rod V4"/>
    <x v="3"/>
    <x v="15"/>
    <x v="44"/>
    <n v="480"/>
    <n v="17"/>
    <x v="5"/>
    <n v="463"/>
    <n v="299"/>
    <n v="12"/>
    <x v="0"/>
    <x v="1"/>
    <n v="231.06"/>
    <n v="3158.38"/>
    <n v="30.2"/>
    <n v="58.1"/>
    <n v="0.96458333333333335"/>
    <n v="287"/>
    <n v="0.95986622073578598"/>
    <n v="4.0133779264214048E-2"/>
    <n v="3.5416666666666666E-2"/>
    <n v="4.5716021001943351E-2"/>
    <s v="Normal"/>
    <x v="2"/>
    <x v="4"/>
    <s v="Q3"/>
    <x v="0"/>
  </r>
  <r>
    <s v="PRD-REC-301662"/>
    <d v="2023-12-28T00:00:00"/>
    <x v="0"/>
    <x v="2"/>
    <x v="3"/>
    <s v="PRD-0030"/>
    <s v="Capacitor V5"/>
    <x v="1"/>
    <x v="39"/>
    <x v="35"/>
    <n v="480"/>
    <n v="135"/>
    <x v="3"/>
    <n v="345"/>
    <n v="304"/>
    <n v="30"/>
    <x v="1"/>
    <x v="1"/>
    <n v="84.11"/>
    <n v="2817.91"/>
    <n v="24"/>
    <n v="41.7"/>
    <n v="0.71875"/>
    <n v="274"/>
    <n v="0.90131578947368418"/>
    <n v="9.8684210526315791E-2"/>
    <n v="0.28125"/>
    <n v="0.11020616798803572"/>
    <s v="Normal"/>
    <x v="2"/>
    <x v="6"/>
    <s v="Q4"/>
    <x v="0"/>
  </r>
  <r>
    <s v="PRD-REC-302705"/>
    <d v="2023-01-08T00:00:00"/>
    <x v="2"/>
    <x v="2"/>
    <x v="4"/>
    <s v="PRD-0079"/>
    <s v="Hinge V4"/>
    <x v="3"/>
    <x v="24"/>
    <x v="50"/>
    <n v="480"/>
    <n v="0"/>
    <x v="4"/>
    <n v="480"/>
    <n v="338"/>
    <n v="16"/>
    <x v="0"/>
    <x v="0"/>
    <n v="187.61"/>
    <n v="3322.19"/>
    <n v="26.6"/>
    <n v="69.3"/>
    <n v="1"/>
    <n v="322"/>
    <n v="0.9526627218934911"/>
    <n v="4.7337278106508875E-2"/>
    <n v="0"/>
    <n v="5.2390408278031125E-2"/>
    <s v="Normal"/>
    <x v="2"/>
    <x v="2"/>
    <s v="Q1"/>
    <x v="1"/>
  </r>
  <r>
    <s v="PRD-REC-311262"/>
    <d v="2023-06-14T00:00:00"/>
    <x v="1"/>
    <x v="0"/>
    <x v="2"/>
    <s v="PRD-0003"/>
    <s v="Brake Pad V3"/>
    <x v="2"/>
    <x v="3"/>
    <x v="22"/>
    <n v="480"/>
    <n v="0"/>
    <x v="4"/>
    <n v="480"/>
    <n v="430"/>
    <n v="36"/>
    <x v="0"/>
    <x v="1"/>
    <n v="132.16"/>
    <n v="4185.74"/>
    <n v="28.1"/>
    <n v="52.4"/>
    <n v="1"/>
    <n v="394"/>
    <n v="0.91627906976744189"/>
    <n v="8.3720930232558138E-2"/>
    <n v="0"/>
    <n v="7.3655259305141052E-2"/>
    <s v="Normal"/>
    <x v="2"/>
    <x v="3"/>
    <s v="Q2"/>
    <x v="0"/>
  </r>
  <r>
    <s v="PRD-REC-312704"/>
    <d v="2023-12-17T00:00:00"/>
    <x v="1"/>
    <x v="1"/>
    <x v="3"/>
    <s v="PRD-0039"/>
    <s v="Sensor Unit V4"/>
    <x v="1"/>
    <x v="7"/>
    <x v="14"/>
    <n v="480"/>
    <n v="0"/>
    <x v="4"/>
    <n v="480"/>
    <n v="436"/>
    <n v="24"/>
    <x v="3"/>
    <x v="0"/>
    <n v="143.05000000000001"/>
    <n v="3014.79"/>
    <n v="29.5"/>
    <n v="58.4"/>
    <n v="1"/>
    <n v="412"/>
    <n v="0.94495412844036697"/>
    <n v="5.5045871559633031E-2"/>
    <n v="0"/>
    <n v="4.833733633906153E-2"/>
    <s v="Normal"/>
    <x v="2"/>
    <x v="6"/>
    <s v="Q4"/>
    <x v="1"/>
  </r>
  <r>
    <s v="PRD-REC-305054"/>
    <d v="2024-03-27T00:00:00"/>
    <x v="1"/>
    <x v="1"/>
    <x v="1"/>
    <s v="PRD-0052"/>
    <s v="Container V2"/>
    <x v="0"/>
    <x v="26"/>
    <x v="1"/>
    <n v="480"/>
    <n v="0"/>
    <x v="4"/>
    <n v="480"/>
    <n v="543"/>
    <n v="19"/>
    <x v="3"/>
    <x v="1"/>
    <n v="136.61000000000001"/>
    <n v="2524.4699999999998"/>
    <n v="26"/>
    <n v="63.3"/>
    <n v="1"/>
    <n v="524"/>
    <n v="0.96500920810313073"/>
    <n v="3.4990791896869246E-2"/>
    <n v="0"/>
    <n v="3.4032032955855697E-2"/>
    <s v="Normal"/>
    <x v="1"/>
    <x v="0"/>
    <s v="Q1"/>
    <x v="0"/>
  </r>
  <r>
    <s v="PRD-REC-304364"/>
    <d v="2023-10-30T00:00:00"/>
    <x v="1"/>
    <x v="2"/>
    <x v="1"/>
    <s v="PRD-0070"/>
    <s v="Sheet Metal Part V5"/>
    <x v="3"/>
    <x v="9"/>
    <x v="41"/>
    <n v="480"/>
    <n v="45"/>
    <x v="2"/>
    <n v="435"/>
    <n v="435"/>
    <n v="26"/>
    <x v="2"/>
    <x v="0"/>
    <n v="190.28"/>
    <n v="4062.36"/>
    <n v="32.299999999999997"/>
    <n v="74.2"/>
    <n v="0.90625"/>
    <n v="409"/>
    <n v="0.94022988505747129"/>
    <n v="5.9770114942528735E-2"/>
    <n v="9.375E-2"/>
    <n v="4.9079034163809411E-2"/>
    <s v="Normal"/>
    <x v="2"/>
    <x v="7"/>
    <s v="Q4"/>
    <x v="0"/>
  </r>
  <r>
    <s v="PRD-REC-312911"/>
    <n v="44886"/>
    <x v="2"/>
    <x v="1"/>
    <x v="1"/>
    <s v="PRD-0044"/>
    <s v="Casing V4"/>
    <x v="0"/>
    <x v="18"/>
    <x v="38"/>
    <n v="480"/>
    <n v="14"/>
    <x v="3"/>
    <n v="466"/>
    <n v="854"/>
    <n v="15"/>
    <x v="1"/>
    <x v="0"/>
    <n v="20.2"/>
    <n v="354.98"/>
    <n v="28.3"/>
    <n v="64.7"/>
    <n v="0.97083333333333333"/>
    <n v="839"/>
    <n v="0.98243559718969553"/>
    <n v="1.7564402810304448E-2"/>
    <n v="2.9166666666666667E-2"/>
    <n v="2.0577596401326316E-2"/>
    <s v="Normal"/>
    <x v="0"/>
    <x v="5"/>
    <s v="Q4"/>
    <x v="0"/>
  </r>
  <r>
    <s v="PRD-REC-308858"/>
    <d v="2023-10-29T00:00:00"/>
    <x v="0"/>
    <x v="1"/>
    <x v="0"/>
    <s v="PRD-0075"/>
    <s v="Rod V5"/>
    <x v="3"/>
    <x v="38"/>
    <x v="45"/>
    <n v="480"/>
    <n v="49"/>
    <x v="2"/>
    <n v="431"/>
    <n v="314"/>
    <n v="5"/>
    <x v="1"/>
    <x v="1"/>
    <n v="134.55000000000001"/>
    <n v="749.7"/>
    <n v="28.2"/>
    <n v="64.7"/>
    <n v="0.8979166666666667"/>
    <n v="309"/>
    <n v="0.98407643312101911"/>
    <n v="1.5923566878980892E-2"/>
    <n v="0.10208333333333333"/>
    <n v="1.7744924695907802E-2"/>
    <s v="Normal"/>
    <x v="2"/>
    <x v="7"/>
    <s v="Q4"/>
    <x v="1"/>
  </r>
  <r>
    <s v="PRD-REC-311914"/>
    <d v="2022-07-18T00:00:00"/>
    <x v="1"/>
    <x v="2"/>
    <x v="1"/>
    <s v="PRD-0048"/>
    <s v="Bottle Cap V3"/>
    <x v="0"/>
    <x v="27"/>
    <x v="16"/>
    <n v="480"/>
    <n v="0"/>
    <x v="4"/>
    <n v="480"/>
    <n v="425"/>
    <n v="25"/>
    <x v="3"/>
    <x v="1"/>
    <n v="181.6"/>
    <n v="4257.92"/>
    <n v="30.6"/>
    <n v="60.2"/>
    <n v="1"/>
    <n v="400"/>
    <n v="0.94117647058823528"/>
    <n v="5.8823529411764705E-2"/>
    <n v="0"/>
    <n v="5.5168696553511275E-2"/>
    <s v="Normal"/>
    <x v="0"/>
    <x v="9"/>
    <s v="Q3"/>
    <x v="0"/>
  </r>
  <r>
    <s v="PRD-REC-306862"/>
    <d v="2023-12-30T00:00:00"/>
    <x v="1"/>
    <x v="1"/>
    <x v="3"/>
    <s v="PRD-0032"/>
    <s v="Connector V2"/>
    <x v="1"/>
    <x v="2"/>
    <x v="50"/>
    <n v="480"/>
    <n v="5"/>
    <x v="2"/>
    <n v="475"/>
    <n v="766"/>
    <n v="32"/>
    <x v="1"/>
    <x v="0"/>
    <n v="74.3"/>
    <n v="2481.3200000000002"/>
    <n v="26.1"/>
    <n v="64.2"/>
    <n v="0.98958333333333337"/>
    <n v="734"/>
    <n v="0.95822454308093996"/>
    <n v="4.1775456919060053E-2"/>
    <n v="1.0416666666666666E-2"/>
    <n v="4.3597862029947046E-2"/>
    <s v="Normal"/>
    <x v="2"/>
    <x v="6"/>
    <s v="Q4"/>
    <x v="1"/>
  </r>
  <r>
    <s v="PRD-REC-305847"/>
    <d v="2023-10-21T00:00:00"/>
    <x v="0"/>
    <x v="2"/>
    <x v="3"/>
    <s v="PRD-0061"/>
    <s v="Bracket V1"/>
    <x v="3"/>
    <x v="5"/>
    <x v="31"/>
    <n v="480"/>
    <n v="35"/>
    <x v="2"/>
    <n v="445"/>
    <n v="301"/>
    <n v="13"/>
    <x v="1"/>
    <x v="1"/>
    <n v="231.14"/>
    <n v="2838.31"/>
    <n v="21.9"/>
    <n v="63.1"/>
    <n v="0.92708333333333337"/>
    <n v="288"/>
    <n v="0.95681063122923593"/>
    <n v="4.3189368770764118E-2"/>
    <n v="7.2916666666666671E-2"/>
    <n v="4.0796060088706648E-2"/>
    <s v="Normal"/>
    <x v="2"/>
    <x v="7"/>
    <s v="Q4"/>
    <x v="1"/>
  </r>
  <r>
    <s v="PRD-REC-303411"/>
    <d v="2023-04-14T00:00:00"/>
    <x v="2"/>
    <x v="0"/>
    <x v="2"/>
    <s v="PRD-0044"/>
    <s v="Casing V4"/>
    <x v="0"/>
    <x v="16"/>
    <x v="4"/>
    <n v="480"/>
    <n v="0"/>
    <x v="4"/>
    <n v="480"/>
    <n v="943"/>
    <n v="21"/>
    <x v="1"/>
    <x v="1"/>
    <n v="37.119999999999997"/>
    <n v="861.84"/>
    <n v="26.1"/>
    <n v="54.8"/>
    <n v="1"/>
    <n v="922"/>
    <n v="0.97773064687168609"/>
    <n v="2.2269353128313893E-2"/>
    <n v="0"/>
    <n v="2.4621073609536699E-2"/>
    <s v="Normal"/>
    <x v="2"/>
    <x v="10"/>
    <s v="Q2"/>
    <x v="0"/>
  </r>
  <r>
    <s v="PRD-REC-301572"/>
    <d v="2022-12-15T00:00:00"/>
    <x v="1"/>
    <x v="0"/>
    <x v="2"/>
    <s v="PRD-0057"/>
    <s v="Panel V2"/>
    <x v="0"/>
    <x v="0"/>
    <x v="19"/>
    <n v="480"/>
    <n v="0"/>
    <x v="4"/>
    <n v="480"/>
    <n v="736"/>
    <n v="36"/>
    <x v="3"/>
    <x v="0"/>
    <n v="36.99"/>
    <n v="1280.8800000000001"/>
    <n v="29.9"/>
    <n v="63.9"/>
    <n v="1"/>
    <n v="700"/>
    <n v="0.95108695652173914"/>
    <n v="4.8913043478260872E-2"/>
    <n v="0"/>
    <n v="4.7048556013963821E-2"/>
    <s v="Normal"/>
    <x v="0"/>
    <x v="6"/>
    <s v="Q4"/>
    <x v="0"/>
  </r>
  <r>
    <s v="PRD-REC-300982"/>
    <d v="2022-03-08T00:00:00"/>
    <x v="0"/>
    <x v="2"/>
    <x v="1"/>
    <s v="PRD-0037"/>
    <s v="Sensor Unit V2"/>
    <x v="1"/>
    <x v="1"/>
    <x v="7"/>
    <n v="480"/>
    <n v="21"/>
    <x v="2"/>
    <n v="459"/>
    <n v="520"/>
    <n v="29"/>
    <x v="1"/>
    <x v="1"/>
    <n v="35.81"/>
    <n v="1068.8800000000001"/>
    <n v="29.4"/>
    <n v="60.5"/>
    <n v="0.95625000000000004"/>
    <n v="491"/>
    <n v="0.94423076923076921"/>
    <n v="5.5769230769230772E-2"/>
    <n v="4.3749999999999997E-2"/>
    <n v="5.740124159560072E-2"/>
    <s v="Normal"/>
    <x v="0"/>
    <x v="0"/>
    <s v="Q1"/>
    <x v="0"/>
  </r>
  <r>
    <s v="PRD-REC-305758"/>
    <d v="2024-11-28T00:00:00"/>
    <x v="1"/>
    <x v="1"/>
    <x v="0"/>
    <s v="PRD-0033"/>
    <s v="Connector V3"/>
    <x v="1"/>
    <x v="34"/>
    <x v="28"/>
    <n v="480"/>
    <n v="45"/>
    <x v="1"/>
    <n v="435"/>
    <n v="346"/>
    <n v="28"/>
    <x v="3"/>
    <x v="1"/>
    <n v="55.86"/>
    <n v="1434.05"/>
    <n v="26.7"/>
    <n v="63.4"/>
    <n v="0.90625"/>
    <n v="318"/>
    <n v="0.91907514450867056"/>
    <n v="8.0924855491329481E-2"/>
    <n v="9.375E-2"/>
    <n v="7.4197156806135894E-2"/>
    <s v="Normal"/>
    <x v="1"/>
    <x v="5"/>
    <s v="Q4"/>
    <x v="0"/>
  </r>
  <r>
    <s v="PRD-REC-304537"/>
    <d v="2024-12-02T00:00:00"/>
    <x v="2"/>
    <x v="3"/>
    <x v="4"/>
    <s v="PRD-0018"/>
    <s v="Clutch Plate V3"/>
    <x v="2"/>
    <x v="19"/>
    <x v="44"/>
    <n v="480"/>
    <n v="8"/>
    <x v="1"/>
    <n v="472"/>
    <n v="888"/>
    <n v="12"/>
    <x v="3"/>
    <x v="1"/>
    <n v="139.57"/>
    <n v="1433.46"/>
    <n v="21.9"/>
    <n v="65.5"/>
    <n v="0.98333333333333328"/>
    <n v="876"/>
    <n v="0.98648648648648651"/>
    <n v="1.3513513513513514E-2"/>
    <n v="1.6666666666666666E-2"/>
    <n v="1.1565929331208404E-2"/>
    <s v="Normal"/>
    <x v="1"/>
    <x v="6"/>
    <s v="Q4"/>
    <x v="0"/>
  </r>
  <r>
    <s v="PRD-REC-309369"/>
    <n v="44608"/>
    <x v="2"/>
    <x v="1"/>
    <x v="0"/>
    <s v="PRD-0039"/>
    <s v="Sensor Unit V4"/>
    <x v="1"/>
    <x v="8"/>
    <x v="18"/>
    <n v="480"/>
    <n v="5"/>
    <x v="2"/>
    <n v="475"/>
    <n v="367"/>
    <n v="10"/>
    <x v="0"/>
    <x v="0"/>
    <n v="126.29"/>
    <n v="1344.73"/>
    <n v="32.799999999999997"/>
    <n v="49.8"/>
    <n v="0.98958333333333337"/>
    <n v="357"/>
    <n v="0.97275204359673029"/>
    <n v="2.7247956403269755E-2"/>
    <n v="1.0416666666666666E-2"/>
    <n v="2.9013496250034791E-2"/>
    <s v="Normal"/>
    <x v="0"/>
    <x v="11"/>
    <s v="Q1"/>
    <x v="0"/>
  </r>
  <r>
    <s v="PRD-REC-313795"/>
    <d v="2023-12-29T00:00:00"/>
    <x v="1"/>
    <x v="3"/>
    <x v="4"/>
    <s v="PRD-0013"/>
    <s v="Gasket V3"/>
    <x v="2"/>
    <x v="13"/>
    <x v="16"/>
    <n v="480"/>
    <n v="0"/>
    <x v="4"/>
    <n v="480"/>
    <n v="358"/>
    <n v="16"/>
    <x v="0"/>
    <x v="1"/>
    <n v="117.08"/>
    <n v="1837.23"/>
    <n v="29"/>
    <n v="49.7"/>
    <n v="1"/>
    <n v="342"/>
    <n v="0.95530726256983245"/>
    <n v="4.4692737430167599E-2"/>
    <n v="0"/>
    <n v="4.3832656083888588E-2"/>
    <s v="Normal"/>
    <x v="2"/>
    <x v="6"/>
    <s v="Q4"/>
    <x v="0"/>
  </r>
  <r>
    <s v="PRD-REC-301078"/>
    <d v="2022-02-04T00:00:00"/>
    <x v="1"/>
    <x v="2"/>
    <x v="1"/>
    <s v="PRD-0056"/>
    <s v="Panel V1"/>
    <x v="0"/>
    <x v="34"/>
    <x v="19"/>
    <n v="480"/>
    <n v="7"/>
    <x v="6"/>
    <n v="473"/>
    <n v="696"/>
    <n v="12"/>
    <x v="1"/>
    <x v="1"/>
    <n v="133.72657009072259"/>
    <n v="2597.66"/>
    <n v="35.299999999999997"/>
    <n v="58.7"/>
    <n v="0.98541666666666672"/>
    <n v="684"/>
    <n v="0.98275862068965514"/>
    <n v="1.7241379310344827E-2"/>
    <n v="1.4583333333333334E-2"/>
    <n v="2.790971242596357E-2"/>
    <s v="Normal"/>
    <x v="0"/>
    <x v="11"/>
    <s v="Q1"/>
    <x v="0"/>
  </r>
  <r>
    <s v="PRD-REC-300514"/>
    <d v="2024-09-02T00:00:00"/>
    <x v="2"/>
    <x v="3"/>
    <x v="1"/>
    <s v="PRD-0001"/>
    <s v="Brake Pad V1"/>
    <x v="2"/>
    <x v="36"/>
    <x v="12"/>
    <n v="480"/>
    <n v="0"/>
    <x v="4"/>
    <n v="480"/>
    <n v="502"/>
    <n v="23"/>
    <x v="0"/>
    <x v="0"/>
    <n v="131.73488344644448"/>
    <n v="4250.6099999999997"/>
    <n v="30.8"/>
    <n v="53.5"/>
    <n v="1"/>
    <n v="479"/>
    <n v="0.95418326693227096"/>
    <n v="4.5816733067729085E-2"/>
    <n v="0"/>
    <n v="6.4275690508747277E-2"/>
    <s v="Normal"/>
    <x v="1"/>
    <x v="4"/>
    <s v="Q3"/>
    <x v="0"/>
  </r>
  <r>
    <s v="PRD-REC-302846"/>
    <d v="2024-05-27T00:00:00"/>
    <x v="0"/>
    <x v="1"/>
    <x v="0"/>
    <s v="PRD-0060"/>
    <s v="Panel V5"/>
    <x v="0"/>
    <x v="39"/>
    <x v="14"/>
    <n v="480"/>
    <n v="8"/>
    <x v="2"/>
    <n v="472"/>
    <n v="406"/>
    <n v="20"/>
    <x v="3"/>
    <x v="0"/>
    <n v="69.19"/>
    <n v="1232.76"/>
    <n v="32.4"/>
    <n v="59.1"/>
    <n v="0.98333333333333328"/>
    <n v="386"/>
    <n v="0.95073891625615758"/>
    <n v="4.9261083743842367E-2"/>
    <n v="1.6666666666666666E-2"/>
    <n v="4.3884299462392772E-2"/>
    <s v="Normal"/>
    <x v="1"/>
    <x v="1"/>
    <s v="Q2"/>
    <x v="0"/>
  </r>
  <r>
    <s v="PRD-REC-312942"/>
    <d v="2022-08-10T00:00:00"/>
    <x v="0"/>
    <x v="2"/>
    <x v="0"/>
    <s v="PRD-0054"/>
    <s v="Container V4"/>
    <x v="0"/>
    <x v="14"/>
    <x v="23"/>
    <n v="480"/>
    <n v="12"/>
    <x v="3"/>
    <n v="468"/>
    <n v="710"/>
    <n v="12"/>
    <x v="0"/>
    <x v="0"/>
    <n v="226.16"/>
    <n v="3252.18"/>
    <n v="25.3"/>
    <n v="54.3"/>
    <n v="0.97499999999999998"/>
    <n v="698"/>
    <n v="0.9830985915492958"/>
    <n v="1.6901408450704224E-2"/>
    <n v="2.5000000000000001E-2"/>
    <n v="2.0253516144621529E-2"/>
    <s v="Normal"/>
    <x v="0"/>
    <x v="8"/>
    <s v="Q3"/>
    <x v="0"/>
  </r>
  <r>
    <s v="PRD-REC-304512"/>
    <n v="45100"/>
    <x v="0"/>
    <x v="3"/>
    <x v="3"/>
    <s v="PRD-0003"/>
    <s v="Brake Pad V3"/>
    <x v="2"/>
    <x v="12"/>
    <x v="22"/>
    <n v="480"/>
    <n v="0"/>
    <x v="4"/>
    <n v="480"/>
    <n v="369"/>
    <n v="6"/>
    <x v="2"/>
    <x v="0"/>
    <n v="28.42"/>
    <n v="143.79"/>
    <n v="35.6"/>
    <n v="73.400000000000006"/>
    <n v="1"/>
    <n v="363"/>
    <n v="0.98373983739837401"/>
    <n v="1.6260162601626018E-2"/>
    <n v="0"/>
    <n v="1.3711287711047411E-2"/>
    <s v="Normal"/>
    <x v="2"/>
    <x v="3"/>
    <s v="Q2"/>
    <x v="0"/>
  </r>
  <r>
    <s v="PRD-REC-306798"/>
    <d v="2024-10-15T00:00:00"/>
    <x v="1"/>
    <x v="3"/>
    <x v="3"/>
    <s v="PRD-0017"/>
    <s v="Clutch Plate V2"/>
    <x v="2"/>
    <x v="36"/>
    <x v="18"/>
    <n v="480"/>
    <n v="30"/>
    <x v="2"/>
    <n v="450"/>
    <n v="1032"/>
    <n v="33"/>
    <x v="1"/>
    <x v="0"/>
    <n v="124.98"/>
    <n v="3667.77"/>
    <n v="32.799999999999997"/>
    <n v="43.4"/>
    <n v="0.9375"/>
    <n v="999"/>
    <n v="0.96802325581395354"/>
    <n v="3.1976744186046513E-2"/>
    <n v="6.25E-2"/>
    <n v="2.8436875481472383E-2"/>
    <s v="Normal"/>
    <x v="1"/>
    <x v="7"/>
    <s v="Q4"/>
    <x v="0"/>
  </r>
  <r>
    <s v="PRD-REC-303930"/>
    <d v="2024-07-05T00:00:00"/>
    <x v="2"/>
    <x v="0"/>
    <x v="1"/>
    <s v="PRD-0040"/>
    <s v="Sensor Unit V5"/>
    <x v="1"/>
    <x v="0"/>
    <x v="7"/>
    <n v="480"/>
    <n v="61"/>
    <x v="2"/>
    <n v="419"/>
    <n v="745"/>
    <n v="30"/>
    <x v="0"/>
    <x v="1"/>
    <n v="205.67"/>
    <n v="5908.54"/>
    <n v="30.1"/>
    <n v="72.8"/>
    <n v="0.87291666666666667"/>
    <n v="715"/>
    <n v="0.95973154362416102"/>
    <n v="4.0268456375838924E-2"/>
    <n v="0.12708333333333333"/>
    <n v="3.8561414763925925E-2"/>
    <s v="Normal"/>
    <x v="1"/>
    <x v="9"/>
    <s v="Q3"/>
    <x v="0"/>
  </r>
  <r>
    <s v="PRD-REC-306996"/>
    <d v="2023-12-15T00:00:00"/>
    <x v="2"/>
    <x v="2"/>
    <x v="2"/>
    <s v="PRD-0015"/>
    <s v="Gasket V5"/>
    <x v="2"/>
    <x v="20"/>
    <x v="18"/>
    <n v="480"/>
    <n v="11"/>
    <x v="2"/>
    <n v="469"/>
    <n v="554"/>
    <n v="32"/>
    <x v="0"/>
    <x v="1"/>
    <n v="214.81"/>
    <n v="8189.33"/>
    <n v="26.3"/>
    <n v="52.6"/>
    <n v="0.9770833333333333"/>
    <n v="522"/>
    <n v="0.9422382671480144"/>
    <n v="5.7761732851985562E-2"/>
    <n v="2.2916666666666665E-2"/>
    <n v="6.8815158118911895E-2"/>
    <s v="Normal"/>
    <x v="2"/>
    <x v="6"/>
    <s v="Q4"/>
    <x v="0"/>
  </r>
  <r>
    <s v="PRD-REC-303832"/>
    <d v="2024-10-02T00:00:00"/>
    <x v="1"/>
    <x v="0"/>
    <x v="0"/>
    <s v="PRD-0033"/>
    <s v="Connector V3"/>
    <x v="1"/>
    <x v="31"/>
    <x v="12"/>
    <n v="480"/>
    <n v="0"/>
    <x v="4"/>
    <n v="480"/>
    <n v="286"/>
    <n v="7"/>
    <x v="1"/>
    <x v="0"/>
    <n v="60.68"/>
    <n v="451.39"/>
    <n v="21.5"/>
    <n v="59.2"/>
    <n v="1"/>
    <n v="279"/>
    <n v="0.97552447552447552"/>
    <n v="2.4475524475524476E-2"/>
    <n v="0"/>
    <n v="2.6009998570974181E-2"/>
    <s v="Normal"/>
    <x v="1"/>
    <x v="7"/>
    <s v="Q4"/>
    <x v="0"/>
  </r>
  <r>
    <s v="PRD-REC-313657"/>
    <d v="2024-02-05T00:00:00"/>
    <x v="2"/>
    <x v="2"/>
    <x v="2"/>
    <s v="PRD-0042"/>
    <s v="Casing V2"/>
    <x v="0"/>
    <x v="39"/>
    <x v="5"/>
    <n v="480"/>
    <n v="0"/>
    <x v="4"/>
    <n v="480"/>
    <s v="-"/>
    <n v="17"/>
    <x v="1"/>
    <x v="0"/>
    <n v="109.92"/>
    <n v="2159.14"/>
    <n v="29.6"/>
    <n v="55.3399884426467"/>
    <n v="1"/>
    <e v="#VALUE!"/>
    <e v="#VALUE!"/>
    <n v="0"/>
    <n v="0"/>
    <e v="#VALUE!"/>
    <e v="#VALUE!"/>
    <x v="1"/>
    <x v="11"/>
    <s v="Q1"/>
    <x v="0"/>
  </r>
  <r>
    <s v="PRD-REC-312626"/>
    <d v="2024-11-22T00:00:00"/>
    <x v="1"/>
    <x v="1"/>
    <x v="2"/>
    <s v="PRD-0037"/>
    <s v="Sensor Unit V2"/>
    <x v="1"/>
    <x v="33"/>
    <x v="19"/>
    <n v="480"/>
    <n v="0"/>
    <x v="4"/>
    <n v="480"/>
    <n v="329"/>
    <n v="15"/>
    <x v="3"/>
    <x v="0"/>
    <n v="67.42"/>
    <n v="943.77"/>
    <n v="27.2"/>
    <n v="58.4"/>
    <n v="1"/>
    <n v="314"/>
    <n v="0.95440729483282671"/>
    <n v="4.5592705167173252E-2"/>
    <n v="0"/>
    <n v="4.2548232330290814E-2"/>
    <s v="Normal"/>
    <x v="1"/>
    <x v="5"/>
    <s v="Q4"/>
    <x v="0"/>
  </r>
  <r>
    <s v="PRD-REC-306631"/>
    <d v="2022-03-10T00:00:00"/>
    <x v="1"/>
    <x v="3"/>
    <x v="1"/>
    <s v="PRD-0065"/>
    <s v="Bracket V5"/>
    <x v="3"/>
    <x v="25"/>
    <x v="42"/>
    <n v="480"/>
    <n v="0"/>
    <x v="4"/>
    <n v="480"/>
    <n v="311"/>
    <n v="5"/>
    <x v="0"/>
    <x v="1"/>
    <n v="52.34"/>
    <n v="312.66000000000003"/>
    <n v="28.8"/>
    <n v="42.2"/>
    <n v="1"/>
    <n v="306"/>
    <n v="0.98392282958199362"/>
    <n v="1.607717041800643E-2"/>
    <n v="0"/>
    <n v="1.9207826147855905E-2"/>
    <s v="Normal"/>
    <x v="0"/>
    <x v="0"/>
    <s v="Q1"/>
    <x v="0"/>
  </r>
  <r>
    <s v="PRD-REC-305392"/>
    <d v="2023-02-10T00:00:00"/>
    <x v="1"/>
    <x v="3"/>
    <x v="1"/>
    <s v="PRD-0038"/>
    <s v="Sensor Unit V3"/>
    <x v="1"/>
    <x v="11"/>
    <x v="20"/>
    <n v="480"/>
    <n v="0"/>
    <x v="4"/>
    <n v="480"/>
    <n v="629"/>
    <n v="35"/>
    <x v="1"/>
    <x v="1"/>
    <n v="127.1"/>
    <n v="3802.72"/>
    <n v="23.7"/>
    <n v="56.4"/>
    <n v="1"/>
    <n v="594"/>
    <n v="0.94435612082670906"/>
    <n v="5.5643879173290937E-2"/>
    <n v="0"/>
    <n v="4.7566166620176896E-2"/>
    <s v="Normal"/>
    <x v="2"/>
    <x v="11"/>
    <s v="Q1"/>
    <x v="0"/>
  </r>
  <r>
    <s v="PRD-REC-304416"/>
    <d v="2023-08-28T00:00:00"/>
    <x v="2"/>
    <x v="3"/>
    <x v="3"/>
    <s v="PRD-0002"/>
    <s v="Brake Pad V2"/>
    <x v="2"/>
    <x v="16"/>
    <x v="31"/>
    <n v="480"/>
    <n v="0"/>
    <x v="4"/>
    <n v="480"/>
    <n v="1067"/>
    <n v="59"/>
    <x v="2"/>
    <x v="1"/>
    <n v="146.21"/>
    <n v="8329.89"/>
    <n v="27.8"/>
    <n v="60.5"/>
    <n v="1"/>
    <n v="1008"/>
    <n v="0.94470477975632616"/>
    <n v="5.5295220243673851E-2"/>
    <n v="0"/>
    <n v="5.3394653169584999E-2"/>
    <s v="Normal"/>
    <x v="2"/>
    <x v="8"/>
    <s v="Q3"/>
    <x v="0"/>
  </r>
  <r>
    <s v="PRD-REC-312093"/>
    <d v="2023-12-29T00:00:00"/>
    <x v="1"/>
    <x v="2"/>
    <x v="4"/>
    <s v="PRD-0011"/>
    <s v="Gasket V1"/>
    <x v="2"/>
    <x v="2"/>
    <x v="27"/>
    <n v="480"/>
    <n v="60"/>
    <x v="3"/>
    <n v="420"/>
    <n v="286"/>
    <n v="5"/>
    <x v="3"/>
    <x v="0"/>
    <n v="186.69"/>
    <n v="1014.44"/>
    <n v="33.299999999999997"/>
    <n v="55.6"/>
    <n v="0.875"/>
    <n v="281"/>
    <n v="0.9825174825174825"/>
    <n v="1.7482517482517484E-2"/>
    <n v="0.125"/>
    <n v="1.8999373330081993E-2"/>
    <s v="Normal"/>
    <x v="2"/>
    <x v="6"/>
    <s v="Q4"/>
    <x v="0"/>
  </r>
  <r>
    <s v="PRD-REC-303283"/>
    <d v="2022-04-05T00:00:00"/>
    <x v="2"/>
    <x v="1"/>
    <x v="1"/>
    <s v="PRD-0022"/>
    <s v="Pcb Board V2"/>
    <x v="1"/>
    <x v="17"/>
    <x v="47"/>
    <n v="480"/>
    <n v="0"/>
    <x v="4"/>
    <n v="480"/>
    <n v="333"/>
    <n v="25"/>
    <x v="1"/>
    <x v="0"/>
    <n v="131.54838100855233"/>
    <n v="4067.18"/>
    <n v="17.899999999999999"/>
    <n v="50.9"/>
    <n v="1"/>
    <n v="308"/>
    <n v="0.92492492492492495"/>
    <n v="7.5075075075075076E-2"/>
    <n v="0"/>
    <n v="9.2846097079368112E-2"/>
    <s v="Normal"/>
    <x v="0"/>
    <x v="10"/>
    <s v="Q2"/>
    <x v="0"/>
  </r>
  <r>
    <s v="PRD-REC-306895"/>
    <d v="2023-08-01T00:00:00"/>
    <x v="1"/>
    <x v="1"/>
    <x v="1"/>
    <s v="PRD-0051"/>
    <s v="Container V1"/>
    <x v="0"/>
    <x v="8"/>
    <x v="52"/>
    <n v="480"/>
    <n v="9"/>
    <x v="5"/>
    <n v="471"/>
    <n v="292"/>
    <n v="3"/>
    <x v="0"/>
    <x v="0"/>
    <n v="155.99"/>
    <n v="432.25"/>
    <n v="27.1"/>
    <n v="50.3"/>
    <n v="0.98124999999999996"/>
    <n v="289"/>
    <n v="0.98972602739726023"/>
    <n v="1.0273972602739725E-2"/>
    <n v="1.8749999999999999E-2"/>
    <n v="9.4897635693190728E-3"/>
    <s v="Normal"/>
    <x v="2"/>
    <x v="8"/>
    <s v="Q3"/>
    <x v="0"/>
  </r>
  <r>
    <s v="PRD-REC-312464"/>
    <d v="2024-05-05T00:00:00"/>
    <x v="1"/>
    <x v="0"/>
    <x v="0"/>
    <s v="PRD-0077"/>
    <s v="Hinge V2"/>
    <x v="3"/>
    <x v="10"/>
    <x v="19"/>
    <n v="480"/>
    <n v="0"/>
    <x v="4"/>
    <n v="480"/>
    <n v="282"/>
    <n v="8"/>
    <x v="3"/>
    <x v="1"/>
    <n v="131.07714454626077"/>
    <n v="1973.49"/>
    <n v="24.4"/>
    <n v="38.299999999999997"/>
    <n v="1"/>
    <n v="274"/>
    <n v="0.97163120567375882"/>
    <n v="2.8368794326241134E-2"/>
    <n v="0"/>
    <n v="5.3389868337357975E-2"/>
    <s v="Normal"/>
    <x v="1"/>
    <x v="1"/>
    <s v="Q2"/>
    <x v="1"/>
  </r>
  <r>
    <s v="PRD-REC-301075"/>
    <d v="2022-08-04T00:00:00"/>
    <x v="2"/>
    <x v="0"/>
    <x v="4"/>
    <s v="PRD-0044"/>
    <s v="Casing V4"/>
    <x v="0"/>
    <x v="4"/>
    <x v="10"/>
    <n v="480"/>
    <n v="13"/>
    <x v="3"/>
    <n v="467"/>
    <n v="628"/>
    <n v="37"/>
    <x v="1"/>
    <x v="0"/>
    <n v="244.65"/>
    <n v="8436.51"/>
    <n v="30.8"/>
    <n v="58.6"/>
    <n v="0.97291666666666665"/>
    <n v="591"/>
    <n v="0.94108280254777066"/>
    <n v="5.89171974522293E-2"/>
    <n v="2.7083333333333334E-2"/>
    <n v="5.4910824120249772E-2"/>
    <s v="Normal"/>
    <x v="0"/>
    <x v="8"/>
    <s v="Q3"/>
    <x v="0"/>
  </r>
  <r>
    <s v="PRD-REC-308878"/>
    <d v="2022-02-08T00:00:00"/>
    <x v="0"/>
    <x v="0"/>
    <x v="1"/>
    <s v="PRD-0019"/>
    <s v="Clutch Plate V4"/>
    <x v="2"/>
    <x v="9"/>
    <x v="11"/>
    <n v="480"/>
    <n v="0"/>
    <x v="4"/>
    <n v="480"/>
    <n v="383"/>
    <n v="1"/>
    <x v="2"/>
    <x v="0"/>
    <n v="114.36"/>
    <n v="104.78"/>
    <n v="34.4"/>
    <n v="48.1"/>
    <n v="1"/>
    <n v="382"/>
    <n v="0.99738903394255873"/>
    <n v="2.6109660574412533E-3"/>
    <n v="0"/>
    <n v="2.3922439970155171E-3"/>
    <s v="Normal"/>
    <x v="0"/>
    <x v="11"/>
    <s v="Q1"/>
    <x v="0"/>
  </r>
  <r>
    <s v="PRD-REC-306054"/>
    <d v="2023-08-02T00:00:00"/>
    <x v="0"/>
    <x v="3"/>
    <x v="4"/>
    <s v="PRD-0080"/>
    <s v="Hinge V5"/>
    <x v="3"/>
    <x v="24"/>
    <x v="46"/>
    <n v="480"/>
    <n v="0"/>
    <x v="4"/>
    <n v="480"/>
    <n v="400"/>
    <n v="14"/>
    <x v="2"/>
    <x v="0"/>
    <n v="188.46"/>
    <n v="2401.4699999999998"/>
    <n v="26.6"/>
    <n v="63.4"/>
    <n v="1"/>
    <n v="386"/>
    <n v="0.96499999999999997"/>
    <n v="3.5000000000000003E-2"/>
    <n v="0"/>
    <n v="3.1856494746895891E-2"/>
    <s v="Normal"/>
    <x v="2"/>
    <x v="8"/>
    <s v="Q3"/>
    <x v="0"/>
  </r>
  <r>
    <s v="PRD-REC-308534"/>
    <d v="2022-11-21T00:00:00"/>
    <x v="1"/>
    <x v="2"/>
    <x v="2"/>
    <s v="PRD-0011"/>
    <s v="Gasket V1"/>
    <x v="2"/>
    <x v="20"/>
    <x v="30"/>
    <n v="480"/>
    <n v="0"/>
    <x v="4"/>
    <n v="480"/>
    <n v="609"/>
    <n v="52"/>
    <x v="0"/>
    <x v="1"/>
    <n v="148.36000000000001"/>
    <n v="6853.73"/>
    <n v="25"/>
    <n v="64.599999999999994"/>
    <n v="1"/>
    <n v="557"/>
    <n v="0.91461412151067323"/>
    <n v="8.5385878489326772E-2"/>
    <n v="0"/>
    <n v="7.5856512871323056E-2"/>
    <s v="Normal"/>
    <x v="0"/>
    <x v="5"/>
    <s v="Q4"/>
    <x v="0"/>
  </r>
  <r>
    <s v="PRD-REC-310960"/>
    <d v="2022-01-02T00:00:00"/>
    <x v="0"/>
    <x v="1"/>
    <x v="4"/>
    <s v="PRD-0024"/>
    <s v="Pcb Board V4"/>
    <x v="1"/>
    <x v="15"/>
    <x v="40"/>
    <n v="480"/>
    <n v="13"/>
    <x v="3"/>
    <n v="467"/>
    <n v="481"/>
    <n v="8"/>
    <x v="0"/>
    <x v="1"/>
    <n v="122.88"/>
    <n v="853.75"/>
    <n v="29.8"/>
    <n v="32.200000000000003"/>
    <n v="0.97291666666666665"/>
    <n v="473"/>
    <n v="0.98336798336798337"/>
    <n v="1.6632016632016633E-2"/>
    <n v="2.7083333333333334E-2"/>
    <n v="1.444456400511088E-2"/>
    <s v="Normal"/>
    <x v="0"/>
    <x v="2"/>
    <s v="Q1"/>
    <x v="1"/>
  </r>
  <r>
    <s v="PRD-REC-311038"/>
    <d v="2023-01-10T00:00:00"/>
    <x v="2"/>
    <x v="2"/>
    <x v="2"/>
    <s v="PRD-0023"/>
    <s v="Pcb Board V3"/>
    <x v="1"/>
    <x v="12"/>
    <x v="22"/>
    <n v="480"/>
    <n v="0"/>
    <x v="4"/>
    <n v="480"/>
    <n v="801"/>
    <n v="44"/>
    <x v="3"/>
    <x v="0"/>
    <n v="53.06"/>
    <n v="2300.42"/>
    <n v="35.1"/>
    <n v="59.9"/>
    <n v="1"/>
    <n v="757"/>
    <n v="0.94506866416978774"/>
    <n v="5.4931335830212237E-2"/>
    <n v="0"/>
    <n v="5.4126179441171582E-2"/>
    <s v="Normal"/>
    <x v="2"/>
    <x v="2"/>
    <s v="Q1"/>
    <x v="0"/>
  </r>
  <r>
    <s v="PRD-REC-311908"/>
    <d v="2024-09-12T00:00:00"/>
    <x v="2"/>
    <x v="2"/>
    <x v="1"/>
    <s v="PRD-0008"/>
    <s v="Piston V3"/>
    <x v="2"/>
    <x v="29"/>
    <x v="25"/>
    <n v="480"/>
    <n v="5"/>
    <x v="2"/>
    <n v="475"/>
    <n v="269"/>
    <n v="11"/>
    <x v="3"/>
    <x v="0"/>
    <n v="237.66"/>
    <n v="2121.85"/>
    <n v="23.6"/>
    <n v="66.099999999999994"/>
    <n v="0.98958333333333337"/>
    <n v="258"/>
    <n v="0.95910780669144979"/>
    <n v="4.0892193308550186E-2"/>
    <n v="1.0416666666666666E-2"/>
    <n v="3.3189927693399741E-2"/>
    <s v="Normal"/>
    <x v="1"/>
    <x v="4"/>
    <s v="Q3"/>
    <x v="0"/>
  </r>
  <r>
    <s v="PRD-REC-307020"/>
    <d v="2023-08-08T00:00:00"/>
    <x v="2"/>
    <x v="2"/>
    <x v="3"/>
    <s v="PRD-0013"/>
    <s v="Gasket V3"/>
    <x v="2"/>
    <x v="13"/>
    <x v="42"/>
    <n v="480"/>
    <n v="37"/>
    <x v="3"/>
    <n v="443"/>
    <n v="1041"/>
    <n v="23"/>
    <x v="1"/>
    <x v="1"/>
    <n v="66.62"/>
    <n v="1724.65"/>
    <n v="33.6"/>
    <n v="41.3"/>
    <n v="0.92291666666666672"/>
    <n v="1018"/>
    <n v="0.97790585975024014"/>
    <n v="2.2094140249759846E-2"/>
    <n v="7.7083333333333337E-2"/>
    <n v="2.4868272343954893E-2"/>
    <s v="Normal"/>
    <x v="2"/>
    <x v="8"/>
    <s v="Q3"/>
    <x v="0"/>
  </r>
  <r>
    <s v="PRD-REC-305542"/>
    <d v="2024-05-14T00:00:00"/>
    <x v="2"/>
    <x v="1"/>
    <x v="2"/>
    <s v="PRD-0063"/>
    <s v="Bracket V3"/>
    <x v="3"/>
    <x v="3"/>
    <x v="10"/>
    <n v="480"/>
    <n v="0"/>
    <x v="4"/>
    <n v="480"/>
    <n v="504"/>
    <n v="23"/>
    <x v="0"/>
    <x v="0"/>
    <n v="56.04"/>
    <n v="1175.3"/>
    <n v="27.8"/>
    <n v="56.9"/>
    <n v="1"/>
    <n v="481"/>
    <n v="0.95436507936507942"/>
    <n v="4.5634920634920632E-2"/>
    <n v="0"/>
    <n v="4.1612142120707428E-2"/>
    <s v="Normal"/>
    <x v="1"/>
    <x v="1"/>
    <s v="Q2"/>
    <x v="0"/>
  </r>
  <r>
    <s v="PRD-REC-302189"/>
    <d v="2024-05-17T00:00:00"/>
    <x v="1"/>
    <x v="0"/>
    <x v="4"/>
    <s v="PRD-0029"/>
    <s v="Capacitor V4"/>
    <x v="1"/>
    <x v="23"/>
    <x v="6"/>
    <n v="480"/>
    <n v="0"/>
    <x v="4"/>
    <n v="480"/>
    <n v="329"/>
    <n v="9"/>
    <x v="1"/>
    <x v="1"/>
    <n v="131.54838100855233"/>
    <n v="2123.2800000000002"/>
    <n v="26.6"/>
    <n v="45.3"/>
    <n v="1"/>
    <n v="320"/>
    <n v="0.97264437689969607"/>
    <n v="2.7355623100303952E-2"/>
    <n v="0"/>
    <n v="4.9059810180439492E-2"/>
    <s v="Normal"/>
    <x v="1"/>
    <x v="1"/>
    <s v="Q2"/>
    <x v="0"/>
  </r>
  <r>
    <s v="PRD-REC-313508"/>
    <d v="2023-07-27T00:00:00"/>
    <x v="1"/>
    <x v="1"/>
    <x v="1"/>
    <s v="PRD-0006"/>
    <s v="Piston V1"/>
    <x v="2"/>
    <x v="18"/>
    <x v="47"/>
    <n v="480"/>
    <n v="0"/>
    <x v="4"/>
    <n v="480"/>
    <n v="885"/>
    <n v="36"/>
    <x v="1"/>
    <x v="1"/>
    <n v="93.49"/>
    <n v="4022.2"/>
    <n v="34.700000000000003"/>
    <n v="49.7"/>
    <n v="1"/>
    <n v="849"/>
    <n v="0.95932203389830506"/>
    <n v="4.0677966101694912E-2"/>
    <n v="0"/>
    <n v="4.8613314333748499E-2"/>
    <s v="Normal"/>
    <x v="2"/>
    <x v="9"/>
    <s v="Q3"/>
    <x v="0"/>
  </r>
  <r>
    <s v="PRD-REC-300959"/>
    <d v="2024-04-14T00:00:00"/>
    <x v="2"/>
    <x v="0"/>
    <x v="3"/>
    <s v="PRD-0071"/>
    <s v="Rod V1"/>
    <x v="3"/>
    <x v="2"/>
    <x v="45"/>
    <n v="480"/>
    <n v="0"/>
    <x v="4"/>
    <n v="480"/>
    <n v="411"/>
    <n v="21"/>
    <x v="3"/>
    <x v="0"/>
    <n v="30.97"/>
    <n v="741.92"/>
    <n v="29.2"/>
    <n v="70.8"/>
    <n v="1"/>
    <n v="390"/>
    <n v="0.94890510948905105"/>
    <n v="5.1094890510948905E-2"/>
    <n v="0"/>
    <n v="5.828731517118442E-2"/>
    <s v="Normal"/>
    <x v="1"/>
    <x v="10"/>
    <s v="Q2"/>
    <x v="1"/>
  </r>
  <r>
    <s v="PRD-REC-302692"/>
    <d v="2022-11-10T00:00:00"/>
    <x v="1"/>
    <x v="2"/>
    <x v="0"/>
    <s v="PRD-0064"/>
    <s v="Bracket V4"/>
    <x v="3"/>
    <x v="13"/>
    <x v="23"/>
    <n v="480"/>
    <n v="5"/>
    <x v="2"/>
    <n v="475"/>
    <n v="456"/>
    <n v="31"/>
    <x v="0"/>
    <x v="1"/>
    <n v="162.16"/>
    <n v="5904.83"/>
    <n v="30.3"/>
    <n v="54.1"/>
    <n v="0.98958333333333337"/>
    <n v="425"/>
    <n v="0.93201754385964908"/>
    <n v="6.798245614035088E-2"/>
    <n v="1.0416666666666666E-2"/>
    <n v="7.9854394403621298E-2"/>
    <s v="Normal"/>
    <x v="0"/>
    <x v="5"/>
    <s v="Q4"/>
    <x v="0"/>
  </r>
  <r>
    <s v="PRD-REC-308285"/>
    <d v="2022-11-29T00:00:00"/>
    <x v="2"/>
    <x v="3"/>
    <x v="2"/>
    <s v="PRD-0037"/>
    <s v="Sensor Unit V2"/>
    <x v="1"/>
    <x v="23"/>
    <x v="36"/>
    <n v="480"/>
    <n v="52"/>
    <x v="5"/>
    <n v="428"/>
    <n v="367"/>
    <n v="9"/>
    <x v="3"/>
    <x v="0"/>
    <n v="204.24"/>
    <n v="2063.14"/>
    <n v="25.6"/>
    <n v="68.5"/>
    <n v="0.89166666666666672"/>
    <n v="358"/>
    <n v="0.97547683923705719"/>
    <n v="2.4523160762942781E-2"/>
    <n v="0.10833333333333334"/>
    <n v="2.7524651769409499E-2"/>
    <s v="Normal"/>
    <x v="0"/>
    <x v="5"/>
    <s v="Q4"/>
    <x v="0"/>
  </r>
  <r>
    <s v="PRD-REC-310796"/>
    <d v="2022-03-18T00:00:00"/>
    <x v="0"/>
    <x v="0"/>
    <x v="3"/>
    <s v="PRD-0070"/>
    <s v="Sheet Metal Part V5"/>
    <x v="3"/>
    <x v="21"/>
    <x v="52"/>
    <n v="480"/>
    <n v="0"/>
    <x v="4"/>
    <n v="480"/>
    <n v="331"/>
    <n v="10"/>
    <x v="0"/>
    <x v="1"/>
    <n v="230.59"/>
    <n v="1885.73"/>
    <n v="24.4"/>
    <n v="46.6"/>
    <n v="1"/>
    <n v="321"/>
    <n v="0.96978851963746227"/>
    <n v="3.0211480362537766E-2"/>
    <n v="0"/>
    <n v="2.4706489814843805E-2"/>
    <s v="Normal"/>
    <x v="0"/>
    <x v="0"/>
    <s v="Q1"/>
    <x v="0"/>
  </r>
  <r>
    <s v="PRD-REC-300193"/>
    <d v="2022-07-30T00:00:00"/>
    <x v="1"/>
    <x v="3"/>
    <x v="1"/>
    <s v="PRD-0049"/>
    <s v="Bottle Cap V4"/>
    <x v="0"/>
    <x v="18"/>
    <x v="17"/>
    <n v="480"/>
    <n v="0"/>
    <x v="4"/>
    <n v="480"/>
    <n v="269"/>
    <n v="3"/>
    <x v="3"/>
    <x v="0"/>
    <n v="41.36"/>
    <n v="132.41"/>
    <n v="29.9"/>
    <n v="60.5"/>
    <n v="1"/>
    <n v="266"/>
    <n v="0.98884758364312264"/>
    <n v="1.1152416356877323E-2"/>
    <n v="0"/>
    <n v="1.1901123870197665E-2"/>
    <s v="Normal"/>
    <x v="0"/>
    <x v="9"/>
    <s v="Q3"/>
    <x v="1"/>
  </r>
  <r>
    <s v="PRD-REC-306827"/>
    <d v="2022-11-09T00:00:00"/>
    <x v="2"/>
    <x v="0"/>
    <x v="4"/>
    <s v="PRD-0022"/>
    <s v="Pcb Board V2"/>
    <x v="1"/>
    <x v="28"/>
    <x v="1"/>
    <n v="480"/>
    <n v="19"/>
    <x v="0"/>
    <n v="461"/>
    <n v="354"/>
    <n v="10"/>
    <x v="0"/>
    <x v="0"/>
    <n v="99.53"/>
    <n v="919.74"/>
    <n v="32.200000000000003"/>
    <n v="48"/>
    <n v="0.9604166666666667"/>
    <n v="344"/>
    <n v="0.97175141242937857"/>
    <n v="2.8248587570621469E-2"/>
    <n v="3.9583333333333331E-2"/>
    <n v="2.6104044943437543E-2"/>
    <s v="Normal"/>
    <x v="0"/>
    <x v="5"/>
    <s v="Q4"/>
    <x v="0"/>
  </r>
  <r>
    <s v="PRD-REC-304638"/>
    <d v="2024-02-19T00:00:00"/>
    <x v="2"/>
    <x v="2"/>
    <x v="4"/>
    <s v="PRD-0034"/>
    <s v="Connector V4"/>
    <x v="1"/>
    <x v="18"/>
    <x v="46"/>
    <n v="480"/>
    <n v="70"/>
    <x v="1"/>
    <n v="410"/>
    <n v="490"/>
    <n v="12"/>
    <x v="1"/>
    <x v="0"/>
    <n v="80.989999999999995"/>
    <n v="779.56"/>
    <n v="29.1"/>
    <n v="62.3"/>
    <n v="0.85416666666666663"/>
    <n v="478"/>
    <n v="0.97551020408163269"/>
    <n v="2.4489795918367346E-2"/>
    <n v="0.14583333333333334"/>
    <n v="1.964364459205092E-2"/>
    <s v="Normal"/>
    <x v="1"/>
    <x v="11"/>
    <s v="Q1"/>
    <x v="0"/>
  </r>
  <r>
    <s v="PRD-REC-309641"/>
    <n v="45433"/>
    <x v="2"/>
    <x v="0"/>
    <x v="4"/>
    <s v="PRD-0050"/>
    <s v="Bottle Cap V5"/>
    <x v="0"/>
    <x v="32"/>
    <x v="42"/>
    <n v="480"/>
    <n v="5"/>
    <x v="1"/>
    <n v="475"/>
    <n v="258"/>
    <n v="23"/>
    <x v="1"/>
    <x v="1"/>
    <n v="191.13"/>
    <n v="4753.13"/>
    <n v="30.2"/>
    <n v="49.3"/>
    <n v="0.98958333333333337"/>
    <n v="235"/>
    <n v="0.91085271317829453"/>
    <n v="8.9147286821705432E-2"/>
    <n v="1.0416666666666666E-2"/>
    <n v="9.638981057983588E-2"/>
    <s v="Normal"/>
    <x v="1"/>
    <x v="1"/>
    <s v="Q2"/>
    <x v="0"/>
  </r>
  <r>
    <s v="PRD-REC-304142"/>
    <d v="2023-12-14T00:00:00"/>
    <x v="2"/>
    <x v="0"/>
    <x v="2"/>
    <s v="PRD-0053"/>
    <s v="Container V3"/>
    <x v="0"/>
    <x v="36"/>
    <x v="2"/>
    <n v="480"/>
    <n v="6"/>
    <x v="1"/>
    <n v="474"/>
    <n v="356"/>
    <n v="2"/>
    <x v="1"/>
    <x v="0"/>
    <n v="158.87"/>
    <n v="310.13"/>
    <n v="25.9"/>
    <n v="68.5"/>
    <n v="0.98750000000000004"/>
    <n v="354"/>
    <n v="0.9943820224719101"/>
    <n v="5.6179775280898875E-3"/>
    <n v="1.2500000000000001E-2"/>
    <n v="5.4834247207985048E-3"/>
    <s v="Normal"/>
    <x v="2"/>
    <x v="6"/>
    <s v="Q4"/>
    <x v="0"/>
  </r>
  <r>
    <s v="PRD-REC-305818"/>
    <d v="2023-04-28T00:00:00"/>
    <x v="0"/>
    <x v="3"/>
    <x v="4"/>
    <s v="PRD-0010"/>
    <s v="Piston V5"/>
    <x v="2"/>
    <x v="9"/>
    <x v="1"/>
    <n v="480"/>
    <n v="0"/>
    <x v="4"/>
    <n v="480"/>
    <n v="490"/>
    <n v="9"/>
    <x v="3"/>
    <x v="0"/>
    <n v="216.21"/>
    <n v="2304.4499999999998"/>
    <n v="23.9"/>
    <n v="79"/>
    <n v="1"/>
    <n v="481"/>
    <n v="0.98163265306122449"/>
    <n v="1.8367346938775512E-2"/>
    <n v="0"/>
    <n v="2.1751811589072977E-2"/>
    <s v="Normal"/>
    <x v="2"/>
    <x v="10"/>
    <s v="Q2"/>
    <x v="0"/>
  </r>
  <r>
    <s v="PRD-REC-310614"/>
    <d v="2024-08-07T00:00:00"/>
    <x v="2"/>
    <x v="1"/>
    <x v="3"/>
    <s v="PRD-0036"/>
    <s v="Sensor Unit V1"/>
    <x v="1"/>
    <x v="8"/>
    <x v="7"/>
    <n v="480"/>
    <n v="0"/>
    <x v="4"/>
    <n v="480"/>
    <n v="398"/>
    <n v="27"/>
    <x v="0"/>
    <x v="1"/>
    <n v="125.97"/>
    <n v="3352.06"/>
    <n v="27.9"/>
    <n v="54"/>
    <n v="1"/>
    <n v="371"/>
    <n v="0.93216080402010049"/>
    <n v="6.78391959798995E-2"/>
    <n v="0"/>
    <n v="6.6859262574681777E-2"/>
    <s v="Normal"/>
    <x v="1"/>
    <x v="8"/>
    <s v="Q3"/>
    <x v="0"/>
  </r>
  <r>
    <s v="PRD-REC-310258"/>
    <d v="2023-12-13T00:00:00"/>
    <x v="1"/>
    <x v="3"/>
    <x v="4"/>
    <s v="PRD-0075"/>
    <s v="Rod V5"/>
    <x v="3"/>
    <x v="18"/>
    <x v="2"/>
    <n v="480"/>
    <n v="31"/>
    <x v="1"/>
    <n v="449"/>
    <n v="499"/>
    <n v="50"/>
    <x v="1"/>
    <x v="1"/>
    <n v="41.37"/>
    <n v="2342.39"/>
    <n v="24"/>
    <n v="64.099999999999994"/>
    <n v="0.93541666666666667"/>
    <n v="449"/>
    <n v="0.8997995991983968"/>
    <n v="0.10020040080160321"/>
    <n v="6.458333333333334E-2"/>
    <n v="0.11346793175425059"/>
    <s v="Normal"/>
    <x v="2"/>
    <x v="6"/>
    <s v="Q4"/>
    <x v="0"/>
  </r>
  <r>
    <s v="PRD-REC-302480"/>
    <d v="2024-08-05T00:00:00"/>
    <x v="2"/>
    <x v="1"/>
    <x v="2"/>
    <s v="PRD-0063"/>
    <s v="Bracket V3"/>
    <x v="3"/>
    <x v="17"/>
    <x v="2"/>
    <n v="480"/>
    <n v="0"/>
    <x v="4"/>
    <n v="480"/>
    <n v="797"/>
    <n v="48"/>
    <x v="1"/>
    <x v="0"/>
    <n v="101.33"/>
    <n v="4973.1899999999996"/>
    <n v="34.299999999999997"/>
    <n v="45.6"/>
    <n v="1"/>
    <n v="749"/>
    <n v="0.93977415307402756"/>
    <n v="6.0225846925972396E-2"/>
    <n v="0"/>
    <n v="6.1579858645386495E-2"/>
    <s v="Normal"/>
    <x v="1"/>
    <x v="8"/>
    <s v="Q3"/>
    <x v="0"/>
  </r>
  <r>
    <s v="PRD-REC-303989"/>
    <d v="2022-12-03T00:00:00"/>
    <x v="2"/>
    <x v="2"/>
    <x v="2"/>
    <s v="PRD-0028"/>
    <s v="Capacitor V3"/>
    <x v="1"/>
    <x v="34"/>
    <x v="10"/>
    <n v="480"/>
    <n v="7"/>
    <x v="3"/>
    <n v="473"/>
    <n v="362"/>
    <n v="10"/>
    <x v="0"/>
    <x v="0"/>
    <n v="103.49"/>
    <n v="858.13"/>
    <n v="25.7"/>
    <n v="66.099999999999994"/>
    <n v="0.98541666666666672"/>
    <n v="352"/>
    <n v="0.97237569060773477"/>
    <n v="2.7624309392265192E-2"/>
    <n v="1.4583333333333334E-2"/>
    <n v="2.2905834978050568E-2"/>
    <s v="Normal"/>
    <x v="0"/>
    <x v="6"/>
    <s v="Q4"/>
    <x v="1"/>
  </r>
  <r>
    <s v="PRD-REC-312580"/>
    <d v="2022-08-11T00:00:00"/>
    <x v="0"/>
    <x v="2"/>
    <x v="4"/>
    <s v="PRD-0058"/>
    <s v="Panel V3"/>
    <x v="0"/>
    <x v="18"/>
    <x v="24"/>
    <n v="480"/>
    <n v="0"/>
    <x v="4"/>
    <n v="480"/>
    <n v="329"/>
    <n v="13"/>
    <x v="0"/>
    <x v="0"/>
    <n v="103.44"/>
    <n v="1554.12"/>
    <n v="31.9"/>
    <n v="61.3"/>
    <n v="1"/>
    <n v="316"/>
    <n v="0.96048632218844987"/>
    <n v="3.9513677811550151E-2"/>
    <n v="0"/>
    <n v="4.56667536442429E-2"/>
    <s v="Normal"/>
    <x v="0"/>
    <x v="8"/>
    <s v="Q3"/>
    <x v="0"/>
  </r>
  <r>
    <s v="PRD-REC-313870"/>
    <d v="2022-05-12T00:00:00"/>
    <x v="1"/>
    <x v="2"/>
    <x v="3"/>
    <s v="PRD-0065"/>
    <s v="Bracket V5"/>
    <x v="3"/>
    <x v="16"/>
    <x v="16"/>
    <n v="480"/>
    <n v="0"/>
    <x v="4"/>
    <n v="480"/>
    <n v="426"/>
    <n v="26"/>
    <x v="1"/>
    <x v="0"/>
    <n v="80.739999999999995"/>
    <n v="1940.66"/>
    <n v="25.9"/>
    <n v="49.7"/>
    <n v="1"/>
    <n v="400"/>
    <n v="0.93896713615023475"/>
    <n v="6.1032863849765258E-2"/>
    <n v="0"/>
    <n v="5.6422342161299072E-2"/>
    <s v="Normal"/>
    <x v="0"/>
    <x v="1"/>
    <s v="Q2"/>
    <x v="0"/>
  </r>
  <r>
    <s v="PRD-REC-313084"/>
    <n v="45562"/>
    <x v="1"/>
    <x v="1"/>
    <x v="3"/>
    <s v="PRD-0056"/>
    <s v="Panel V1"/>
    <x v="0"/>
    <x v="33"/>
    <x v="47"/>
    <n v="480"/>
    <n v="0"/>
    <x v="4"/>
    <n v="480"/>
    <n v="990"/>
    <n v="10"/>
    <x v="0"/>
    <x v="0"/>
    <n v="164.52"/>
    <n v="1736.61"/>
    <n v="34.6"/>
    <n v="69.2"/>
    <n v="1"/>
    <n v="980"/>
    <n v="0.98989898989898994"/>
    <n v="1.0101010101010102E-2"/>
    <n v="0"/>
    <n v="1.0662238725696055E-2"/>
    <s v="Normal"/>
    <x v="1"/>
    <x v="4"/>
    <s v="Q3"/>
    <x v="0"/>
  </r>
  <r>
    <s v="PRD-REC-311373"/>
    <d v="2024-03-08T00:00:00"/>
    <x v="0"/>
    <x v="0"/>
    <x v="0"/>
    <s v="PRD-0008"/>
    <s v="Piston V3"/>
    <x v="2"/>
    <x v="36"/>
    <x v="10"/>
    <n v="480"/>
    <n v="13"/>
    <x v="3"/>
    <n v="467"/>
    <n v="936"/>
    <n v="40"/>
    <x v="1"/>
    <x v="0"/>
    <n v="231.27"/>
    <n v="10867.34"/>
    <n v="26.3"/>
    <n v="59.5"/>
    <n v="0.97291666666666665"/>
    <n v="896"/>
    <n v="0.95726495726495731"/>
    <n v="4.2735042735042736E-2"/>
    <n v="2.7083333333333334E-2"/>
    <n v="5.020281914172172E-2"/>
    <s v="Normal"/>
    <x v="1"/>
    <x v="0"/>
    <s v="Q1"/>
    <x v="0"/>
  </r>
  <r>
    <s v="PRD-REC-310521"/>
    <d v="2022-10-10T00:00:00"/>
    <x v="2"/>
    <x v="1"/>
    <x v="4"/>
    <s v="PRD-0051"/>
    <s v="Container V1"/>
    <x v="0"/>
    <x v="16"/>
    <x v="7"/>
    <n v="480"/>
    <n v="0"/>
    <x v="4"/>
    <n v="480"/>
    <n v="417"/>
    <n v="4"/>
    <x v="1"/>
    <x v="0"/>
    <n v="214.42"/>
    <n v="914.66"/>
    <n v="31.5"/>
    <n v="61.2"/>
    <n v="1"/>
    <n v="413"/>
    <n v="0.99040767386091122"/>
    <n v="9.5923261390887284E-3"/>
    <n v="0"/>
    <n v="1.0229592652713013E-2"/>
    <s v="Normal"/>
    <x v="0"/>
    <x v="7"/>
    <s v="Q4"/>
    <x v="0"/>
  </r>
  <r>
    <s v="PRD-REC-306952"/>
    <d v="2022-08-01T00:00:00"/>
    <x v="0"/>
    <x v="1"/>
    <x v="0"/>
    <s v="PRD-0036"/>
    <s v="Sensor Unit V1"/>
    <x v="1"/>
    <x v="27"/>
    <x v="34"/>
    <n v="480"/>
    <n v="0"/>
    <x v="4"/>
    <n v="480"/>
    <n v="302"/>
    <n v="4"/>
    <x v="0"/>
    <x v="1"/>
    <n v="184.61"/>
    <n v="837.64"/>
    <n v="29.6"/>
    <n v="52.2"/>
    <n v="1"/>
    <n v="298"/>
    <n v="0.98675496688741726"/>
    <n v="1.3245033112582781E-2"/>
    <n v="0"/>
    <n v="1.5024334456995614E-2"/>
    <s v="Normal"/>
    <x v="0"/>
    <x v="8"/>
    <s v="Q3"/>
    <x v="0"/>
  </r>
  <r>
    <s v="PRD-REC-310293"/>
    <d v="2024-12-12T00:00:00"/>
    <x v="0"/>
    <x v="2"/>
    <x v="4"/>
    <s v="PRD-0011"/>
    <s v="Gasket V1"/>
    <x v="2"/>
    <x v="34"/>
    <x v="19"/>
    <n v="480"/>
    <n v="44"/>
    <x v="1"/>
    <n v="436"/>
    <n v="285"/>
    <n v="6"/>
    <x v="0"/>
    <x v="1"/>
    <n v="61.31"/>
    <n v="379.71"/>
    <n v="19.100000000000001"/>
    <n v="36.799999999999997"/>
    <n v="0.90833333333333333"/>
    <n v="279"/>
    <n v="0.97894736842105268"/>
    <n v="2.1052631578947368E-2"/>
    <n v="9.166666666666666E-2"/>
    <n v="2.1730807200679887E-2"/>
    <s v="Normal"/>
    <x v="1"/>
    <x v="6"/>
    <s v="Q4"/>
    <x v="0"/>
  </r>
  <r>
    <s v="PRD-REC-309451"/>
    <d v="2023-11-17T00:00:00"/>
    <x v="1"/>
    <x v="3"/>
    <x v="0"/>
    <s v="PRD-0015"/>
    <s v="Gasket V5"/>
    <x v="2"/>
    <x v="7"/>
    <x v="23"/>
    <n v="480"/>
    <n v="0"/>
    <x v="4"/>
    <n v="480"/>
    <n v="955"/>
    <n v="38"/>
    <x v="0"/>
    <x v="1"/>
    <n v="163.26"/>
    <n v="5859.49"/>
    <n v="28.9"/>
    <n v="37.6"/>
    <n v="1"/>
    <n v="917"/>
    <n v="0.96020942408376964"/>
    <n v="3.9790575916230364E-2"/>
    <n v="0"/>
    <n v="3.7581720097002627E-2"/>
    <s v="Normal"/>
    <x v="2"/>
    <x v="5"/>
    <s v="Q4"/>
    <x v="0"/>
  </r>
  <r>
    <s v="PRD-REC-309076"/>
    <n v="45158"/>
    <x v="0"/>
    <x v="3"/>
    <x v="0"/>
    <s v="PRD-0032"/>
    <s v="Connector V2"/>
    <x v="1"/>
    <x v="16"/>
    <x v="6"/>
    <n v="480"/>
    <n v="12"/>
    <x v="2"/>
    <n v="468"/>
    <n v="910"/>
    <n v="32"/>
    <x v="3"/>
    <x v="0"/>
    <n v="104.07"/>
    <n v="3978.47"/>
    <n v="28.3"/>
    <n v="56.8"/>
    <n v="0.97499999999999998"/>
    <n v="878"/>
    <n v="0.96483516483516485"/>
    <n v="3.5164835164835165E-2"/>
    <n v="2.5000000000000001E-2"/>
    <n v="4.2009657489622897E-2"/>
    <s v="Normal"/>
    <x v="2"/>
    <x v="8"/>
    <s v="Q3"/>
    <x v="1"/>
  </r>
  <r>
    <s v="PRD-REC-312386"/>
    <d v="2024-07-17T00:00:00"/>
    <x v="1"/>
    <x v="3"/>
    <x v="1"/>
    <s v="PRD-0079"/>
    <s v="Hinge V4"/>
    <x v="3"/>
    <x v="21"/>
    <x v="10"/>
    <n v="480"/>
    <n v="0"/>
    <x v="4"/>
    <n v="480"/>
    <n v="303"/>
    <n v="17"/>
    <x v="0"/>
    <x v="0"/>
    <n v="204.79"/>
    <n v="3548.78"/>
    <n v="28"/>
    <n v="54.653957055214782"/>
    <n v="1"/>
    <n v="286"/>
    <n v="0.94389438943894388"/>
    <n v="5.6105610561056105E-2"/>
    <n v="0"/>
    <n v="5.7191001584654788E-2"/>
    <s v="Normal"/>
    <x v="1"/>
    <x v="9"/>
    <s v="Q3"/>
    <x v="0"/>
  </r>
  <r>
    <s v="PRD-REC-307613"/>
    <d v="2022-08-08T00:00:00"/>
    <x v="1"/>
    <x v="0"/>
    <x v="4"/>
    <s v="PRD-0075"/>
    <s v="Rod V5"/>
    <x v="3"/>
    <x v="1"/>
    <x v="9"/>
    <n v="480"/>
    <n v="51"/>
    <x v="1"/>
    <n v="429"/>
    <n v="554"/>
    <n v="30"/>
    <x v="2"/>
    <x v="1"/>
    <n v="113.05"/>
    <n v="3328.12"/>
    <n v="31"/>
    <n v="65.5"/>
    <n v="0.89375000000000004"/>
    <n v="524"/>
    <n v="0.94584837545126355"/>
    <n v="5.4151624548736461E-2"/>
    <n v="0.10625"/>
    <n v="5.3139644609506355E-2"/>
    <s v="Normal"/>
    <x v="0"/>
    <x v="8"/>
    <s v="Q3"/>
    <x v="0"/>
  </r>
  <r>
    <s v="PRD-REC-307460"/>
    <d v="2024-10-11T00:00:00"/>
    <x v="2"/>
    <x v="1"/>
    <x v="1"/>
    <s v="PRD-0011"/>
    <s v="Gasket V1"/>
    <x v="2"/>
    <x v="28"/>
    <x v="1"/>
    <n v="480"/>
    <n v="0"/>
    <x v="4"/>
    <n v="480"/>
    <n v="391"/>
    <n v="3"/>
    <x v="2"/>
    <x v="0"/>
    <n v="23.63"/>
    <n v="81.02"/>
    <n v="26.7"/>
    <n v="64.5"/>
    <n v="1"/>
    <n v="388"/>
    <n v="0.99232736572890023"/>
    <n v="7.6726342710997444E-3"/>
    <n v="0"/>
    <n v="8.7690341182748103E-3"/>
    <s v="Normal"/>
    <x v="1"/>
    <x v="7"/>
    <s v="Q4"/>
    <x v="0"/>
  </r>
  <r>
    <s v="PRD-REC-304683"/>
    <d v="2024-12-18T00:00:00"/>
    <x v="1"/>
    <x v="3"/>
    <x v="0"/>
    <s v="PRD-0004"/>
    <s v="Brake Pad V4"/>
    <x v="2"/>
    <x v="23"/>
    <x v="14"/>
    <n v="480"/>
    <n v="0"/>
    <x v="4"/>
    <n v="480"/>
    <n v="270"/>
    <n v="21"/>
    <x v="0"/>
    <x v="1"/>
    <n v="142.51"/>
    <n v="2901.02"/>
    <n v="20.3"/>
    <n v="52.9"/>
    <n v="1"/>
    <n v="249"/>
    <n v="0.92222222222222228"/>
    <n v="7.7777777777777779E-2"/>
    <n v="0"/>
    <n v="7.5394839088614968E-2"/>
    <s v="Normal"/>
    <x v="1"/>
    <x v="6"/>
    <s v="Q4"/>
    <x v="0"/>
  </r>
  <r>
    <s v="PRD-REC-309247"/>
    <d v="2024-12-07T00:00:00"/>
    <x v="1"/>
    <x v="3"/>
    <x v="0"/>
    <s v="PRD-0079"/>
    <s v="Hinge V4"/>
    <x v="3"/>
    <x v="28"/>
    <x v="13"/>
    <n v="480"/>
    <n v="0"/>
    <x v="4"/>
    <n v="480"/>
    <n v="752"/>
    <n v="5"/>
    <x v="0"/>
    <x v="1"/>
    <n v="233.97"/>
    <n v="1359.74"/>
    <n v="27.7"/>
    <n v="54.653957055214782"/>
    <n v="1"/>
    <n v="747"/>
    <n v="0.99335106382978722"/>
    <n v="6.648936170212766E-3"/>
    <n v="0"/>
    <n v="7.7281911938155371E-3"/>
    <s v="Normal"/>
    <x v="1"/>
    <x v="6"/>
    <s v="Q4"/>
    <x v="1"/>
  </r>
  <r>
    <s v="PRD-REC-308067"/>
    <d v="2022-06-03T00:00:00"/>
    <x v="2"/>
    <x v="1"/>
    <x v="0"/>
    <s v="PRD-0035"/>
    <s v="Connector V5"/>
    <x v="1"/>
    <x v="32"/>
    <x v="18"/>
    <n v="480"/>
    <n v="5"/>
    <x v="2"/>
    <n v="475"/>
    <n v="666"/>
    <n v="79"/>
    <x v="0"/>
    <x v="1"/>
    <n v="241.07"/>
    <n v="22054.81"/>
    <n v="28.8"/>
    <n v="57.6"/>
    <n v="0.98958333333333337"/>
    <n v="587"/>
    <n v="0.88138138138138133"/>
    <n v="0.11861861861861862"/>
    <n v="1.0416666666666666E-2"/>
    <n v="0.13736811021831971"/>
    <s v="Normal"/>
    <x v="0"/>
    <x v="3"/>
    <s v="Q2"/>
    <x v="0"/>
  </r>
  <r>
    <s v="PRD-REC-309492"/>
    <d v="2024-05-14T00:00:00"/>
    <x v="0"/>
    <x v="0"/>
    <x v="2"/>
    <s v="PRD-0067"/>
    <s v="Sheet Metal Part V2"/>
    <x v="3"/>
    <x v="13"/>
    <x v="33"/>
    <n v="480"/>
    <n v="0"/>
    <x v="4"/>
    <n v="480"/>
    <n v="640"/>
    <n v="11"/>
    <x v="2"/>
    <x v="1"/>
    <n v="242.92"/>
    <n v="2215.66"/>
    <n v="23.7"/>
    <n v="50"/>
    <n v="1"/>
    <n v="629"/>
    <n v="0.98281249999999998"/>
    <n v="1.7187500000000001E-2"/>
    <n v="0"/>
    <n v="1.4251476823645646E-2"/>
    <s v="Normal"/>
    <x v="1"/>
    <x v="1"/>
    <s v="Q2"/>
    <x v="0"/>
  </r>
  <r>
    <s v="PRD-REC-300034"/>
    <d v="2023-01-31T00:00:00"/>
    <x v="1"/>
    <x v="2"/>
    <x v="0"/>
    <s v="PRD-0035"/>
    <s v="Connector V5"/>
    <x v="1"/>
    <x v="13"/>
    <x v="23"/>
    <n v="480"/>
    <n v="0"/>
    <x v="4"/>
    <n v="480"/>
    <n v="571"/>
    <n v="30"/>
    <x v="1"/>
    <x v="0"/>
    <n v="188.91"/>
    <n v="4991.67"/>
    <n v="27.951826287029061"/>
    <n v="58.6"/>
    <n v="1"/>
    <n v="541"/>
    <n v="0.9474605954465849"/>
    <n v="5.2539404553415062E-2"/>
    <n v="0"/>
    <n v="4.6275893199079869E-2"/>
    <s v="Normal"/>
    <x v="2"/>
    <x v="2"/>
    <s v="Q1"/>
    <x v="0"/>
  </r>
  <r>
    <s v="PRD-REC-300634"/>
    <d v="2022-08-12T00:00:00"/>
    <x v="1"/>
    <x v="0"/>
    <x v="3"/>
    <s v="PRD-0010"/>
    <s v="Piston V5"/>
    <x v="2"/>
    <x v="3"/>
    <x v="22"/>
    <n v="480"/>
    <n v="0"/>
    <x v="4"/>
    <n v="480"/>
    <n v="480"/>
    <n v="3"/>
    <x v="3"/>
    <x v="1"/>
    <n v="248.12"/>
    <n v="629.66"/>
    <n v="24.4"/>
    <n v="55.7"/>
    <n v="1"/>
    <n v="477"/>
    <n v="0.99375000000000002"/>
    <n v="6.2500000000000003E-3"/>
    <n v="0"/>
    <n v="5.286924337686065E-3"/>
    <s v="Normal"/>
    <x v="0"/>
    <x v="8"/>
    <s v="Q3"/>
    <x v="0"/>
  </r>
  <r>
    <s v="PRD-REC-304189"/>
    <d v="2024-11-03T00:00:00"/>
    <x v="1"/>
    <x v="0"/>
    <x v="2"/>
    <s v="PRD-0046"/>
    <s v="Bottle Cap V1"/>
    <x v="0"/>
    <x v="14"/>
    <x v="2"/>
    <n v="480"/>
    <n v="45"/>
    <x v="1"/>
    <n v="435"/>
    <n v="267"/>
    <n v="7"/>
    <x v="1"/>
    <x v="0"/>
    <n v="159.82"/>
    <n v="966.81"/>
    <n v="28.9"/>
    <n v="38.200000000000003"/>
    <n v="0.90625"/>
    <n v="260"/>
    <n v="0.97378277153558057"/>
    <n v="2.6217228464419477E-2"/>
    <n v="9.375E-2"/>
    <n v="2.2656809134995973E-2"/>
    <s v="Normal"/>
    <x v="1"/>
    <x v="5"/>
    <s v="Q4"/>
    <x v="1"/>
  </r>
  <r>
    <s v="PRD-REC-313030"/>
    <d v="2024-05-17T00:00:00"/>
    <x v="1"/>
    <x v="0"/>
    <x v="2"/>
    <s v="PRD-0028"/>
    <s v="Capacitor V3"/>
    <x v="1"/>
    <x v="26"/>
    <x v="16"/>
    <n v="480"/>
    <n v="0"/>
    <x v="4"/>
    <n v="480"/>
    <n v="684"/>
    <n v="23"/>
    <x v="0"/>
    <x v="0"/>
    <n v="202.9"/>
    <n v="3930.63"/>
    <n v="27.5"/>
    <n v="52.8"/>
    <n v="1"/>
    <n v="661"/>
    <n v="0.966374269005848"/>
    <n v="3.3625730994152045E-2"/>
    <n v="0"/>
    <n v="2.8322006346571209E-2"/>
    <s v="Normal"/>
    <x v="1"/>
    <x v="1"/>
    <s v="Q2"/>
    <x v="0"/>
  </r>
  <r>
    <s v="PRD-REC-301361"/>
    <d v="2023-12-04T00:00:00"/>
    <x v="0"/>
    <x v="1"/>
    <x v="1"/>
    <s v="PRD-0029"/>
    <s v="Capacitor V4"/>
    <x v="1"/>
    <x v="3"/>
    <x v="42"/>
    <n v="480"/>
    <n v="5"/>
    <x v="5"/>
    <n v="475"/>
    <n v="351"/>
    <n v="23"/>
    <x v="1"/>
    <x v="1"/>
    <n v="245.35"/>
    <n v="5595.87"/>
    <n v="26.9"/>
    <n v="74"/>
    <n v="0.98958333333333337"/>
    <n v="328"/>
    <n v="0.93447293447293445"/>
    <n v="6.5527065527065526E-2"/>
    <n v="1.0416666666666666E-2"/>
    <n v="6.4979211626857852E-2"/>
    <s v="Normal"/>
    <x v="2"/>
    <x v="6"/>
    <s v="Q4"/>
    <x v="0"/>
  </r>
  <r>
    <s v="PRD-REC-302275"/>
    <d v="2024-11-29T00:00:00"/>
    <x v="0"/>
    <x v="3"/>
    <x v="3"/>
    <s v="PRD-0032"/>
    <s v="Connector V2"/>
    <x v="1"/>
    <x v="1"/>
    <x v="22"/>
    <n v="480"/>
    <n v="0"/>
    <x v="4"/>
    <n v="480"/>
    <n v="304"/>
    <n v="23"/>
    <x v="1"/>
    <x v="1"/>
    <n v="50.44"/>
    <n v="1193.28"/>
    <n v="30.3"/>
    <n v="45.1"/>
    <n v="1"/>
    <n v="281"/>
    <n v="0.92434210526315785"/>
    <n v="7.5657894736842105E-2"/>
    <n v="0"/>
    <n v="7.7820443257231114E-2"/>
    <s v="Normal"/>
    <x v="1"/>
    <x v="5"/>
    <s v="Q4"/>
    <x v="0"/>
  </r>
  <r>
    <s v="PRD-REC-308810"/>
    <d v="2023-05-26T00:00:00"/>
    <x v="1"/>
    <x v="0"/>
    <x v="3"/>
    <s v="PRD-0070"/>
    <s v="Sheet Metal Part V5"/>
    <x v="3"/>
    <x v="1"/>
    <x v="39"/>
    <n v="480"/>
    <n v="0"/>
    <x v="4"/>
    <n v="480"/>
    <n v="618"/>
    <n v="9"/>
    <x v="0"/>
    <x v="1"/>
    <n v="188.03"/>
    <n v="1847.48"/>
    <n v="29.6"/>
    <n v="53.2"/>
    <n v="1"/>
    <n v="609"/>
    <n v="0.9854368932038835"/>
    <n v="1.4563106796116505E-2"/>
    <n v="0"/>
    <n v="1.5898791885272046E-2"/>
    <s v="Normal"/>
    <x v="2"/>
    <x v="1"/>
    <s v="Q2"/>
    <x v="0"/>
  </r>
  <r>
    <s v="PRD-REC-310007"/>
    <d v="2022-10-11T00:00:00"/>
    <x v="1"/>
    <x v="1"/>
    <x v="4"/>
    <s v="PRD-0078"/>
    <s v="Hinge V3"/>
    <x v="3"/>
    <x v="23"/>
    <x v="25"/>
    <n v="480"/>
    <n v="5"/>
    <x v="2"/>
    <n v="475"/>
    <n v="608"/>
    <n v="21"/>
    <x v="4"/>
    <x v="0"/>
    <n v="234.57"/>
    <n v="5421.45"/>
    <n v="26.4"/>
    <n v="43"/>
    <n v="0.98958333333333337"/>
    <n v="587"/>
    <n v="0.96546052631578949"/>
    <n v="3.453947368421053E-2"/>
    <n v="1.0416666666666666E-2"/>
    <n v="3.8013635812898405E-2"/>
    <s v="Normal"/>
    <x v="0"/>
    <x v="7"/>
    <s v="Q4"/>
    <x v="0"/>
  </r>
  <r>
    <s v="PRD-REC-307762"/>
    <d v="2022-12-14T00:00:00"/>
    <x v="0"/>
    <x v="3"/>
    <x v="1"/>
    <s v="PRD-0024"/>
    <s v="Pcb Board V4"/>
    <x v="1"/>
    <x v="31"/>
    <x v="7"/>
    <n v="480"/>
    <n v="0"/>
    <x v="4"/>
    <n v="480"/>
    <n v="277"/>
    <n v="17"/>
    <x v="2"/>
    <x v="0"/>
    <n v="187.06"/>
    <n v="3373.23"/>
    <n v="21.6"/>
    <n v="43.4"/>
    <n v="1"/>
    <n v="260"/>
    <n v="0.93862815884476536"/>
    <n v="6.1371841155234655E-2"/>
    <n v="0"/>
    <n v="6.5100639536880958E-2"/>
    <s v="Normal"/>
    <x v="0"/>
    <x v="6"/>
    <s v="Q4"/>
    <x v="0"/>
  </r>
  <r>
    <s v="PRD-REC-308592"/>
    <d v="2024-09-06T00:00:00"/>
    <x v="0"/>
    <x v="1"/>
    <x v="2"/>
    <s v="PRD-0080"/>
    <s v="Hinge V5"/>
    <x v="3"/>
    <x v="34"/>
    <x v="18"/>
    <n v="480"/>
    <n v="0"/>
    <x v="4"/>
    <n v="480"/>
    <n v="633"/>
    <n v="19"/>
    <x v="1"/>
    <x v="1"/>
    <n v="246.96"/>
    <n v="4120.3"/>
    <n v="25.4"/>
    <n v="47.6"/>
    <n v="1"/>
    <n v="614"/>
    <n v="0.96998420221169035"/>
    <n v="3.0015797788309637E-2"/>
    <n v="0"/>
    <n v="2.6357153859813694E-2"/>
    <s v="Normal"/>
    <x v="1"/>
    <x v="4"/>
    <s v="Q3"/>
    <x v="0"/>
  </r>
  <r>
    <s v="PRD-REC-300445"/>
    <d v="2024-12-31T00:00:00"/>
    <x v="2"/>
    <x v="2"/>
    <x v="3"/>
    <s v="PRD-0067"/>
    <s v="Sheet Metal Part V2"/>
    <x v="3"/>
    <x v="14"/>
    <x v="31"/>
    <n v="480"/>
    <n v="5"/>
    <x v="1"/>
    <n v="475"/>
    <n v="666"/>
    <n v="23"/>
    <x v="1"/>
    <x v="0"/>
    <n v="56.47"/>
    <n v="1387.7"/>
    <n v="24.6"/>
    <n v="63.1"/>
    <n v="0.98958333333333337"/>
    <n v="643"/>
    <n v="0.96546546546546541"/>
    <n v="3.4534534534534533E-2"/>
    <n v="1.0416666666666666E-2"/>
    <n v="3.6898063283754806E-2"/>
    <s v="Normal"/>
    <x v="1"/>
    <x v="6"/>
    <s v="Q4"/>
    <x v="0"/>
  </r>
  <r>
    <s v="PRD-REC-305638"/>
    <d v="2024-07-22T00:00:00"/>
    <x v="0"/>
    <x v="2"/>
    <x v="4"/>
    <s v="PRD-0067"/>
    <s v="Sheet Metal Part V2"/>
    <x v="3"/>
    <x v="0"/>
    <x v="34"/>
    <n v="480"/>
    <n v="11"/>
    <x v="5"/>
    <n v="469"/>
    <n v="839"/>
    <n v="46"/>
    <x v="0"/>
    <x v="1"/>
    <n v="131.07714454626077"/>
    <n v="2497.7800000000002"/>
    <n v="32.1"/>
    <n v="58.7"/>
    <n v="0.9770833333333333"/>
    <n v="793"/>
    <n v="0.9451728247914184"/>
    <n v="5.4827175208581644E-2"/>
    <n v="2.2916666666666665E-2"/>
    <n v="2.271251625315213E-2"/>
    <s v="Normal"/>
    <x v="1"/>
    <x v="9"/>
    <s v="Q3"/>
    <x v="0"/>
  </r>
  <r>
    <s v="PRD-REC-300427"/>
    <d v="2023-01-13T00:00:00"/>
    <x v="2"/>
    <x v="2"/>
    <x v="1"/>
    <s v="PRD-0016"/>
    <s v="Clutch Plate V1"/>
    <x v="2"/>
    <x v="10"/>
    <x v="6"/>
    <n v="480"/>
    <n v="34"/>
    <x v="1"/>
    <n v="446"/>
    <n v="428"/>
    <n v="31"/>
    <x v="0"/>
    <x v="0"/>
    <n v="222.99"/>
    <n v="6277.05"/>
    <n v="30.6"/>
    <n v="66.5"/>
    <n v="0.9291666666666667"/>
    <n v="397"/>
    <n v="0.92757009345794394"/>
    <n v="7.2429906542056069E-2"/>
    <n v="7.0833333333333331E-2"/>
    <n v="6.5769786415970213E-2"/>
    <s v="Normal"/>
    <x v="2"/>
    <x v="2"/>
    <s v="Q1"/>
    <x v="0"/>
  </r>
  <r>
    <s v="PRD-REC-302750"/>
    <d v="2024-03-11T00:00:00"/>
    <x v="1"/>
    <x v="1"/>
    <x v="4"/>
    <s v="PRD-0067"/>
    <s v="Sheet Metal Part V2"/>
    <x v="3"/>
    <x v="20"/>
    <x v="39"/>
    <n v="480"/>
    <n v="0"/>
    <x v="4"/>
    <n v="480"/>
    <n v="479"/>
    <n v="6"/>
    <x v="1"/>
    <x v="0"/>
    <n v="178.58"/>
    <n v="1282.6400000000001"/>
    <n v="25.5"/>
    <n v="58.5"/>
    <n v="1"/>
    <n v="473"/>
    <n v="0.98747390396659707"/>
    <n v="1.2526096033402923E-2"/>
    <n v="0"/>
    <n v="1.4994653951808642E-2"/>
    <s v="Normal"/>
    <x v="1"/>
    <x v="0"/>
    <s v="Q1"/>
    <x v="0"/>
  </r>
  <r>
    <s v="PRD-REC-309631"/>
    <d v="2022-01-17T00:00:00"/>
    <x v="0"/>
    <x v="2"/>
    <x v="3"/>
    <s v="PRD-0035"/>
    <s v="Connector V5"/>
    <x v="1"/>
    <x v="16"/>
    <x v="27"/>
    <n v="480"/>
    <n v="0"/>
    <x v="4"/>
    <n v="480"/>
    <n v="273"/>
    <n v="14"/>
    <x v="3"/>
    <x v="1"/>
    <n v="217.34"/>
    <n v="3141.53"/>
    <n v="33.700000000000003"/>
    <n v="60.7"/>
    <n v="1"/>
    <n v="259"/>
    <n v="0.94871794871794868"/>
    <n v="5.128205128205128E-2"/>
    <n v="0"/>
    <n v="5.294670054953482E-2"/>
    <s v="Normal"/>
    <x v="0"/>
    <x v="2"/>
    <s v="Q1"/>
    <x v="0"/>
  </r>
  <r>
    <s v="PRD-REC-305659"/>
    <d v="2023-11-11T00:00:00"/>
    <x v="2"/>
    <x v="3"/>
    <x v="3"/>
    <s v="PRD-0008"/>
    <s v="Piston V3"/>
    <x v="2"/>
    <x v="21"/>
    <x v="32"/>
    <n v="480"/>
    <n v="52"/>
    <x v="1"/>
    <n v="428"/>
    <n v="760"/>
    <n v="23"/>
    <x v="1"/>
    <x v="0"/>
    <n v="232.4"/>
    <n v="5993.75"/>
    <n v="23"/>
    <n v="46.7"/>
    <n v="0.89166666666666672"/>
    <n v="737"/>
    <n v="0.96973684210526312"/>
    <n v="3.0263157894736843E-2"/>
    <n v="0.10833333333333334"/>
    <n v="3.3935082435003171E-2"/>
    <s v="Normal"/>
    <x v="2"/>
    <x v="5"/>
    <s v="Q4"/>
    <x v="1"/>
  </r>
  <r>
    <s v="PRD-REC-307728"/>
    <d v="2023-12-15T00:00:00"/>
    <x v="2"/>
    <x v="0"/>
    <x v="3"/>
    <s v="PRD-0013"/>
    <s v="Gasket V3"/>
    <x v="2"/>
    <x v="5"/>
    <x v="7"/>
    <n v="480"/>
    <n v="0"/>
    <x v="4"/>
    <n v="480"/>
    <n v="342"/>
    <n v="14"/>
    <x v="0"/>
    <x v="0"/>
    <n v="73.69"/>
    <n v="901.02"/>
    <n v="35.799999999999997"/>
    <n v="56.2"/>
    <n v="1"/>
    <n v="328"/>
    <n v="0.95906432748538006"/>
    <n v="4.0935672514619881E-2"/>
    <n v="0"/>
    <n v="3.5751952822754403E-2"/>
    <s v="Normal"/>
    <x v="2"/>
    <x v="6"/>
    <s v="Q4"/>
    <x v="0"/>
  </r>
  <r>
    <s v="PRD-REC-301728"/>
    <d v="2023-11-13T00:00:00"/>
    <x v="2"/>
    <x v="0"/>
    <x v="1"/>
    <s v="PRD-0063"/>
    <s v="Bracket V3"/>
    <x v="3"/>
    <x v="37"/>
    <x v="40"/>
    <n v="480"/>
    <n v="0"/>
    <x v="4"/>
    <n v="480"/>
    <n v="381"/>
    <n v="14"/>
    <x v="0"/>
    <x v="0"/>
    <n v="196.36"/>
    <n v="2977.38"/>
    <n v="24.4"/>
    <n v="41.2"/>
    <n v="1"/>
    <n v="367"/>
    <n v="0.96325459317585305"/>
    <n v="3.6745406824146981E-2"/>
    <n v="0"/>
    <n v="3.9797543640717754E-2"/>
    <s v="Normal"/>
    <x v="2"/>
    <x v="5"/>
    <s v="Q4"/>
    <x v="0"/>
  </r>
  <r>
    <s v="PRD-REC-313547"/>
    <d v="2022-10-14T00:00:00"/>
    <x v="1"/>
    <x v="0"/>
    <x v="1"/>
    <s v="PRD-0023"/>
    <s v="Pcb Board V3"/>
    <x v="1"/>
    <x v="30"/>
    <x v="25"/>
    <n v="480"/>
    <n v="128"/>
    <x v="5"/>
    <n v="352"/>
    <n v="245"/>
    <n v="2"/>
    <x v="1"/>
    <x v="0"/>
    <n v="181.71"/>
    <n v="321.2"/>
    <n v="24.2"/>
    <n v="51.8"/>
    <n v="0.73333333333333328"/>
    <n v="243"/>
    <n v="0.99183673469387756"/>
    <n v="8.1632653061224497E-3"/>
    <n v="0.26666666666666666"/>
    <n v="7.2149051134404556E-3"/>
    <s v="Normal"/>
    <x v="0"/>
    <x v="7"/>
    <s v="Q4"/>
    <x v="0"/>
  </r>
  <r>
    <s v="PRD-REC-303337"/>
    <d v="2023-06-29T00:00:00"/>
    <x v="0"/>
    <x v="3"/>
    <x v="3"/>
    <s v="PRD-0069"/>
    <s v="Sheet Metal Part V4"/>
    <x v="3"/>
    <x v="11"/>
    <x v="15"/>
    <n v="480"/>
    <n v="35"/>
    <x v="1"/>
    <n v="445"/>
    <n v="1188"/>
    <n v="93"/>
    <x v="3"/>
    <x v="0"/>
    <n v="225.53"/>
    <n v="17823.72"/>
    <n v="35.4"/>
    <n v="45.7"/>
    <n v="0.92708333333333337"/>
    <n v="1095"/>
    <n v="0.92171717171717171"/>
    <n v="7.8282828282828287E-2"/>
    <n v="7.2916666666666671E-2"/>
    <n v="6.652388291194658E-2"/>
    <s v="Normal"/>
    <x v="2"/>
    <x v="3"/>
    <s v="Q2"/>
    <x v="0"/>
  </r>
  <r>
    <s v="PRD-REC-303951"/>
    <d v="2022-12-08T00:00:00"/>
    <x v="1"/>
    <x v="1"/>
    <x v="2"/>
    <s v="PRD-0032"/>
    <s v="Connector V2"/>
    <x v="1"/>
    <x v="8"/>
    <x v="44"/>
    <n v="480"/>
    <n v="0"/>
    <x v="4"/>
    <n v="480"/>
    <n v="1400"/>
    <n v="124"/>
    <x v="0"/>
    <x v="0"/>
    <n v="202.95"/>
    <n v="30050.86"/>
    <n v="27.5"/>
    <n v="57.1"/>
    <n v="1"/>
    <n v="1276"/>
    <n v="0.91142857142857148"/>
    <n v="8.8571428571428565E-2"/>
    <n v="0"/>
    <n v="0.10576447400837645"/>
    <s v="Normal"/>
    <x v="0"/>
    <x v="6"/>
    <s v="Q4"/>
    <x v="0"/>
  </r>
  <r>
    <s v="PRD-REC-303455"/>
    <d v="2024-01-18T00:00:00"/>
    <x v="0"/>
    <x v="1"/>
    <x v="4"/>
    <s v="PRD-0043"/>
    <s v="Casing V3"/>
    <x v="0"/>
    <x v="9"/>
    <x v="25"/>
    <n v="480"/>
    <n v="47"/>
    <x v="3"/>
    <n v="433"/>
    <n v="636"/>
    <n v="13"/>
    <x v="1"/>
    <x v="0"/>
    <n v="183.58"/>
    <n v="2339.56"/>
    <n v="28.1"/>
    <n v="57.8"/>
    <n v="0.90208333333333335"/>
    <n v="623"/>
    <n v="0.97955974842767291"/>
    <n v="2.0440251572327043E-2"/>
    <n v="9.7916666666666666E-2"/>
    <n v="2.003787699705576E-2"/>
    <s v="Normal"/>
    <x v="1"/>
    <x v="2"/>
    <s v="Q1"/>
    <x v="0"/>
  </r>
  <r>
    <s v="PRD-REC-311584"/>
    <d v="2024-04-27T00:00:00"/>
    <x v="1"/>
    <x v="2"/>
    <x v="4"/>
    <s v="PRD-0012"/>
    <s v="Gasket V2"/>
    <x v="2"/>
    <x v="36"/>
    <x v="29"/>
    <n v="480"/>
    <n v="0"/>
    <x v="4"/>
    <n v="480"/>
    <n v="435"/>
    <n v="32"/>
    <x v="0"/>
    <x v="1"/>
    <n v="142.58000000000001"/>
    <n v="4517.5600000000004"/>
    <n v="26.9"/>
    <n v="64"/>
    <n v="1"/>
    <n v="403"/>
    <n v="0.9264367816091954"/>
    <n v="7.3563218390804597E-2"/>
    <n v="0"/>
    <n v="7.2837672901520906E-2"/>
    <s v="Normal"/>
    <x v="1"/>
    <x v="10"/>
    <s v="Q2"/>
    <x v="1"/>
  </r>
  <r>
    <s v="PRD-REC-306874"/>
    <d v="2022-12-30T00:00:00"/>
    <x v="1"/>
    <x v="1"/>
    <x v="3"/>
    <s v="PRD-0013"/>
    <s v="Gasket V3"/>
    <x v="2"/>
    <x v="21"/>
    <x v="22"/>
    <n v="480"/>
    <n v="0"/>
    <x v="4"/>
    <n v="480"/>
    <n v="365"/>
    <n v="16"/>
    <x v="0"/>
    <x v="1"/>
    <n v="227.67"/>
    <n v="3258.07"/>
    <n v="26.3"/>
    <n v="54.950839260313032"/>
    <n v="1"/>
    <n v="349"/>
    <n v="0.95616438356164379"/>
    <n v="4.3835616438356165E-2"/>
    <n v="0"/>
    <n v="3.9206830843247657E-2"/>
    <s v="Normal"/>
    <x v="0"/>
    <x v="6"/>
    <s v="Q4"/>
    <x v="0"/>
  </r>
  <r>
    <s v="PRD-REC-305173"/>
    <d v="2023-01-25T00:00:00"/>
    <x v="0"/>
    <x v="1"/>
    <x v="0"/>
    <s v="PRD-0053"/>
    <s v="Container V3"/>
    <x v="0"/>
    <x v="15"/>
    <x v="45"/>
    <n v="480"/>
    <n v="0"/>
    <x v="4"/>
    <n v="480"/>
    <n v="422"/>
    <n v="13"/>
    <x v="0"/>
    <x v="1"/>
    <n v="236.42"/>
    <n v="3374.81"/>
    <n v="25.8"/>
    <n v="63.3"/>
    <n v="1"/>
    <n v="409"/>
    <n v="0.96919431279620849"/>
    <n v="3.0805687203791468E-2"/>
    <n v="0"/>
    <n v="3.382615724044806E-2"/>
    <s v="Normal"/>
    <x v="2"/>
    <x v="2"/>
    <s v="Q1"/>
    <x v="0"/>
  </r>
  <r>
    <s v="PRD-REC-302376"/>
    <d v="2023-07-05T00:00:00"/>
    <x v="0"/>
    <x v="0"/>
    <x v="3"/>
    <s v="PRD-0079"/>
    <s v="Hinge V4"/>
    <x v="3"/>
    <x v="18"/>
    <x v="52"/>
    <n v="480"/>
    <n v="0"/>
    <x v="4"/>
    <n v="480"/>
    <n v="384"/>
    <n v="44"/>
    <x v="1"/>
    <x v="1"/>
    <n v="123.98"/>
    <n v="4521.47"/>
    <n v="27.3"/>
    <n v="42.8"/>
    <n v="1"/>
    <n v="340"/>
    <n v="0.88541666666666663"/>
    <n v="0.11458333333333333"/>
    <n v="0"/>
    <n v="9.4972265351938492E-2"/>
    <s v="Normal"/>
    <x v="2"/>
    <x v="9"/>
    <s v="Q3"/>
    <x v="0"/>
  </r>
  <r>
    <s v="PRD-REC-308081"/>
    <d v="2023-03-03T00:00:00"/>
    <x v="1"/>
    <x v="1"/>
    <x v="4"/>
    <s v="PRD-0078"/>
    <s v="Hinge V3"/>
    <x v="3"/>
    <x v="39"/>
    <x v="0"/>
    <n v="480"/>
    <n v="6"/>
    <x v="0"/>
    <n v="474"/>
    <n v="429"/>
    <n v="52"/>
    <x v="2"/>
    <x v="0"/>
    <n v="184.99"/>
    <n v="8780.93"/>
    <n v="22.2"/>
    <n v="65.599999999999994"/>
    <n v="0.98750000000000004"/>
    <n v="377"/>
    <n v="0.87878787878787878"/>
    <n v="0.12121212121212122"/>
    <n v="1.2500000000000001E-2"/>
    <n v="0.1106458094943959"/>
    <s v="Normal"/>
    <x v="2"/>
    <x v="0"/>
    <s v="Q1"/>
    <x v="0"/>
  </r>
  <r>
    <s v="PRD-REC-303894"/>
    <d v="2023-06-22T00:00:00"/>
    <x v="0"/>
    <x v="1"/>
    <x v="0"/>
    <s v="PRD-0052"/>
    <s v="Container V2"/>
    <x v="0"/>
    <x v="22"/>
    <x v="41"/>
    <n v="480"/>
    <n v="0"/>
    <x v="4"/>
    <n v="480"/>
    <n v="915"/>
    <n v="38"/>
    <x v="4"/>
    <x v="0"/>
    <n v="144.76"/>
    <n v="4950.8500000000004"/>
    <n v="27.2"/>
    <n v="53.6"/>
    <n v="1"/>
    <n v="877"/>
    <n v="0.95846994535519126"/>
    <n v="4.1530054644808745E-2"/>
    <n v="0"/>
    <n v="3.7377487063570081E-2"/>
    <s v="Normal"/>
    <x v="2"/>
    <x v="3"/>
    <s v="Q2"/>
    <x v="0"/>
  </r>
  <r>
    <s v="PRD-REC-310081"/>
    <d v="2023-10-24T00:00:00"/>
    <x v="0"/>
    <x v="1"/>
    <x v="1"/>
    <s v="PRD-0023"/>
    <s v="Pcb Board V3"/>
    <x v="1"/>
    <x v="35"/>
    <x v="38"/>
    <n v="480"/>
    <n v="7"/>
    <x v="2"/>
    <n v="473"/>
    <n v="993"/>
    <n v="7"/>
    <x v="1"/>
    <x v="0"/>
    <n v="85.1"/>
    <n v="632.74"/>
    <n v="38.299999999999997"/>
    <n v="48.9"/>
    <n v="0.98541666666666672"/>
    <n v="986"/>
    <n v="0.99295065458207454"/>
    <n v="7.0493454179254783E-3"/>
    <n v="1.4583333333333334E-2"/>
    <n v="7.4876663081050324E-3"/>
    <s v="Normal"/>
    <x v="2"/>
    <x v="7"/>
    <s v="Q4"/>
    <x v="0"/>
  </r>
  <r>
    <s v="PRD-REC-311029"/>
    <n v="44608"/>
    <x v="2"/>
    <x v="1"/>
    <x v="2"/>
    <s v="PRD-0004"/>
    <s v="Brake Pad V4"/>
    <x v="2"/>
    <x v="16"/>
    <x v="41"/>
    <n v="480"/>
    <n v="60"/>
    <x v="3"/>
    <n v="420"/>
    <n v="470"/>
    <n v="32"/>
    <x v="3"/>
    <x v="0"/>
    <n v="143.71"/>
    <n v="4630.28"/>
    <n v="26"/>
    <n v="44.3"/>
    <n v="0.875"/>
    <n v="438"/>
    <n v="0.93191489361702129"/>
    <n v="6.8085106382978725E-2"/>
    <n v="0.125"/>
    <n v="6.8552359435446977E-2"/>
    <s v="Normal"/>
    <x v="0"/>
    <x v="11"/>
    <s v="Q1"/>
    <x v="0"/>
  </r>
  <r>
    <s v="PRD-REC-307634"/>
    <d v="2022-05-03T00:00:00"/>
    <x v="0"/>
    <x v="2"/>
    <x v="4"/>
    <s v="PRD-0001"/>
    <s v="Brake Pad V1"/>
    <x v="2"/>
    <x v="21"/>
    <x v="22"/>
    <n v="480"/>
    <n v="86"/>
    <x v="1"/>
    <n v="394"/>
    <n v="575"/>
    <n v="19"/>
    <x v="3"/>
    <x v="0"/>
    <n v="111.87"/>
    <n v="2060.4499999999998"/>
    <n v="36"/>
    <n v="55.4"/>
    <n v="0.8208333333333333"/>
    <n v="556"/>
    <n v="0.96695652173913038"/>
    <n v="3.3043478260869563E-2"/>
    <n v="0.17916666666666667"/>
    <n v="3.2031744921317828E-2"/>
    <s v="Normal"/>
    <x v="0"/>
    <x v="1"/>
    <s v="Q2"/>
    <x v="0"/>
  </r>
  <r>
    <s v="PRD-REC-300910"/>
    <n v="45311"/>
    <x v="0"/>
    <x v="3"/>
    <x v="4"/>
    <s v="PRD-0019"/>
    <s v="Clutch Plate V4"/>
    <x v="2"/>
    <x v="38"/>
    <x v="46"/>
    <n v="480"/>
    <n v="16"/>
    <x v="2"/>
    <n v="464"/>
    <n v="538"/>
    <n v="8"/>
    <x v="1"/>
    <x v="1"/>
    <n v="138.38"/>
    <n v="1232.1400000000001"/>
    <n v="35.200000000000003"/>
    <n v="51.9"/>
    <n v="0.96666666666666667"/>
    <n v="530"/>
    <n v="0.98513011152416352"/>
    <n v="1.4869888475836431E-2"/>
    <n v="3.3333333333333333E-2"/>
    <n v="1.6550246049480688E-2"/>
    <s v="Normal"/>
    <x v="1"/>
    <x v="2"/>
    <s v="Q1"/>
    <x v="1"/>
  </r>
  <r>
    <s v="PRD-REC-305510"/>
    <d v="2023-06-19T00:00:00"/>
    <x v="2"/>
    <x v="3"/>
    <x v="4"/>
    <s v="PRD-0019"/>
    <s v="Clutch Plate V4"/>
    <x v="2"/>
    <x v="12"/>
    <x v="6"/>
    <n v="480"/>
    <n v="0"/>
    <x v="4"/>
    <n v="480"/>
    <n v="574"/>
    <n v="51"/>
    <x v="0"/>
    <x v="0"/>
    <n v="55.41"/>
    <n v="3386.12"/>
    <n v="29.6"/>
    <n v="53.5"/>
    <n v="1"/>
    <n v="523"/>
    <n v="0.91114982578397208"/>
    <n v="8.885017421602788E-2"/>
    <n v="0"/>
    <n v="0.10646388310893706"/>
    <s v="Normal"/>
    <x v="2"/>
    <x v="3"/>
    <s v="Q2"/>
    <x v="0"/>
  </r>
  <r>
    <s v="PRD-REC-312930"/>
    <d v="2024-01-03T00:00:00"/>
    <x v="1"/>
    <x v="0"/>
    <x v="0"/>
    <s v="PRD-0037"/>
    <s v="Sensor Unit V2"/>
    <x v="1"/>
    <x v="24"/>
    <x v="48"/>
    <n v="480"/>
    <n v="62"/>
    <x v="5"/>
    <n v="418"/>
    <n v="267"/>
    <n v="11"/>
    <x v="0"/>
    <x v="0"/>
    <n v="219.64"/>
    <n v="2207.37"/>
    <n v="31.2"/>
    <n v="61.3"/>
    <n v="0.87083333333333335"/>
    <n v="256"/>
    <n v="0.95880149812734083"/>
    <n v="4.1198501872659173E-2"/>
    <n v="0.12916666666666668"/>
    <n v="3.7640244813269517E-2"/>
    <s v="Normal"/>
    <x v="1"/>
    <x v="2"/>
    <s v="Q1"/>
    <x v="0"/>
  </r>
  <r>
    <s v="PRD-REC-303677"/>
    <d v="2023-08-16T00:00:00"/>
    <x v="0"/>
    <x v="0"/>
    <x v="4"/>
    <s v="PRD-0041"/>
    <s v="Casing V1"/>
    <x v="0"/>
    <x v="7"/>
    <x v="32"/>
    <n v="480"/>
    <n v="0"/>
    <x v="4"/>
    <n v="480"/>
    <n v="328"/>
    <n v="4"/>
    <x v="3"/>
    <x v="0"/>
    <n v="103.04"/>
    <n v="480.42"/>
    <n v="26.4"/>
    <n v="51.3"/>
    <n v="1"/>
    <n v="324"/>
    <n v="0.98780487804878048"/>
    <n v="1.2195121951219513E-2"/>
    <n v="0"/>
    <n v="1.4214820671110438E-2"/>
    <s v="Normal"/>
    <x v="2"/>
    <x v="8"/>
    <s v="Q3"/>
    <x v="0"/>
  </r>
  <r>
    <s v="PRD-REC-305202"/>
    <d v="2023-08-21T00:00:00"/>
    <x v="0"/>
    <x v="3"/>
    <x v="4"/>
    <s v="PRD-0028"/>
    <s v="Capacitor V3"/>
    <x v="1"/>
    <x v="0"/>
    <x v="20"/>
    <n v="480"/>
    <n v="0"/>
    <x v="4"/>
    <n v="480"/>
    <n v="371"/>
    <n v="53"/>
    <x v="0"/>
    <x v="1"/>
    <n v="247.46"/>
    <n v="11804.13"/>
    <n v="34.700000000000003"/>
    <n v="41.8"/>
    <n v="1"/>
    <n v="318"/>
    <n v="0.8571428571428571"/>
    <n v="0.14285714285714285"/>
    <n v="0"/>
    <n v="0.1285745655645727"/>
    <s v="Normal"/>
    <x v="2"/>
    <x v="8"/>
    <s v="Q3"/>
    <x v="0"/>
  </r>
  <r>
    <s v="PRD-REC-307153"/>
    <d v="2024-11-18T00:00:00"/>
    <x v="1"/>
    <x v="1"/>
    <x v="2"/>
    <s v="PRD-0006"/>
    <s v="Piston V1"/>
    <x v="2"/>
    <x v="27"/>
    <x v="14"/>
    <n v="480"/>
    <n v="0"/>
    <x v="4"/>
    <n v="480"/>
    <n v="348"/>
    <n v="15"/>
    <x v="0"/>
    <x v="0"/>
    <n v="97.71"/>
    <n v="1756.33"/>
    <n v="31.7"/>
    <n v="69.5"/>
    <n v="1"/>
    <n v="333"/>
    <n v="0.9568965517241379"/>
    <n v="4.3103448275862072E-2"/>
    <n v="0"/>
    <n v="5.165208563459546E-2"/>
    <s v="Normal"/>
    <x v="1"/>
    <x v="5"/>
    <s v="Q4"/>
    <x v="0"/>
  </r>
  <r>
    <s v="PRD-REC-300635"/>
    <d v="2023-08-06T00:00:00"/>
    <x v="1"/>
    <x v="1"/>
    <x v="2"/>
    <s v="PRD-0079"/>
    <s v="Hinge V4"/>
    <x v="3"/>
    <x v="19"/>
    <x v="1"/>
    <n v="480"/>
    <n v="49"/>
    <x v="6"/>
    <n v="431"/>
    <n v="613"/>
    <n v="41"/>
    <x v="1"/>
    <x v="1"/>
    <n v="199.82"/>
    <n v="8727.64"/>
    <n v="30.3"/>
    <n v="51.9"/>
    <n v="0.8979166666666667"/>
    <n v="572"/>
    <n v="0.93311582381729197"/>
    <n v="6.6884176182707991E-2"/>
    <n v="0.10208333333333333"/>
    <n v="7.1252055071423986E-2"/>
    <s v="Normal"/>
    <x v="2"/>
    <x v="8"/>
    <s v="Q3"/>
    <x v="1"/>
  </r>
  <r>
    <s v="PRD-REC-306325"/>
    <d v="2022-08-04T00:00:00"/>
    <x v="1"/>
    <x v="3"/>
    <x v="0"/>
    <s v="PRD-0057"/>
    <s v="Panel V2"/>
    <x v="0"/>
    <x v="5"/>
    <x v="40"/>
    <n v="480"/>
    <n v="13"/>
    <x v="3"/>
    <n v="467"/>
    <n v="380"/>
    <n v="3"/>
    <x v="0"/>
    <x v="1"/>
    <n v="132.63"/>
    <n v="418.25"/>
    <n v="36.299999999999997"/>
    <n v="62.3"/>
    <n v="0.97291666666666665"/>
    <n v="377"/>
    <n v="0.99210526315789471"/>
    <n v="7.8947368421052634E-3"/>
    <n v="2.7083333333333334E-2"/>
    <n v="8.2987099052766501E-3"/>
    <s v="Normal"/>
    <x v="0"/>
    <x v="8"/>
    <s v="Q3"/>
    <x v="0"/>
  </r>
  <r>
    <s v="PRD-REC-301531"/>
    <d v="2022-03-14T00:00:00"/>
    <x v="0"/>
    <x v="2"/>
    <x v="3"/>
    <s v="PRD-0007"/>
    <s v="Piston V2"/>
    <x v="2"/>
    <x v="10"/>
    <x v="7"/>
    <n v="480"/>
    <n v="0"/>
    <x v="4"/>
    <n v="480"/>
    <n v="806"/>
    <n v="38"/>
    <x v="3"/>
    <x v="0"/>
    <n v="243.56"/>
    <n v="7704.59"/>
    <n v="24"/>
    <n v="54.6"/>
    <n v="1"/>
    <n v="768"/>
    <n v="0.95285359801488834"/>
    <n v="4.7146401985111663E-2"/>
    <n v="0"/>
    <n v="3.9247186175941889E-2"/>
    <s v="Normal"/>
    <x v="0"/>
    <x v="0"/>
    <s v="Q1"/>
    <x v="0"/>
  </r>
  <r>
    <s v="PRD-REC-300724"/>
    <d v="2022-11-22T00:00:00"/>
    <x v="1"/>
    <x v="0"/>
    <x v="3"/>
    <s v="PRD-0009"/>
    <s v="Piston V4"/>
    <x v="2"/>
    <x v="32"/>
    <x v="18"/>
    <n v="480"/>
    <n v="0"/>
    <x v="4"/>
    <n v="480"/>
    <n v="288"/>
    <n v="22"/>
    <x v="1"/>
    <x v="1"/>
    <n v="176.32"/>
    <n v="3201.92"/>
    <n v="30.4"/>
    <n v="46"/>
    <n v="1"/>
    <n v="266"/>
    <n v="0.92361111111111116"/>
    <n v="7.6388888888888895E-2"/>
    <n v="0"/>
    <n v="6.3054547287759638E-2"/>
    <s v="Normal"/>
    <x v="0"/>
    <x v="5"/>
    <s v="Q4"/>
    <x v="0"/>
  </r>
  <r>
    <s v="PRD-REC-313805"/>
    <d v="2022-11-29T00:00:00"/>
    <x v="1"/>
    <x v="0"/>
    <x v="1"/>
    <s v="PRD-0080"/>
    <s v="Hinge V5"/>
    <x v="3"/>
    <x v="12"/>
    <x v="23"/>
    <n v="480"/>
    <n v="14"/>
    <x v="2"/>
    <n v="466"/>
    <n v="809"/>
    <n v="63"/>
    <x v="1"/>
    <x v="1"/>
    <n v="58.49"/>
    <n v="3093.98"/>
    <n v="24.8"/>
    <n v="53.8"/>
    <n v="0.97083333333333333"/>
    <n v="746"/>
    <n v="0.92212608158220022"/>
    <n v="7.7873918417799753E-2"/>
    <n v="2.9166666666666667E-2"/>
    <n v="6.538638977936917E-2"/>
    <s v="Normal"/>
    <x v="0"/>
    <x v="5"/>
    <s v="Q4"/>
    <x v="0"/>
  </r>
  <r>
    <s v="PRD-REC-305600"/>
    <d v="2024-01-04T00:00:00"/>
    <x v="2"/>
    <x v="1"/>
    <x v="4"/>
    <s v="PRD-0070"/>
    <s v="Sheet Metal Part V5"/>
    <x v="3"/>
    <x v="16"/>
    <x v="4"/>
    <n v="480"/>
    <n v="0"/>
    <x v="4"/>
    <n v="480"/>
    <n v="509"/>
    <n v="0"/>
    <x v="5"/>
    <x v="2"/>
    <n v="57.06"/>
    <n v="0"/>
    <n v="27.5"/>
    <n v="42.2"/>
    <n v="1"/>
    <n v="509"/>
    <n v="1"/>
    <n v="0"/>
    <n v="0"/>
    <n v="0"/>
    <s v="Normal"/>
    <x v="1"/>
    <x v="2"/>
    <s v="Q1"/>
    <x v="0"/>
  </r>
  <r>
    <s v="PRD-REC-300357"/>
    <d v="2022-02-15T00:00:00"/>
    <x v="0"/>
    <x v="1"/>
    <x v="3"/>
    <s v="PRD-0063"/>
    <s v="Bracket V3"/>
    <x v="3"/>
    <x v="17"/>
    <x v="23"/>
    <n v="480"/>
    <n v="76"/>
    <x v="1"/>
    <n v="404"/>
    <n v="709"/>
    <n v="7"/>
    <x v="2"/>
    <x v="0"/>
    <n v="180.92"/>
    <n v="1088.94"/>
    <n v="31.7"/>
    <n v="49.7"/>
    <n v="0.84166666666666667"/>
    <n v="702"/>
    <n v="0.99012693935119889"/>
    <n v="9.8730606488011286E-3"/>
    <n v="0.15833333333333333"/>
    <n v="8.489285448110848E-3"/>
    <s v="Normal"/>
    <x v="0"/>
    <x v="11"/>
    <s v="Q1"/>
    <x v="0"/>
  </r>
  <r>
    <s v="PRD-REC-313518"/>
    <d v="2023-03-04T00:00:00"/>
    <x v="2"/>
    <x v="1"/>
    <x v="4"/>
    <s v="PRD-0035"/>
    <s v="Connector V5"/>
    <x v="1"/>
    <x v="23"/>
    <x v="16"/>
    <n v="480"/>
    <n v="5"/>
    <x v="3"/>
    <n v="475"/>
    <n v="275"/>
    <n v="46"/>
    <x v="0"/>
    <x v="0"/>
    <n v="137.28"/>
    <n v="6103.35"/>
    <n v="25.6"/>
    <n v="56.8"/>
    <n v="0.98958333333333337"/>
    <n v="229"/>
    <n v="0.83272727272727276"/>
    <n v="0.16727272727272727"/>
    <n v="1.0416666666666666E-2"/>
    <n v="0.16166958041958043"/>
    <s v="Normal"/>
    <x v="2"/>
    <x v="0"/>
    <s v="Q1"/>
    <x v="1"/>
  </r>
  <r>
    <s v="PRD-REC-309187"/>
    <d v="2022-04-21T00:00:00"/>
    <x v="0"/>
    <x v="1"/>
    <x v="3"/>
    <s v="PRD-0026"/>
    <s v="Capacitor V1"/>
    <x v="1"/>
    <x v="25"/>
    <x v="19"/>
    <n v="480"/>
    <n v="11"/>
    <x v="2"/>
    <n v="469"/>
    <n v="295"/>
    <n v="14"/>
    <x v="3"/>
    <x v="1"/>
    <n v="152.46"/>
    <n v="2353.1999999999998"/>
    <n v="33.799999999999997"/>
    <n v="62.7"/>
    <n v="0.9770833333333333"/>
    <n v="281"/>
    <n v="0.9525423728813559"/>
    <n v="4.7457627118644069E-2"/>
    <n v="2.2916666666666665E-2"/>
    <n v="5.2321586990308089E-2"/>
    <s v="Normal"/>
    <x v="0"/>
    <x v="10"/>
    <s v="Q2"/>
    <x v="0"/>
  </r>
  <r>
    <s v="PRD-REC-309001"/>
    <d v="2023-12-19T00:00:00"/>
    <x v="2"/>
    <x v="3"/>
    <x v="0"/>
    <s v="PRD-0026"/>
    <s v="Capacitor V1"/>
    <x v="1"/>
    <x v="34"/>
    <x v="42"/>
    <n v="480"/>
    <n v="0"/>
    <x v="4"/>
    <n v="480"/>
    <n v="291"/>
    <n v="6"/>
    <x v="0"/>
    <x v="0"/>
    <n v="229.69"/>
    <n v="1562.05"/>
    <n v="28.5"/>
    <n v="49.5"/>
    <n v="1"/>
    <n v="285"/>
    <n v="0.97938144329896903"/>
    <n v="2.0618556701030927E-2"/>
    <n v="0"/>
    <n v="2.3370061455908225E-2"/>
    <s v="Normal"/>
    <x v="2"/>
    <x v="6"/>
    <s v="Q4"/>
    <x v="0"/>
  </r>
  <r>
    <s v="PRD-REC-311931"/>
    <d v="2023-08-29T00:00:00"/>
    <x v="1"/>
    <x v="1"/>
    <x v="3"/>
    <s v="PRD-0053"/>
    <s v="Container V3"/>
    <x v="0"/>
    <x v="15"/>
    <x v="17"/>
    <n v="480"/>
    <n v="0"/>
    <x v="4"/>
    <n v="480"/>
    <n v="310"/>
    <n v="12"/>
    <x v="3"/>
    <x v="0"/>
    <n v="56.38"/>
    <n v="659.35"/>
    <n v="29.1"/>
    <n v="69.099999999999994"/>
    <n v="1"/>
    <n v="298"/>
    <n v="0.96129032258064517"/>
    <n v="3.870967741935484E-2"/>
    <n v="0"/>
    <n v="3.7724999713922805E-2"/>
    <s v="Normal"/>
    <x v="2"/>
    <x v="8"/>
    <s v="Q3"/>
    <x v="0"/>
  </r>
  <r>
    <s v="PRD-REC-310993"/>
    <d v="2022-11-23T00:00:00"/>
    <x v="2"/>
    <x v="1"/>
    <x v="4"/>
    <s v="PRD-0070"/>
    <s v="Sheet Metal Part V5"/>
    <x v="3"/>
    <x v="11"/>
    <x v="25"/>
    <n v="480"/>
    <n v="68"/>
    <x v="1"/>
    <n v="412"/>
    <n v="369"/>
    <n v="4"/>
    <x v="1"/>
    <x v="0"/>
    <n v="192.81"/>
    <n v="716.3"/>
    <n v="30.6"/>
    <n v="57"/>
    <n v="0.85833333333333328"/>
    <n v="365"/>
    <n v="0.98915989159891604"/>
    <n v="1.0840108401084011E-2"/>
    <n v="0.14166666666666666"/>
    <n v="1.0067903178902127E-2"/>
    <s v="Normal"/>
    <x v="0"/>
    <x v="5"/>
    <s v="Q4"/>
    <x v="0"/>
  </r>
  <r>
    <s v="PRD-REC-301186"/>
    <d v="2024-10-31T00:00:00"/>
    <x v="2"/>
    <x v="2"/>
    <x v="3"/>
    <s v="PRD-0035"/>
    <s v="Connector V5"/>
    <x v="1"/>
    <x v="1"/>
    <x v="44"/>
    <n v="480"/>
    <n v="0"/>
    <x v="4"/>
    <n v="480"/>
    <n v="318"/>
    <n v="6"/>
    <x v="1"/>
    <x v="1"/>
    <n v="41.98"/>
    <n v="299.83999999999997"/>
    <n v="27.2"/>
    <n v="54.9"/>
    <n v="1"/>
    <n v="312"/>
    <n v="0.98113207547169812"/>
    <n v="1.8867924528301886E-2"/>
    <n v="0"/>
    <n v="2.2460530770867227E-2"/>
    <s v="Normal"/>
    <x v="1"/>
    <x v="7"/>
    <s v="Q4"/>
    <x v="0"/>
  </r>
  <r>
    <s v="PRD-REC-300448"/>
    <d v="2022-10-21T00:00:00"/>
    <x v="2"/>
    <x v="2"/>
    <x v="4"/>
    <s v="PRD-0060"/>
    <s v="Panel V5"/>
    <x v="0"/>
    <x v="39"/>
    <x v="37"/>
    <n v="480"/>
    <n v="22"/>
    <x v="1"/>
    <n v="458"/>
    <n v="295"/>
    <n v="16"/>
    <x v="1"/>
    <x v="1"/>
    <n v="76.06"/>
    <n v="1393.64"/>
    <n v="26.6"/>
    <n v="57.3"/>
    <n v="0.95416666666666672"/>
    <n v="279"/>
    <n v="0.94576271186440675"/>
    <n v="5.4237288135593219E-2"/>
    <n v="4.583333333333333E-2"/>
    <n v="6.211153549606243E-2"/>
    <s v="Normal"/>
    <x v="0"/>
    <x v="7"/>
    <s v="Q4"/>
    <x v="0"/>
  </r>
  <r>
    <s v="PRD-REC-309243"/>
    <d v="2024-10-10T00:00:00"/>
    <x v="0"/>
    <x v="2"/>
    <x v="3"/>
    <s v="PRD-0073"/>
    <s v="Rod V3"/>
    <x v="3"/>
    <x v="16"/>
    <x v="51"/>
    <n v="480"/>
    <n v="28"/>
    <x v="3"/>
    <n v="452"/>
    <n v="283"/>
    <n v="21"/>
    <x v="2"/>
    <x v="1"/>
    <n v="249.23"/>
    <n v="4765.53"/>
    <n v="24.1"/>
    <n v="46"/>
    <n v="0.94166666666666665"/>
    <n v="262"/>
    <n v="0.9257950530035336"/>
    <n v="7.4204946996466431E-2"/>
    <n v="5.8333333333333334E-2"/>
    <n v="6.7565415968816461E-2"/>
    <s v="Normal"/>
    <x v="1"/>
    <x v="7"/>
    <s v="Q4"/>
    <x v="0"/>
  </r>
  <r>
    <s v="PRD-REC-304324"/>
    <d v="2023-11-04T00:00:00"/>
    <x v="1"/>
    <x v="2"/>
    <x v="0"/>
    <s v="PRD-0007"/>
    <s v="Piston V2"/>
    <x v="2"/>
    <x v="38"/>
    <x v="31"/>
    <n v="480"/>
    <n v="0"/>
    <x v="4"/>
    <n v="480"/>
    <n v="1020"/>
    <n v="15"/>
    <x v="0"/>
    <x v="0"/>
    <n v="44.22"/>
    <n v="645.03"/>
    <n v="24.3"/>
    <n v="46.1"/>
    <n v="1"/>
    <n v="1005"/>
    <n v="0.98529411764705888"/>
    <n v="1.4705882352941176E-2"/>
    <n v="0"/>
    <n v="1.430082209274483E-2"/>
    <s v="Normal"/>
    <x v="2"/>
    <x v="5"/>
    <s v="Q4"/>
    <x v="1"/>
  </r>
  <r>
    <s v="PRD-REC-302318"/>
    <d v="2023-11-06T00:00:00"/>
    <x v="2"/>
    <x v="0"/>
    <x v="4"/>
    <s v="PRD-0067"/>
    <s v="Sheet Metal Part V2"/>
    <x v="3"/>
    <x v="16"/>
    <x v="7"/>
    <n v="480"/>
    <n v="10"/>
    <x v="5"/>
    <n v="470"/>
    <n v="1098"/>
    <n v="29"/>
    <x v="2"/>
    <x v="0"/>
    <n v="234.93"/>
    <n v="6104.57"/>
    <n v="25.7"/>
    <n v="51.3"/>
    <n v="0.97916666666666663"/>
    <n v="1069"/>
    <n v="0.9735883424408015"/>
    <n v="2.6411657559198543E-2"/>
    <n v="2.0833333333333332E-2"/>
    <n v="2.3665422332133656E-2"/>
    <s v="Normal"/>
    <x v="2"/>
    <x v="5"/>
    <s v="Q4"/>
    <x v="0"/>
  </r>
  <r>
    <s v="PRD-REC-309753"/>
    <d v="2022-04-05T00:00:00"/>
    <x v="2"/>
    <x v="3"/>
    <x v="4"/>
    <s v="PRD-0060"/>
    <s v="Panel V5"/>
    <x v="0"/>
    <x v="36"/>
    <x v="22"/>
    <n v="480"/>
    <n v="5"/>
    <x v="1"/>
    <n v="475"/>
    <n v="593"/>
    <n v="28"/>
    <x v="1"/>
    <x v="1"/>
    <n v="35.659999999999997"/>
    <n v="1016.31"/>
    <n v="33.299999999999997"/>
    <n v="54.653957055214782"/>
    <n v="0.98958333333333337"/>
    <n v="565"/>
    <n v="0.95278246205733563"/>
    <n v="4.7217537942664416E-2"/>
    <n v="1.0416666666666666E-2"/>
    <n v="4.8060708263069143E-2"/>
    <s v="Normal"/>
    <x v="0"/>
    <x v="10"/>
    <s v="Q2"/>
    <x v="0"/>
  </r>
  <r>
    <s v="PRD-REC-312750"/>
    <d v="2022-09-04T00:00:00"/>
    <x v="0"/>
    <x v="1"/>
    <x v="1"/>
    <s v="PRD-0005"/>
    <s v="Brake Pad V5"/>
    <x v="2"/>
    <x v="1"/>
    <x v="47"/>
    <n v="480"/>
    <n v="0"/>
    <x v="4"/>
    <n v="480"/>
    <n v="556"/>
    <n v="11"/>
    <x v="3"/>
    <x v="0"/>
    <n v="197.59"/>
    <n v="2132.06"/>
    <n v="27.2"/>
    <n v="58"/>
    <n v="1"/>
    <n v="545"/>
    <n v="0.98021582733812951"/>
    <n v="1.9784172661870502E-2"/>
    <n v="0"/>
    <n v="1.9407056469304032E-2"/>
    <s v="Normal"/>
    <x v="0"/>
    <x v="4"/>
    <s v="Q3"/>
    <x v="1"/>
  </r>
  <r>
    <s v="PRD-REC-312860"/>
    <d v="2024-08-18T00:00:00"/>
    <x v="0"/>
    <x v="2"/>
    <x v="3"/>
    <s v="PRD-0029"/>
    <s v="Capacitor V4"/>
    <x v="1"/>
    <x v="29"/>
    <x v="45"/>
    <n v="480"/>
    <n v="22"/>
    <x v="2"/>
    <n v="458"/>
    <n v="565"/>
    <n v="39"/>
    <x v="3"/>
    <x v="1"/>
    <n v="201.69"/>
    <n v="7847.31"/>
    <n v="33.299999999999997"/>
    <n v="61.6"/>
    <n v="0.95416666666666672"/>
    <n v="526"/>
    <n v="0.93097345132743359"/>
    <n v="6.9026548672566371E-2"/>
    <n v="4.583333333333333E-2"/>
    <n v="6.8863326133113245E-2"/>
    <s v="Normal"/>
    <x v="1"/>
    <x v="8"/>
    <s v="Q3"/>
    <x v="1"/>
  </r>
  <r>
    <s v="PRD-REC-302938"/>
    <d v="2022-08-06T00:00:00"/>
    <x v="0"/>
    <x v="1"/>
    <x v="1"/>
    <s v="PRD-0057"/>
    <s v="Panel V2"/>
    <x v="0"/>
    <x v="2"/>
    <x v="21"/>
    <n v="480"/>
    <n v="8"/>
    <x v="1"/>
    <n v="472"/>
    <n v="982"/>
    <n v="34"/>
    <x v="3"/>
    <x v="1"/>
    <n v="94.62"/>
    <n v="2935.68"/>
    <n v="27.7"/>
    <n v="54.950839260313032"/>
    <n v="0.98333333333333328"/>
    <n v="948"/>
    <n v="0.96537678207739308"/>
    <n v="3.4623217922606926E-2"/>
    <n v="1.6666666666666666E-2"/>
    <n v="3.1594703392840304E-2"/>
    <s v="Normal"/>
    <x v="0"/>
    <x v="8"/>
    <s v="Q3"/>
    <x v="1"/>
  </r>
  <r>
    <s v="PRD-REC-309426"/>
    <d v="2022-08-14T00:00:00"/>
    <x v="2"/>
    <x v="2"/>
    <x v="2"/>
    <s v="PRD-0044"/>
    <s v="Casing V4"/>
    <x v="0"/>
    <x v="16"/>
    <x v="0"/>
    <n v="480"/>
    <n v="0"/>
    <x v="4"/>
    <n v="480"/>
    <n v="298"/>
    <n v="26"/>
    <x v="0"/>
    <x v="0"/>
    <n v="114.08"/>
    <n v="3529.21"/>
    <n v="24.6"/>
    <n v="55.9"/>
    <n v="1"/>
    <n v="272"/>
    <n v="0.91275167785234901"/>
    <n v="8.7248322147651006E-2"/>
    <n v="0"/>
    <n v="0.10381299594303305"/>
    <s v="Normal"/>
    <x v="0"/>
    <x v="8"/>
    <s v="Q3"/>
    <x v="1"/>
  </r>
  <r>
    <s v="PRD-REC-307623"/>
    <d v="2023-05-30T00:00:00"/>
    <x v="0"/>
    <x v="3"/>
    <x v="4"/>
    <s v="PRD-0063"/>
    <s v="Bracket V3"/>
    <x v="3"/>
    <x v="6"/>
    <x v="7"/>
    <n v="480"/>
    <n v="0"/>
    <x v="4"/>
    <n v="480"/>
    <n v="495"/>
    <n v="18"/>
    <x v="2"/>
    <x v="0"/>
    <n v="27.05"/>
    <n v="489.3"/>
    <n v="25.5"/>
    <n v="40"/>
    <n v="1"/>
    <n v="477"/>
    <n v="0.96363636363636362"/>
    <n v="3.6363636363636362E-2"/>
    <n v="0"/>
    <n v="3.6542877947683863E-2"/>
    <s v="Normal"/>
    <x v="2"/>
    <x v="1"/>
    <s v="Q2"/>
    <x v="0"/>
  </r>
  <r>
    <s v="PRD-REC-303512"/>
    <d v="2023-06-01T00:00:00"/>
    <x v="0"/>
    <x v="0"/>
    <x v="4"/>
    <s v="PRD-0063"/>
    <s v="Bracket V3"/>
    <x v="3"/>
    <x v="18"/>
    <x v="21"/>
    <n v="480"/>
    <n v="5"/>
    <x v="5"/>
    <n v="475"/>
    <n v="321"/>
    <n v="9"/>
    <x v="3"/>
    <x v="1"/>
    <n v="147.38999999999999"/>
    <n v="1078.6500000000001"/>
    <n v="26.6"/>
    <n v="45.1"/>
    <n v="0.98958333333333337"/>
    <n v="312"/>
    <n v="0.9719626168224299"/>
    <n v="2.8037383177570093E-2"/>
    <n v="1.0416666666666666E-2"/>
    <n v="2.279856417553278E-2"/>
    <s v="Normal"/>
    <x v="2"/>
    <x v="3"/>
    <s v="Q2"/>
    <x v="0"/>
  </r>
  <r>
    <s v="PRD-REC-305940"/>
    <d v="2022-05-18T00:00:00"/>
    <x v="1"/>
    <x v="3"/>
    <x v="3"/>
    <s v="PRD-0067"/>
    <s v="Sheet Metal Part V2"/>
    <x v="3"/>
    <x v="37"/>
    <x v="30"/>
    <n v="480"/>
    <n v="52"/>
    <x v="1"/>
    <n v="428"/>
    <n v="276"/>
    <n v="4"/>
    <x v="1"/>
    <x v="1"/>
    <n v="54.46"/>
    <n v="212.64"/>
    <n v="24.6"/>
    <n v="47.5"/>
    <n v="0.89166666666666672"/>
    <n v="272"/>
    <n v="0.98550724637681164"/>
    <n v="1.4492753623188406E-2"/>
    <n v="0.10833333333333334"/>
    <n v="1.4146801002730363E-2"/>
    <s v="Normal"/>
    <x v="0"/>
    <x v="1"/>
    <s v="Q2"/>
    <x v="0"/>
  </r>
  <r>
    <s v="PRD-REC-300753"/>
    <d v="2023-04-07T00:00:00"/>
    <x v="2"/>
    <x v="1"/>
    <x v="3"/>
    <s v="PRD-0018"/>
    <s v="Clutch Plate V3"/>
    <x v="2"/>
    <x v="20"/>
    <x v="23"/>
    <n v="480"/>
    <n v="0"/>
    <x v="4"/>
    <n v="480"/>
    <n v="431"/>
    <n v="16"/>
    <x v="1"/>
    <x v="1"/>
    <n v="199.88"/>
    <n v="2849.85"/>
    <n v="29.9"/>
    <n v="51.8"/>
    <n v="1"/>
    <n v="415"/>
    <n v="0.96287703016241299"/>
    <n v="3.7122969837587005E-2"/>
    <n v="0"/>
    <n v="3.308075332438442E-2"/>
    <s v="Normal"/>
    <x v="2"/>
    <x v="10"/>
    <s v="Q2"/>
    <x v="0"/>
  </r>
  <r>
    <s v="PRD-REC-302124"/>
    <d v="2023-03-03T00:00:00"/>
    <x v="2"/>
    <x v="2"/>
    <x v="3"/>
    <s v="PRD-0047"/>
    <s v="Bottle Cap V2"/>
    <x v="0"/>
    <x v="14"/>
    <x v="39"/>
    <n v="480"/>
    <n v="0"/>
    <x v="4"/>
    <n v="480"/>
    <n v="381"/>
    <n v="6"/>
    <x v="3"/>
    <x v="1"/>
    <n v="27.07"/>
    <n v="137.18"/>
    <n v="21.2"/>
    <n v="65"/>
    <n v="1"/>
    <n v="375"/>
    <n v="0.98425196850393704"/>
    <n v="1.5748031496062992E-2"/>
    <n v="0"/>
    <n v="1.330079399476617E-2"/>
    <s v="Normal"/>
    <x v="2"/>
    <x v="0"/>
    <s v="Q1"/>
    <x v="0"/>
  </r>
  <r>
    <s v="PRD-REC-303033"/>
    <d v="2024-03-01T00:00:00"/>
    <x v="1"/>
    <x v="3"/>
    <x v="1"/>
    <s v="PRD-0044"/>
    <s v="Casing V4"/>
    <x v="0"/>
    <x v="25"/>
    <x v="39"/>
    <n v="480"/>
    <n v="29"/>
    <x v="3"/>
    <n v="451"/>
    <n v="285"/>
    <n v="13"/>
    <x v="2"/>
    <x v="0"/>
    <n v="34.69"/>
    <n v="518.45000000000005"/>
    <n v="26.2"/>
    <n v="36.4"/>
    <n v="0.93958333333333333"/>
    <n v="272"/>
    <n v="0.95438596491228067"/>
    <n v="4.5614035087719301E-2"/>
    <n v="6.0416666666666667E-2"/>
    <n v="5.2439400605867513E-2"/>
    <s v="Normal"/>
    <x v="1"/>
    <x v="0"/>
    <s v="Q1"/>
    <x v="0"/>
  </r>
  <r>
    <s v="PRD-REC-311380"/>
    <d v="2023-11-22T00:00:00"/>
    <x v="0"/>
    <x v="2"/>
    <x v="3"/>
    <s v="PRD-0015"/>
    <s v="Gasket V5"/>
    <x v="2"/>
    <x v="30"/>
    <x v="2"/>
    <n v="480"/>
    <n v="0"/>
    <x v="4"/>
    <n v="480"/>
    <n v="353"/>
    <n v="5"/>
    <x v="0"/>
    <x v="0"/>
    <n v="22.44"/>
    <n v="132.83000000000001"/>
    <n v="29"/>
    <n v="54"/>
    <n v="1"/>
    <n v="348"/>
    <n v="0.98583569405099147"/>
    <n v="1.4164305949008499E-2"/>
    <n v="0"/>
    <n v="1.6768669868153289E-2"/>
    <s v="Normal"/>
    <x v="2"/>
    <x v="5"/>
    <s v="Q4"/>
    <x v="0"/>
  </r>
  <r>
    <s v="PRD-REC-309154"/>
    <d v="2022-03-17T00:00:00"/>
    <x v="1"/>
    <x v="1"/>
    <x v="2"/>
    <s v="PRD-0029"/>
    <s v="Capacitor V4"/>
    <x v="1"/>
    <x v="12"/>
    <x v="16"/>
    <n v="480"/>
    <n v="0"/>
    <x v="4"/>
    <n v="480"/>
    <n v="297"/>
    <n v="35"/>
    <x v="4"/>
    <x v="0"/>
    <n v="101.58"/>
    <n v="3121.53"/>
    <n v="26.9"/>
    <n v="54.950839260313032"/>
    <n v="1"/>
    <n v="262"/>
    <n v="0.88215488215488214"/>
    <n v="0.11784511784511785"/>
    <n v="0"/>
    <n v="0.1034672378440837"/>
    <s v="Normal"/>
    <x v="0"/>
    <x v="0"/>
    <s v="Q1"/>
    <x v="0"/>
  </r>
  <r>
    <s v="PRD-REC-306087"/>
    <d v="2024-09-04T00:00:00"/>
    <x v="2"/>
    <x v="2"/>
    <x v="1"/>
    <s v="PRD-0024"/>
    <s v="Pcb Board V4"/>
    <x v="1"/>
    <x v="7"/>
    <x v="51"/>
    <n v="480"/>
    <n v="0"/>
    <x v="4"/>
    <n v="480"/>
    <n v="551"/>
    <n v="4"/>
    <x v="3"/>
    <x v="0"/>
    <n v="125.1"/>
    <n v="480.65"/>
    <n v="29.1"/>
    <n v="50.9"/>
    <n v="1"/>
    <n v="547"/>
    <n v="0.99274047186932846"/>
    <n v="7.2595281306715061E-3"/>
    <n v="0"/>
    <n v="6.9730059872247395E-3"/>
    <s v="Normal"/>
    <x v="1"/>
    <x v="4"/>
    <s v="Q3"/>
    <x v="0"/>
  </r>
  <r>
    <s v="PRD-REC-309887"/>
    <d v="2023-05-09T00:00:00"/>
    <x v="0"/>
    <x v="3"/>
    <x v="3"/>
    <s v="PRD-0080"/>
    <s v="Hinge V5"/>
    <x v="3"/>
    <x v="30"/>
    <x v="3"/>
    <n v="480"/>
    <n v="0"/>
    <x v="4"/>
    <n v="480"/>
    <n v="630"/>
    <n v="10"/>
    <x v="0"/>
    <x v="0"/>
    <n v="42.64"/>
    <n v="360.1"/>
    <n v="27"/>
    <n v="52.6"/>
    <n v="1"/>
    <n v="620"/>
    <n v="0.98412698412698407"/>
    <n v="1.5873015873015872E-2"/>
    <n v="0"/>
    <n v="1.340495547812621E-2"/>
    <s v="Normal"/>
    <x v="2"/>
    <x v="1"/>
    <s v="Q2"/>
    <x v="0"/>
  </r>
  <r>
    <s v="PRD-REC-306745"/>
    <d v="2022-06-28T00:00:00"/>
    <x v="2"/>
    <x v="1"/>
    <x v="4"/>
    <s v="PRD-0039"/>
    <s v="Sensor Unit V4"/>
    <x v="1"/>
    <x v="14"/>
    <x v="47"/>
    <n v="480"/>
    <n v="16"/>
    <x v="2"/>
    <n v="464"/>
    <n v="929"/>
    <n v="114"/>
    <x v="1"/>
    <x v="0"/>
    <n v="68.83"/>
    <n v="9325.16"/>
    <n v="26.8"/>
    <n v="68.8"/>
    <n v="0.96666666666666667"/>
    <n v="815"/>
    <n v="0.87728740581270181"/>
    <n v="0.12271259418729817"/>
    <n v="3.3333333333333333E-2"/>
    <n v="0.14583535010126977"/>
    <s v="Normal"/>
    <x v="0"/>
    <x v="3"/>
    <s v="Q2"/>
    <x v="0"/>
  </r>
  <r>
    <s v="PRD-REC-312747"/>
    <d v="2023-03-25T00:00:00"/>
    <x v="2"/>
    <x v="1"/>
    <x v="0"/>
    <s v="PRD-0006"/>
    <s v="Piston V1"/>
    <x v="2"/>
    <x v="35"/>
    <x v="0"/>
    <n v="480"/>
    <n v="30"/>
    <x v="1"/>
    <n v="450"/>
    <n v="396"/>
    <n v="36"/>
    <x v="0"/>
    <x v="0"/>
    <n v="197.13"/>
    <n v="6665.05"/>
    <n v="28.8"/>
    <n v="49.7"/>
    <n v="0.9375"/>
    <n v="360"/>
    <n v="0.90909090909090906"/>
    <n v="9.0909090909090912E-2"/>
    <n v="6.25E-2"/>
    <n v="8.5379872893188991E-2"/>
    <s v="Normal"/>
    <x v="2"/>
    <x v="0"/>
    <s v="Q1"/>
    <x v="1"/>
  </r>
  <r>
    <s v="PRD-REC-301725"/>
    <d v="2022-08-26T00:00:00"/>
    <x v="2"/>
    <x v="2"/>
    <x v="2"/>
    <s v="PRD-0068"/>
    <s v="Sheet Metal Part V3"/>
    <x v="3"/>
    <x v="18"/>
    <x v="22"/>
    <n v="480"/>
    <n v="27"/>
    <x v="1"/>
    <n v="453"/>
    <n v="937"/>
    <n v="12"/>
    <x v="1"/>
    <x v="1"/>
    <n v="63.13"/>
    <n v="661.03"/>
    <n v="20.100000000000001"/>
    <n v="51.3"/>
    <n v="0.94374999999999998"/>
    <n v="925"/>
    <n v="0.98719316969050164"/>
    <n v="1.2806830309498399E-2"/>
    <n v="5.6250000000000001E-2"/>
    <n v="1.1174955171191358E-2"/>
    <s v="Normal"/>
    <x v="0"/>
    <x v="8"/>
    <s v="Q3"/>
    <x v="0"/>
  </r>
  <r>
    <s v="PRD-REC-300888"/>
    <d v="2023-09-22T00:00:00"/>
    <x v="2"/>
    <x v="1"/>
    <x v="3"/>
    <s v="PRD-0014"/>
    <s v="Gasket V4"/>
    <x v="2"/>
    <x v="28"/>
    <x v="25"/>
    <n v="480"/>
    <n v="19"/>
    <x v="5"/>
    <n v="461"/>
    <n v="410"/>
    <n v="30"/>
    <x v="1"/>
    <x v="1"/>
    <n v="225.04"/>
    <n v="7532.72"/>
    <n v="30.6"/>
    <n v="59.7"/>
    <n v="0.9604166666666667"/>
    <n v="380"/>
    <n v="0.92682926829268297"/>
    <n v="7.3170731707317069E-2"/>
    <n v="3.9583333333333331E-2"/>
    <n v="8.1640987401697701E-2"/>
    <s v="Normal"/>
    <x v="2"/>
    <x v="4"/>
    <s v="Q3"/>
    <x v="0"/>
  </r>
  <r>
    <s v="PRD-REC-313454"/>
    <d v="2023-11-29T00:00:00"/>
    <x v="2"/>
    <x v="1"/>
    <x v="0"/>
    <s v="PRD-0031"/>
    <s v="Connector V1"/>
    <x v="1"/>
    <x v="16"/>
    <x v="30"/>
    <n v="480"/>
    <n v="0"/>
    <x v="4"/>
    <n v="480"/>
    <n v="476"/>
    <n v="11"/>
    <x v="1"/>
    <x v="1"/>
    <n v="33.64"/>
    <n v="351.64"/>
    <n v="32.5"/>
    <n v="71.8"/>
    <n v="1"/>
    <n v="465"/>
    <n v="0.97689075630252098"/>
    <n v="2.3109243697478993E-2"/>
    <n v="0"/>
    <n v="2.196015148033054E-2"/>
    <s v="Normal"/>
    <x v="2"/>
    <x v="5"/>
    <s v="Q4"/>
    <x v="0"/>
  </r>
  <r>
    <s v="PRD-REC-304394"/>
    <d v="2024-12-11T00:00:00"/>
    <x v="2"/>
    <x v="3"/>
    <x v="3"/>
    <s v="PRD-0018"/>
    <s v="Clutch Plate V3"/>
    <x v="2"/>
    <x v="29"/>
    <x v="41"/>
    <n v="480"/>
    <n v="21"/>
    <x v="3"/>
    <n v="459"/>
    <n v="277"/>
    <n v="14"/>
    <x v="1"/>
    <x v="1"/>
    <n v="223.5"/>
    <n v="2926.39"/>
    <n v="31.8"/>
    <n v="50.3"/>
    <n v="0.95625000000000004"/>
    <n v="263"/>
    <n v="0.94945848375451258"/>
    <n v="5.0541516245487361E-2"/>
    <n v="4.3749999999999997E-2"/>
    <n v="4.7268835962170588E-2"/>
    <s v="Normal"/>
    <x v="1"/>
    <x v="6"/>
    <s v="Q4"/>
    <x v="0"/>
  </r>
  <r>
    <s v="PRD-REC-309724"/>
    <d v="2022-12-28T00:00:00"/>
    <x v="1"/>
    <x v="3"/>
    <x v="1"/>
    <s v="PRD-0066"/>
    <s v="Sheet Metal Part V1"/>
    <x v="3"/>
    <x v="24"/>
    <x v="32"/>
    <n v="480"/>
    <n v="0"/>
    <x v="4"/>
    <n v="480"/>
    <n v="357"/>
    <n v="7"/>
    <x v="0"/>
    <x v="0"/>
    <n v="24.5"/>
    <n v="194.11"/>
    <n v="25.8"/>
    <n v="51.9"/>
    <n v="1"/>
    <n v="350"/>
    <n v="0.98039215686274506"/>
    <n v="1.9607843137254902E-2"/>
    <n v="0"/>
    <n v="2.2192877150860345E-2"/>
    <s v="Normal"/>
    <x v="0"/>
    <x v="6"/>
    <s v="Q4"/>
    <x v="0"/>
  </r>
  <r>
    <s v="PRD-REC-307402"/>
    <d v="2022-08-17T00:00:00"/>
    <x v="1"/>
    <x v="2"/>
    <x v="3"/>
    <s v="PRD-0051"/>
    <s v="Container V1"/>
    <x v="0"/>
    <x v="10"/>
    <x v="22"/>
    <n v="480"/>
    <n v="0"/>
    <x v="4"/>
    <n v="480"/>
    <n v="508"/>
    <n v="11"/>
    <x v="3"/>
    <x v="0"/>
    <n v="96.85"/>
    <n v="918.31"/>
    <n v="29.6"/>
    <n v="60.5"/>
    <n v="1"/>
    <n v="497"/>
    <n v="0.97834645669291342"/>
    <n v="2.1653543307086614E-2"/>
    <n v="0"/>
    <n v="1.866491327200517E-2"/>
    <s v="Normal"/>
    <x v="0"/>
    <x v="8"/>
    <s v="Q3"/>
    <x v="0"/>
  </r>
  <r>
    <s v="PRD-REC-313489"/>
    <d v="2024-11-21T00:00:00"/>
    <x v="2"/>
    <x v="2"/>
    <x v="1"/>
    <s v="PRD-0073"/>
    <s v="Rod V3"/>
    <x v="3"/>
    <x v="34"/>
    <x v="11"/>
    <n v="480"/>
    <n v="37"/>
    <x v="1"/>
    <n v="443"/>
    <n v="273"/>
    <n v="10"/>
    <x v="2"/>
    <x v="0"/>
    <n v="23.12"/>
    <n v="221.02"/>
    <n v="32.200000000000003"/>
    <n v="53.6"/>
    <n v="0.92291666666666672"/>
    <n v="263"/>
    <n v="0.96336996336996339"/>
    <n v="3.6630036630036632E-2"/>
    <n v="7.7083333333333337E-2"/>
    <n v="3.5017174290530695E-2"/>
    <s v="Normal"/>
    <x v="1"/>
    <x v="5"/>
    <s v="Q4"/>
    <x v="0"/>
  </r>
  <r>
    <s v="PRD-REC-312696"/>
    <d v="2024-09-10T00:00:00"/>
    <x v="2"/>
    <x v="1"/>
    <x v="0"/>
    <s v="PRD-0061"/>
    <s v="Bracket V1"/>
    <x v="3"/>
    <x v="32"/>
    <x v="16"/>
    <n v="480"/>
    <n v="26"/>
    <x v="3"/>
    <n v="454"/>
    <n v="542"/>
    <n v="17"/>
    <x v="0"/>
    <x v="1"/>
    <n v="204.85"/>
    <n v="4053.43"/>
    <n v="31.7"/>
    <n v="56.4"/>
    <n v="0.9458333333333333"/>
    <n v="525"/>
    <n v="0.96863468634686345"/>
    <n v="3.136531365313653E-2"/>
    <n v="5.4166666666666669E-2"/>
    <n v="3.65079479449908E-2"/>
    <s v="Normal"/>
    <x v="1"/>
    <x v="4"/>
    <s v="Q3"/>
    <x v="0"/>
  </r>
  <r>
    <s v="PRD-REC-302241"/>
    <d v="2023-09-14T00:00:00"/>
    <x v="1"/>
    <x v="1"/>
    <x v="1"/>
    <s v="PRD-0038"/>
    <s v="Sensor Unit V3"/>
    <x v="1"/>
    <x v="31"/>
    <x v="48"/>
    <n v="480"/>
    <n v="25"/>
    <x v="5"/>
    <n v="455"/>
    <n v="305"/>
    <n v="2"/>
    <x v="1"/>
    <x v="0"/>
    <n v="170.01"/>
    <n v="377.77"/>
    <n v="31.3"/>
    <n v="55.6"/>
    <n v="0.94791666666666663"/>
    <n v="303"/>
    <n v="0.99344262295081964"/>
    <n v="6.5573770491803279E-3"/>
    <n v="5.2083333333333336E-2"/>
    <n v="7.2853959410295061E-3"/>
    <s v="Normal"/>
    <x v="2"/>
    <x v="4"/>
    <s v="Q3"/>
    <x v="0"/>
  </r>
  <r>
    <s v="PRD-REC-311227"/>
    <d v="2022-09-13T00:00:00"/>
    <x v="1"/>
    <x v="3"/>
    <x v="0"/>
    <s v="PRD-0031"/>
    <s v="Connector V1"/>
    <x v="1"/>
    <x v="18"/>
    <x v="10"/>
    <n v="480"/>
    <n v="17"/>
    <x v="2"/>
    <n v="463"/>
    <n v="727"/>
    <n v="57"/>
    <x v="1"/>
    <x v="0"/>
    <n v="208.89"/>
    <n v="9961.36"/>
    <n v="28.4"/>
    <n v="70.7"/>
    <n v="0.96458333333333335"/>
    <n v="670"/>
    <n v="0.92159559834938098"/>
    <n v="7.8404401650618988E-2"/>
    <n v="3.5416666666666666E-2"/>
    <n v="6.55943714543296E-2"/>
    <s v="Normal"/>
    <x v="0"/>
    <x v="4"/>
    <s v="Q3"/>
    <x v="0"/>
  </r>
  <r>
    <s v="PRD-REC-310090"/>
    <d v="2023-01-05T00:00:00"/>
    <x v="0"/>
    <x v="3"/>
    <x v="1"/>
    <s v="PRD-0071"/>
    <s v="Rod V1"/>
    <x v="3"/>
    <x v="12"/>
    <x v="8"/>
    <n v="480"/>
    <n v="10"/>
    <x v="2"/>
    <n v="470"/>
    <n v="388"/>
    <n v="6"/>
    <x v="1"/>
    <x v="1"/>
    <n v="83.65"/>
    <n v="472.75"/>
    <n v="31.6"/>
    <n v="41.9"/>
    <n v="0.97916666666666663"/>
    <n v="382"/>
    <n v="0.98453608247422686"/>
    <n v="1.5463917525773196E-2"/>
    <n v="2.0833333333333332E-2"/>
    <n v="1.4565784041261761E-2"/>
    <s v="Normal"/>
    <x v="2"/>
    <x v="2"/>
    <s v="Q1"/>
    <x v="0"/>
  </r>
  <r>
    <s v="PRD-REC-313634"/>
    <d v="2024-09-09T00:00:00"/>
    <x v="0"/>
    <x v="1"/>
    <x v="4"/>
    <s v="PRD-0076"/>
    <s v="Hinge V1"/>
    <x v="3"/>
    <x v="8"/>
    <x v="10"/>
    <n v="480"/>
    <n v="21"/>
    <x v="2"/>
    <n v="459"/>
    <n v="1080"/>
    <n v="26"/>
    <x v="0"/>
    <x v="0"/>
    <n v="173.02"/>
    <n v="4577.33"/>
    <n v="27.2"/>
    <n v="43.5"/>
    <n v="0.95625000000000004"/>
    <n v="1054"/>
    <n v="0.97592592592592597"/>
    <n v="2.4074074074074074E-2"/>
    <n v="4.3749999999999997E-2"/>
    <n v="2.4495830068885206E-2"/>
    <s v="Normal"/>
    <x v="1"/>
    <x v="4"/>
    <s v="Q3"/>
    <x v="0"/>
  </r>
  <r>
    <s v="PRD-REC-313561"/>
    <d v="2024-07-11T00:00:00"/>
    <x v="1"/>
    <x v="2"/>
    <x v="2"/>
    <s v="PRD-0024"/>
    <s v="Pcb Board V4"/>
    <x v="1"/>
    <x v="30"/>
    <x v="20"/>
    <n v="480"/>
    <n v="5"/>
    <x v="0"/>
    <n v="475"/>
    <n v="400"/>
    <n v="21"/>
    <x v="0"/>
    <x v="0"/>
    <n v="204.03"/>
    <n v="3733.35"/>
    <n v="25"/>
    <n v="54.3"/>
    <n v="0.98958333333333337"/>
    <n v="379"/>
    <n v="0.94750000000000001"/>
    <n v="5.2499999999999998E-2"/>
    <n v="1.0416666666666666E-2"/>
    <n v="4.5745111013086308E-2"/>
    <s v="Normal"/>
    <x v="1"/>
    <x v="9"/>
    <s v="Q3"/>
    <x v="0"/>
  </r>
  <r>
    <s v="PRD-REC-301299"/>
    <d v="2022-04-01T00:00:00"/>
    <x v="0"/>
    <x v="1"/>
    <x v="4"/>
    <s v="PRD-0026"/>
    <s v="Capacitor V1"/>
    <x v="1"/>
    <x v="1"/>
    <x v="33"/>
    <n v="480"/>
    <n v="52"/>
    <x v="3"/>
    <n v="428"/>
    <n v="265"/>
    <n v="23"/>
    <x v="0"/>
    <x v="0"/>
    <n v="74.77"/>
    <n v="1980.89"/>
    <n v="28.4"/>
    <n v="36.200000000000003"/>
    <n v="0.89166666666666672"/>
    <n v="242"/>
    <n v="0.91320754716981134"/>
    <n v="8.6792452830188674E-2"/>
    <n v="0.10833333333333334"/>
    <n v="9.9974008342565007E-2"/>
    <s v="Normal"/>
    <x v="0"/>
    <x v="10"/>
    <s v="Q2"/>
    <x v="0"/>
  </r>
  <r>
    <s v="PRD-REC-311531"/>
    <d v="2024-07-04T00:00:00"/>
    <x v="0"/>
    <x v="0"/>
    <x v="2"/>
    <s v="PRD-0048"/>
    <s v="Bottle Cap V3"/>
    <x v="0"/>
    <x v="35"/>
    <x v="46"/>
    <n v="480"/>
    <n v="8"/>
    <x v="1"/>
    <n v="472"/>
    <n v="370"/>
    <n v="19"/>
    <x v="1"/>
    <x v="0"/>
    <n v="152.49"/>
    <n v="2404.4"/>
    <n v="26"/>
    <n v="56.6"/>
    <n v="0.98333333333333328"/>
    <n v="351"/>
    <n v="0.94864864864864862"/>
    <n v="5.1351351351351354E-2"/>
    <n v="1.6666666666666666E-2"/>
    <n v="4.2615111668820108E-2"/>
    <s v="Normal"/>
    <x v="1"/>
    <x v="9"/>
    <s v="Q3"/>
    <x v="0"/>
  </r>
  <r>
    <s v="PRD-REC-310676"/>
    <d v="2022-08-05T00:00:00"/>
    <x v="1"/>
    <x v="1"/>
    <x v="2"/>
    <s v="PRD-0046"/>
    <s v="Bottle Cap V1"/>
    <x v="0"/>
    <x v="13"/>
    <x v="44"/>
    <n v="480"/>
    <n v="96"/>
    <x v="1"/>
    <n v="384"/>
    <n v="336"/>
    <n v="36"/>
    <x v="2"/>
    <x v="0"/>
    <n v="148.75"/>
    <n v="5204.51"/>
    <n v="27.5"/>
    <n v="42.2"/>
    <n v="0.8"/>
    <n v="300"/>
    <n v="0.8928571428571429"/>
    <n v="0.10714285714285714"/>
    <n v="0.2"/>
    <n v="0.10413185274109645"/>
    <s v="Normal"/>
    <x v="0"/>
    <x v="8"/>
    <s v="Q3"/>
    <x v="0"/>
  </r>
  <r>
    <s v="PRD-REC-307042"/>
    <d v="2023-11-08T00:00:00"/>
    <x v="0"/>
    <x v="1"/>
    <x v="3"/>
    <s v="PRD-0004"/>
    <s v="Brake Pad V4"/>
    <x v="2"/>
    <x v="0"/>
    <x v="22"/>
    <n v="480"/>
    <n v="0"/>
    <x v="4"/>
    <n v="480"/>
    <n v="889"/>
    <n v="30"/>
    <x v="2"/>
    <x v="0"/>
    <n v="65.37"/>
    <n v="2088.21"/>
    <n v="29.9"/>
    <n v="53.5"/>
    <n v="1"/>
    <n v="859"/>
    <n v="0.96625421822272217"/>
    <n v="3.3745781777277842E-2"/>
    <n v="0"/>
    <n v="3.5933037053250398E-2"/>
    <s v="Normal"/>
    <x v="2"/>
    <x v="5"/>
    <s v="Q4"/>
    <x v="0"/>
  </r>
  <r>
    <s v="PRD-REC-306991"/>
    <d v="2023-11-24T00:00:00"/>
    <x v="0"/>
    <x v="1"/>
    <x v="4"/>
    <s v="PRD-0001"/>
    <s v="Brake Pad V1"/>
    <x v="2"/>
    <x v="24"/>
    <x v="18"/>
    <n v="480"/>
    <n v="24"/>
    <x v="5"/>
    <n v="456"/>
    <n v="1208"/>
    <n v="85"/>
    <x v="1"/>
    <x v="0"/>
    <n v="124.03"/>
    <n v="8685.51"/>
    <n v="27.2"/>
    <n v="60.8"/>
    <n v="0.95"/>
    <n v="1123"/>
    <n v="0.92963576158940397"/>
    <n v="7.0364238410596025E-2"/>
    <n v="0.05"/>
    <n v="5.7969779261906842E-2"/>
    <s v="Normal"/>
    <x v="2"/>
    <x v="5"/>
    <s v="Q4"/>
    <x v="0"/>
  </r>
  <r>
    <s v="PRD-REC-309244"/>
    <d v="2024-04-17T00:00:00"/>
    <x v="2"/>
    <x v="3"/>
    <x v="4"/>
    <s v="PRD-0055"/>
    <s v="Container V5"/>
    <x v="0"/>
    <x v="32"/>
    <x v="16"/>
    <n v="480"/>
    <n v="39"/>
    <x v="1"/>
    <n v="441"/>
    <n v="531"/>
    <n v="30"/>
    <x v="0"/>
    <x v="0"/>
    <n v="242.5"/>
    <n v="6490.5"/>
    <n v="25.7"/>
    <n v="42.2"/>
    <n v="0.91874999999999996"/>
    <n v="501"/>
    <n v="0.94350282485875703"/>
    <n v="5.6497175141242938E-2"/>
    <n v="8.1250000000000003E-2"/>
    <n v="5.0404799347661483E-2"/>
    <s v="Normal"/>
    <x v="1"/>
    <x v="10"/>
    <s v="Q2"/>
    <x v="0"/>
  </r>
  <r>
    <s v="PRD-REC-304890"/>
    <d v="2023-08-03T00:00:00"/>
    <x v="0"/>
    <x v="0"/>
    <x v="2"/>
    <s v="PRD-0013"/>
    <s v="Gasket V3"/>
    <x v="2"/>
    <x v="4"/>
    <x v="34"/>
    <n v="480"/>
    <n v="0"/>
    <x v="4"/>
    <n v="480"/>
    <n v="281"/>
    <n v="16"/>
    <x v="1"/>
    <x v="0"/>
    <n v="181.57"/>
    <n v="2604.14"/>
    <n v="28.9"/>
    <n v="62.4"/>
    <n v="1"/>
    <n v="265"/>
    <n v="0.94306049822064053"/>
    <n v="5.6939501779359428E-2"/>
    <n v="0"/>
    <n v="5.1040381865017991E-2"/>
    <s v="Normal"/>
    <x v="2"/>
    <x v="8"/>
    <s v="Q3"/>
    <x v="0"/>
  </r>
  <r>
    <s v="PRD-REC-303468"/>
    <d v="2022-07-14T00:00:00"/>
    <x v="1"/>
    <x v="1"/>
    <x v="2"/>
    <s v="PRD-0049"/>
    <s v="Bottle Cap V4"/>
    <x v="0"/>
    <x v="32"/>
    <x v="28"/>
    <n v="480"/>
    <n v="0"/>
    <x v="4"/>
    <n v="480"/>
    <n v="735"/>
    <n v="13"/>
    <x v="3"/>
    <x v="0"/>
    <n v="246.64"/>
    <n v="2640.93"/>
    <n v="29.2"/>
    <n v="43.1"/>
    <n v="1"/>
    <n v="722"/>
    <n v="0.98231292517006807"/>
    <n v="1.7687074829931974E-2"/>
    <n v="0"/>
    <n v="1.4568204836264703E-2"/>
    <s v="Normal"/>
    <x v="0"/>
    <x v="9"/>
    <s v="Q3"/>
    <x v="0"/>
  </r>
  <r>
    <s v="PRD-REC-304528"/>
    <d v="2022-08-31T00:00:00"/>
    <x v="2"/>
    <x v="0"/>
    <x v="3"/>
    <s v="PRD-0037"/>
    <s v="Sensor Unit V2"/>
    <x v="1"/>
    <x v="15"/>
    <x v="7"/>
    <n v="480"/>
    <n v="11"/>
    <x v="2"/>
    <n v="469"/>
    <n v="402"/>
    <n v="31"/>
    <x v="1"/>
    <x v="0"/>
    <n v="244.8"/>
    <n v="8824.06"/>
    <n v="23.4"/>
    <n v="62.5"/>
    <n v="0.9770833333333333"/>
    <n v="371"/>
    <n v="0.92288557213930345"/>
    <n v="7.7114427860696513E-2"/>
    <n v="2.2916666666666665E-2"/>
    <n v="8.9666658537378457E-2"/>
    <s v="Normal"/>
    <x v="0"/>
    <x v="8"/>
    <s v="Q3"/>
    <x v="0"/>
  </r>
  <r>
    <s v="PRD-REC-312906"/>
    <d v="2023-03-19T00:00:00"/>
    <x v="1"/>
    <x v="3"/>
    <x v="1"/>
    <s v="PRD-0050"/>
    <s v="Bottle Cap V5"/>
    <x v="0"/>
    <x v="38"/>
    <x v="6"/>
    <n v="480"/>
    <n v="0"/>
    <x v="4"/>
    <n v="480"/>
    <n v="336"/>
    <n v="1"/>
    <x v="3"/>
    <x v="0"/>
    <n v="71.11"/>
    <n v="66.73"/>
    <n v="26.6"/>
    <n v="61.2"/>
    <n v="1"/>
    <n v="335"/>
    <n v="0.99702380952380953"/>
    <n v="2.976190476190476E-3"/>
    <n v="0"/>
    <n v="2.7928728797101741E-3"/>
    <s v="Normal"/>
    <x v="2"/>
    <x v="0"/>
    <s v="Q1"/>
    <x v="1"/>
  </r>
  <r>
    <s v="PRD-REC-302279"/>
    <d v="2024-01-09T00:00:00"/>
    <x v="0"/>
    <x v="2"/>
    <x v="4"/>
    <s v="PRD-0043"/>
    <s v="Casing V3"/>
    <x v="0"/>
    <x v="30"/>
    <x v="35"/>
    <n v="480"/>
    <n v="66"/>
    <x v="2"/>
    <n v="414"/>
    <n v="299"/>
    <n v="41"/>
    <x v="1"/>
    <x v="1"/>
    <n v="84.07"/>
    <n v="3147.74"/>
    <n v="22.6"/>
    <n v="55.5"/>
    <n v="0.86250000000000004"/>
    <n v="258"/>
    <n v="0.86287625418060199"/>
    <n v="0.13712374581939799"/>
    <n v="0.13750000000000001"/>
    <n v="0.1252237246155358"/>
    <s v="Normal"/>
    <x v="1"/>
    <x v="2"/>
    <s v="Q1"/>
    <x v="0"/>
  </r>
  <r>
    <s v="PRD-REC-305008"/>
    <n v="44894"/>
    <x v="2"/>
    <x v="2"/>
    <x v="1"/>
    <s v="PRD-0079"/>
    <s v="Hinge V4"/>
    <x v="3"/>
    <x v="33"/>
    <x v="37"/>
    <n v="480"/>
    <n v="0"/>
    <x v="4"/>
    <n v="480"/>
    <n v="834"/>
    <n v="33"/>
    <x v="1"/>
    <x v="1"/>
    <n v="49.99"/>
    <n v="1595.38"/>
    <n v="36.799999999999997"/>
    <n v="54.6"/>
    <n v="1"/>
    <n v="801"/>
    <n v="0.96043165467625902"/>
    <n v="3.9568345323741004E-2"/>
    <n v="0"/>
    <n v="3.8266166422732985E-2"/>
    <s v="Normal"/>
    <x v="0"/>
    <x v="5"/>
    <s v="Q4"/>
    <x v="0"/>
  </r>
  <r>
    <s v="PRD-REC-307685"/>
    <d v="2022-08-12T00:00:00"/>
    <x v="0"/>
    <x v="2"/>
    <x v="4"/>
    <s v="PRD-0071"/>
    <s v="Rod V1"/>
    <x v="3"/>
    <x v="26"/>
    <x v="8"/>
    <n v="480"/>
    <n v="0"/>
    <x v="4"/>
    <n v="480"/>
    <n v="582"/>
    <n v="49"/>
    <x v="3"/>
    <x v="0"/>
    <n v="109.05"/>
    <n v="5528.68"/>
    <n v="32.4"/>
    <n v="73.2"/>
    <n v="1"/>
    <n v="533"/>
    <n v="0.91580756013745701"/>
    <n v="8.4192439862542962E-2"/>
    <n v="0"/>
    <n v="8.7110959851639677E-2"/>
    <s v="Normal"/>
    <x v="0"/>
    <x v="8"/>
    <s v="Q3"/>
    <x v="0"/>
  </r>
  <r>
    <s v="PRD-REC-300771"/>
    <d v="2023-08-04T00:00:00"/>
    <x v="1"/>
    <x v="0"/>
    <x v="2"/>
    <s v="PRD-0043"/>
    <s v="Casing V3"/>
    <x v="0"/>
    <x v="39"/>
    <x v="7"/>
    <n v="480"/>
    <n v="0"/>
    <x v="4"/>
    <n v="480"/>
    <n v="399"/>
    <n v="21"/>
    <x v="0"/>
    <x v="0"/>
    <n v="42.01"/>
    <n v="945.88"/>
    <n v="28.048285117805023"/>
    <n v="58"/>
    <n v="1"/>
    <n v="378"/>
    <n v="0.94736842105263153"/>
    <n v="5.2631578947368418E-2"/>
    <n v="0"/>
    <n v="5.6430053949441568E-2"/>
    <s v="Normal"/>
    <x v="2"/>
    <x v="8"/>
    <s v="Q3"/>
    <x v="0"/>
  </r>
  <r>
    <s v="PRD-REC-310385"/>
    <d v="2023-04-03T00:00:00"/>
    <x v="2"/>
    <x v="0"/>
    <x v="0"/>
    <s v="PRD-0027"/>
    <s v="Capacitor V2"/>
    <x v="1"/>
    <x v="27"/>
    <x v="29"/>
    <n v="480"/>
    <n v="0"/>
    <x v="4"/>
    <n v="480"/>
    <n v="1291"/>
    <n v="36"/>
    <x v="3"/>
    <x v="0"/>
    <n v="184.41"/>
    <n v="6541.9"/>
    <n v="30.5"/>
    <n v="60.1"/>
    <n v="1"/>
    <n v="1255"/>
    <n v="0.97211463981409763"/>
    <n v="2.7885360185902403E-2"/>
    <n v="0"/>
    <n v="2.7478510715879909E-2"/>
    <s v="Normal"/>
    <x v="2"/>
    <x v="10"/>
    <s v="Q2"/>
    <x v="0"/>
  </r>
  <r>
    <s v="PRD-REC-313344"/>
    <n v="45580"/>
    <x v="0"/>
    <x v="3"/>
    <x v="3"/>
    <s v="PRD-0042"/>
    <s v="Casing V2"/>
    <x v="0"/>
    <x v="21"/>
    <x v="46"/>
    <n v="480"/>
    <n v="0"/>
    <x v="4"/>
    <n v="480"/>
    <n v="308"/>
    <n v="0"/>
    <x v="5"/>
    <x v="2"/>
    <n v="133.72657009072259"/>
    <n v="0"/>
    <n v="28.6"/>
    <n v="46.4"/>
    <n v="1"/>
    <n v="308"/>
    <n v="1"/>
    <n v="0"/>
    <n v="0"/>
    <n v="0"/>
    <s v="Normal"/>
    <x v="1"/>
    <x v="7"/>
    <s v="Q4"/>
    <x v="0"/>
  </r>
  <r>
    <s v="PRD-REC-307377"/>
    <d v="2024-08-14T00:00:00"/>
    <x v="1"/>
    <x v="2"/>
    <x v="1"/>
    <s v="PRD-0030"/>
    <s v="Capacitor V5"/>
    <x v="1"/>
    <x v="2"/>
    <x v="15"/>
    <n v="480"/>
    <n v="10"/>
    <x v="2"/>
    <n v="470"/>
    <n v="438"/>
    <n v="30"/>
    <x v="0"/>
    <x v="0"/>
    <n v="84.23"/>
    <n v="2177.21"/>
    <n v="26.2"/>
    <n v="41.9"/>
    <n v="0.97916666666666663"/>
    <n v="408"/>
    <n v="0.93150684931506844"/>
    <n v="6.8493150684931503E-2"/>
    <n v="2.0833333333333332E-2"/>
    <n v="5.9014592030843999E-2"/>
    <s v="Normal"/>
    <x v="1"/>
    <x v="8"/>
    <s v="Q3"/>
    <x v="0"/>
  </r>
  <r>
    <s v="PRD-REC-308496"/>
    <d v="2023-07-31T00:00:00"/>
    <x v="1"/>
    <x v="2"/>
    <x v="3"/>
    <s v="PRD-0019"/>
    <s v="Clutch Plate V4"/>
    <x v="2"/>
    <x v="33"/>
    <x v="6"/>
    <n v="480"/>
    <n v="0"/>
    <x v="4"/>
    <n v="480"/>
    <n v="344"/>
    <n v="19"/>
    <x v="1"/>
    <x v="0"/>
    <n v="131.73488344644448"/>
    <n v="339.71"/>
    <n v="24.2"/>
    <n v="43.4"/>
    <n v="1"/>
    <n v="325"/>
    <n v="0.94476744186046513"/>
    <n v="5.5232558139534885E-2"/>
    <n v="0"/>
    <n v="7.4963369149592934E-3"/>
    <s v="Normal"/>
    <x v="2"/>
    <x v="9"/>
    <s v="Q3"/>
    <x v="0"/>
  </r>
  <r>
    <s v="PRD-REC-301252"/>
    <d v="2023-03-18T00:00:00"/>
    <x v="2"/>
    <x v="1"/>
    <x v="4"/>
    <s v="PRD-0032"/>
    <s v="Connector V2"/>
    <x v="1"/>
    <x v="6"/>
    <x v="10"/>
    <n v="480"/>
    <n v="0"/>
    <x v="4"/>
    <n v="480"/>
    <n v="1128"/>
    <n v="27"/>
    <x v="3"/>
    <x v="1"/>
    <n v="97.3"/>
    <n v="2416.63"/>
    <n v="24.9"/>
    <n v="51.4"/>
    <n v="1"/>
    <n v="1101"/>
    <n v="0.97606382978723405"/>
    <n v="2.3936170212765957E-2"/>
    <n v="0"/>
    <n v="2.2018524997631076E-2"/>
    <s v="Normal"/>
    <x v="2"/>
    <x v="0"/>
    <s v="Q1"/>
    <x v="1"/>
  </r>
  <r>
    <s v="PRD-REC-305555"/>
    <d v="2024-10-31T00:00:00"/>
    <x v="0"/>
    <x v="1"/>
    <x v="1"/>
    <s v="PRD-0067"/>
    <s v="Sheet Metal Part V2"/>
    <x v="3"/>
    <x v="19"/>
    <x v="11"/>
    <n v="480"/>
    <n v="75"/>
    <x v="2"/>
    <n v="405"/>
    <n v="1125"/>
    <n v="1"/>
    <x v="0"/>
    <x v="0"/>
    <n v="226.63"/>
    <n v="245.19"/>
    <n v="26.3"/>
    <n v="45.3"/>
    <n v="0.84375"/>
    <n v="1124"/>
    <n v="0.99911111111111106"/>
    <n v="8.8888888888888893E-4"/>
    <n v="0.15625"/>
    <n v="9.6168497845239666E-4"/>
    <s v="Normal"/>
    <x v="1"/>
    <x v="7"/>
    <s v="Q4"/>
    <x v="0"/>
  </r>
  <r>
    <s v="PRD-REC-303409"/>
    <d v="2022-07-06T00:00:00"/>
    <x v="0"/>
    <x v="0"/>
    <x v="3"/>
    <s v="PRD-0066"/>
    <s v="Sheet Metal Part V1"/>
    <x v="3"/>
    <x v="24"/>
    <x v="2"/>
    <n v="480"/>
    <n v="0"/>
    <x v="4"/>
    <n v="480"/>
    <n v="745"/>
    <n v="51"/>
    <x v="2"/>
    <x v="0"/>
    <n v="106.09"/>
    <n v="5792.5"/>
    <n v="18"/>
    <n v="41.4"/>
    <n v="1"/>
    <n v="694"/>
    <n v="0.93154362416107384"/>
    <n v="6.8456375838926178E-2"/>
    <n v="0"/>
    <n v="7.3288413471909689E-2"/>
    <s v="Normal"/>
    <x v="0"/>
    <x v="9"/>
    <s v="Q3"/>
    <x v="0"/>
  </r>
  <r>
    <s v="PRD-REC-312498"/>
    <n v="44908"/>
    <x v="1"/>
    <x v="1"/>
    <x v="4"/>
    <s v="PRD-0050"/>
    <s v="Bottle Cap V5"/>
    <x v="0"/>
    <x v="38"/>
    <x v="6"/>
    <n v="480"/>
    <n v="0"/>
    <x v="4"/>
    <n v="480"/>
    <n v="594"/>
    <n v="32"/>
    <x v="0"/>
    <x v="0"/>
    <n v="139.01"/>
    <n v="5145.51"/>
    <n v="25.8"/>
    <n v="58.2"/>
    <n v="1"/>
    <n v="562"/>
    <n v="0.94612794612794615"/>
    <n v="5.387205387205387E-2"/>
    <n v="0"/>
    <n v="6.2315479084056893E-2"/>
    <s v="Normal"/>
    <x v="0"/>
    <x v="6"/>
    <s v="Q4"/>
    <x v="0"/>
  </r>
  <r>
    <s v="PRD-REC-310492"/>
    <d v="2023-01-03T00:00:00"/>
    <x v="2"/>
    <x v="0"/>
    <x v="4"/>
    <s v="PRD-0070"/>
    <s v="Sheet Metal Part V5"/>
    <x v="3"/>
    <x v="15"/>
    <x v="19"/>
    <n v="480"/>
    <n v="0"/>
    <x v="4"/>
    <n v="480"/>
    <n v="341"/>
    <n v="33"/>
    <x v="2"/>
    <x v="1"/>
    <n v="131.07714454626077"/>
    <n v="974.21"/>
    <n v="32.700000000000003"/>
    <n v="56.5"/>
    <n v="1"/>
    <n v="308"/>
    <n v="0.90322580645161288"/>
    <n v="9.6774193548387094E-2"/>
    <n v="0"/>
    <n v="2.1795720611735504E-2"/>
    <s v="Normal"/>
    <x v="2"/>
    <x v="2"/>
    <s v="Q1"/>
    <x v="0"/>
  </r>
  <r>
    <s v="PRD-REC-309700"/>
    <d v="2024-12-10T00:00:00"/>
    <x v="2"/>
    <x v="3"/>
    <x v="0"/>
    <s v="PRD-0022"/>
    <s v="Pcb Board V2"/>
    <x v="1"/>
    <x v="22"/>
    <x v="6"/>
    <n v="480"/>
    <n v="16"/>
    <x v="1"/>
    <n v="464"/>
    <n v="441"/>
    <n v="26"/>
    <x v="2"/>
    <x v="0"/>
    <n v="91.17"/>
    <n v="2105.9"/>
    <n v="34.4"/>
    <n v="42.6"/>
    <n v="0.96666666666666667"/>
    <n v="415"/>
    <n v="0.94104308390022673"/>
    <n v="5.8956916099773243E-2"/>
    <n v="3.3333333333333333E-2"/>
    <n v="5.2377793646067983E-2"/>
    <s v="Normal"/>
    <x v="1"/>
    <x v="6"/>
    <s v="Q4"/>
    <x v="0"/>
  </r>
  <r>
    <s v="PRD-REC-308524"/>
    <d v="2023-05-04T00:00:00"/>
    <x v="2"/>
    <x v="3"/>
    <x v="1"/>
    <s v="PRD-0004"/>
    <s v="Brake Pad V4"/>
    <x v="2"/>
    <x v="23"/>
    <x v="34"/>
    <n v="480"/>
    <n v="0"/>
    <x v="4"/>
    <n v="480"/>
    <n v="396"/>
    <n v="19"/>
    <x v="1"/>
    <x v="0"/>
    <n v="102.92"/>
    <n v="2153.34"/>
    <n v="22.7"/>
    <n v="43.8"/>
    <n v="1"/>
    <n v="377"/>
    <n v="0.95202020202020199"/>
    <n v="4.7979797979797977E-2"/>
    <n v="0"/>
    <n v="5.283450517612974E-2"/>
    <s v="Normal"/>
    <x v="2"/>
    <x v="1"/>
    <s v="Q2"/>
    <x v="0"/>
  </r>
  <r>
    <s v="PRD-REC-301896"/>
    <d v="2023-01-09T00:00:00"/>
    <x v="0"/>
    <x v="0"/>
    <x v="2"/>
    <s v="PRD-0079"/>
    <s v="Hinge V4"/>
    <x v="3"/>
    <x v="30"/>
    <x v="45"/>
    <n v="480"/>
    <n v="5"/>
    <x v="3"/>
    <n v="475"/>
    <n v="840"/>
    <n v="35"/>
    <x v="1"/>
    <x v="0"/>
    <n v="213.04"/>
    <n v="8501.43"/>
    <n v="27"/>
    <n v="55.9"/>
    <n v="0.98958333333333337"/>
    <n v="805"/>
    <n v="0.95833333333333337"/>
    <n v="4.1666666666666664E-2"/>
    <n v="1.0416666666666666E-2"/>
    <n v="4.750633683815246E-2"/>
    <s v="Normal"/>
    <x v="2"/>
    <x v="2"/>
    <s v="Q1"/>
    <x v="0"/>
  </r>
  <r>
    <s v="PRD-REC-300808"/>
    <d v="2024-08-30T00:00:00"/>
    <x v="0"/>
    <x v="2"/>
    <x v="4"/>
    <s v="PRD-0041"/>
    <s v="Casing V1"/>
    <x v="0"/>
    <x v="0"/>
    <x v="33"/>
    <n v="480"/>
    <n v="5"/>
    <x v="3"/>
    <n v="475"/>
    <n v="301"/>
    <n v="27"/>
    <x v="0"/>
    <x v="0"/>
    <n v="239.76"/>
    <n v="6641.35"/>
    <n v="22.5"/>
    <n v="51.1"/>
    <n v="0.98958333333333337"/>
    <n v="274"/>
    <n v="0.9102990033222591"/>
    <n v="8.9700996677740868E-2"/>
    <n v="1.0416666666666666E-2"/>
    <n v="9.2026550359883705E-2"/>
    <s v="Normal"/>
    <x v="1"/>
    <x v="8"/>
    <s v="Q3"/>
    <x v="0"/>
  </r>
  <r>
    <s v="PRD-REC-306584"/>
    <d v="2023-07-08T00:00:00"/>
    <x v="2"/>
    <x v="1"/>
    <x v="1"/>
    <s v="PRD-0077"/>
    <s v="Hinge V2"/>
    <x v="3"/>
    <x v="0"/>
    <x v="10"/>
    <n v="480"/>
    <n v="0"/>
    <x v="4"/>
    <n v="480"/>
    <n v="1132"/>
    <n v="62"/>
    <x v="1"/>
    <x v="1"/>
    <n v="131.07714454626077"/>
    <n v="6710.24"/>
    <n v="24.4"/>
    <n v="62.9"/>
    <n v="1"/>
    <n v="1070"/>
    <n v="0.94522968197879864"/>
    <n v="5.4770318021201414E-2"/>
    <n v="0"/>
    <n v="4.5223550391716306E-2"/>
    <s v="Normal"/>
    <x v="2"/>
    <x v="9"/>
    <s v="Q3"/>
    <x v="1"/>
  </r>
  <r>
    <s v="PRD-REC-306615"/>
    <d v="2023-02-15T00:00:00"/>
    <x v="1"/>
    <x v="1"/>
    <x v="4"/>
    <s v="PRD-0074"/>
    <s v="Rod V4"/>
    <x v="3"/>
    <x v="17"/>
    <x v="8"/>
    <n v="480"/>
    <n v="5"/>
    <x v="3"/>
    <n v="475"/>
    <n v="376"/>
    <n v="12"/>
    <x v="3"/>
    <x v="0"/>
    <n v="41.82"/>
    <n v="573.70000000000005"/>
    <n v="31.1"/>
    <n v="40.700000000000003"/>
    <n v="0.98958333333333337"/>
    <n v="364"/>
    <n v="0.96808510638297873"/>
    <n v="3.1914893617021274E-2"/>
    <n v="1.0416666666666666E-2"/>
    <n v="3.6484884560985788E-2"/>
    <s v="Normal"/>
    <x v="2"/>
    <x v="11"/>
    <s v="Q1"/>
    <x v="0"/>
  </r>
  <r>
    <s v="PRD-REC-305702"/>
    <d v="2024-08-12T00:00:00"/>
    <x v="2"/>
    <x v="1"/>
    <x v="2"/>
    <s v="PRD-0032"/>
    <s v="Connector V2"/>
    <x v="1"/>
    <x v="6"/>
    <x v="39"/>
    <n v="480"/>
    <n v="18"/>
    <x v="1"/>
    <n v="462"/>
    <n v="394"/>
    <n v="51"/>
    <x v="1"/>
    <x v="0"/>
    <n v="27.05"/>
    <n v="1621.42"/>
    <n v="26.6"/>
    <n v="68"/>
    <n v="0.96250000000000002"/>
    <n v="343"/>
    <n v="0.87055837563451777"/>
    <n v="0.12944162436548223"/>
    <n v="3.7499999999999999E-2"/>
    <n v="0.15213601433705209"/>
    <s v="Normal"/>
    <x v="1"/>
    <x v="8"/>
    <s v="Q3"/>
    <x v="0"/>
  </r>
  <r>
    <s v="PRD-REC-301806"/>
    <n v="45615"/>
    <x v="1"/>
    <x v="1"/>
    <x v="2"/>
    <s v="PRD-0078"/>
    <s v="Hinge V3"/>
    <x v="3"/>
    <x v="26"/>
    <x v="42"/>
    <n v="480"/>
    <n v="0"/>
    <x v="4"/>
    <n v="480"/>
    <n v="489"/>
    <n v="18"/>
    <x v="0"/>
    <x v="1"/>
    <n v="112.32"/>
    <n v="1748.67"/>
    <n v="27.964328147100471"/>
    <n v="67.099999999999994"/>
    <n v="1"/>
    <n v="471"/>
    <n v="0.96319018404907975"/>
    <n v="3.6809815950920248E-2"/>
    <n v="0"/>
    <n v="3.1837716078513628E-2"/>
    <s v="Normal"/>
    <x v="1"/>
    <x v="5"/>
    <s v="Q4"/>
    <x v="0"/>
  </r>
  <r>
    <s v="PRD-REC-308051"/>
    <d v="2023-10-01T00:00:00"/>
    <x v="1"/>
    <x v="2"/>
    <x v="3"/>
    <s v="PRD-0020"/>
    <s v="Clutch Plate V5"/>
    <x v="2"/>
    <x v="19"/>
    <x v="30"/>
    <n v="480"/>
    <n v="0"/>
    <x v="4"/>
    <n v="480"/>
    <n v="372"/>
    <n v="29"/>
    <x v="0"/>
    <x v="0"/>
    <n v="123.44"/>
    <n v="3174.2"/>
    <n v="32.1"/>
    <n v="67.2"/>
    <n v="1"/>
    <n v="343"/>
    <n v="0.92204301075268813"/>
    <n v="7.7956989247311828E-2"/>
    <n v="0"/>
    <n v="6.9125046167569107E-2"/>
    <s v="Normal"/>
    <x v="2"/>
    <x v="7"/>
    <s v="Q4"/>
    <x v="1"/>
  </r>
  <r>
    <s v="PRD-REC-312632"/>
    <d v="2023-12-23T00:00:00"/>
    <x v="2"/>
    <x v="0"/>
    <x v="0"/>
    <s v="PRD-0055"/>
    <s v="Container V5"/>
    <x v="0"/>
    <x v="30"/>
    <x v="7"/>
    <n v="480"/>
    <n v="28"/>
    <x v="3"/>
    <n v="452"/>
    <n v="406"/>
    <n v="14"/>
    <x v="1"/>
    <x v="0"/>
    <n v="109.89"/>
    <n v="1334.33"/>
    <n v="27.8"/>
    <n v="49.9"/>
    <n v="0.94166666666666665"/>
    <n v="392"/>
    <n v="0.96551724137931039"/>
    <n v="3.4482758620689655E-2"/>
    <n v="5.8333333333333334E-2"/>
    <n v="2.9907426459150593E-2"/>
    <s v="Normal"/>
    <x v="2"/>
    <x v="6"/>
    <s v="Q4"/>
    <x v="1"/>
  </r>
  <r>
    <s v="PRD-REC-301164"/>
    <d v="2022-12-15T00:00:00"/>
    <x v="0"/>
    <x v="0"/>
    <x v="3"/>
    <s v="PRD-0030"/>
    <s v="Capacitor V5"/>
    <x v="1"/>
    <x v="15"/>
    <x v="14"/>
    <n v="480"/>
    <n v="36"/>
    <x v="2"/>
    <n v="444"/>
    <n v="639"/>
    <n v="65"/>
    <x v="3"/>
    <x v="1"/>
    <n v="203.24"/>
    <n v="11424.22"/>
    <n v="30.7"/>
    <n v="42.1"/>
    <n v="0.92500000000000004"/>
    <n v="574"/>
    <n v="0.89827856025039121"/>
    <n v="0.10172143974960876"/>
    <n v="7.4999999999999997E-2"/>
    <n v="8.7966338123648846E-2"/>
    <s v="Normal"/>
    <x v="0"/>
    <x v="6"/>
    <s v="Q4"/>
    <x v="0"/>
  </r>
  <r>
    <s v="PRD-REC-310438"/>
    <d v="2024-02-13T00:00:00"/>
    <x v="0"/>
    <x v="3"/>
    <x v="4"/>
    <s v="PRD-0066"/>
    <s v="Sheet Metal Part V1"/>
    <x v="3"/>
    <x v="26"/>
    <x v="6"/>
    <n v="480"/>
    <n v="7"/>
    <x v="5"/>
    <n v="473"/>
    <n v="277"/>
    <n v="19"/>
    <x v="1"/>
    <x v="0"/>
    <n v="69.209999999999994"/>
    <n v="1071.92"/>
    <n v="12.7"/>
    <n v="66.3"/>
    <n v="0.98541666666666672"/>
    <n v="258"/>
    <n v="0.93140794223826717"/>
    <n v="6.8592057761732855E-2"/>
    <n v="1.4583333333333334E-2"/>
    <n v="5.5913123716497232E-2"/>
    <s v="Normal"/>
    <x v="1"/>
    <x v="11"/>
    <s v="Q1"/>
    <x v="0"/>
  </r>
  <r>
    <s v="PRD-REC-308082"/>
    <d v="2022-11-02T00:00:00"/>
    <x v="0"/>
    <x v="2"/>
    <x v="4"/>
    <s v="PRD-0075"/>
    <s v="Rod V5"/>
    <x v="3"/>
    <x v="24"/>
    <x v="13"/>
    <n v="480"/>
    <n v="5"/>
    <x v="1"/>
    <n v="475"/>
    <n v="596"/>
    <n v="19"/>
    <x v="3"/>
    <x v="1"/>
    <n v="242.93"/>
    <n v="4157.3"/>
    <n v="32.5"/>
    <n v="54.6"/>
    <n v="0.98958333333333337"/>
    <n v="577"/>
    <n v="0.96812080536912748"/>
    <n v="3.1879194630872486E-2"/>
    <n v="1.0416666666666666E-2"/>
    <n v="2.8713355989255337E-2"/>
    <s v="Normal"/>
    <x v="0"/>
    <x v="5"/>
    <s v="Q4"/>
    <x v="0"/>
  </r>
  <r>
    <s v="PRD-REC-309301"/>
    <d v="2023-02-09T00:00:00"/>
    <x v="1"/>
    <x v="0"/>
    <x v="1"/>
    <s v="PRD-0047"/>
    <s v="Bottle Cap V2"/>
    <x v="0"/>
    <x v="4"/>
    <x v="27"/>
    <n v="480"/>
    <n v="0"/>
    <x v="4"/>
    <n v="480"/>
    <n v="962"/>
    <n v="15"/>
    <x v="0"/>
    <x v="0"/>
    <n v="34.450000000000003"/>
    <n v="423.45"/>
    <n v="28.3"/>
    <n v="72.8"/>
    <n v="1"/>
    <n v="947"/>
    <n v="0.98440748440748438"/>
    <n v="1.5592515592515593E-2"/>
    <n v="0"/>
    <n v="1.2777263140107843E-2"/>
    <s v="Normal"/>
    <x v="2"/>
    <x v="11"/>
    <s v="Q1"/>
    <x v="0"/>
  </r>
  <r>
    <s v="PRD-REC-312666"/>
    <d v="2023-10-27T00:00:00"/>
    <x v="2"/>
    <x v="0"/>
    <x v="2"/>
    <s v="PRD-0079"/>
    <s v="Hinge V4"/>
    <x v="3"/>
    <x v="30"/>
    <x v="10"/>
    <n v="480"/>
    <n v="14"/>
    <x v="1"/>
    <n v="466"/>
    <n v="823"/>
    <n v="24"/>
    <x v="3"/>
    <x v="0"/>
    <n v="85.94"/>
    <n v="2023.11"/>
    <n v="28.048285117805023"/>
    <n v="44.2"/>
    <n v="0.97083333333333333"/>
    <n v="799"/>
    <n v="0.97083839611178613"/>
    <n v="2.9161603888213851E-2"/>
    <n v="2.9166666666666667E-2"/>
    <n v="2.8603838163391283E-2"/>
    <s v="Normal"/>
    <x v="2"/>
    <x v="7"/>
    <s v="Q4"/>
    <x v="0"/>
  </r>
  <r>
    <s v="PRD-REC-301922"/>
    <d v="2022-09-06T00:00:00"/>
    <x v="2"/>
    <x v="3"/>
    <x v="0"/>
    <s v="PRD-0056"/>
    <s v="Panel V1"/>
    <x v="0"/>
    <x v="19"/>
    <x v="7"/>
    <n v="480"/>
    <n v="20"/>
    <x v="5"/>
    <n v="460"/>
    <n v="400"/>
    <n v="4"/>
    <x v="0"/>
    <x v="0"/>
    <n v="149.75"/>
    <n v="489.89"/>
    <n v="27"/>
    <n v="73.8"/>
    <n v="0.95833333333333337"/>
    <n v="396"/>
    <n v="0.99"/>
    <n v="0.01"/>
    <n v="4.1666666666666664E-2"/>
    <n v="8.1784641068447413E-3"/>
    <s v="Normal"/>
    <x v="0"/>
    <x v="4"/>
    <s v="Q3"/>
    <x v="0"/>
  </r>
  <r>
    <s v="PRD-REC-302668"/>
    <d v="2023-05-10T00:00:00"/>
    <x v="1"/>
    <x v="3"/>
    <x v="3"/>
    <s v="PRD-0004"/>
    <s v="Brake Pad V4"/>
    <x v="2"/>
    <x v="10"/>
    <x v="27"/>
    <n v="480"/>
    <n v="23"/>
    <x v="5"/>
    <n v="457"/>
    <n v="271"/>
    <n v="19"/>
    <x v="0"/>
    <x v="0"/>
    <n v="160.13999999999999"/>
    <n v="3628.97"/>
    <n v="25"/>
    <n v="54.653957055214782"/>
    <n v="0.95208333333333328"/>
    <n v="252"/>
    <n v="0.92988929889298888"/>
    <n v="7.0110701107011064E-2"/>
    <n v="4.791666666666667E-2"/>
    <n v="8.3620789373873516E-2"/>
    <s v="Normal"/>
    <x v="2"/>
    <x v="1"/>
    <s v="Q2"/>
    <x v="0"/>
  </r>
  <r>
    <s v="PRD-REC-300691"/>
    <d v="2024-05-07T00:00:00"/>
    <x v="2"/>
    <x v="3"/>
    <x v="3"/>
    <s v="PRD-0042"/>
    <s v="Casing V2"/>
    <x v="0"/>
    <x v="34"/>
    <x v="39"/>
    <n v="480"/>
    <n v="41"/>
    <x v="1"/>
    <n v="439"/>
    <n v="324"/>
    <n v="9"/>
    <x v="0"/>
    <x v="0"/>
    <n v="210.35"/>
    <n v="2117.88"/>
    <n v="29.7"/>
    <n v="53.9"/>
    <n v="0.9145833333333333"/>
    <n v="315"/>
    <n v="0.97222222222222221"/>
    <n v="2.7777777777777776E-2"/>
    <n v="8.5416666666666669E-2"/>
    <n v="3.1075192140083991E-2"/>
    <s v="Normal"/>
    <x v="1"/>
    <x v="1"/>
    <s v="Q2"/>
    <x v="0"/>
  </r>
  <r>
    <s v="PRD-REC-304699"/>
    <d v="2023-01-05T00:00:00"/>
    <x v="2"/>
    <x v="2"/>
    <x v="1"/>
    <s v="PRD-0070"/>
    <s v="Sheet Metal Part V5"/>
    <x v="3"/>
    <x v="28"/>
    <x v="6"/>
    <n v="480"/>
    <n v="0"/>
    <x v="4"/>
    <n v="480"/>
    <n v="244"/>
    <n v="3"/>
    <x v="0"/>
    <x v="0"/>
    <n v="59.19"/>
    <n v="157.63999999999999"/>
    <n v="24.4"/>
    <n v="60"/>
    <n v="1"/>
    <n v="241"/>
    <n v="0.98770491803278693"/>
    <n v="1.2295081967213115E-2"/>
    <n v="0"/>
    <n v="1.0915113596392833E-2"/>
    <s v="Normal"/>
    <x v="2"/>
    <x v="2"/>
    <s v="Q1"/>
    <x v="0"/>
  </r>
  <r>
    <s v="PRD-REC-311658"/>
    <d v="2024-05-06T00:00:00"/>
    <x v="0"/>
    <x v="2"/>
    <x v="4"/>
    <s v="PRD-0014"/>
    <s v="Gasket V4"/>
    <x v="2"/>
    <x v="3"/>
    <x v="6"/>
    <n v="480"/>
    <n v="189"/>
    <x v="0"/>
    <n v="291"/>
    <n v="607"/>
    <n v="40"/>
    <x v="0"/>
    <x v="0"/>
    <n v="103.92"/>
    <n v="4404.09"/>
    <n v="29.1"/>
    <n v="70.7"/>
    <n v="0.60624999999999996"/>
    <n v="567"/>
    <n v="0.9341021416803954"/>
    <n v="6.589785831960461E-2"/>
    <n v="0.39374999999999999"/>
    <n v="6.9818153109792988E-2"/>
    <s v="Normal"/>
    <x v="1"/>
    <x v="1"/>
    <s v="Q2"/>
    <x v="0"/>
  </r>
  <r>
    <s v="PRD-REC-313118"/>
    <d v="2022-02-07T00:00:00"/>
    <x v="2"/>
    <x v="2"/>
    <x v="3"/>
    <s v="PRD-0047"/>
    <s v="Bottle Cap V2"/>
    <x v="0"/>
    <x v="15"/>
    <x v="16"/>
    <n v="480"/>
    <n v="0"/>
    <x v="4"/>
    <n v="480"/>
    <n v="327"/>
    <n v="20"/>
    <x v="0"/>
    <x v="1"/>
    <n v="175.5"/>
    <n v="3288.05"/>
    <n v="29.1"/>
    <n v="55.8"/>
    <n v="1"/>
    <n v="307"/>
    <n v="0.9388379204892966"/>
    <n v="6.1162079510703363E-2"/>
    <n v="0"/>
    <n v="5.7294579924549345E-2"/>
    <s v="Normal"/>
    <x v="0"/>
    <x v="11"/>
    <s v="Q1"/>
    <x v="0"/>
  </r>
  <r>
    <s v="PRD-REC-301836"/>
    <d v="2023-12-28T00:00:00"/>
    <x v="2"/>
    <x v="0"/>
    <x v="2"/>
    <s v="PRD-0023"/>
    <s v="Pcb Board V3"/>
    <x v="1"/>
    <x v="31"/>
    <x v="45"/>
    <n v="480"/>
    <n v="0"/>
    <x v="4"/>
    <n v="480"/>
    <n v="452"/>
    <n v="6"/>
    <x v="0"/>
    <x v="0"/>
    <n v="244.45"/>
    <n v="1356.32"/>
    <n v="31.2"/>
    <n v="45.7"/>
    <n v="1"/>
    <n v="446"/>
    <n v="0.98672566371681414"/>
    <n v="1.3274336283185841E-2"/>
    <n v="0"/>
    <n v="1.2275344506450276E-2"/>
    <s v="Normal"/>
    <x v="2"/>
    <x v="6"/>
    <s v="Q4"/>
    <x v="0"/>
  </r>
  <r>
    <s v="PRD-REC-309029"/>
    <d v="2024-06-28T00:00:00"/>
    <x v="0"/>
    <x v="2"/>
    <x v="0"/>
    <s v="PRD-0050"/>
    <s v="Bottle Cap V5"/>
    <x v="0"/>
    <x v="16"/>
    <x v="42"/>
    <n v="480"/>
    <n v="10"/>
    <x v="1"/>
    <n v="470"/>
    <n v="247"/>
    <n v="10"/>
    <x v="0"/>
    <x v="0"/>
    <n v="159.5"/>
    <n v="1612.57"/>
    <n v="36.799999999999997"/>
    <n v="57"/>
    <n v="0.97916666666666663"/>
    <n v="237"/>
    <n v="0.95951417004048578"/>
    <n v="4.048582995951417E-2"/>
    <n v="2.0833333333333332E-2"/>
    <n v="4.0931808663206122E-2"/>
    <s v="Normal"/>
    <x v="1"/>
    <x v="3"/>
    <s v="Q2"/>
    <x v="0"/>
  </r>
  <r>
    <s v="PRD-REC-310593"/>
    <d v="2022-07-11T00:00:00"/>
    <x v="2"/>
    <x v="2"/>
    <x v="0"/>
    <s v="PRD-0049"/>
    <s v="Bottle Cap V4"/>
    <x v="0"/>
    <x v="34"/>
    <x v="25"/>
    <n v="480"/>
    <n v="7"/>
    <x v="3"/>
    <n v="473"/>
    <n v="579"/>
    <n v="28"/>
    <x v="0"/>
    <x v="0"/>
    <n v="219.11"/>
    <n v="5606.29"/>
    <n v="27.4"/>
    <n v="50.6"/>
    <n v="0.98541666666666672"/>
    <n v="551"/>
    <n v="0.95164075993091535"/>
    <n v="4.8359240069084632E-2"/>
    <n v="1.4583333333333334E-2"/>
    <n v="4.4191098405710838E-2"/>
    <s v="Normal"/>
    <x v="0"/>
    <x v="9"/>
    <s v="Q3"/>
    <x v="0"/>
  </r>
  <r>
    <s v="PRD-REC-309919"/>
    <d v="2023-04-12T00:00:00"/>
    <x v="2"/>
    <x v="0"/>
    <x v="4"/>
    <s v="PRD-0001"/>
    <s v="Brake Pad V1"/>
    <x v="2"/>
    <x v="12"/>
    <x v="4"/>
    <n v="480"/>
    <n v="0"/>
    <x v="4"/>
    <n v="480"/>
    <n v="307"/>
    <n v="13"/>
    <x v="1"/>
    <x v="0"/>
    <n v="214.46"/>
    <n v="2426.06"/>
    <n v="27.7"/>
    <n v="59.4"/>
    <n v="1"/>
    <n v="294"/>
    <n v="0.95765472312703581"/>
    <n v="4.2345276872964167E-2"/>
    <n v="0"/>
    <n v="3.684824941729261E-2"/>
    <s v="Normal"/>
    <x v="2"/>
    <x v="10"/>
    <s v="Q2"/>
    <x v="0"/>
  </r>
  <r>
    <s v="PRD-REC-312507"/>
    <d v="2024-10-17T00:00:00"/>
    <x v="0"/>
    <x v="1"/>
    <x v="4"/>
    <s v="PRD-0043"/>
    <s v="Casing V3"/>
    <x v="0"/>
    <x v="33"/>
    <x v="4"/>
    <n v="480"/>
    <n v="64"/>
    <x v="5"/>
    <n v="416"/>
    <n v="1124"/>
    <n v="20"/>
    <x v="0"/>
    <x v="0"/>
    <n v="192.27"/>
    <n v="3460.84"/>
    <n v="23.5"/>
    <n v="50.9"/>
    <n v="0.8666666666666667"/>
    <n v="1104"/>
    <n v="0.98220640569395012"/>
    <n v="1.7793594306049824E-2"/>
    <n v="0.13333333333333333"/>
    <n v="1.6014142330615662E-2"/>
    <s v="Normal"/>
    <x v="1"/>
    <x v="7"/>
    <s v="Q4"/>
    <x v="0"/>
  </r>
  <r>
    <s v="PRD-REC-305134"/>
    <d v="2022-12-13T00:00:00"/>
    <x v="0"/>
    <x v="3"/>
    <x v="2"/>
    <s v="PRD-0037"/>
    <s v="Sensor Unit V2"/>
    <x v="1"/>
    <x v="25"/>
    <x v="42"/>
    <n v="480"/>
    <n v="0"/>
    <x v="4"/>
    <n v="480"/>
    <n v="892"/>
    <n v="29"/>
    <x v="2"/>
    <x v="0"/>
    <n v="217.27"/>
    <n v="5187.88"/>
    <n v="21.8"/>
    <n v="65.900000000000006"/>
    <n v="1"/>
    <n v="863"/>
    <n v="0.96748878923766812"/>
    <n v="3.2511210762331835E-2"/>
    <n v="0"/>
    <n v="2.6768578122197569E-2"/>
    <s v="Normal"/>
    <x v="0"/>
    <x v="6"/>
    <s v="Q4"/>
    <x v="0"/>
  </r>
  <r>
    <s v="PRD-REC-308755"/>
    <n v="44916"/>
    <x v="2"/>
    <x v="1"/>
    <x v="0"/>
    <s v="PRD-0052"/>
    <s v="Container V2"/>
    <x v="0"/>
    <x v="27"/>
    <x v="27"/>
    <n v="480"/>
    <n v="43"/>
    <x v="5"/>
    <n v="437"/>
    <n v="372"/>
    <n v="34"/>
    <x v="1"/>
    <x v="1"/>
    <n v="212.06"/>
    <n v="6207.34"/>
    <n v="25.2"/>
    <n v="51.4"/>
    <n v="0.91041666666666665"/>
    <n v="338"/>
    <n v="0.90860215053763438"/>
    <n v="9.1397849462365593E-2"/>
    <n v="8.9583333333333334E-2"/>
    <n v="7.8687153869010484E-2"/>
    <s v="Normal"/>
    <x v="0"/>
    <x v="6"/>
    <s v="Q4"/>
    <x v="0"/>
  </r>
  <r>
    <s v="PRD-REC-312681"/>
    <d v="2022-09-26T00:00:00"/>
    <x v="2"/>
    <x v="3"/>
    <x v="4"/>
    <s v="PRD-0041"/>
    <s v="Casing V1"/>
    <x v="0"/>
    <x v="4"/>
    <x v="47"/>
    <n v="480"/>
    <n v="0"/>
    <x v="4"/>
    <n v="480"/>
    <n v="266"/>
    <n v="7"/>
    <x v="2"/>
    <x v="1"/>
    <n v="135.9"/>
    <n v="852.82"/>
    <n v="24.1"/>
    <n v="46.7"/>
    <n v="1"/>
    <n v="259"/>
    <n v="0.97368421052631582"/>
    <n v="2.6315789473684209E-2"/>
    <n v="0"/>
    <n v="2.3591539555289993E-2"/>
    <s v="Normal"/>
    <x v="0"/>
    <x v="4"/>
    <s v="Q3"/>
    <x v="0"/>
  </r>
  <r>
    <s v="PRD-REC-310395"/>
    <d v="2022-09-23T00:00:00"/>
    <x v="0"/>
    <x v="1"/>
    <x v="1"/>
    <s v="PRD-0036"/>
    <s v="Sensor Unit V1"/>
    <x v="1"/>
    <x v="18"/>
    <x v="31"/>
    <n v="480"/>
    <n v="0"/>
    <x v="4"/>
    <n v="480"/>
    <n v="465"/>
    <n v="22"/>
    <x v="3"/>
    <x v="0"/>
    <n v="194.6"/>
    <n v="3475.72"/>
    <n v="27.3"/>
    <n v="55.8"/>
    <n v="1"/>
    <n v="443"/>
    <n v="0.95268817204301071"/>
    <n v="4.7311827956989246E-2"/>
    <n v="0"/>
    <n v="3.8410414525522435E-2"/>
    <s v="Normal"/>
    <x v="0"/>
    <x v="4"/>
    <s v="Q3"/>
    <x v="0"/>
  </r>
  <r>
    <s v="PRD-REC-301468"/>
    <d v="2022-09-12T00:00:00"/>
    <x v="2"/>
    <x v="0"/>
    <x v="1"/>
    <s v="PRD-0054"/>
    <s v="Container V4"/>
    <x v="0"/>
    <x v="23"/>
    <x v="26"/>
    <n v="480"/>
    <n v="13"/>
    <x v="0"/>
    <n v="467"/>
    <n v="530"/>
    <n v="35"/>
    <x v="0"/>
    <x v="0"/>
    <n v="108.03"/>
    <n v="4094.08"/>
    <n v="26.5"/>
    <n v="73.099999999999994"/>
    <n v="0.97291666666666665"/>
    <n v="495"/>
    <n v="0.93396226415094341"/>
    <n v="6.6037735849056603E-2"/>
    <n v="2.7083333333333334E-2"/>
    <n v="7.1504945341877429E-2"/>
    <s v="Normal"/>
    <x v="0"/>
    <x v="4"/>
    <s v="Q3"/>
    <x v="0"/>
  </r>
  <r>
    <s v="PRD-REC-302838"/>
    <d v="2022-07-29T00:00:00"/>
    <x v="0"/>
    <x v="0"/>
    <x v="3"/>
    <s v="PRD-0037"/>
    <s v="Sensor Unit V2"/>
    <x v="1"/>
    <x v="18"/>
    <x v="11"/>
    <n v="480"/>
    <n v="13"/>
    <x v="1"/>
    <n v="467"/>
    <n v="312"/>
    <n v="4"/>
    <x v="1"/>
    <x v="1"/>
    <n v="126.58"/>
    <n v="429.99"/>
    <n v="27.7"/>
    <n v="60.4"/>
    <n v="0.97291666666666665"/>
    <n v="308"/>
    <n v="0.98717948717948723"/>
    <n v="1.282051282051282E-2"/>
    <n v="2.7083333333333334E-2"/>
    <n v="1.0887763287431481E-2"/>
    <s v="Normal"/>
    <x v="0"/>
    <x v="9"/>
    <s v="Q3"/>
    <x v="0"/>
  </r>
  <r>
    <s v="PRD-REC-310147"/>
    <d v="2022-04-23T00:00:00"/>
    <x v="1"/>
    <x v="2"/>
    <x v="3"/>
    <s v="PRD-0078"/>
    <s v="Hinge V3"/>
    <x v="3"/>
    <x v="0"/>
    <x v="25"/>
    <n v="480"/>
    <n v="28"/>
    <x v="2"/>
    <n v="452"/>
    <n v="781"/>
    <n v="5"/>
    <x v="1"/>
    <x v="1"/>
    <n v="158.44"/>
    <n v="855.11"/>
    <n v="26.7"/>
    <n v="41.5"/>
    <n v="0.94166666666666665"/>
    <n v="776"/>
    <n v="0.99359795134443019"/>
    <n v="6.4020486555697821E-3"/>
    <n v="5.8333333333333334E-2"/>
    <n v="6.9104466370415001E-3"/>
    <s v="Normal"/>
    <x v="0"/>
    <x v="10"/>
    <s v="Q2"/>
    <x v="1"/>
  </r>
  <r>
    <s v="PRD-REC-304764"/>
    <d v="2024-07-11T00:00:00"/>
    <x v="0"/>
    <x v="3"/>
    <x v="1"/>
    <s v="PRD-0061"/>
    <s v="Bracket V1"/>
    <x v="3"/>
    <x v="31"/>
    <x v="36"/>
    <n v="480"/>
    <n v="55"/>
    <x v="5"/>
    <n v="425"/>
    <n v="577"/>
    <n v="38"/>
    <x v="2"/>
    <x v="1"/>
    <n v="236.07"/>
    <n v="8494.68"/>
    <n v="24.6"/>
    <n v="50"/>
    <n v="0.88541666666666663"/>
    <n v="539"/>
    <n v="0.9341421143847487"/>
    <n v="6.5857885615251299E-2"/>
    <n v="0.11458333333333333"/>
    <n v="6.2363489841122388E-2"/>
    <s v="Normal"/>
    <x v="1"/>
    <x v="9"/>
    <s v="Q3"/>
    <x v="0"/>
  </r>
  <r>
    <s v="PRD-REC-313525"/>
    <d v="2022-08-12T00:00:00"/>
    <x v="1"/>
    <x v="1"/>
    <x v="4"/>
    <s v="PRD-0079"/>
    <s v="Hinge V4"/>
    <x v="3"/>
    <x v="35"/>
    <x v="34"/>
    <n v="480"/>
    <n v="46"/>
    <x v="3"/>
    <n v="434"/>
    <n v="388"/>
    <n v="7"/>
    <x v="0"/>
    <x v="1"/>
    <n v="48.13"/>
    <n v="319.2"/>
    <n v="31.1"/>
    <n v="64.8"/>
    <n v="0.90416666666666667"/>
    <n v="381"/>
    <n v="0.98195876288659789"/>
    <n v="1.804123711340206E-2"/>
    <n v="9.583333333333334E-2"/>
    <n v="1.7092882035552336E-2"/>
    <s v="Normal"/>
    <x v="0"/>
    <x v="8"/>
    <s v="Q3"/>
    <x v="0"/>
  </r>
  <r>
    <s v="PRD-REC-306142"/>
    <d v="2023-09-05T00:00:00"/>
    <x v="2"/>
    <x v="3"/>
    <x v="1"/>
    <s v="PRD-0026"/>
    <s v="Capacitor V1"/>
    <x v="1"/>
    <x v="21"/>
    <x v="27"/>
    <n v="480"/>
    <n v="0"/>
    <x v="4"/>
    <n v="480"/>
    <n v="723"/>
    <n v="35"/>
    <x v="2"/>
    <x v="0"/>
    <n v="223.83"/>
    <n v="8807.4500000000007"/>
    <n v="32.700000000000003"/>
    <n v="57.6"/>
    <n v="1"/>
    <n v="688"/>
    <n v="0.95159059474412167"/>
    <n v="4.8409405255878286E-2"/>
    <n v="0"/>
    <n v="5.4424393043302668E-2"/>
    <s v="Normal"/>
    <x v="2"/>
    <x v="4"/>
    <s v="Q3"/>
    <x v="0"/>
  </r>
  <r>
    <s v="PRD-REC-312561"/>
    <d v="2022-12-07T00:00:00"/>
    <x v="2"/>
    <x v="0"/>
    <x v="0"/>
    <s v="PRD-0031"/>
    <s v="Connector V1"/>
    <x v="1"/>
    <x v="20"/>
    <x v="17"/>
    <n v="480"/>
    <n v="13"/>
    <x v="0"/>
    <n v="467"/>
    <n v="830"/>
    <n v="41"/>
    <x v="0"/>
    <x v="0"/>
    <n v="105.77"/>
    <n v="4834.57"/>
    <n v="27.6"/>
    <n v="52.5"/>
    <n v="0.97291666666666665"/>
    <n v="789"/>
    <n v="0.95060240963855425"/>
    <n v="4.9397590361445781E-2"/>
    <n v="2.7083333333333334E-2"/>
    <n v="5.5070276378274753E-2"/>
    <s v="Normal"/>
    <x v="0"/>
    <x v="6"/>
    <s v="Q4"/>
    <x v="0"/>
  </r>
  <r>
    <s v="PRD-REC-301686"/>
    <d v="2024-07-28T00:00:00"/>
    <x v="1"/>
    <x v="0"/>
    <x v="3"/>
    <s v="PRD-0031"/>
    <s v="Connector V1"/>
    <x v="1"/>
    <x v="4"/>
    <x v="22"/>
    <n v="480"/>
    <n v="19"/>
    <x v="1"/>
    <n v="461"/>
    <n v="313"/>
    <n v="41"/>
    <x v="2"/>
    <x v="0"/>
    <n v="131.54838100855233"/>
    <n v="6249.07"/>
    <n v="30.8"/>
    <n v="54.1"/>
    <n v="0.9604166666666667"/>
    <n v="272"/>
    <n v="0.86900958466453671"/>
    <n v="0.13099041533546327"/>
    <n v="3.9583333333333331E-2"/>
    <n v="0.15176986382604349"/>
    <s v="Normal"/>
    <x v="1"/>
    <x v="9"/>
    <s v="Q3"/>
    <x v="1"/>
  </r>
  <r>
    <s v="PRD-REC-310428"/>
    <d v="2024-02-26T00:00:00"/>
    <x v="2"/>
    <x v="0"/>
    <x v="3"/>
    <s v="PRD-0002"/>
    <s v="Brake Pad V2"/>
    <x v="2"/>
    <x v="6"/>
    <x v="51"/>
    <n v="480"/>
    <n v="72"/>
    <x v="1"/>
    <n v="408"/>
    <n v="334"/>
    <n v="13"/>
    <x v="3"/>
    <x v="0"/>
    <n v="146.36000000000001"/>
    <n v="2150.37"/>
    <n v="37.299999999999997"/>
    <n v="54"/>
    <n v="0.85"/>
    <n v="321"/>
    <n v="0.96107784431137722"/>
    <n v="3.8922155688622756E-2"/>
    <n v="0.15"/>
    <n v="4.3989023865360279E-2"/>
    <s v="Normal"/>
    <x v="1"/>
    <x v="11"/>
    <s v="Q1"/>
    <x v="0"/>
  </r>
  <r>
    <s v="PRD-REC-306900"/>
    <d v="2024-03-25T00:00:00"/>
    <x v="1"/>
    <x v="3"/>
    <x v="4"/>
    <s v="PRD-0013"/>
    <s v="Gasket V3"/>
    <x v="2"/>
    <x v="33"/>
    <x v="34"/>
    <n v="480"/>
    <n v="0"/>
    <x v="4"/>
    <n v="480"/>
    <n v="480"/>
    <n v="27"/>
    <x v="0"/>
    <x v="0"/>
    <n v="131.73488344644448"/>
    <n v="7976.09"/>
    <n v="26.2"/>
    <n v="65.2"/>
    <n v="1"/>
    <n v="453"/>
    <n v="0.94374999999999998"/>
    <n v="5.6250000000000001E-2"/>
    <n v="0"/>
    <n v="0.12613860301794766"/>
    <s v="Normal"/>
    <x v="1"/>
    <x v="0"/>
    <s v="Q1"/>
    <x v="0"/>
  </r>
  <r>
    <s v="PRD-REC-312867"/>
    <d v="2022-03-22T00:00:00"/>
    <x v="1"/>
    <x v="1"/>
    <x v="4"/>
    <s v="PRD-0062"/>
    <s v="Bracket V2"/>
    <x v="3"/>
    <x v="11"/>
    <x v="10"/>
    <n v="480"/>
    <n v="0"/>
    <x v="4"/>
    <n v="480"/>
    <n v="538"/>
    <n v="37"/>
    <x v="2"/>
    <x v="0"/>
    <n v="98.33"/>
    <n v="3675.81"/>
    <n v="22"/>
    <n v="68.099999999999994"/>
    <n v="1"/>
    <n v="501"/>
    <n v="0.93122676579925645"/>
    <n v="6.8773234200743494E-2"/>
    <n v="0"/>
    <n v="6.9483988556854864E-2"/>
    <s v="Normal"/>
    <x v="0"/>
    <x v="0"/>
    <s v="Q1"/>
    <x v="0"/>
  </r>
  <r>
    <s v="PRD-REC-308272"/>
    <d v="2022-06-25T00:00:00"/>
    <x v="2"/>
    <x v="3"/>
    <x v="2"/>
    <s v="PRD-0078"/>
    <s v="Hinge V3"/>
    <x v="3"/>
    <x v="28"/>
    <x v="28"/>
    <n v="480"/>
    <n v="0"/>
    <x v="4"/>
    <n v="480"/>
    <n v="707"/>
    <n v="17"/>
    <x v="3"/>
    <x v="1"/>
    <n v="186.24"/>
    <n v="2585.23"/>
    <n v="26.5"/>
    <n v="42.7"/>
    <n v="1"/>
    <n v="690"/>
    <n v="0.9759547383309759"/>
    <n v="2.4045261669024046E-2"/>
    <n v="0"/>
    <n v="1.9633910648060388E-2"/>
    <s v="Normal"/>
    <x v="0"/>
    <x v="3"/>
    <s v="Q2"/>
    <x v="1"/>
  </r>
  <r>
    <s v="PRD-REC-309508"/>
    <d v="2024-10-02T00:00:00"/>
    <x v="0"/>
    <x v="1"/>
    <x v="4"/>
    <s v="PRD-0055"/>
    <s v="Container V5"/>
    <x v="0"/>
    <x v="32"/>
    <x v="8"/>
    <n v="480"/>
    <n v="0"/>
    <x v="4"/>
    <n v="480"/>
    <n v="681"/>
    <n v="19"/>
    <x v="1"/>
    <x v="0"/>
    <n v="133.72657009072259"/>
    <n v="3817.7"/>
    <n v="31.8"/>
    <n v="51"/>
    <n v="1"/>
    <n v="662"/>
    <n v="0.97209985315712188"/>
    <n v="2.7900146842878122E-2"/>
    <n v="0"/>
    <n v="4.1921516077169318E-2"/>
    <s v="Normal"/>
    <x v="1"/>
    <x v="7"/>
    <s v="Q4"/>
    <x v="0"/>
  </r>
  <r>
    <s v="PRD-REC-308818"/>
    <d v="2023-04-27T00:00:00"/>
    <x v="1"/>
    <x v="2"/>
    <x v="3"/>
    <s v="PRD-0075"/>
    <s v="Rod V5"/>
    <x v="3"/>
    <x v="31"/>
    <x v="42"/>
    <n v="480"/>
    <n v="0"/>
    <x v="4"/>
    <n v="480"/>
    <n v="484"/>
    <n v="24"/>
    <x v="0"/>
    <x v="1"/>
    <n v="162.6"/>
    <n v="4386.03"/>
    <n v="27"/>
    <n v="50"/>
    <n v="1"/>
    <n v="460"/>
    <n v="0.95041322314049592"/>
    <n v="4.9586776859504134E-2"/>
    <n v="0"/>
    <n v="5.5732136866823212E-2"/>
    <s v="Normal"/>
    <x v="2"/>
    <x v="10"/>
    <s v="Q2"/>
    <x v="0"/>
  </r>
  <r>
    <s v="PRD-REC-306878"/>
    <d v="2023-04-10T00:00:00"/>
    <x v="1"/>
    <x v="2"/>
    <x v="0"/>
    <s v="PRD-0061"/>
    <s v="Bracket V1"/>
    <x v="3"/>
    <x v="12"/>
    <x v="22"/>
    <n v="480"/>
    <n v="5"/>
    <x v="5"/>
    <n v="475"/>
    <n v="310"/>
    <n v="5"/>
    <x v="3"/>
    <x v="0"/>
    <n v="78.63"/>
    <n v="450.86"/>
    <n v="30.8"/>
    <n v="43.8"/>
    <n v="0.98958333333333337"/>
    <n v="305"/>
    <n v="0.9838709677419355"/>
    <n v="1.6129032258064516E-2"/>
    <n v="1.0416666666666666E-2"/>
    <n v="1.8496592862446821E-2"/>
    <s v="Normal"/>
    <x v="2"/>
    <x v="10"/>
    <s v="Q2"/>
    <x v="0"/>
  </r>
  <r>
    <s v="PRD-REC-311696"/>
    <d v="2023-01-20T00:00:00"/>
    <x v="2"/>
    <x v="2"/>
    <x v="0"/>
    <s v="PRD-0078"/>
    <s v="Hinge V3"/>
    <x v="3"/>
    <x v="24"/>
    <x v="50"/>
    <n v="480"/>
    <n v="5"/>
    <x v="2"/>
    <n v="475"/>
    <n v="853"/>
    <n v="16"/>
    <x v="0"/>
    <x v="0"/>
    <n v="106.89"/>
    <n v="1884.36"/>
    <n v="29"/>
    <n v="70.099999999999994"/>
    <n v="0.98958333333333337"/>
    <n v="837"/>
    <n v="0.98124267291910905"/>
    <n v="1.8757327080890972E-2"/>
    <n v="1.0416666666666666E-2"/>
    <n v="2.0667015657537955E-2"/>
    <s v="Normal"/>
    <x v="2"/>
    <x v="2"/>
    <s v="Q1"/>
    <x v="0"/>
  </r>
  <r>
    <s v="PRD-REC-308706"/>
    <d v="2024-07-19T00:00:00"/>
    <x v="1"/>
    <x v="2"/>
    <x v="0"/>
    <s v="PRD-0020"/>
    <s v="Clutch Plate V5"/>
    <x v="2"/>
    <x v="21"/>
    <x v="10"/>
    <n v="480"/>
    <n v="23"/>
    <x v="5"/>
    <n v="457"/>
    <n v="375"/>
    <n v="15"/>
    <x v="4"/>
    <x v="1"/>
    <n v="96.76"/>
    <n v="1288.0899999999999"/>
    <n v="27.951826287029061"/>
    <n v="60.3"/>
    <n v="0.95208333333333328"/>
    <n v="360"/>
    <n v="0.96"/>
    <n v="0.04"/>
    <n v="4.791666666666667E-2"/>
    <n v="3.5499242111065178E-2"/>
    <s v="Normal"/>
    <x v="1"/>
    <x v="9"/>
    <s v="Q3"/>
    <x v="0"/>
  </r>
  <r>
    <s v="PRD-REC-304615"/>
    <d v="2022-12-07T00:00:00"/>
    <x v="2"/>
    <x v="0"/>
    <x v="4"/>
    <s v="PRD-0029"/>
    <s v="Capacitor V4"/>
    <x v="1"/>
    <x v="14"/>
    <x v="42"/>
    <n v="480"/>
    <n v="0"/>
    <x v="4"/>
    <n v="480"/>
    <n v="586"/>
    <n v="39"/>
    <x v="1"/>
    <x v="0"/>
    <n v="148.24"/>
    <n v="5770.46"/>
    <n v="31.6"/>
    <n v="57.2"/>
    <n v="1"/>
    <n v="547"/>
    <n v="0.93344709897610922"/>
    <n v="6.655290102389079E-2"/>
    <n v="0"/>
    <n v="6.642742421200562E-2"/>
    <s v="Normal"/>
    <x v="0"/>
    <x v="6"/>
    <s v="Q4"/>
    <x v="0"/>
  </r>
  <r>
    <s v="PRD-REC-306660"/>
    <d v="2023-06-18T00:00:00"/>
    <x v="1"/>
    <x v="1"/>
    <x v="3"/>
    <s v="PRD-0034"/>
    <s v="Connector V4"/>
    <x v="1"/>
    <x v="9"/>
    <x v="12"/>
    <n v="480"/>
    <n v="59"/>
    <x v="1"/>
    <n v="421"/>
    <n v="524"/>
    <n v="53"/>
    <x v="3"/>
    <x v="0"/>
    <n v="91.97"/>
    <n v="4158.4399999999996"/>
    <n v="27.4"/>
    <n v="50.3"/>
    <n v="0.87708333333333333"/>
    <n v="471"/>
    <n v="0.89885496183206104"/>
    <n v="0.10114503816793893"/>
    <n v="0.12291666666666666"/>
    <n v="8.6288509279909553E-2"/>
    <s v="Normal"/>
    <x v="2"/>
    <x v="3"/>
    <s v="Q2"/>
    <x v="1"/>
  </r>
  <r>
    <s v="PRD-REC-304018"/>
    <d v="2022-07-22T00:00:00"/>
    <x v="2"/>
    <x v="1"/>
    <x v="2"/>
    <s v="PRD-0064"/>
    <s v="Bracket V4"/>
    <x v="3"/>
    <x v="11"/>
    <x v="45"/>
    <n v="480"/>
    <n v="0"/>
    <x v="4"/>
    <n v="480"/>
    <n v="563"/>
    <n v="6"/>
    <x v="3"/>
    <x v="1"/>
    <n v="230.7"/>
    <n v="1127.6300000000001"/>
    <n v="32.9"/>
    <n v="60.4"/>
    <n v="1"/>
    <n v="557"/>
    <n v="0.98934280639431615"/>
    <n v="1.0657193605683837E-2"/>
    <n v="0"/>
    <n v="8.6818170969348834E-3"/>
    <s v="Normal"/>
    <x v="0"/>
    <x v="9"/>
    <s v="Q3"/>
    <x v="0"/>
  </r>
  <r>
    <s v="PRD-REC-303209"/>
    <d v="2024-09-22T00:00:00"/>
    <x v="0"/>
    <x v="1"/>
    <x v="0"/>
    <s v="PRD-0009"/>
    <s v="Piston V4"/>
    <x v="2"/>
    <x v="21"/>
    <x v="18"/>
    <n v="480"/>
    <n v="34"/>
    <x v="3"/>
    <n v="446"/>
    <n v="573"/>
    <n v="66"/>
    <x v="0"/>
    <x v="1"/>
    <n v="151.36000000000001"/>
    <n v="7998.43"/>
    <n v="30.2"/>
    <n v="43.8"/>
    <n v="0.9291666666666667"/>
    <n v="507"/>
    <n v="0.88481675392670156"/>
    <n v="0.11518324607329843"/>
    <n v="7.0833333333333331E-2"/>
    <n v="9.2222949389179742E-2"/>
    <s v="Normal"/>
    <x v="1"/>
    <x v="4"/>
    <s v="Q3"/>
    <x v="1"/>
  </r>
  <r>
    <s v="PRD-REC-305745"/>
    <d v="2024-10-11T00:00:00"/>
    <x v="2"/>
    <x v="0"/>
    <x v="0"/>
    <s v="PRD-0046"/>
    <s v="Bottle Cap V1"/>
    <x v="0"/>
    <x v="24"/>
    <x v="42"/>
    <n v="480"/>
    <n v="73"/>
    <x v="2"/>
    <n v="407"/>
    <n v="277"/>
    <n v="11"/>
    <x v="1"/>
    <x v="1"/>
    <n v="35.450000000000003"/>
    <n v="321.18"/>
    <n v="33.1"/>
    <n v="62.2"/>
    <n v="0.84791666666666665"/>
    <n v="266"/>
    <n v="0.96028880866425992"/>
    <n v="3.9711191335740074E-2"/>
    <n v="0.15208333333333332"/>
    <n v="3.2707886737307332E-2"/>
    <s v="Normal"/>
    <x v="1"/>
    <x v="7"/>
    <s v="Q4"/>
    <x v="0"/>
  </r>
  <r>
    <s v="PRD-REC-303861"/>
    <d v="2022-11-08T00:00:00"/>
    <x v="1"/>
    <x v="2"/>
    <x v="1"/>
    <s v="PRD-0002"/>
    <s v="Brake Pad V2"/>
    <x v="2"/>
    <x v="11"/>
    <x v="14"/>
    <n v="480"/>
    <n v="5"/>
    <x v="5"/>
    <n v="475"/>
    <n v="371"/>
    <n v="9"/>
    <x v="1"/>
    <x v="0"/>
    <n v="123.76"/>
    <n v="1019.7"/>
    <n v="29.7"/>
    <n v="58.5"/>
    <n v="0.98958333333333337"/>
    <n v="362"/>
    <n v="0.97574123989218331"/>
    <n v="2.4258760107816711E-2"/>
    <n v="1.0416666666666666E-2"/>
    <n v="2.2208447965543259E-2"/>
    <s v="Normal"/>
    <x v="0"/>
    <x v="5"/>
    <s v="Q4"/>
    <x v="0"/>
  </r>
  <r>
    <s v="PRD-REC-311860"/>
    <d v="2023-02-22T00:00:00"/>
    <x v="2"/>
    <x v="1"/>
    <x v="3"/>
    <s v="PRD-0074"/>
    <s v="Rod V4"/>
    <x v="3"/>
    <x v="2"/>
    <x v="31"/>
    <n v="480"/>
    <n v="0"/>
    <x v="4"/>
    <n v="480"/>
    <n v="323"/>
    <n v="26"/>
    <x v="2"/>
    <x v="0"/>
    <n v="109.78"/>
    <n v="2423.75"/>
    <n v="31.4"/>
    <n v="47.7"/>
    <n v="1"/>
    <n v="297"/>
    <n v="0.91950464396284826"/>
    <n v="8.0495356037151702E-2"/>
    <n v="0"/>
    <n v="6.8353707132813329E-2"/>
    <s v="Normal"/>
    <x v="2"/>
    <x v="11"/>
    <s v="Q1"/>
    <x v="0"/>
  </r>
  <r>
    <s v="PRD-REC-302296"/>
    <d v="2024-04-08T00:00:00"/>
    <x v="2"/>
    <x v="0"/>
    <x v="3"/>
    <s v="PRD-0051"/>
    <s v="Container V1"/>
    <x v="0"/>
    <x v="8"/>
    <x v="28"/>
    <n v="480"/>
    <n v="11"/>
    <x v="1"/>
    <n v="469"/>
    <n v="265"/>
    <n v="10"/>
    <x v="2"/>
    <x v="1"/>
    <n v="208.98"/>
    <n v="2077.58"/>
    <n v="23"/>
    <n v="60.5"/>
    <n v="0.9770833333333333"/>
    <n v="255"/>
    <n v="0.96226415094339623"/>
    <n v="3.7735849056603772E-2"/>
    <n v="2.2916666666666665E-2"/>
    <n v="3.7515190584275465E-2"/>
    <s v="Normal"/>
    <x v="1"/>
    <x v="10"/>
    <s v="Q2"/>
    <x v="0"/>
  </r>
  <r>
    <s v="PRD-REC-313219"/>
    <d v="2024-02-02T00:00:00"/>
    <x v="1"/>
    <x v="1"/>
    <x v="4"/>
    <s v="PRD-0040"/>
    <s v="Sensor Unit V5"/>
    <x v="1"/>
    <x v="7"/>
    <x v="7"/>
    <n v="480"/>
    <n v="0"/>
    <x v="4"/>
    <n v="480"/>
    <n v="1010"/>
    <n v="20"/>
    <x v="2"/>
    <x v="0"/>
    <n v="111.43"/>
    <n v="2142.31"/>
    <n v="23.7"/>
    <n v="41.3"/>
    <n v="1"/>
    <n v="990"/>
    <n v="0.98019801980198018"/>
    <n v="1.9801980198019802E-2"/>
    <n v="0"/>
    <n v="1.9035259893215382E-2"/>
    <s v="Normal"/>
    <x v="1"/>
    <x v="11"/>
    <s v="Q1"/>
    <x v="0"/>
  </r>
  <r>
    <s v="PRD-REC-300801"/>
    <d v="2024-02-28T00:00:00"/>
    <x v="1"/>
    <x v="1"/>
    <x v="4"/>
    <s v="PRD-0061"/>
    <s v="Bracket V1"/>
    <x v="3"/>
    <x v="5"/>
    <x v="47"/>
    <n v="480"/>
    <n v="53"/>
    <x v="2"/>
    <n v="427"/>
    <n v="293"/>
    <n v="15"/>
    <x v="3"/>
    <x v="0"/>
    <n v="114.19"/>
    <n v="1908.41"/>
    <n v="24.2"/>
    <n v="54.950839260313032"/>
    <n v="0.88958333333333328"/>
    <n v="278"/>
    <n v="0.94880546075085326"/>
    <n v="5.1194539249146756E-2"/>
    <n v="0.11041666666666666"/>
    <n v="5.7039536823693941E-2"/>
    <s v="Normal"/>
    <x v="1"/>
    <x v="11"/>
    <s v="Q1"/>
    <x v="0"/>
  </r>
  <r>
    <s v="PRD-REC-311030"/>
    <d v="2022-09-29T00:00:00"/>
    <x v="2"/>
    <x v="0"/>
    <x v="1"/>
    <s v="PRD-0039"/>
    <s v="Sensor Unit V4"/>
    <x v="1"/>
    <x v="4"/>
    <x v="31"/>
    <n v="480"/>
    <n v="8"/>
    <x v="5"/>
    <n v="472"/>
    <n v="338"/>
    <n v="13"/>
    <x v="1"/>
    <x v="0"/>
    <n v="131.16"/>
    <n v="1977.95"/>
    <n v="24.9"/>
    <n v="58.9"/>
    <n v="0.98333333333333328"/>
    <n v="325"/>
    <n v="0.96153846153846156"/>
    <n v="3.8461538461538464E-2"/>
    <n v="1.6666666666666666E-2"/>
    <n v="4.4616674877425107E-2"/>
    <s v="Normal"/>
    <x v="0"/>
    <x v="4"/>
    <s v="Q3"/>
    <x v="0"/>
  </r>
  <r>
    <s v="PRD-REC-308562"/>
    <d v="2023-11-17T00:00:00"/>
    <x v="2"/>
    <x v="1"/>
    <x v="4"/>
    <s v="PRD-0043"/>
    <s v="Casing V3"/>
    <x v="0"/>
    <x v="8"/>
    <x v="22"/>
    <n v="480"/>
    <n v="0"/>
    <x v="4"/>
    <n v="480"/>
    <n v="519"/>
    <n v="1"/>
    <x v="1"/>
    <x v="1"/>
    <n v="29.99"/>
    <n v="32.270000000000003"/>
    <n v="26.3"/>
    <n v="73"/>
    <n v="1"/>
    <n v="518"/>
    <n v="0.9980732177263969"/>
    <n v="1.9267822736030828E-3"/>
    <n v="0"/>
    <n v="2.0732665544905466E-3"/>
    <s v="Normal"/>
    <x v="2"/>
    <x v="5"/>
    <s v="Q4"/>
    <x v="0"/>
  </r>
  <r>
    <s v="PRD-REC-301166"/>
    <d v="2024-09-08T00:00:00"/>
    <x v="0"/>
    <x v="2"/>
    <x v="0"/>
    <s v="PRD-0080"/>
    <s v="Hinge V5"/>
    <x v="3"/>
    <x v="30"/>
    <x v="10"/>
    <n v="480"/>
    <n v="0"/>
    <x v="4"/>
    <n v="480"/>
    <n v="429"/>
    <n v="3"/>
    <x v="3"/>
    <x v="1"/>
    <n v="42.8"/>
    <n v="128.97999999999999"/>
    <n v="30.6"/>
    <n v="46.2"/>
    <n v="1"/>
    <n v="426"/>
    <n v="0.99300699300699302"/>
    <n v="6.993006993006993E-3"/>
    <n v="0"/>
    <n v="7.024595342352352E-3"/>
    <s v="Normal"/>
    <x v="1"/>
    <x v="4"/>
    <s v="Q3"/>
    <x v="1"/>
  </r>
  <r>
    <s v="PRD-REC-301133"/>
    <d v="2022-11-14T00:00:00"/>
    <x v="1"/>
    <x v="3"/>
    <x v="3"/>
    <s v="PRD-0056"/>
    <s v="Panel V1"/>
    <x v="0"/>
    <x v="28"/>
    <x v="25"/>
    <n v="480"/>
    <n v="5"/>
    <x v="2"/>
    <n v="475"/>
    <n v="392"/>
    <n v="9"/>
    <x v="1"/>
    <x v="1"/>
    <n v="191.31"/>
    <n v="1998.4"/>
    <n v="34.700000000000003"/>
    <n v="61.8"/>
    <n v="0.98958333333333337"/>
    <n v="383"/>
    <n v="0.97704081632653061"/>
    <n v="2.2959183673469389E-2"/>
    <n v="1.0416666666666666E-2"/>
    <n v="2.6647635689056866E-2"/>
    <s v="Normal"/>
    <x v="0"/>
    <x v="5"/>
    <s v="Q4"/>
    <x v="0"/>
  </r>
  <r>
    <s v="PRD-REC-313309"/>
    <d v="2023-08-28T00:00:00"/>
    <x v="1"/>
    <x v="0"/>
    <x v="2"/>
    <s v="PRD-0042"/>
    <s v="Casing V2"/>
    <x v="0"/>
    <x v="33"/>
    <x v="1"/>
    <n v="480"/>
    <n v="25"/>
    <x v="5"/>
    <n v="455"/>
    <n v="893"/>
    <n v="94"/>
    <x v="0"/>
    <x v="1"/>
    <n v="57.36"/>
    <n v="5867.54"/>
    <n v="31.3"/>
    <n v="52.9"/>
    <n v="0.94791666666666663"/>
    <n v="799"/>
    <n v="0.89473684210526316"/>
    <n v="0.10526315789473684"/>
    <n v="5.2083333333333336E-2"/>
    <n v="0.11455009597348664"/>
    <s v="Normal"/>
    <x v="2"/>
    <x v="8"/>
    <s v="Q3"/>
    <x v="0"/>
  </r>
  <r>
    <s v="PRD-REC-303793"/>
    <d v="2022-07-10T00:00:00"/>
    <x v="1"/>
    <x v="0"/>
    <x v="0"/>
    <s v="PRD-0062"/>
    <s v="Bracket V2"/>
    <x v="3"/>
    <x v="7"/>
    <x v="18"/>
    <n v="480"/>
    <n v="0"/>
    <x v="4"/>
    <n v="480"/>
    <n v="1213"/>
    <n v="63"/>
    <x v="1"/>
    <x v="1"/>
    <n v="160.66"/>
    <n v="10765.99"/>
    <n v="21.7"/>
    <n v="58.8"/>
    <n v="1"/>
    <n v="1150"/>
    <n v="0.94806265457543282"/>
    <n v="5.193734542456719E-2"/>
    <n v="0"/>
    <n v="5.5244037143157107E-2"/>
    <s v="Normal"/>
    <x v="0"/>
    <x v="9"/>
    <s v="Q3"/>
    <x v="1"/>
  </r>
  <r>
    <s v="PRD-REC-307706"/>
    <d v="2024-05-09T00:00:00"/>
    <x v="0"/>
    <x v="0"/>
    <x v="3"/>
    <s v="PRD-0001"/>
    <s v="Brake Pad V1"/>
    <x v="2"/>
    <x v="5"/>
    <x v="6"/>
    <n v="480"/>
    <n v="5"/>
    <x v="1"/>
    <n v="475"/>
    <n v="698"/>
    <n v="13"/>
    <x v="0"/>
    <x v="0"/>
    <n v="131.41999999999999"/>
    <n v="1949.63"/>
    <n v="28.5"/>
    <n v="60.8"/>
    <n v="0.98958333333333337"/>
    <n v="685"/>
    <n v="0.98137535816618915"/>
    <n v="1.8624641833810889E-2"/>
    <n v="1.0416666666666666E-2"/>
    <n v="2.1253737552212361E-2"/>
    <s v="Normal"/>
    <x v="1"/>
    <x v="1"/>
    <s v="Q2"/>
    <x v="0"/>
  </r>
  <r>
    <s v="PRD-REC-305131"/>
    <d v="2022-01-09T00:00:00"/>
    <x v="2"/>
    <x v="3"/>
    <x v="1"/>
    <s v="PRD-0009"/>
    <s v="Piston V4"/>
    <x v="2"/>
    <x v="6"/>
    <x v="48"/>
    <n v="480"/>
    <n v="22"/>
    <x v="2"/>
    <n v="458"/>
    <n v="301"/>
    <n v="6"/>
    <x v="1"/>
    <x v="0"/>
    <n v="121.01"/>
    <n v="669.86"/>
    <n v="24.9"/>
    <n v="36.200000000000003"/>
    <n v="0.95416666666666672"/>
    <n v="295"/>
    <n v="0.98006644518272423"/>
    <n v="1.9933554817275746E-2"/>
    <n v="4.583333333333333E-2"/>
    <n v="1.8390616519158652E-2"/>
    <s v="Normal"/>
    <x v="0"/>
    <x v="2"/>
    <s v="Q1"/>
    <x v="1"/>
  </r>
  <r>
    <s v="PRD-REC-305712"/>
    <d v="2023-05-16T00:00:00"/>
    <x v="1"/>
    <x v="2"/>
    <x v="0"/>
    <s v="PRD-0009"/>
    <s v="Piston V4"/>
    <x v="2"/>
    <x v="38"/>
    <x v="24"/>
    <n v="480"/>
    <n v="0"/>
    <x v="4"/>
    <n v="480"/>
    <n v="463"/>
    <n v="38"/>
    <x v="0"/>
    <x v="0"/>
    <n v="170.69"/>
    <n v="6655.4"/>
    <n v="33.700000000000003"/>
    <n v="66.900000000000006"/>
    <n v="1"/>
    <n v="425"/>
    <n v="0.91792656587472998"/>
    <n v="8.2073434125269976E-2"/>
    <n v="0"/>
    <n v="8.4214154542602893E-2"/>
    <s v="Normal"/>
    <x v="2"/>
    <x v="1"/>
    <s v="Q2"/>
    <x v="0"/>
  </r>
  <r>
    <s v="PRD-REC-305592"/>
    <d v="2023-11-18T00:00:00"/>
    <x v="1"/>
    <x v="2"/>
    <x v="2"/>
    <s v="PRD-0042"/>
    <s v="Casing V2"/>
    <x v="0"/>
    <x v="7"/>
    <x v="17"/>
    <n v="480"/>
    <n v="19"/>
    <x v="2"/>
    <n v="461"/>
    <n v="649"/>
    <n v="56"/>
    <x v="0"/>
    <x v="0"/>
    <n v="128.04"/>
    <n v="7707.95"/>
    <n v="32.200000000000003"/>
    <n v="56.3"/>
    <n v="0.9604166666666667"/>
    <n v="593"/>
    <n v="0.91371340523882894"/>
    <n v="8.6286594761171037E-2"/>
    <n v="3.9583333333333331E-2"/>
    <n v="9.2757391396852587E-2"/>
    <s v="Normal"/>
    <x v="2"/>
    <x v="5"/>
    <s v="Q4"/>
    <x v="1"/>
  </r>
  <r>
    <s v="PRD-REC-303959"/>
    <d v="2022-08-15T00:00:00"/>
    <x v="2"/>
    <x v="2"/>
    <x v="1"/>
    <s v="PRD-0034"/>
    <s v="Connector V4"/>
    <x v="1"/>
    <x v="25"/>
    <x v="23"/>
    <n v="480"/>
    <n v="0"/>
    <x v="4"/>
    <n v="480"/>
    <n v="470"/>
    <n v="8"/>
    <x v="0"/>
    <x v="0"/>
    <n v="79.650000000000006"/>
    <n v="543.03"/>
    <n v="24.9"/>
    <n v="29.5"/>
    <n v="1"/>
    <n v="462"/>
    <n v="0.98297872340425529"/>
    <n v="1.7021276595744681E-2"/>
    <n v="0"/>
    <n v="1.4505749889810474E-2"/>
    <s v="Normal"/>
    <x v="0"/>
    <x v="8"/>
    <s v="Q3"/>
    <x v="0"/>
  </r>
  <r>
    <s v="PRD-REC-310896"/>
    <d v="2022-10-13T00:00:00"/>
    <x v="0"/>
    <x v="3"/>
    <x v="1"/>
    <s v="PRD-0010"/>
    <s v="Piston V5"/>
    <x v="2"/>
    <x v="24"/>
    <x v="43"/>
    <n v="480"/>
    <n v="0"/>
    <x v="4"/>
    <n v="480"/>
    <n v="1011"/>
    <n v="50"/>
    <x v="1"/>
    <x v="1"/>
    <n v="234.18"/>
    <n v="11352.29"/>
    <n v="36.200000000000003"/>
    <n v="27.3"/>
    <n v="1"/>
    <n v="961"/>
    <n v="0.95054401582591497"/>
    <n v="4.9455984174085067E-2"/>
    <n v="0"/>
    <n v="4.7949327404528494E-2"/>
    <s v="Normal"/>
    <x v="0"/>
    <x v="7"/>
    <s v="Q4"/>
    <x v="0"/>
  </r>
  <r>
    <s v="PRD-REC-309736"/>
    <d v="2022-11-28T00:00:00"/>
    <x v="1"/>
    <x v="2"/>
    <x v="0"/>
    <s v="PRD-0040"/>
    <s v="Sensor Unit V5"/>
    <x v="1"/>
    <x v="13"/>
    <x v="45"/>
    <n v="480"/>
    <n v="42"/>
    <x v="3"/>
    <n v="438"/>
    <n v="397"/>
    <n v="21"/>
    <x v="1"/>
    <x v="0"/>
    <n v="55.74"/>
    <n v="1172.0999999999999"/>
    <n v="27.1"/>
    <n v="74.2"/>
    <n v="0.91249999999999998"/>
    <n v="376"/>
    <n v="0.94710327455919396"/>
    <n v="5.2896725440806043E-2"/>
    <n v="8.7499999999999994E-2"/>
    <n v="5.2967221871246396E-2"/>
    <s v="Normal"/>
    <x v="0"/>
    <x v="5"/>
    <s v="Q4"/>
    <x v="0"/>
  </r>
  <r>
    <s v="PRD-REC-306558"/>
    <d v="2024-02-10T00:00:00"/>
    <x v="2"/>
    <x v="0"/>
    <x v="3"/>
    <s v="PRD-0007"/>
    <s v="Piston V2"/>
    <x v="2"/>
    <x v="9"/>
    <x v="27"/>
    <n v="480"/>
    <n v="8"/>
    <x v="3"/>
    <n v="472"/>
    <n v="382"/>
    <n v="5"/>
    <x v="1"/>
    <x v="0"/>
    <n v="62.39"/>
    <n v="254.27"/>
    <n v="29.1"/>
    <n v="56.6"/>
    <n v="0.98333333333333328"/>
    <n v="377"/>
    <n v="0.98691099476439792"/>
    <n v="1.3089005235602094E-2"/>
    <n v="1.6666666666666666E-2"/>
    <n v="1.0668829495933787E-2"/>
    <s v="Normal"/>
    <x v="1"/>
    <x v="11"/>
    <s v="Q1"/>
    <x v="1"/>
  </r>
  <r>
    <s v="PRD-REC-305799"/>
    <d v="2023-04-13T00:00:00"/>
    <x v="1"/>
    <x v="3"/>
    <x v="1"/>
    <s v="PRD-0050"/>
    <s v="Bottle Cap V5"/>
    <x v="0"/>
    <x v="20"/>
    <x v="16"/>
    <n v="480"/>
    <n v="0"/>
    <x v="4"/>
    <n v="480"/>
    <n v="479"/>
    <n v="29"/>
    <x v="0"/>
    <x v="0"/>
    <n v="96.78"/>
    <n v="2543.19"/>
    <n v="27"/>
    <n v="56"/>
    <n v="1"/>
    <n v="450"/>
    <n v="0.93945720250521925"/>
    <n v="6.0542797494780795E-2"/>
    <n v="0"/>
    <n v="5.4860236569521902E-2"/>
    <s v="Normal"/>
    <x v="2"/>
    <x v="10"/>
    <s v="Q2"/>
    <x v="0"/>
  </r>
  <r>
    <s v="PRD-REC-313987"/>
    <d v="2022-01-14T00:00:00"/>
    <x v="0"/>
    <x v="1"/>
    <x v="0"/>
    <s v="PRD-0046"/>
    <s v="Bottle Cap V1"/>
    <x v="0"/>
    <x v="38"/>
    <x v="39"/>
    <n v="480"/>
    <n v="0"/>
    <x v="4"/>
    <n v="480"/>
    <n v="379"/>
    <n v="28"/>
    <x v="1"/>
    <x v="0"/>
    <n v="166"/>
    <n v="4414.58"/>
    <n v="27.1"/>
    <n v="55.2"/>
    <n v="1"/>
    <n v="351"/>
    <n v="0.92612137203166223"/>
    <n v="7.3878627968337732E-2"/>
    <n v="0"/>
    <n v="7.0168483962234157E-2"/>
    <s v="Normal"/>
    <x v="0"/>
    <x v="2"/>
    <s v="Q1"/>
    <x v="0"/>
  </r>
  <r>
    <s v="PRD-REC-303281"/>
    <d v="2024-10-03T00:00:00"/>
    <x v="0"/>
    <x v="1"/>
    <x v="1"/>
    <s v="PRD-0040"/>
    <s v="Sensor Unit V5"/>
    <x v="1"/>
    <x v="30"/>
    <x v="33"/>
    <n v="480"/>
    <n v="0"/>
    <x v="4"/>
    <n v="480"/>
    <n v="290"/>
    <n v="6"/>
    <x v="1"/>
    <x v="0"/>
    <n v="104.12"/>
    <n v="622.24"/>
    <n v="32.200000000000003"/>
    <n v="65.5"/>
    <n v="1"/>
    <n v="284"/>
    <n v="0.97931034482758617"/>
    <n v="2.0689655172413793E-2"/>
    <n v="0"/>
    <n v="2.060752182494999E-2"/>
    <s v="Normal"/>
    <x v="1"/>
    <x v="7"/>
    <s v="Q4"/>
    <x v="0"/>
  </r>
  <r>
    <s v="PRD-REC-300772"/>
    <d v="2023-01-11T00:00:00"/>
    <x v="2"/>
    <x v="0"/>
    <x v="1"/>
    <s v="PRD-0053"/>
    <s v="Container V3"/>
    <x v="0"/>
    <x v="30"/>
    <x v="1"/>
    <n v="480"/>
    <n v="0"/>
    <x v="4"/>
    <n v="480"/>
    <n v="850"/>
    <n v="21"/>
    <x v="3"/>
    <x v="1"/>
    <n v="78.319999999999993"/>
    <n v="1485"/>
    <n v="28.3"/>
    <n v="69.099999999999994"/>
    <n v="1"/>
    <n v="829"/>
    <n v="0.97529411764705887"/>
    <n v="2.4705882352941175E-2"/>
    <n v="0"/>
    <n v="2.2306675479180436E-2"/>
    <s v="Normal"/>
    <x v="2"/>
    <x v="2"/>
    <s v="Q1"/>
    <x v="0"/>
  </r>
  <r>
    <s v="PRD-REC-307524"/>
    <d v="2024-02-29T00:00:00"/>
    <x v="0"/>
    <x v="1"/>
    <x v="2"/>
    <s v="PRD-0031"/>
    <s v="Connector V1"/>
    <x v="1"/>
    <x v="28"/>
    <x v="17"/>
    <n v="480"/>
    <n v="38"/>
    <x v="5"/>
    <n v="442"/>
    <n v="547"/>
    <n v="23"/>
    <x v="0"/>
    <x v="0"/>
    <n v="113.09"/>
    <n v="2223"/>
    <n v="23.6"/>
    <n v="64.7"/>
    <n v="0.92083333333333328"/>
    <n v="524"/>
    <n v="0.9579524680073126"/>
    <n v="4.2047531992687383E-2"/>
    <n v="7.9166666666666663E-2"/>
    <n v="3.5935850868967022E-2"/>
    <s v="Normal"/>
    <x v="1"/>
    <x v="11"/>
    <s v="Q1"/>
    <x v="0"/>
  </r>
  <r>
    <s v="PRD-REC-312570"/>
    <d v="2022-01-11T00:00:00"/>
    <x v="1"/>
    <x v="1"/>
    <x v="4"/>
    <s v="PRD-0026"/>
    <s v="Capacitor V1"/>
    <x v="1"/>
    <x v="29"/>
    <x v="34"/>
    <n v="480"/>
    <n v="25"/>
    <x v="3"/>
    <n v="455"/>
    <n v="639"/>
    <n v="3"/>
    <x v="0"/>
    <x v="1"/>
    <n v="199.43"/>
    <n v="507.76"/>
    <n v="27.9"/>
    <n v="46.5"/>
    <n v="0.94791666666666663"/>
    <n v="636"/>
    <n v="0.99530516431924887"/>
    <n v="4.6948356807511738E-3"/>
    <n v="5.2083333333333336E-2"/>
    <n v="3.9844385920844673E-3"/>
    <s v="Normal"/>
    <x v="0"/>
    <x v="2"/>
    <s v="Q1"/>
    <x v="0"/>
  </r>
  <r>
    <s v="PRD-REC-308721"/>
    <d v="2022-10-26T00:00:00"/>
    <x v="0"/>
    <x v="2"/>
    <x v="3"/>
    <s v="PRD-0002"/>
    <s v="Brake Pad V2"/>
    <x v="2"/>
    <x v="15"/>
    <x v="7"/>
    <n v="480"/>
    <n v="0"/>
    <x v="4"/>
    <n v="480"/>
    <n v="286"/>
    <n v="5"/>
    <x v="2"/>
    <x v="0"/>
    <n v="198.69"/>
    <n v="797.23"/>
    <n v="25.1"/>
    <n v="61.8"/>
    <n v="1"/>
    <n v="281"/>
    <n v="0.9825174825174825"/>
    <n v="1.7482517482517484E-2"/>
    <n v="0"/>
    <n v="1.4029480509927439E-2"/>
    <s v="Normal"/>
    <x v="0"/>
    <x v="7"/>
    <s v="Q4"/>
    <x v="0"/>
  </r>
  <r>
    <s v="PRD-REC-303499"/>
    <d v="2024-06-10T00:00:00"/>
    <x v="2"/>
    <x v="2"/>
    <x v="2"/>
    <s v="PRD-0037"/>
    <s v="Sensor Unit V2"/>
    <x v="1"/>
    <x v="30"/>
    <x v="11"/>
    <n v="480"/>
    <n v="0"/>
    <x v="4"/>
    <n v="480"/>
    <n v="600"/>
    <n v="63"/>
    <x v="1"/>
    <x v="0"/>
    <n v="95.52"/>
    <n v="7217.5"/>
    <n v="22.6"/>
    <n v="55.7"/>
    <n v="1"/>
    <n v="537"/>
    <n v="0.89500000000000002"/>
    <n v="0.105"/>
    <n v="0"/>
    <n v="0.12593348687883862"/>
    <s v="Normal"/>
    <x v="1"/>
    <x v="3"/>
    <s v="Q2"/>
    <x v="0"/>
  </r>
  <r>
    <s v="PRD-REC-306464"/>
    <d v="2023-09-22T00:00:00"/>
    <x v="2"/>
    <x v="3"/>
    <x v="1"/>
    <s v="PRD-0005"/>
    <s v="Brake Pad V5"/>
    <x v="2"/>
    <x v="8"/>
    <x v="32"/>
    <n v="480"/>
    <n v="0"/>
    <x v="4"/>
    <n v="480"/>
    <n v="873"/>
    <n v="16"/>
    <x v="1"/>
    <x v="0"/>
    <n v="61.62"/>
    <n v="911.22"/>
    <n v="37"/>
    <n v="59.4"/>
    <n v="1"/>
    <n v="857"/>
    <n v="0.98167239404352802"/>
    <n v="1.8327605956471937E-2"/>
    <n v="0"/>
    <n v="1.6938981965733894E-2"/>
    <s v="Normal"/>
    <x v="2"/>
    <x v="4"/>
    <s v="Q3"/>
    <x v="0"/>
  </r>
  <r>
    <s v="PRD-REC-312053"/>
    <d v="2024-11-25T00:00:00"/>
    <x v="2"/>
    <x v="0"/>
    <x v="2"/>
    <s v="PRD-0079"/>
    <s v="Hinge V4"/>
    <x v="3"/>
    <x v="6"/>
    <x v="4"/>
    <n v="480"/>
    <n v="19"/>
    <x v="1"/>
    <n v="461"/>
    <n v="607"/>
    <n v="4"/>
    <x v="0"/>
    <x v="1"/>
    <n v="243.86"/>
    <n v="906.62"/>
    <n v="27.7"/>
    <n v="43.4"/>
    <n v="0.9604166666666667"/>
    <n v="603"/>
    <n v="0.99341021416803954"/>
    <n v="6.5897858319604614E-3"/>
    <n v="3.9583333333333331E-2"/>
    <n v="6.1248581470638814E-3"/>
    <s v="Normal"/>
    <x v="1"/>
    <x v="5"/>
    <s v="Q4"/>
    <x v="0"/>
  </r>
  <r>
    <s v="PRD-REC-312866"/>
    <d v="2022-07-02T00:00:00"/>
    <x v="1"/>
    <x v="0"/>
    <x v="1"/>
    <s v="PRD-0001"/>
    <s v="Brake Pad V1"/>
    <x v="2"/>
    <x v="10"/>
    <x v="22"/>
    <n v="480"/>
    <n v="11"/>
    <x v="2"/>
    <n v="469"/>
    <n v="1183"/>
    <n v="79"/>
    <x v="0"/>
    <x v="0"/>
    <n v="23.89"/>
    <n v="1710.11"/>
    <n v="25.8"/>
    <n v="65.3"/>
    <n v="0.9770833333333333"/>
    <n v="1104"/>
    <n v="0.93322062552831786"/>
    <n v="6.6779374471682168E-2"/>
    <n v="2.2916666666666665E-2"/>
    <n v="6.0509442581117241E-2"/>
    <s v="Normal"/>
    <x v="0"/>
    <x v="9"/>
    <s v="Q3"/>
    <x v="1"/>
  </r>
  <r>
    <s v="PRD-REC-310964"/>
    <d v="2024-12-21T00:00:00"/>
    <x v="2"/>
    <x v="2"/>
    <x v="0"/>
    <s v="PRD-0066"/>
    <s v="Sheet Metal Part V1"/>
    <x v="3"/>
    <x v="6"/>
    <x v="7"/>
    <n v="480"/>
    <n v="40"/>
    <x v="3"/>
    <n v="440"/>
    <n v="556"/>
    <n v="1"/>
    <x v="1"/>
    <x v="0"/>
    <n v="203.44"/>
    <n v="171.56"/>
    <n v="28.2"/>
    <n v="48.9"/>
    <n v="0.91666666666666663"/>
    <n v="555"/>
    <n v="0.99820143884892087"/>
    <n v="1.7985611510791368E-3"/>
    <n v="8.3333333333333329E-2"/>
    <n v="1.5167182023158509E-3"/>
    <s v="Normal"/>
    <x v="1"/>
    <x v="6"/>
    <s v="Q4"/>
    <x v="1"/>
  </r>
  <r>
    <s v="PRD-REC-308352"/>
    <d v="2023-02-07T00:00:00"/>
    <x v="1"/>
    <x v="0"/>
    <x v="0"/>
    <s v="PRD-0043"/>
    <s v="Casing V3"/>
    <x v="0"/>
    <x v="23"/>
    <x v="18"/>
    <n v="480"/>
    <n v="43"/>
    <x v="2"/>
    <n v="437"/>
    <n v="533"/>
    <n v="31"/>
    <x v="3"/>
    <x v="0"/>
    <n v="97.07"/>
    <n v="2476.21"/>
    <n v="27.5"/>
    <n v="48.9"/>
    <n v="0.91041666666666665"/>
    <n v="502"/>
    <n v="0.94183864915572235"/>
    <n v="5.8161350844277676E-2"/>
    <n v="8.9583333333333334E-2"/>
    <n v="4.7860279935699489E-2"/>
    <s v="Normal"/>
    <x v="2"/>
    <x v="11"/>
    <s v="Q1"/>
    <x v="0"/>
  </r>
  <r>
    <s v="PRD-REC-306619"/>
    <d v="2024-10-24T00:00:00"/>
    <x v="0"/>
    <x v="3"/>
    <x v="1"/>
    <s v="PRD-0023"/>
    <s v="Pcb Board V3"/>
    <x v="1"/>
    <x v="25"/>
    <x v="5"/>
    <n v="480"/>
    <n v="0"/>
    <x v="4"/>
    <n v="480"/>
    <n v="304"/>
    <n v="0"/>
    <x v="5"/>
    <x v="2"/>
    <n v="29.84"/>
    <n v="0"/>
    <n v="23.4"/>
    <n v="49.5"/>
    <n v="1"/>
    <n v="304"/>
    <n v="1"/>
    <n v="0"/>
    <n v="0"/>
    <n v="0"/>
    <s v="Normal"/>
    <x v="1"/>
    <x v="7"/>
    <s v="Q4"/>
    <x v="0"/>
  </r>
  <r>
    <s v="PRD-REC-306589"/>
    <d v="2022-05-18T00:00:00"/>
    <x v="0"/>
    <x v="1"/>
    <x v="3"/>
    <s v="PRD-0073"/>
    <s v="Rod V3"/>
    <x v="3"/>
    <x v="34"/>
    <x v="44"/>
    <n v="480"/>
    <n v="74"/>
    <x v="3"/>
    <n v="406"/>
    <n v="356"/>
    <n v="30"/>
    <x v="3"/>
    <x v="1"/>
    <n v="93.66"/>
    <n v="2758.2"/>
    <n v="31.5"/>
    <n v="58.7"/>
    <n v="0.84583333333333333"/>
    <n v="326"/>
    <n v="0.9157303370786517"/>
    <n v="8.4269662921348312E-2"/>
    <n v="0.15416666666666667"/>
    <n v="8.2722109854673972E-2"/>
    <s v="Normal"/>
    <x v="0"/>
    <x v="1"/>
    <s v="Q2"/>
    <x v="0"/>
  </r>
  <r>
    <s v="PRD-REC-301592"/>
    <d v="2023-09-11T00:00:00"/>
    <x v="0"/>
    <x v="2"/>
    <x v="4"/>
    <s v="PRD-0079"/>
    <s v="Hinge V4"/>
    <x v="3"/>
    <x v="4"/>
    <x v="42"/>
    <n v="480"/>
    <n v="0"/>
    <x v="4"/>
    <n v="480"/>
    <n v="444"/>
    <n v="21"/>
    <x v="3"/>
    <x v="0"/>
    <n v="32.92"/>
    <n v="589.35"/>
    <n v="27.6"/>
    <n v="68"/>
    <n v="1"/>
    <n v="423"/>
    <n v="0.95270270270270274"/>
    <n v="4.72972972972973E-2"/>
    <n v="0"/>
    <n v="4.0320925421168434E-2"/>
    <s v="Normal"/>
    <x v="2"/>
    <x v="4"/>
    <s v="Q3"/>
    <x v="0"/>
  </r>
  <r>
    <s v="PRD-REC-308680"/>
    <d v="2023-05-26T00:00:00"/>
    <x v="0"/>
    <x v="2"/>
    <x v="4"/>
    <s v="PRD-0074"/>
    <s v="Rod V4"/>
    <x v="3"/>
    <x v="17"/>
    <x v="46"/>
    <n v="480"/>
    <n v="0"/>
    <x v="4"/>
    <n v="480"/>
    <n v="646"/>
    <n v="36"/>
    <x v="1"/>
    <x v="0"/>
    <n v="83.37"/>
    <n v="3592.36"/>
    <n v="24"/>
    <n v="55.3399884426467"/>
    <n v="1"/>
    <n v="610"/>
    <n v="0.94427244582043346"/>
    <n v="5.5727554179566562E-2"/>
    <n v="0"/>
    <n v="6.6701796720278983E-2"/>
    <s v="Normal"/>
    <x v="2"/>
    <x v="1"/>
    <s v="Q2"/>
    <x v="0"/>
  </r>
  <r>
    <s v="PRD-REC-303696"/>
    <d v="2022-01-24T00:00:00"/>
    <x v="0"/>
    <x v="0"/>
    <x v="2"/>
    <s v="PRD-0063"/>
    <s v="Bracket V3"/>
    <x v="3"/>
    <x v="5"/>
    <x v="3"/>
    <n v="480"/>
    <n v="108"/>
    <x v="0"/>
    <n v="372"/>
    <n v="360"/>
    <n v="11"/>
    <x v="3"/>
    <x v="1"/>
    <n v="169.76"/>
    <n v="1709.51"/>
    <n v="32.1"/>
    <n v="64.8"/>
    <n v="0.77500000000000002"/>
    <n v="349"/>
    <n v="0.96944444444444444"/>
    <n v="3.0555555555555555E-2"/>
    <n v="0.22500000000000001"/>
    <n v="2.7972660749816736E-2"/>
    <s v="Normal"/>
    <x v="0"/>
    <x v="2"/>
    <s v="Q1"/>
    <x v="0"/>
  </r>
  <r>
    <s v="PRD-REC-306348"/>
    <d v="2022-02-19T00:00:00"/>
    <x v="2"/>
    <x v="1"/>
    <x v="3"/>
    <s v="PRD-0031"/>
    <s v="Connector V1"/>
    <x v="1"/>
    <x v="32"/>
    <x v="5"/>
    <n v="480"/>
    <n v="0"/>
    <x v="4"/>
    <n v="480"/>
    <n v="997"/>
    <n v="55"/>
    <x v="0"/>
    <x v="0"/>
    <n v="222.89"/>
    <n v="12385.91"/>
    <n v="27.6"/>
    <n v="63.1"/>
    <n v="1"/>
    <n v="942"/>
    <n v="0.94483450351053155"/>
    <n v="5.5165496489468405E-2"/>
    <n v="0"/>
    <n v="5.5736818783327417E-2"/>
    <s v="Normal"/>
    <x v="0"/>
    <x v="11"/>
    <s v="Q1"/>
    <x v="1"/>
  </r>
  <r>
    <s v="PRD-REC-310919"/>
    <d v="2022-10-18T00:00:00"/>
    <x v="0"/>
    <x v="0"/>
    <x v="4"/>
    <s v="PRD-0010"/>
    <s v="Piston V5"/>
    <x v="2"/>
    <x v="11"/>
    <x v="30"/>
    <n v="480"/>
    <n v="5"/>
    <x v="3"/>
    <n v="475"/>
    <n v="352"/>
    <n v="6"/>
    <x v="2"/>
    <x v="1"/>
    <n v="207.05"/>
    <n v="1226.92"/>
    <n v="41.5"/>
    <n v="52"/>
    <n v="0.98958333333333337"/>
    <n v="346"/>
    <n v="0.98295454545454541"/>
    <n v="1.7045454545454544E-2"/>
    <n v="1.0416666666666666E-2"/>
    <n v="1.6834427345173542E-2"/>
    <s v="Normal"/>
    <x v="0"/>
    <x v="7"/>
    <s v="Q4"/>
    <x v="0"/>
  </r>
  <r>
    <s v="PRD-REC-302713"/>
    <d v="2023-07-26T00:00:00"/>
    <x v="0"/>
    <x v="1"/>
    <x v="3"/>
    <s v="PRD-0027"/>
    <s v="Capacitor V2"/>
    <x v="1"/>
    <x v="22"/>
    <x v="23"/>
    <n v="480"/>
    <n v="0"/>
    <x v="4"/>
    <n v="480"/>
    <n v="494"/>
    <n v="20"/>
    <x v="1"/>
    <x v="0"/>
    <n v="71.05"/>
    <n v="1231.5899999999999"/>
    <n v="22"/>
    <n v="58.4"/>
    <n v="1"/>
    <n v="474"/>
    <n v="0.95951417004048578"/>
    <n v="4.048582995951417E-2"/>
    <n v="0"/>
    <n v="3.5089333792989487E-2"/>
    <s v="Normal"/>
    <x v="2"/>
    <x v="9"/>
    <s v="Q3"/>
    <x v="0"/>
  </r>
  <r>
    <s v="PRD-REC-305815"/>
    <d v="2024-07-22T00:00:00"/>
    <x v="1"/>
    <x v="3"/>
    <x v="3"/>
    <s v="PRD-0008"/>
    <s v="Piston V3"/>
    <x v="2"/>
    <x v="6"/>
    <x v="30"/>
    <n v="480"/>
    <n v="0"/>
    <x v="4"/>
    <n v="480"/>
    <n v="311"/>
    <n v="35"/>
    <x v="2"/>
    <x v="0"/>
    <n v="139.76"/>
    <n v="5611.14"/>
    <n v="30.1"/>
    <n v="71.599999999999994"/>
    <n v="1"/>
    <n v="276"/>
    <n v="0.887459807073955"/>
    <n v="0.11254019292604502"/>
    <n v="0"/>
    <n v="0.12909452492743648"/>
    <s v="Normal"/>
    <x v="1"/>
    <x v="9"/>
    <s v="Q3"/>
    <x v="0"/>
  </r>
  <r>
    <s v="PRD-REC-303483"/>
    <d v="2024-02-28T00:00:00"/>
    <x v="1"/>
    <x v="1"/>
    <x v="3"/>
    <s v="PRD-0009"/>
    <s v="Piston V4"/>
    <x v="2"/>
    <x v="23"/>
    <x v="20"/>
    <n v="480"/>
    <n v="0"/>
    <x v="4"/>
    <n v="480"/>
    <n v="850"/>
    <n v="40"/>
    <x v="2"/>
    <x v="0"/>
    <n v="238.39"/>
    <n v="10118.64"/>
    <n v="29.4"/>
    <n v="57"/>
    <n v="1"/>
    <n v="810"/>
    <n v="0.95294117647058818"/>
    <n v="4.7058823529411764E-2"/>
    <n v="0"/>
    <n v="4.993616491019412E-2"/>
    <s v="Normal"/>
    <x v="1"/>
    <x v="11"/>
    <s v="Q1"/>
    <x v="0"/>
  </r>
  <r>
    <s v="PRD-REC-304514"/>
    <d v="2024-04-10T00:00:00"/>
    <x v="2"/>
    <x v="0"/>
    <x v="3"/>
    <s v="PRD-0058"/>
    <s v="Panel V3"/>
    <x v="0"/>
    <x v="22"/>
    <x v="28"/>
    <n v="480"/>
    <n v="16"/>
    <x v="1"/>
    <n v="464"/>
    <n v="392"/>
    <n v="35"/>
    <x v="0"/>
    <x v="1"/>
    <n v="64.77"/>
    <n v="2018.89"/>
    <n v="33.299999999999997"/>
    <n v="40.1"/>
    <n v="0.96666666666666667"/>
    <n v="357"/>
    <n v="0.9107142857142857"/>
    <n v="8.9285714285714288E-2"/>
    <n v="3.3333333333333333E-2"/>
    <n v="7.9515664533529956E-2"/>
    <s v="Normal"/>
    <x v="1"/>
    <x v="10"/>
    <s v="Q2"/>
    <x v="0"/>
  </r>
  <r>
    <s v="PRD-REC-311550"/>
    <d v="2024-08-27T00:00:00"/>
    <x v="1"/>
    <x v="3"/>
    <x v="3"/>
    <s v="PRD-0041"/>
    <s v="Casing V1"/>
    <x v="0"/>
    <x v="11"/>
    <x v="14"/>
    <n v="480"/>
    <n v="0"/>
    <x v="4"/>
    <n v="480"/>
    <n v="330"/>
    <n v="4"/>
    <x v="1"/>
    <x v="0"/>
    <n v="62.96"/>
    <n v="236.84"/>
    <n v="31.2"/>
    <n v="63.1"/>
    <n v="1"/>
    <n v="326"/>
    <n v="0.98787878787878791"/>
    <n v="1.2121212121212121E-2"/>
    <n v="0"/>
    <n v="1.1399253012976012E-2"/>
    <s v="Normal"/>
    <x v="1"/>
    <x v="8"/>
    <s v="Q3"/>
    <x v="0"/>
  </r>
  <r>
    <s v="PRD-REC-310196"/>
    <d v="2022-03-24T00:00:00"/>
    <x v="0"/>
    <x v="2"/>
    <x v="1"/>
    <s v="PRD-0080"/>
    <s v="Hinge V5"/>
    <x v="3"/>
    <x v="30"/>
    <x v="7"/>
    <n v="480"/>
    <n v="0"/>
    <x v="4"/>
    <n v="480"/>
    <n v="414"/>
    <n v="7"/>
    <x v="4"/>
    <x v="0"/>
    <n v="190.76"/>
    <n v="1167.9100000000001"/>
    <n v="21.9"/>
    <n v="41.3"/>
    <n v="1"/>
    <n v="407"/>
    <n v="0.98309178743961356"/>
    <n v="1.6908212560386472E-2"/>
    <n v="0"/>
    <n v="1.4788418155499031E-2"/>
    <s v="Normal"/>
    <x v="0"/>
    <x v="0"/>
    <s v="Q1"/>
    <x v="0"/>
  </r>
  <r>
    <s v="PRD-REC-304292"/>
    <d v="2022-12-16T00:00:00"/>
    <x v="0"/>
    <x v="0"/>
    <x v="3"/>
    <s v="PRD-0004"/>
    <s v="Brake Pad V4"/>
    <x v="2"/>
    <x v="33"/>
    <x v="8"/>
    <n v="480"/>
    <n v="0"/>
    <x v="4"/>
    <n v="480"/>
    <n v="333"/>
    <n v="38"/>
    <x v="3"/>
    <x v="1"/>
    <n v="201.62"/>
    <n v="7883.92"/>
    <n v="30.4"/>
    <n v="41.2"/>
    <n v="1"/>
    <n v="295"/>
    <n v="0.8858858858858859"/>
    <n v="0.11411411411411411"/>
    <n v="0"/>
    <n v="0.11742602636363175"/>
    <s v="Normal"/>
    <x v="0"/>
    <x v="6"/>
    <s v="Q4"/>
    <x v="0"/>
  </r>
  <r>
    <s v="PRD-REC-302327"/>
    <d v="2023-09-25T00:00:00"/>
    <x v="2"/>
    <x v="2"/>
    <x v="1"/>
    <s v="PRD-0046"/>
    <s v="Bottle Cap V1"/>
    <x v="0"/>
    <x v="25"/>
    <x v="7"/>
    <n v="480"/>
    <n v="5"/>
    <x v="5"/>
    <n v="475"/>
    <n v="720"/>
    <n v="14"/>
    <x v="1"/>
    <x v="1"/>
    <n v="147.96"/>
    <n v="2030.63"/>
    <n v="34.9"/>
    <n v="53.4"/>
    <n v="0.98958333333333337"/>
    <n v="706"/>
    <n v="0.98055555555555551"/>
    <n v="1.9444444444444445E-2"/>
    <n v="1.0416666666666666E-2"/>
    <n v="1.9061364182511788E-2"/>
    <s v="Normal"/>
    <x v="2"/>
    <x v="4"/>
    <s v="Q3"/>
    <x v="0"/>
  </r>
  <r>
    <s v="PRD-REC-313732"/>
    <d v="2022-02-09T00:00:00"/>
    <x v="1"/>
    <x v="1"/>
    <x v="4"/>
    <s v="PRD-0058"/>
    <s v="Panel V3"/>
    <x v="0"/>
    <x v="21"/>
    <x v="30"/>
    <n v="480"/>
    <n v="0"/>
    <x v="4"/>
    <n v="480"/>
    <n v="364"/>
    <n v="7"/>
    <x v="0"/>
    <x v="0"/>
    <n v="97.85"/>
    <n v="663.79"/>
    <n v="29"/>
    <n v="60.9"/>
    <n v="1"/>
    <n v="357"/>
    <n v="0.98076923076923073"/>
    <n v="1.9230769230769232E-2"/>
    <n v="0"/>
    <n v="1.8636677578936136E-2"/>
    <s v="Normal"/>
    <x v="0"/>
    <x v="11"/>
    <s v="Q1"/>
    <x v="0"/>
  </r>
  <r>
    <s v="PRD-REC-312587"/>
    <d v="2022-08-17T00:00:00"/>
    <x v="2"/>
    <x v="1"/>
    <x v="1"/>
    <s v="PRD-0011"/>
    <s v="Gasket V1"/>
    <x v="2"/>
    <x v="5"/>
    <x v="31"/>
    <n v="480"/>
    <n v="8"/>
    <x v="3"/>
    <n v="472"/>
    <n v="262"/>
    <n v="6"/>
    <x v="2"/>
    <x v="1"/>
    <n v="82.63"/>
    <n v="519.79"/>
    <n v="24.6"/>
    <n v="63.3"/>
    <n v="0.98333333333333328"/>
    <n v="256"/>
    <n v="0.97709923664122134"/>
    <n v="2.2900763358778626E-2"/>
    <n v="1.6666666666666666E-2"/>
    <n v="2.4009818440153985E-2"/>
    <s v="Normal"/>
    <x v="0"/>
    <x v="8"/>
    <s v="Q3"/>
    <x v="0"/>
  </r>
  <r>
    <s v="PRD-REC-312398"/>
    <d v="2024-10-08T00:00:00"/>
    <x v="1"/>
    <x v="3"/>
    <x v="2"/>
    <s v="PRD-0068"/>
    <s v="Sheet Metal Part V3"/>
    <x v="3"/>
    <x v="26"/>
    <x v="10"/>
    <n v="480"/>
    <n v="0"/>
    <x v="4"/>
    <n v="480"/>
    <n v="420"/>
    <n v="0"/>
    <x v="5"/>
    <x v="2"/>
    <n v="240.86"/>
    <n v="0"/>
    <n v="25.7"/>
    <n v="54.653957055214782"/>
    <n v="1"/>
    <n v="420"/>
    <n v="1"/>
    <n v="0"/>
    <n v="0"/>
    <n v="0"/>
    <s v="Normal"/>
    <x v="1"/>
    <x v="7"/>
    <s v="Q4"/>
    <x v="0"/>
  </r>
  <r>
    <s v="PRD-REC-301616"/>
    <d v="2024-09-18T00:00:00"/>
    <x v="0"/>
    <x v="3"/>
    <x v="4"/>
    <s v="PRD-0021"/>
    <s v="Pcb Board V1"/>
    <x v="1"/>
    <x v="11"/>
    <x v="45"/>
    <n v="480"/>
    <n v="36"/>
    <x v="1"/>
    <n v="444"/>
    <n v="733"/>
    <n v="47"/>
    <x v="0"/>
    <x v="1"/>
    <n v="79.17"/>
    <n v="4426.03"/>
    <n v="27.9"/>
    <n v="62.9"/>
    <n v="0.92500000000000004"/>
    <n v="686"/>
    <n v="0.93587994542974084"/>
    <n v="6.4120054570259211E-2"/>
    <n v="7.4999999999999997E-2"/>
    <n v="7.626929530302537E-2"/>
    <s v="Normal"/>
    <x v="1"/>
    <x v="4"/>
    <s v="Q3"/>
    <x v="0"/>
  </r>
  <r>
    <s v="PRD-REC-309892"/>
    <d v="2024-09-02T00:00:00"/>
    <x v="2"/>
    <x v="2"/>
    <x v="0"/>
    <s v="PRD-0055"/>
    <s v="Container V5"/>
    <x v="0"/>
    <x v="8"/>
    <x v="42"/>
    <n v="480"/>
    <n v="0"/>
    <x v="4"/>
    <n v="480"/>
    <n v="322"/>
    <n v="13"/>
    <x v="0"/>
    <x v="1"/>
    <n v="107.3"/>
    <n v="1242.73"/>
    <n v="30.2"/>
    <n v="43.4"/>
    <n v="1"/>
    <n v="309"/>
    <n v="0.95962732919254656"/>
    <n v="4.0372670807453416E-2"/>
    <n v="0"/>
    <n v="3.5968405758510708E-2"/>
    <s v="Normal"/>
    <x v="1"/>
    <x v="4"/>
    <s v="Q3"/>
    <x v="0"/>
  </r>
  <r>
    <s v="PRD-REC-312243"/>
    <d v="2024-09-26T00:00:00"/>
    <x v="1"/>
    <x v="1"/>
    <x v="2"/>
    <s v="PRD-0033"/>
    <s v="Connector V3"/>
    <x v="1"/>
    <x v="37"/>
    <x v="31"/>
    <n v="480"/>
    <n v="0"/>
    <x v="4"/>
    <n v="480"/>
    <n v="531"/>
    <n v="2"/>
    <x v="0"/>
    <x v="0"/>
    <n v="133.66"/>
    <n v="228.56"/>
    <n v="28"/>
    <n v="54.950839260313032"/>
    <n v="1"/>
    <n v="529"/>
    <n v="0.99623352165725043"/>
    <n v="3.766478342749529E-3"/>
    <n v="0"/>
    <n v="3.2203587087342232E-3"/>
    <s v="Normal"/>
    <x v="1"/>
    <x v="4"/>
    <s v="Q3"/>
    <x v="0"/>
  </r>
  <r>
    <s v="PRD-REC-307773"/>
    <d v="2023-05-01T00:00:00"/>
    <x v="2"/>
    <x v="2"/>
    <x v="0"/>
    <s v="PRD-0030"/>
    <s v="Capacitor V5"/>
    <x v="1"/>
    <x v="11"/>
    <x v="12"/>
    <n v="480"/>
    <n v="14"/>
    <x v="2"/>
    <n v="466"/>
    <n v="393"/>
    <n v="22"/>
    <x v="1"/>
    <x v="0"/>
    <n v="95.9"/>
    <n v="1720.78"/>
    <n v="35.200000000000003"/>
    <n v="77.599999999999994"/>
    <n v="0.97083333333333333"/>
    <n v="371"/>
    <n v="0.94402035623409675"/>
    <n v="5.5979643765903309E-2"/>
    <n v="2.9166666666666667E-2"/>
    <n v="4.5657717034548809E-2"/>
    <s v="Normal"/>
    <x v="2"/>
    <x v="1"/>
    <s v="Q2"/>
    <x v="0"/>
  </r>
  <r>
    <s v="PRD-REC-310054"/>
    <d v="2023-03-20T00:00:00"/>
    <x v="2"/>
    <x v="0"/>
    <x v="0"/>
    <s v="PRD-0037"/>
    <s v="Sensor Unit V2"/>
    <x v="1"/>
    <x v="23"/>
    <x v="30"/>
    <n v="480"/>
    <n v="19"/>
    <x v="5"/>
    <n v="461"/>
    <n v="1218"/>
    <n v="104"/>
    <x v="0"/>
    <x v="0"/>
    <n v="77.75"/>
    <n v="9147.3799999999992"/>
    <n v="27.5"/>
    <n v="46.9"/>
    <n v="0.9604166666666667"/>
    <n v="1114"/>
    <n v="0.91461412151067323"/>
    <n v="8.5385878489326772E-2"/>
    <n v="3.9583333333333331E-2"/>
    <n v="9.6593751814951501E-2"/>
    <s v="Normal"/>
    <x v="2"/>
    <x v="0"/>
    <s v="Q1"/>
    <x v="0"/>
  </r>
  <r>
    <s v="PRD-REC-306882"/>
    <d v="2022-11-10T00:00:00"/>
    <x v="1"/>
    <x v="2"/>
    <x v="2"/>
    <s v="PRD-0048"/>
    <s v="Bottle Cap V3"/>
    <x v="0"/>
    <x v="24"/>
    <x v="42"/>
    <n v="480"/>
    <n v="159"/>
    <x v="1"/>
    <n v="321"/>
    <n v="526"/>
    <n v="6"/>
    <x v="0"/>
    <x v="1"/>
    <n v="204.41"/>
    <n v="1397.94"/>
    <n v="34"/>
    <n v="43"/>
    <n v="0.66874999999999996"/>
    <n v="520"/>
    <n v="0.98859315589353614"/>
    <n v="1.1406844106463879E-2"/>
    <n v="0.33124999999999999"/>
    <n v="1.3001715221197686E-2"/>
    <s v="Normal"/>
    <x v="0"/>
    <x v="5"/>
    <s v="Q4"/>
    <x v="0"/>
  </r>
  <r>
    <s v="PRD-REC-312917"/>
    <d v="2024-01-18T00:00:00"/>
    <x v="0"/>
    <x v="2"/>
    <x v="2"/>
    <s v="PRD-0059"/>
    <s v="Panel V4"/>
    <x v="0"/>
    <x v="22"/>
    <x v="25"/>
    <n v="480"/>
    <n v="37"/>
    <x v="2"/>
    <n v="443"/>
    <n v="565"/>
    <n v="8"/>
    <x v="1"/>
    <x v="1"/>
    <n v="132.07"/>
    <n v="1219.74"/>
    <n v="27.951826287029061"/>
    <n v="49.9"/>
    <n v="0.92291666666666672"/>
    <n v="557"/>
    <n v="0.98584070796460177"/>
    <n v="1.415929203539823E-2"/>
    <n v="7.7083333333333337E-2"/>
    <n v="1.6346118409987731E-2"/>
    <s v="Normal"/>
    <x v="1"/>
    <x v="2"/>
    <s v="Q1"/>
    <x v="0"/>
  </r>
  <r>
    <s v="PRD-REC-309817"/>
    <d v="2024-11-07T00:00:00"/>
    <x v="0"/>
    <x v="0"/>
    <x v="2"/>
    <s v="PRD-0070"/>
    <s v="Sheet Metal Part V5"/>
    <x v="3"/>
    <x v="39"/>
    <x v="7"/>
    <n v="480"/>
    <n v="0"/>
    <x v="4"/>
    <n v="480"/>
    <n v="483"/>
    <n v="11"/>
    <x v="1"/>
    <x v="0"/>
    <n v="188.69"/>
    <n v="1834.96"/>
    <n v="35.200000000000003"/>
    <n v="64.599999999999994"/>
    <n v="1"/>
    <n v="472"/>
    <n v="0.97722567287784678"/>
    <n v="2.2774327122153208E-2"/>
    <n v="0"/>
    <n v="2.0134024203270515E-2"/>
    <s v="Normal"/>
    <x v="1"/>
    <x v="5"/>
    <s v="Q4"/>
    <x v="0"/>
  </r>
  <r>
    <s v="PRD-REC-307966"/>
    <d v="2024-05-18T00:00:00"/>
    <x v="1"/>
    <x v="2"/>
    <x v="0"/>
    <s v="PRD-0032"/>
    <s v="Connector V2"/>
    <x v="1"/>
    <x v="5"/>
    <x v="22"/>
    <n v="480"/>
    <n v="25"/>
    <x v="5"/>
    <n v="455"/>
    <n v="299"/>
    <n v="0"/>
    <x v="5"/>
    <x v="2"/>
    <n v="139.53"/>
    <n v="0"/>
    <n v="27.1"/>
    <n v="45.7"/>
    <n v="0.94791666666666663"/>
    <n v="299"/>
    <n v="1"/>
    <n v="0"/>
    <n v="5.2083333333333336E-2"/>
    <n v="0"/>
    <s v="Normal"/>
    <x v="1"/>
    <x v="1"/>
    <s v="Q2"/>
    <x v="1"/>
  </r>
  <r>
    <s v="PRD-REC-302383"/>
    <d v="2022-08-27T00:00:00"/>
    <x v="2"/>
    <x v="2"/>
    <x v="0"/>
    <s v="PRD-0008"/>
    <s v="Piston V3"/>
    <x v="2"/>
    <x v="2"/>
    <x v="9"/>
    <n v="480"/>
    <n v="0"/>
    <x v="4"/>
    <n v="480"/>
    <n v="869"/>
    <n v="17"/>
    <x v="0"/>
    <x v="0"/>
    <n v="236.36"/>
    <n v="4208.47"/>
    <n v="26.9"/>
    <n v="53.7"/>
    <n v="1"/>
    <n v="852"/>
    <n v="0.98043728423475263"/>
    <n v="1.9562715765247412E-2"/>
    <n v="0"/>
    <n v="2.0489458357781938E-2"/>
    <s v="Normal"/>
    <x v="0"/>
    <x v="8"/>
    <s v="Q3"/>
    <x v="1"/>
  </r>
  <r>
    <s v="PRD-REC-307303"/>
    <d v="2023-12-11T00:00:00"/>
    <x v="0"/>
    <x v="0"/>
    <x v="0"/>
    <s v="PRD-0023"/>
    <s v="Pcb Board V3"/>
    <x v="1"/>
    <x v="39"/>
    <x v="25"/>
    <n v="480"/>
    <n v="0"/>
    <x v="4"/>
    <n v="480"/>
    <n v="299"/>
    <n v="13"/>
    <x v="2"/>
    <x v="0"/>
    <n v="241.1"/>
    <n v="2828.24"/>
    <n v="27.6"/>
    <n v="39.4"/>
    <n v="1"/>
    <n v="286"/>
    <n v="0.95652173913043481"/>
    <n v="4.3478260869565216E-2"/>
    <n v="0"/>
    <n v="3.9232669662042287E-2"/>
    <s v="Normal"/>
    <x v="2"/>
    <x v="6"/>
    <s v="Q4"/>
    <x v="0"/>
  </r>
  <r>
    <s v="PRD-REC-305731"/>
    <d v="2022-03-28T00:00:00"/>
    <x v="2"/>
    <x v="1"/>
    <x v="4"/>
    <s v="PRD-0012"/>
    <s v="Gasket V2"/>
    <x v="2"/>
    <x v="7"/>
    <x v="4"/>
    <n v="480"/>
    <n v="60"/>
    <x v="0"/>
    <n v="420"/>
    <n v="534"/>
    <n v="26"/>
    <x v="0"/>
    <x v="1"/>
    <n v="186.49"/>
    <n v="3990.4"/>
    <n v="32.5"/>
    <n v="53.5"/>
    <n v="0.875"/>
    <n v="508"/>
    <n v="0.95131086142322097"/>
    <n v="4.8689138576779027E-2"/>
    <n v="0.125"/>
    <n v="4.0070026146334724E-2"/>
    <s v="Normal"/>
    <x v="0"/>
    <x v="0"/>
    <s v="Q1"/>
    <x v="0"/>
  </r>
  <r>
    <s v="PRD-REC-305651"/>
    <d v="2022-02-27T00:00:00"/>
    <x v="2"/>
    <x v="3"/>
    <x v="2"/>
    <s v="PRD-0038"/>
    <s v="Sensor Unit V3"/>
    <x v="1"/>
    <x v="5"/>
    <x v="41"/>
    <n v="480"/>
    <n v="0"/>
    <x v="4"/>
    <n v="480"/>
    <n v="625"/>
    <n v="26"/>
    <x v="1"/>
    <x v="0"/>
    <n v="139.34"/>
    <n v="3595.54"/>
    <n v="27"/>
    <n v="64"/>
    <n v="1"/>
    <n v="599"/>
    <n v="0.95840000000000003"/>
    <n v="4.1599999999999998E-2"/>
    <n v="0"/>
    <n v="4.1286522175972444E-2"/>
    <s v="Normal"/>
    <x v="0"/>
    <x v="11"/>
    <s v="Q1"/>
    <x v="1"/>
  </r>
  <r>
    <s v="PRD-REC-302873"/>
    <d v="2024-10-30T00:00:00"/>
    <x v="2"/>
    <x v="1"/>
    <x v="1"/>
    <s v="PRD-0040"/>
    <s v="Sensor Unit V5"/>
    <x v="1"/>
    <x v="33"/>
    <x v="22"/>
    <n v="480"/>
    <n v="0"/>
    <x v="4"/>
    <n v="480"/>
    <n v="984"/>
    <n v="82"/>
    <x v="0"/>
    <x v="0"/>
    <n v="45.77"/>
    <n v="3266.44"/>
    <n v="29.3"/>
    <n v="49.8"/>
    <n v="1"/>
    <n v="902"/>
    <n v="0.91666666666666663"/>
    <n v="8.3333333333333329E-2"/>
    <n v="0"/>
    <n v="7.2526826426228E-2"/>
    <s v="Normal"/>
    <x v="1"/>
    <x v="7"/>
    <s v="Q4"/>
    <x v="0"/>
  </r>
  <r>
    <s v="PRD-REC-313359"/>
    <d v="2024-11-07T00:00:00"/>
    <x v="0"/>
    <x v="1"/>
    <x v="1"/>
    <s v="PRD-0052"/>
    <s v="Container V2"/>
    <x v="0"/>
    <x v="3"/>
    <x v="25"/>
    <n v="480"/>
    <n v="27"/>
    <x v="1"/>
    <n v="453"/>
    <n v="410"/>
    <n v="20"/>
    <x v="2"/>
    <x v="0"/>
    <n v="167.41"/>
    <n v="2856.48"/>
    <n v="32.299999999999997"/>
    <n v="56.8"/>
    <n v="0.94374999999999998"/>
    <n v="390"/>
    <n v="0.95121951219512191"/>
    <n v="4.878048780487805E-2"/>
    <n v="5.6250000000000001E-2"/>
    <n v="4.1616536588279684E-2"/>
    <s v="Normal"/>
    <x v="1"/>
    <x v="5"/>
    <s v="Q4"/>
    <x v="0"/>
  </r>
  <r>
    <s v="PRD-REC-307780"/>
    <d v="2022-12-09T00:00:00"/>
    <x v="1"/>
    <x v="2"/>
    <x v="2"/>
    <s v="PRD-0008"/>
    <s v="Piston V3"/>
    <x v="2"/>
    <x v="14"/>
    <x v="23"/>
    <n v="480"/>
    <n v="0"/>
    <x v="4"/>
    <n v="480"/>
    <n v="444"/>
    <n v="23"/>
    <x v="4"/>
    <x v="0"/>
    <n v="115.17"/>
    <n v="2970.16"/>
    <n v="29.2"/>
    <n v="55"/>
    <n v="1"/>
    <n v="421"/>
    <n v="0.94819819819819817"/>
    <n v="5.18018018018018E-2"/>
    <n v="0"/>
    <n v="5.8084132582699913E-2"/>
    <s v="Normal"/>
    <x v="0"/>
    <x v="6"/>
    <s v="Q4"/>
    <x v="0"/>
  </r>
  <r>
    <s v="PRD-REC-306028"/>
    <d v="2024-11-15T00:00:00"/>
    <x v="1"/>
    <x v="2"/>
    <x v="1"/>
    <s v="PRD-0078"/>
    <s v="Hinge V3"/>
    <x v="3"/>
    <x v="38"/>
    <x v="51"/>
    <n v="480"/>
    <n v="20"/>
    <x v="1"/>
    <n v="460"/>
    <n v="400"/>
    <n v="38"/>
    <x v="1"/>
    <x v="1"/>
    <n v="96.11"/>
    <n v="3432.55"/>
    <n v="23.2"/>
    <n v="31.2"/>
    <n v="0.95833333333333337"/>
    <n v="362"/>
    <n v="0.90500000000000003"/>
    <n v="9.5000000000000001E-2"/>
    <n v="4.1666666666666664E-2"/>
    <n v="8.9287014878784737E-2"/>
    <s v="Normal"/>
    <x v="1"/>
    <x v="5"/>
    <s v="Q4"/>
    <x v="0"/>
  </r>
  <r>
    <s v="PRD-REC-304237"/>
    <d v="2023-01-24T00:00:00"/>
    <x v="0"/>
    <x v="3"/>
    <x v="4"/>
    <s v="PRD-0070"/>
    <s v="Sheet Metal Part V5"/>
    <x v="3"/>
    <x v="25"/>
    <x v="8"/>
    <n v="480"/>
    <n v="0"/>
    <x v="4"/>
    <n v="480"/>
    <n v="313"/>
    <n v="1"/>
    <x v="2"/>
    <x v="1"/>
    <n v="146.35"/>
    <n v="124.86"/>
    <n v="22.5"/>
    <n v="54.7"/>
    <n v="1"/>
    <n v="312"/>
    <n v="0.99680511182108622"/>
    <n v="3.1948881789137379E-3"/>
    <n v="0"/>
    <n v="2.7257515409577679E-3"/>
    <s v="Normal"/>
    <x v="2"/>
    <x v="2"/>
    <s v="Q1"/>
    <x v="0"/>
  </r>
  <r>
    <s v="PRD-REC-311751"/>
    <d v="2024-10-20T00:00:00"/>
    <x v="0"/>
    <x v="3"/>
    <x v="4"/>
    <s v="PRD-0024"/>
    <s v="Pcb Board V4"/>
    <x v="1"/>
    <x v="9"/>
    <x v="38"/>
    <n v="480"/>
    <n v="33"/>
    <x v="2"/>
    <n v="447"/>
    <n v="370"/>
    <n v="10"/>
    <x v="3"/>
    <x v="0"/>
    <n v="118.74"/>
    <n v="1104.71"/>
    <n v="24.4"/>
    <n v="58.8"/>
    <n v="0.93125000000000002"/>
    <n v="360"/>
    <n v="0.97297297297297303"/>
    <n v="2.7027027027027029E-2"/>
    <n v="6.8750000000000006E-2"/>
    <n v="2.5144877065038766E-2"/>
    <s v="Normal"/>
    <x v="1"/>
    <x v="7"/>
    <s v="Q4"/>
    <x v="1"/>
  </r>
  <r>
    <s v="PRD-REC-305596"/>
    <d v="2022-02-11T00:00:00"/>
    <x v="1"/>
    <x v="0"/>
    <x v="2"/>
    <s v="PRD-0075"/>
    <s v="Rod V5"/>
    <x v="3"/>
    <x v="28"/>
    <x v="2"/>
    <n v="480"/>
    <n v="5"/>
    <x v="3"/>
    <n v="475"/>
    <n v="323"/>
    <n v="10"/>
    <x v="3"/>
    <x v="0"/>
    <n v="93.86"/>
    <n v="819.86"/>
    <n v="28.048285117805023"/>
    <n v="50.7"/>
    <n v="0.98958333333333337"/>
    <n v="313"/>
    <n v="0.96904024767801855"/>
    <n v="3.0959752321981424E-2"/>
    <n v="1.0416666666666666E-2"/>
    <n v="2.7043109459513843E-2"/>
    <s v="Normal"/>
    <x v="0"/>
    <x v="11"/>
    <s v="Q1"/>
    <x v="0"/>
  </r>
  <r>
    <s v="PRD-REC-301022"/>
    <d v="2022-12-15T00:00:00"/>
    <x v="1"/>
    <x v="3"/>
    <x v="0"/>
    <s v="PRD-0032"/>
    <s v="Connector V2"/>
    <x v="1"/>
    <x v="13"/>
    <x v="7"/>
    <n v="480"/>
    <n v="27"/>
    <x v="5"/>
    <n v="453"/>
    <n v="264"/>
    <n v="4"/>
    <x v="1"/>
    <x v="0"/>
    <n v="45.94"/>
    <n v="203.86"/>
    <n v="24.5"/>
    <n v="48.3"/>
    <n v="0.94374999999999998"/>
    <n v="260"/>
    <n v="0.98484848484848486"/>
    <n v="1.5151515151515152E-2"/>
    <n v="5.6250000000000001E-2"/>
    <n v="1.6808815187134736E-2"/>
    <s v="Normal"/>
    <x v="0"/>
    <x v="6"/>
    <s v="Q4"/>
    <x v="0"/>
  </r>
  <r>
    <s v="PRD-REC-306936"/>
    <d v="2022-11-23T00:00:00"/>
    <x v="2"/>
    <x v="1"/>
    <x v="1"/>
    <s v="PRD-0019"/>
    <s v="Clutch Plate V4"/>
    <x v="2"/>
    <x v="20"/>
    <x v="24"/>
    <n v="480"/>
    <n v="0"/>
    <x v="4"/>
    <n v="480"/>
    <s v="unknown"/>
    <n v="14"/>
    <x v="0"/>
    <x v="1"/>
    <n v="96.8"/>
    <n v="1450.9"/>
    <n v="23.4"/>
    <n v="58.9"/>
    <n v="1"/>
    <e v="#VALUE!"/>
    <e v="#VALUE!"/>
    <n v="0"/>
    <n v="0"/>
    <e v="#VALUE!"/>
    <e v="#VALUE!"/>
    <x v="0"/>
    <x v="5"/>
    <s v="Q4"/>
    <x v="0"/>
  </r>
  <r>
    <s v="PRD-REC-301771"/>
    <d v="2024-04-17T00:00:00"/>
    <x v="0"/>
    <x v="2"/>
    <x v="1"/>
    <s v="PRD-0011"/>
    <s v="Gasket V1"/>
    <x v="2"/>
    <x v="4"/>
    <x v="51"/>
    <n v="480"/>
    <n v="0"/>
    <x v="4"/>
    <n v="480"/>
    <n v="1016"/>
    <n v="119"/>
    <x v="2"/>
    <x v="0"/>
    <n v="63.04"/>
    <n v="8577.48"/>
    <n v="26.6"/>
    <n v="46.6"/>
    <n v="1"/>
    <n v="897"/>
    <n v="0.88287401574803148"/>
    <n v="0.1171259842519685"/>
    <n v="0"/>
    <n v="0.13392134477796874"/>
    <s v="Normal"/>
    <x v="1"/>
    <x v="10"/>
    <s v="Q2"/>
    <x v="0"/>
  </r>
  <r>
    <s v="PRD-REC-311761"/>
    <d v="2022-04-28T00:00:00"/>
    <x v="1"/>
    <x v="3"/>
    <x v="1"/>
    <s v="PRD-0050"/>
    <s v="Bottle Cap V5"/>
    <x v="0"/>
    <x v="1"/>
    <x v="11"/>
    <n v="480"/>
    <n v="36"/>
    <x v="3"/>
    <n v="444"/>
    <s v="N/A"/>
    <n v="9"/>
    <x v="2"/>
    <x v="0"/>
    <n v="209.16"/>
    <n v="1695.6"/>
    <n v="29.8"/>
    <n v="53.6"/>
    <n v="0.92500000000000004"/>
    <e v="#VALUE!"/>
    <e v="#VALUE!"/>
    <n v="0"/>
    <n v="7.4999999999999997E-2"/>
    <e v="#VALUE!"/>
    <e v="#VALUE!"/>
    <x v="0"/>
    <x v="10"/>
    <s v="Q2"/>
    <x v="0"/>
  </r>
  <r>
    <s v="PRD-REC-313339"/>
    <n v="45595"/>
    <x v="2"/>
    <x v="2"/>
    <x v="2"/>
    <s v="PRD-0057"/>
    <s v="Panel V2"/>
    <x v="0"/>
    <x v="14"/>
    <x v="45"/>
    <n v="480"/>
    <n v="0"/>
    <x v="4"/>
    <n v="480"/>
    <n v="831"/>
    <n v="41"/>
    <x v="1"/>
    <x v="1"/>
    <n v="67.099999999999994"/>
    <n v="2601.75"/>
    <n v="27.1"/>
    <n v="57.2"/>
    <n v="1"/>
    <n v="790"/>
    <n v="0.95066185318892904"/>
    <n v="4.9338146811071001E-2"/>
    <n v="0"/>
    <n v="4.6659708286032484E-2"/>
    <s v="Normal"/>
    <x v="1"/>
    <x v="7"/>
    <s v="Q4"/>
    <x v="0"/>
  </r>
  <r>
    <s v="PRD-REC-308541"/>
    <d v="2022-12-14T00:00:00"/>
    <x v="0"/>
    <x v="1"/>
    <x v="2"/>
    <s v="PRD-0012"/>
    <s v="Gasket V2"/>
    <x v="2"/>
    <x v="7"/>
    <x v="49"/>
    <n v="480"/>
    <n v="34"/>
    <x v="0"/>
    <n v="446"/>
    <n v="863"/>
    <n v="6"/>
    <x v="3"/>
    <x v="0"/>
    <n v="211.82"/>
    <n v="1490.8"/>
    <n v="28.4"/>
    <n v="40.700000000000003"/>
    <n v="0.9291666666666667"/>
    <n v="857"/>
    <n v="0.99304750869061409"/>
    <n v="6.9524913093858632E-3"/>
    <n v="7.0833333333333331E-2"/>
    <n v="8.1553316054766983E-3"/>
    <s v="Normal"/>
    <x v="0"/>
    <x v="6"/>
    <s v="Q4"/>
    <x v="0"/>
  </r>
  <r>
    <s v="PRD-REC-305119"/>
    <d v="2023-04-17T00:00:00"/>
    <x v="2"/>
    <x v="1"/>
    <x v="2"/>
    <s v="PRD-0038"/>
    <s v="Sensor Unit V3"/>
    <x v="1"/>
    <x v="39"/>
    <x v="10"/>
    <n v="480"/>
    <n v="0"/>
    <x v="4"/>
    <n v="480"/>
    <n v="275"/>
    <n v="13"/>
    <x v="0"/>
    <x v="0"/>
    <n v="83.38"/>
    <n v="1007.44"/>
    <n v="32.700000000000003"/>
    <n v="42.2"/>
    <n v="1"/>
    <n v="262"/>
    <n v="0.95272727272727276"/>
    <n v="4.7272727272727272E-2"/>
    <n v="0"/>
    <n v="4.3936413790095732E-2"/>
    <s v="Normal"/>
    <x v="2"/>
    <x v="10"/>
    <s v="Q2"/>
    <x v="0"/>
  </r>
  <r>
    <s v="PRD-REC-310986"/>
    <d v="2024-04-24T00:00:00"/>
    <x v="1"/>
    <x v="3"/>
    <x v="4"/>
    <s v="PRD-0066"/>
    <s v="Sheet Metal Part V1"/>
    <x v="3"/>
    <x v="1"/>
    <x v="20"/>
    <n v="480"/>
    <n v="7"/>
    <x v="1"/>
    <n v="473"/>
    <n v="297"/>
    <n v="8"/>
    <x v="1"/>
    <x v="1"/>
    <n v="232.16"/>
    <n v="1909.45"/>
    <n v="31.9"/>
    <n v="51.4"/>
    <n v="0.98541666666666672"/>
    <n v="289"/>
    <n v="0.97306397306397308"/>
    <n v="2.6936026936026935E-2"/>
    <n v="1.4583333333333334E-2"/>
    <n v="2.7692645499330544E-2"/>
    <s v="Normal"/>
    <x v="1"/>
    <x v="10"/>
    <s v="Q2"/>
    <x v="0"/>
  </r>
  <r>
    <s v="PRD-REC-313347"/>
    <d v="2022-06-02T00:00:00"/>
    <x v="2"/>
    <x v="3"/>
    <x v="0"/>
    <s v="PRD-0050"/>
    <s v="Bottle Cap V5"/>
    <x v="0"/>
    <x v="1"/>
    <x v="19"/>
    <n v="480"/>
    <n v="63"/>
    <x v="1"/>
    <n v="417"/>
    <n v="504"/>
    <n v="24"/>
    <x v="3"/>
    <x v="1"/>
    <n v="207.67"/>
    <n v="5110.1899999999996"/>
    <n v="27.6"/>
    <n v="42.9"/>
    <n v="0.86875000000000002"/>
    <n v="480"/>
    <n v="0.95238095238095233"/>
    <n v="4.7619047619047616E-2"/>
    <n v="0.13125000000000001"/>
    <n v="4.8823931588654466E-2"/>
    <s v="Normal"/>
    <x v="0"/>
    <x v="3"/>
    <s v="Q2"/>
    <x v="0"/>
  </r>
  <r>
    <s v="PRD-REC-304153"/>
    <d v="2023-03-28T00:00:00"/>
    <x v="0"/>
    <x v="2"/>
    <x v="1"/>
    <s v="PRD-0055"/>
    <s v="Container V5"/>
    <x v="0"/>
    <x v="24"/>
    <x v="25"/>
    <n v="480"/>
    <n v="5"/>
    <x v="5"/>
    <n v="475"/>
    <n v="355"/>
    <n v="4"/>
    <x v="3"/>
    <x v="0"/>
    <n v="88.47"/>
    <n v="387.06"/>
    <n v="30.6"/>
    <n v="39.4"/>
    <n v="0.98958333333333337"/>
    <n v="351"/>
    <n v="0.9887323943661972"/>
    <n v="1.1267605633802818E-2"/>
    <n v="1.0416666666666666E-2"/>
    <n v="1.2324063062675817E-2"/>
    <s v="Normal"/>
    <x v="2"/>
    <x v="0"/>
    <s v="Q1"/>
    <x v="0"/>
  </r>
  <r>
    <s v="PRD-REC-302115"/>
    <d v="2023-11-24T00:00:00"/>
    <x v="2"/>
    <x v="1"/>
    <x v="2"/>
    <s v="PRD-0067"/>
    <s v="Sheet Metal Part V2"/>
    <x v="3"/>
    <x v="36"/>
    <x v="6"/>
    <n v="480"/>
    <n v="41"/>
    <x v="1"/>
    <n v="439"/>
    <n v="335"/>
    <n v="16"/>
    <x v="2"/>
    <x v="0"/>
    <n v="189.57"/>
    <n v="3328.76"/>
    <n v="35.700000000000003"/>
    <n v="58.7"/>
    <n v="0.9145833333333333"/>
    <n v="319"/>
    <n v="0.9522388059701492"/>
    <n v="4.7761194029850747E-2"/>
    <n v="8.5416666666666669E-2"/>
    <n v="5.24165058549632E-2"/>
    <s v="Normal"/>
    <x v="2"/>
    <x v="5"/>
    <s v="Q4"/>
    <x v="0"/>
  </r>
  <r>
    <s v="PRD-REC-309469"/>
    <d v="2024-08-19T00:00:00"/>
    <x v="1"/>
    <x v="3"/>
    <x v="1"/>
    <s v="PRD-0056"/>
    <s v="Panel V1"/>
    <x v="0"/>
    <x v="6"/>
    <x v="41"/>
    <n v="480"/>
    <n v="77"/>
    <x v="5"/>
    <n v="403"/>
    <n v="582"/>
    <n v="23"/>
    <x v="0"/>
    <x v="1"/>
    <n v="116.43"/>
    <n v="2334.6999999999998"/>
    <n v="29.9"/>
    <n v="47.9"/>
    <n v="0.83958333333333335"/>
    <n v="559"/>
    <n v="0.96048109965635742"/>
    <n v="3.951890034364261E-2"/>
    <n v="0.16041666666666668"/>
    <n v="3.4454281778677383E-2"/>
    <s v="Normal"/>
    <x v="1"/>
    <x v="8"/>
    <s v="Q3"/>
    <x v="0"/>
  </r>
  <r>
    <s v="PRD-REC-311463"/>
    <d v="2024-06-18T00:00:00"/>
    <x v="1"/>
    <x v="3"/>
    <x v="0"/>
    <s v="PRD-0072"/>
    <s v="Rod V2"/>
    <x v="3"/>
    <x v="8"/>
    <x v="16"/>
    <n v="480"/>
    <n v="0"/>
    <x v="4"/>
    <n v="480"/>
    <n v="325"/>
    <n v="16"/>
    <x v="0"/>
    <x v="1"/>
    <n v="243.32"/>
    <n v="4353.83"/>
    <n v="28.7"/>
    <n v="45.6"/>
    <n v="1"/>
    <n v="309"/>
    <n v="0.95076923076923081"/>
    <n v="4.9230769230769231E-2"/>
    <n v="0"/>
    <n v="5.5056715436462268E-2"/>
    <s v="Normal"/>
    <x v="1"/>
    <x v="3"/>
    <s v="Q2"/>
    <x v="0"/>
  </r>
  <r>
    <s v="PRD-REC-312941"/>
    <d v="2022-05-18T00:00:00"/>
    <x v="2"/>
    <x v="0"/>
    <x v="3"/>
    <s v="PRD-0040"/>
    <s v="Sensor Unit V5"/>
    <x v="1"/>
    <x v="23"/>
    <x v="8"/>
    <n v="480"/>
    <n v="15"/>
    <x v="2"/>
    <n v="465"/>
    <n v="403"/>
    <n v="21"/>
    <x v="3"/>
    <x v="1"/>
    <n v="43.07"/>
    <n v="835.64"/>
    <n v="27.5"/>
    <n v="48.7"/>
    <n v="0.96875"/>
    <n v="382"/>
    <n v="0.94789081885856075"/>
    <n v="5.2109181141439205E-2"/>
    <n v="3.125E-2"/>
    <n v="4.8143682077937643E-2"/>
    <s v="Normal"/>
    <x v="0"/>
    <x v="1"/>
    <s v="Q2"/>
    <x v="0"/>
  </r>
  <r>
    <s v="PRD-REC-309179"/>
    <d v="2023-01-13T00:00:00"/>
    <x v="0"/>
    <x v="1"/>
    <x v="4"/>
    <s v="PRD-0044"/>
    <s v="Casing V4"/>
    <x v="0"/>
    <x v="22"/>
    <x v="10"/>
    <n v="480"/>
    <n v="0"/>
    <x v="4"/>
    <n v="480"/>
    <n v="720"/>
    <n v="59"/>
    <x v="1"/>
    <x v="0"/>
    <n v="128.08000000000001"/>
    <n v="6414.43"/>
    <n v="27.9"/>
    <n v="53"/>
    <n v="1"/>
    <n v="661"/>
    <n v="0.91805555555555551"/>
    <n v="8.1944444444444445E-2"/>
    <n v="0"/>
    <n v="6.955754649871608E-2"/>
    <s v="Normal"/>
    <x v="2"/>
    <x v="2"/>
    <s v="Q1"/>
    <x v="0"/>
  </r>
  <r>
    <s v="PRD-REC-313381"/>
    <d v="2022-09-06T00:00:00"/>
    <x v="1"/>
    <x v="2"/>
    <x v="2"/>
    <s v="PRD-0021"/>
    <s v="Pcb Board V1"/>
    <x v="1"/>
    <x v="37"/>
    <x v="37"/>
    <n v="480"/>
    <n v="0"/>
    <x v="4"/>
    <n v="480"/>
    <n v="362"/>
    <n v="22"/>
    <x v="1"/>
    <x v="1"/>
    <n v="40.75"/>
    <n v="788.8"/>
    <n v="31.3"/>
    <n v="59"/>
    <n v="1"/>
    <n v="340"/>
    <n v="0.93922651933701662"/>
    <n v="6.0773480662983423E-2"/>
    <n v="0"/>
    <n v="5.3472528217469409E-2"/>
    <s v="Normal"/>
    <x v="0"/>
    <x v="4"/>
    <s v="Q3"/>
    <x v="0"/>
  </r>
  <r>
    <s v="PRD-REC-302548"/>
    <d v="2024-11-27T00:00:00"/>
    <x v="2"/>
    <x v="2"/>
    <x v="1"/>
    <s v="PRD-0034"/>
    <s v="Connector V4"/>
    <x v="1"/>
    <x v="25"/>
    <x v="1"/>
    <n v="480"/>
    <n v="57"/>
    <x v="2"/>
    <n v="423"/>
    <n v="385"/>
    <n v="26"/>
    <x v="3"/>
    <x v="0"/>
    <n v="144.44999999999999"/>
    <n v="3258.16"/>
    <n v="34.299999999999997"/>
    <n v="74"/>
    <n v="0.88124999999999998"/>
    <n v="359"/>
    <n v="0.93246753246753245"/>
    <n v="6.7532467532467527E-2"/>
    <n v="0.11874999999999999"/>
    <n v="5.858603839912252E-2"/>
    <s v="Normal"/>
    <x v="1"/>
    <x v="5"/>
    <s v="Q4"/>
    <x v="0"/>
  </r>
  <r>
    <s v="PRD-REC-310459"/>
    <d v="2024-08-19T00:00:00"/>
    <x v="1"/>
    <x v="3"/>
    <x v="2"/>
    <s v="PRD-0060"/>
    <s v="Panel V5"/>
    <x v="0"/>
    <x v="1"/>
    <x v="19"/>
    <n v="480"/>
    <n v="150"/>
    <x v="1"/>
    <n v="330"/>
    <n v="232"/>
    <n v="20"/>
    <x v="3"/>
    <x v="1"/>
    <n v="87.48"/>
    <n v="1890.11"/>
    <n v="24.5"/>
    <n v="54.653957055214782"/>
    <n v="0.6875"/>
    <n v="212"/>
    <n v="0.91379310344827591"/>
    <n v="8.6206896551724144E-2"/>
    <n v="0.3125"/>
    <n v="9.3130153887391001E-2"/>
    <s v="Normal"/>
    <x v="1"/>
    <x v="8"/>
    <s v="Q3"/>
    <x v="0"/>
  </r>
  <r>
    <s v="PRD-REC-306225"/>
    <d v="2022-05-09T00:00:00"/>
    <x v="1"/>
    <x v="3"/>
    <x v="1"/>
    <s v="PRD-0065"/>
    <s v="Bracket V5"/>
    <x v="3"/>
    <x v="4"/>
    <x v="30"/>
    <n v="480"/>
    <n v="0"/>
    <x v="4"/>
    <n v="480"/>
    <n v="639"/>
    <n v="35"/>
    <x v="2"/>
    <x v="0"/>
    <n v="113.3"/>
    <n v="4719.79"/>
    <n v="29.9"/>
    <n v="60.9"/>
    <n v="1"/>
    <n v="604"/>
    <n v="0.94522691705790296"/>
    <n v="5.4773082942097026E-2"/>
    <n v="0"/>
    <n v="6.5191640181384472E-2"/>
    <s v="Normal"/>
    <x v="0"/>
    <x v="1"/>
    <s v="Q2"/>
    <x v="0"/>
  </r>
  <r>
    <s v="PRD-REC-303158"/>
    <d v="2023-09-27T00:00:00"/>
    <x v="2"/>
    <x v="0"/>
    <x v="4"/>
    <s v="PRD-0004"/>
    <s v="Brake Pad V4"/>
    <x v="2"/>
    <x v="35"/>
    <x v="24"/>
    <n v="480"/>
    <n v="74"/>
    <x v="5"/>
    <n v="406"/>
    <n v="277"/>
    <n v="16"/>
    <x v="2"/>
    <x v="1"/>
    <n v="130.07"/>
    <n v="2055.77"/>
    <n v="29.3"/>
    <n v="49.5"/>
    <n v="0.84583333333333333"/>
    <n v="261"/>
    <n v="0.9422382671480144"/>
    <n v="5.7761732851985562E-2"/>
    <n v="0.15416666666666667"/>
    <n v="5.7058140590223703E-2"/>
    <s v="Normal"/>
    <x v="2"/>
    <x v="4"/>
    <s v="Q3"/>
    <x v="0"/>
  </r>
  <r>
    <s v="PRD-REC-312245"/>
    <d v="2024-04-16T00:00:00"/>
    <x v="1"/>
    <x v="3"/>
    <x v="0"/>
    <s v="PRD-0078"/>
    <s v="Hinge V3"/>
    <x v="3"/>
    <x v="22"/>
    <x v="5"/>
    <n v="480"/>
    <n v="23"/>
    <x v="2"/>
    <n v="457"/>
    <n v="1108"/>
    <n v="56"/>
    <x v="1"/>
    <x v="1"/>
    <n v="72.61"/>
    <n v="4396.82"/>
    <n v="27.4"/>
    <n v="64"/>
    <n v="0.95208333333333328"/>
    <n v="1052"/>
    <n v="0.94945848375451258"/>
    <n v="5.0541516245487361E-2"/>
    <n v="4.791666666666667E-2"/>
    <n v="5.4651550715781899E-2"/>
    <s v="Normal"/>
    <x v="1"/>
    <x v="10"/>
    <s v="Q2"/>
    <x v="0"/>
  </r>
  <r>
    <s v="PRD-REC-302165"/>
    <d v="2023-01-18T00:00:00"/>
    <x v="2"/>
    <x v="1"/>
    <x v="1"/>
    <s v="PRD-0043"/>
    <s v="Casing V3"/>
    <x v="0"/>
    <x v="26"/>
    <x v="25"/>
    <n v="480"/>
    <n v="116"/>
    <x v="1"/>
    <n v="364"/>
    <n v="389"/>
    <n v="13"/>
    <x v="3"/>
    <x v="0"/>
    <n v="163"/>
    <n v="1734.7"/>
    <n v="27.5"/>
    <n v="58.7"/>
    <n v="0.7583333333333333"/>
    <n v="376"/>
    <n v="0.96658097686375322"/>
    <n v="3.3419023136246784E-2"/>
    <n v="0.24166666666666667"/>
    <n v="2.7358178119135112E-2"/>
    <s v="Normal"/>
    <x v="2"/>
    <x v="2"/>
    <s v="Q1"/>
    <x v="0"/>
  </r>
  <r>
    <s v="PRD-REC-304148"/>
    <d v="2023-06-27T00:00:00"/>
    <x v="1"/>
    <x v="3"/>
    <x v="0"/>
    <s v="PRD-0067"/>
    <s v="Sheet Metal Part V2"/>
    <x v="3"/>
    <x v="9"/>
    <x v="22"/>
    <n v="480"/>
    <n v="0"/>
    <x v="4"/>
    <n v="480"/>
    <n v="324"/>
    <n v="11"/>
    <x v="0"/>
    <x v="1"/>
    <n v="171.53"/>
    <n v="1764.82"/>
    <n v="29"/>
    <n v="50.3"/>
    <n v="1"/>
    <n v="313"/>
    <n v="0.96604938271604934"/>
    <n v="3.3950617283950615E-2"/>
    <n v="0"/>
    <n v="3.175523412022372E-2"/>
    <s v="Normal"/>
    <x v="2"/>
    <x v="3"/>
    <s v="Q2"/>
    <x v="0"/>
  </r>
  <r>
    <s v="PRD-REC-301561"/>
    <d v="2023-12-13T00:00:00"/>
    <x v="2"/>
    <x v="2"/>
    <x v="0"/>
    <s v="PRD-0020"/>
    <s v="Clutch Plate V5"/>
    <x v="2"/>
    <x v="6"/>
    <x v="26"/>
    <n v="480"/>
    <n v="0"/>
    <x v="4"/>
    <n v="480"/>
    <n v="1036"/>
    <n v="128"/>
    <x v="3"/>
    <x v="0"/>
    <n v="58.93"/>
    <n v="8865.56"/>
    <n v="32.6"/>
    <n v="58.9"/>
    <n v="1"/>
    <n v="908"/>
    <n v="0.87644787644787647"/>
    <n v="0.12355212355212356"/>
    <n v="0"/>
    <n v="0.14521449766655942"/>
    <s v="Normal"/>
    <x v="2"/>
    <x v="6"/>
    <s v="Q4"/>
    <x v="0"/>
  </r>
  <r>
    <s v="PRD-REC-306795"/>
    <d v="2023-01-06T00:00:00"/>
    <x v="1"/>
    <x v="0"/>
    <x v="4"/>
    <s v="PRD-0027"/>
    <s v="Capacitor V2"/>
    <x v="1"/>
    <x v="33"/>
    <x v="47"/>
    <n v="480"/>
    <n v="5"/>
    <x v="1"/>
    <n v="475"/>
    <n v="391"/>
    <n v="42"/>
    <x v="0"/>
    <x v="0"/>
    <n v="97.09"/>
    <n v="4016.71"/>
    <n v="29.4"/>
    <n v="45.4"/>
    <n v="0.98958333333333337"/>
    <n v="349"/>
    <n v="0.89258312020460362"/>
    <n v="0.10741687979539642"/>
    <n v="1.0416666666666666E-2"/>
    <n v="0.10580817386984259"/>
    <s v="Normal"/>
    <x v="2"/>
    <x v="2"/>
    <s v="Q1"/>
    <x v="0"/>
  </r>
  <r>
    <s v="PRD-REC-303806"/>
    <d v="2023-03-15T00:00:00"/>
    <x v="0"/>
    <x v="0"/>
    <x v="1"/>
    <s v="PRD-0041"/>
    <s v="Casing V1"/>
    <x v="0"/>
    <x v="10"/>
    <x v="10"/>
    <n v="480"/>
    <n v="0"/>
    <x v="4"/>
    <n v="480"/>
    <n v="443"/>
    <n v="2"/>
    <x v="0"/>
    <x v="0"/>
    <n v="176.91"/>
    <n v="297.14999999999998"/>
    <n v="30"/>
    <n v="64.8"/>
    <n v="1"/>
    <n v="441"/>
    <n v="0.99548532731376971"/>
    <n v="4.5146726862302479E-3"/>
    <n v="0"/>
    <n v="3.7915747801518232E-3"/>
    <s v="Normal"/>
    <x v="2"/>
    <x v="0"/>
    <s v="Q1"/>
    <x v="0"/>
  </r>
  <r>
    <s v="PRD-REC-306937"/>
    <d v="2024-07-09T00:00:00"/>
    <x v="2"/>
    <x v="1"/>
    <x v="4"/>
    <s v="PRD-0015"/>
    <s v="Gasket V5"/>
    <x v="2"/>
    <x v="15"/>
    <x v="45"/>
    <n v="480"/>
    <n v="41"/>
    <x v="3"/>
    <n v="439"/>
    <n v="452"/>
    <n v="18"/>
    <x v="3"/>
    <x v="0"/>
    <n v="153.38"/>
    <n v="2472.91"/>
    <n v="22.9"/>
    <n v="51.2"/>
    <n v="0.9145833333333333"/>
    <n v="434"/>
    <n v="0.96017699115044253"/>
    <n v="3.9823008849557522E-2"/>
    <n v="8.5416666666666669E-2"/>
    <n v="3.5669838460091599E-2"/>
    <s v="Normal"/>
    <x v="1"/>
    <x v="9"/>
    <s v="Q3"/>
    <x v="0"/>
  </r>
  <r>
    <s v="PRD-REC-312120"/>
    <d v="2024-12-13T00:00:00"/>
    <x v="0"/>
    <x v="1"/>
    <x v="0"/>
    <s v="PRD-0054"/>
    <s v="Container V4"/>
    <x v="0"/>
    <x v="35"/>
    <x v="25"/>
    <n v="480"/>
    <n v="0"/>
    <x v="4"/>
    <n v="480"/>
    <n v="314"/>
    <n v="22"/>
    <x v="0"/>
    <x v="1"/>
    <n v="191.13"/>
    <n v="4722.13"/>
    <n v="27.8"/>
    <n v="56.5"/>
    <n v="1"/>
    <n v="292"/>
    <n v="0.92993630573248409"/>
    <n v="7.0063694267515922E-2"/>
    <n v="0"/>
    <n v="7.8682732031854802E-2"/>
    <s v="Normal"/>
    <x v="1"/>
    <x v="6"/>
    <s v="Q4"/>
    <x v="0"/>
  </r>
  <r>
    <s v="PRD-REC-303901"/>
    <d v="2024-10-29T00:00:00"/>
    <x v="2"/>
    <x v="1"/>
    <x v="1"/>
    <s v="PRD-0075"/>
    <s v="Rod V5"/>
    <x v="3"/>
    <x v="20"/>
    <x v="16"/>
    <n v="480"/>
    <n v="5"/>
    <x v="3"/>
    <n v="475"/>
    <n v="390"/>
    <n v="20"/>
    <x v="3"/>
    <x v="0"/>
    <n v="78.599999999999994"/>
    <n v="1708.28"/>
    <n v="32.9"/>
    <n v="75.2"/>
    <n v="0.98958333333333337"/>
    <n v="370"/>
    <n v="0.94871794871794868"/>
    <n v="5.128205128205128E-2"/>
    <n v="1.0416666666666666E-2"/>
    <n v="5.5727800613296803E-2"/>
    <s v="Normal"/>
    <x v="1"/>
    <x v="7"/>
    <s v="Q4"/>
    <x v="0"/>
  </r>
  <r>
    <s v="PRD-REC-303617"/>
    <d v="2024-05-21T00:00:00"/>
    <x v="0"/>
    <x v="0"/>
    <x v="1"/>
    <s v="PRD-0052"/>
    <s v="Container V2"/>
    <x v="0"/>
    <x v="22"/>
    <x v="10"/>
    <n v="480"/>
    <n v="151"/>
    <x v="0"/>
    <n v="329"/>
    <n v="300"/>
    <n v="12"/>
    <x v="3"/>
    <x v="0"/>
    <n v="143.07"/>
    <n v="1389.83"/>
    <n v="31.7"/>
    <n v="42.1"/>
    <n v="0.68541666666666667"/>
    <n v="288"/>
    <n v="0.96"/>
    <n v="0.04"/>
    <n v="0.31458333333333333"/>
    <n v="3.2381118799655176E-2"/>
    <s v="Normal"/>
    <x v="1"/>
    <x v="1"/>
    <s v="Q2"/>
    <x v="0"/>
  </r>
  <r>
    <s v="PRD-REC-303181"/>
    <d v="2023-01-13T00:00:00"/>
    <x v="1"/>
    <x v="0"/>
    <x v="4"/>
    <s v="PRD-0038"/>
    <s v="Sensor Unit V3"/>
    <x v="1"/>
    <x v="28"/>
    <x v="31"/>
    <n v="480"/>
    <n v="0"/>
    <x v="4"/>
    <n v="480"/>
    <n v="498"/>
    <n v="25"/>
    <x v="2"/>
    <x v="0"/>
    <n v="128.65"/>
    <n v="3229.32"/>
    <n v="25"/>
    <n v="63"/>
    <n v="1"/>
    <n v="473"/>
    <n v="0.94979919678714864"/>
    <n v="5.0200803212851405E-2"/>
    <n v="0"/>
    <n v="5.0404806165977548E-2"/>
    <s v="Normal"/>
    <x v="2"/>
    <x v="2"/>
    <s v="Q1"/>
    <x v="0"/>
  </r>
  <r>
    <s v="PRD-REC-300309"/>
    <d v="2024-02-22T00:00:00"/>
    <x v="2"/>
    <x v="1"/>
    <x v="4"/>
    <s v="PRD-0059"/>
    <s v="Panel V4"/>
    <x v="0"/>
    <x v="11"/>
    <x v="25"/>
    <n v="480"/>
    <n v="5"/>
    <x v="2"/>
    <n v="475"/>
    <n v="609"/>
    <n v="14"/>
    <x v="1"/>
    <x v="0"/>
    <n v="92.36"/>
    <n v="1238.44"/>
    <n v="26"/>
    <n v="50"/>
    <n v="0.98958333333333337"/>
    <n v="595"/>
    <n v="0.97701149425287359"/>
    <n v="2.2988505747126436E-2"/>
    <n v="1.0416666666666666E-2"/>
    <n v="2.2017791450744964E-2"/>
    <s v="Normal"/>
    <x v="1"/>
    <x v="11"/>
    <s v="Q1"/>
    <x v="0"/>
  </r>
  <r>
    <s v="PRD-REC-300799"/>
    <d v="2024-05-24T00:00:00"/>
    <x v="1"/>
    <x v="2"/>
    <x v="3"/>
    <s v="PRD-0024"/>
    <s v="Pcb Board V4"/>
    <x v="1"/>
    <x v="28"/>
    <x v="12"/>
    <n v="480"/>
    <n v="5"/>
    <x v="5"/>
    <n v="475"/>
    <n v="505"/>
    <n v="8"/>
    <x v="1"/>
    <x v="1"/>
    <n v="162.46"/>
    <n v="1160.8499999999999"/>
    <n v="24.5"/>
    <n v="63.3"/>
    <n v="0.98958333333333337"/>
    <n v="497"/>
    <n v="0.98415841584158414"/>
    <n v="1.5841584158415842E-2"/>
    <n v="1.0416666666666666E-2"/>
    <n v="1.4149408293039078E-2"/>
    <s v="Normal"/>
    <x v="1"/>
    <x v="1"/>
    <s v="Q2"/>
    <x v="0"/>
  </r>
  <r>
    <s v="PRD-REC-303531"/>
    <d v="2023-03-02T00:00:00"/>
    <x v="0"/>
    <x v="0"/>
    <x v="0"/>
    <s v="PRD-0031"/>
    <s v="Connector V1"/>
    <x v="1"/>
    <x v="26"/>
    <x v="5"/>
    <n v="480"/>
    <n v="0"/>
    <x v="4"/>
    <n v="480"/>
    <n v="640"/>
    <n v="54"/>
    <x v="0"/>
    <x v="0"/>
    <n v="225.34"/>
    <n v="11227.27"/>
    <n v="26.9"/>
    <n v="53.9"/>
    <n v="1"/>
    <n v="586"/>
    <n v="0.91562500000000002"/>
    <n v="8.4375000000000006E-2"/>
    <n v="0"/>
    <n v="7.7849513512913818E-2"/>
    <s v="Normal"/>
    <x v="2"/>
    <x v="0"/>
    <s v="Q1"/>
    <x v="0"/>
  </r>
  <r>
    <s v="PRD-REC-306427"/>
    <d v="2022-02-11T00:00:00"/>
    <x v="2"/>
    <x v="2"/>
    <x v="4"/>
    <s v="PRD-0055"/>
    <s v="Container V5"/>
    <x v="0"/>
    <x v="2"/>
    <x v="4"/>
    <n v="480"/>
    <n v="0"/>
    <x v="4"/>
    <n v="480"/>
    <n v="357"/>
    <n v="25"/>
    <x v="1"/>
    <x v="0"/>
    <n v="23.35"/>
    <n v="592.91"/>
    <n v="33.200000000000003"/>
    <n v="59.8"/>
    <n v="1"/>
    <n v="332"/>
    <n v="0.92997198879551823"/>
    <n v="7.0028011204481794E-2"/>
    <n v="0"/>
    <n v="7.1126866164024485E-2"/>
    <s v="Normal"/>
    <x v="0"/>
    <x v="11"/>
    <s v="Q1"/>
    <x v="0"/>
  </r>
  <r>
    <s v="PRD-REC-301241"/>
    <d v="2024-08-30T00:00:00"/>
    <x v="2"/>
    <x v="1"/>
    <x v="3"/>
    <s v="PRD-0043"/>
    <s v="Casing V3"/>
    <x v="0"/>
    <x v="23"/>
    <x v="31"/>
    <n v="480"/>
    <n v="21"/>
    <x v="1"/>
    <n v="459"/>
    <n v="335"/>
    <n v="1"/>
    <x v="0"/>
    <x v="0"/>
    <n v="214.62"/>
    <n v="245.84"/>
    <n v="22.9"/>
    <n v="58.2"/>
    <n v="0.95625000000000004"/>
    <n v="334"/>
    <n v="0.9970149253731343"/>
    <n v="2.9850746268656717E-3"/>
    <n v="4.3749999999999997E-2"/>
    <n v="3.4193027037026221E-3"/>
    <s v="Normal"/>
    <x v="1"/>
    <x v="8"/>
    <s v="Q3"/>
    <x v="0"/>
  </r>
  <r>
    <s v="PRD-REC-312255"/>
    <d v="2023-01-16T00:00:00"/>
    <x v="0"/>
    <x v="0"/>
    <x v="1"/>
    <s v="PRD-0036"/>
    <s v="Sensor Unit V1"/>
    <x v="1"/>
    <x v="3"/>
    <x v="30"/>
    <n v="480"/>
    <n v="0"/>
    <x v="4"/>
    <n v="480"/>
    <n v="483"/>
    <n v="11"/>
    <x v="1"/>
    <x v="1"/>
    <n v="94.36"/>
    <n v="1198.0899999999999"/>
    <n v="29.3"/>
    <n v="48"/>
    <n v="1"/>
    <n v="472"/>
    <n v="0.97722567287784678"/>
    <n v="2.2774327122153208E-2"/>
    <n v="0"/>
    <n v="2.6287808375833884E-2"/>
    <s v="Normal"/>
    <x v="2"/>
    <x v="2"/>
    <s v="Q1"/>
    <x v="0"/>
  </r>
  <r>
    <s v="PRD-REC-311123"/>
    <d v="2024-05-23T00:00:00"/>
    <x v="2"/>
    <x v="3"/>
    <x v="1"/>
    <s v="PRD-0012"/>
    <s v="Gasket V2"/>
    <x v="2"/>
    <x v="26"/>
    <x v="18"/>
    <n v="480"/>
    <n v="90"/>
    <x v="2"/>
    <n v="390"/>
    <n v="358"/>
    <n v="3"/>
    <x v="3"/>
    <x v="0"/>
    <n v="241.71"/>
    <n v="672.26"/>
    <n v="27.989509202453934"/>
    <n v="51.4"/>
    <n v="0.8125"/>
    <n v="355"/>
    <n v="0.99162011173184361"/>
    <n v="8.3798882681564244E-3"/>
    <n v="0.1875"/>
    <n v="7.7689016964555841E-3"/>
    <s v="Normal"/>
    <x v="1"/>
    <x v="1"/>
    <s v="Q2"/>
    <x v="0"/>
  </r>
  <r>
    <s v="PRD-REC-309856"/>
    <d v="2024-02-28T00:00:00"/>
    <x v="2"/>
    <x v="0"/>
    <x v="3"/>
    <s v="PRD-0022"/>
    <s v="Pcb Board V2"/>
    <x v="1"/>
    <x v="25"/>
    <x v="19"/>
    <n v="480"/>
    <n v="23"/>
    <x v="5"/>
    <n v="457"/>
    <n v="300"/>
    <n v="23"/>
    <x v="1"/>
    <x v="0"/>
    <n v="204.9"/>
    <n v="4862.99"/>
    <n v="31.7"/>
    <n v="67.900000000000006"/>
    <n v="0.95208333333333328"/>
    <n v="277"/>
    <n v="0.92333333333333334"/>
    <n v="7.6666666666666661E-2"/>
    <n v="4.791666666666667E-2"/>
    <n v="7.9111599154058881E-2"/>
    <s v="Normal"/>
    <x v="1"/>
    <x v="11"/>
    <s v="Q1"/>
    <x v="0"/>
  </r>
  <r>
    <s v="PRD-REC-301364"/>
    <d v="2023-12-01T00:00:00"/>
    <x v="1"/>
    <x v="2"/>
    <x v="2"/>
    <s v="PRD-0071"/>
    <s v="Rod V1"/>
    <x v="3"/>
    <x v="17"/>
    <x v="16"/>
    <n v="480"/>
    <n v="0"/>
    <x v="4"/>
    <n v="480"/>
    <n v="349"/>
    <n v="39"/>
    <x v="3"/>
    <x v="1"/>
    <n v="131.07714454626077"/>
    <n v="4764.3599999999997"/>
    <n v="28.3"/>
    <n v="42.3"/>
    <n v="1"/>
    <n v="310"/>
    <n v="0.88825214899713467"/>
    <n v="0.11174785100286533"/>
    <n v="0"/>
    <n v="0.1041482965265054"/>
    <s v="Normal"/>
    <x v="2"/>
    <x v="6"/>
    <s v="Q4"/>
    <x v="0"/>
  </r>
  <r>
    <s v="PRD-REC-301784"/>
    <d v="2023-10-04T00:00:00"/>
    <x v="2"/>
    <x v="2"/>
    <x v="0"/>
    <s v="PRD-0002"/>
    <s v="Brake Pad V2"/>
    <x v="2"/>
    <x v="32"/>
    <x v="38"/>
    <n v="480"/>
    <n v="0"/>
    <x v="4"/>
    <n v="480"/>
    <n v="569"/>
    <n v="42"/>
    <x v="1"/>
    <x v="1"/>
    <n v="219.93"/>
    <n v="8647.09"/>
    <n v="27.951826287029061"/>
    <n v="70.7"/>
    <n v="1"/>
    <n v="527"/>
    <n v="0.92618629173989453"/>
    <n v="7.3813708260105443E-2"/>
    <n v="0"/>
    <n v="6.9099234881972754E-2"/>
    <s v="Normal"/>
    <x v="2"/>
    <x v="7"/>
    <s v="Q4"/>
    <x v="0"/>
  </r>
  <r>
    <s v="PRD-REC-304483"/>
    <d v="2024-04-24T00:00:00"/>
    <x v="2"/>
    <x v="2"/>
    <x v="1"/>
    <s v="PRD-0043"/>
    <s v="Casing V3"/>
    <x v="0"/>
    <x v="27"/>
    <x v="7"/>
    <n v="480"/>
    <n v="10"/>
    <x v="1"/>
    <n v="470"/>
    <n v="339"/>
    <n v="9"/>
    <x v="3"/>
    <x v="0"/>
    <n v="62.95"/>
    <n v="548.54999999999995"/>
    <n v="33.9"/>
    <n v="56.6"/>
    <n v="0.97916666666666663"/>
    <n v="330"/>
    <n v="0.97345132743362828"/>
    <n v="2.6548672566371681E-2"/>
    <n v="2.0833333333333332E-2"/>
    <n v="2.5705188132174008E-2"/>
    <s v="Normal"/>
    <x v="1"/>
    <x v="10"/>
    <s v="Q2"/>
    <x v="0"/>
  </r>
  <r>
    <s v="PRD-REC-306447"/>
    <d v="2023-04-18T00:00:00"/>
    <x v="0"/>
    <x v="3"/>
    <x v="3"/>
    <s v="PRD-0015"/>
    <s v="Gasket V5"/>
    <x v="2"/>
    <x v="30"/>
    <x v="25"/>
    <n v="480"/>
    <n v="23"/>
    <x v="0"/>
    <n v="457"/>
    <n v="501"/>
    <n v="24"/>
    <x v="2"/>
    <x v="0"/>
    <n v="106.35"/>
    <n v="2609.6"/>
    <n v="30.6"/>
    <n v="56.7"/>
    <n v="0.95208333333333328"/>
    <n v="477"/>
    <n v="0.95209580838323349"/>
    <n v="4.790419161676647E-2"/>
    <n v="4.791666666666667E-2"/>
    <n v="4.8977737988996149E-2"/>
    <s v="Normal"/>
    <x v="2"/>
    <x v="10"/>
    <s v="Q2"/>
    <x v="0"/>
  </r>
  <r>
    <s v="PRD-REC-310907"/>
    <n v="44862"/>
    <x v="2"/>
    <x v="1"/>
    <x v="2"/>
    <s v="PRD-0016"/>
    <s v="Clutch Plate V1"/>
    <x v="2"/>
    <x v="21"/>
    <x v="19"/>
    <n v="480"/>
    <n v="16"/>
    <x v="2"/>
    <n v="464"/>
    <n v="998"/>
    <n v="31"/>
    <x v="0"/>
    <x v="0"/>
    <n v="173.43"/>
    <n v="4540.17"/>
    <n v="30.1"/>
    <n v="48.3"/>
    <n v="0.96666666666666667"/>
    <n v="967"/>
    <n v="0.96893787575150303"/>
    <n v="3.1062124248496994E-2"/>
    <n v="3.3333333333333333E-2"/>
    <n v="2.6231151110385445E-2"/>
    <s v="Normal"/>
    <x v="0"/>
    <x v="7"/>
    <s v="Q4"/>
    <x v="0"/>
  </r>
  <r>
    <s v="PRD-REC-307467"/>
    <d v="2022-11-21T00:00:00"/>
    <x v="0"/>
    <x v="3"/>
    <x v="1"/>
    <s v="PRD-0040"/>
    <s v="Sensor Unit V5"/>
    <x v="1"/>
    <x v="3"/>
    <x v="16"/>
    <n v="480"/>
    <n v="18"/>
    <x v="1"/>
    <n v="462"/>
    <n v="527"/>
    <n v="16"/>
    <x v="3"/>
    <x v="1"/>
    <n v="171.46"/>
    <n v="2468.29"/>
    <n v="18.8"/>
    <n v="47.5"/>
    <n v="0.96250000000000002"/>
    <n v="511"/>
    <n v="0.96963946869070206"/>
    <n v="3.0360531309297913E-2"/>
    <n v="3.7499999999999999E-2"/>
    <n v="2.731635506292537E-2"/>
    <s v="Normal"/>
    <x v="0"/>
    <x v="5"/>
    <s v="Q4"/>
    <x v="0"/>
  </r>
  <r>
    <s v="PRD-REC-313418"/>
    <d v="2023-10-18T00:00:00"/>
    <x v="1"/>
    <x v="0"/>
    <x v="0"/>
    <s v="PRD-0027"/>
    <s v="Capacitor V2"/>
    <x v="1"/>
    <x v="33"/>
    <x v="3"/>
    <n v="480"/>
    <n v="80"/>
    <x v="2"/>
    <n v="400"/>
    <n v="265"/>
    <n v="3"/>
    <x v="1"/>
    <x v="1"/>
    <n v="21.13"/>
    <n v="65.540000000000006"/>
    <n v="27.7"/>
    <n v="55.05990396158461"/>
    <n v="0.83333333333333337"/>
    <n v="262"/>
    <n v="0.98867924528301887"/>
    <n v="1.1320754716981131E-2"/>
    <n v="0.16666666666666666"/>
    <n v="1.1704720999383869E-2"/>
    <s v="Normal"/>
    <x v="2"/>
    <x v="7"/>
    <s v="Q4"/>
    <x v="0"/>
  </r>
  <r>
    <s v="PRD-REC-309134"/>
    <d v="2024-10-31T00:00:00"/>
    <x v="0"/>
    <x v="3"/>
    <x v="4"/>
    <s v="PRD-0035"/>
    <s v="Connector V5"/>
    <x v="1"/>
    <x v="34"/>
    <x v="26"/>
    <n v="480"/>
    <n v="20"/>
    <x v="5"/>
    <n v="460"/>
    <n v="359"/>
    <n v="1"/>
    <x v="2"/>
    <x v="0"/>
    <n v="123.13"/>
    <n v="111.72"/>
    <n v="23.3"/>
    <n v="46.4"/>
    <n v="0.95833333333333337"/>
    <n v="358"/>
    <n v="0.99721448467966578"/>
    <n v="2.7855153203342618E-3"/>
    <n v="4.1666666666666664E-2"/>
    <n v="2.5273919563692337E-3"/>
    <s v="Normal"/>
    <x v="1"/>
    <x v="7"/>
    <s v="Q4"/>
    <x v="0"/>
  </r>
  <r>
    <s v="PRD-REC-303362"/>
    <d v="2024-06-28T00:00:00"/>
    <x v="2"/>
    <x v="2"/>
    <x v="0"/>
    <s v="PRD-0036"/>
    <s v="Sensor Unit V1"/>
    <x v="1"/>
    <x v="3"/>
    <x v="37"/>
    <n v="480"/>
    <n v="0"/>
    <x v="4"/>
    <n v="480"/>
    <n v="452"/>
    <n v="1"/>
    <x v="0"/>
    <x v="1"/>
    <n v="26.87"/>
    <n v="22.03"/>
    <n v="26.6"/>
    <n v="68.099999999999994"/>
    <n v="1"/>
    <n v="451"/>
    <n v="0.99778761061946908"/>
    <n v="2.2123893805309734E-3"/>
    <n v="0"/>
    <n v="1.8138793469705005E-3"/>
    <s v="Normal"/>
    <x v="1"/>
    <x v="3"/>
    <s v="Q2"/>
    <x v="0"/>
  </r>
  <r>
    <s v="PRD-REC-311687"/>
    <d v="2023-09-08T00:00:00"/>
    <x v="2"/>
    <x v="1"/>
    <x v="4"/>
    <s v="PRD-0044"/>
    <s v="Casing V4"/>
    <x v="0"/>
    <x v="18"/>
    <x v="25"/>
    <n v="480"/>
    <n v="64"/>
    <x v="5"/>
    <n v="416"/>
    <n v="290"/>
    <n v="11"/>
    <x v="1"/>
    <x v="0"/>
    <n v="105.95"/>
    <n v="1118.0899999999999"/>
    <n v="27.964328147100471"/>
    <n v="56.8"/>
    <n v="0.8666666666666667"/>
    <n v="279"/>
    <n v="0.96206896551724141"/>
    <n v="3.793103448275862E-2"/>
    <n v="0.13333333333333333"/>
    <n v="3.6389643781224064E-2"/>
    <s v="Normal"/>
    <x v="2"/>
    <x v="4"/>
    <s v="Q3"/>
    <x v="0"/>
  </r>
  <r>
    <s v="PRD-REC-300976"/>
    <d v="2023-02-08T00:00:00"/>
    <x v="1"/>
    <x v="2"/>
    <x v="4"/>
    <s v="PRD-0049"/>
    <s v="Bottle Cap V4"/>
    <x v="0"/>
    <x v="39"/>
    <x v="45"/>
    <n v="480"/>
    <n v="0"/>
    <x v="4"/>
    <n v="480"/>
    <n v="406"/>
    <n v="18"/>
    <x v="0"/>
    <x v="1"/>
    <n v="230.92"/>
    <n v="4685.24"/>
    <n v="26.6"/>
    <n v="52.9"/>
    <n v="1"/>
    <n v="388"/>
    <n v="0.95566502463054193"/>
    <n v="4.4334975369458129E-2"/>
    <n v="0"/>
    <n v="4.9974016975575963E-2"/>
    <s v="Normal"/>
    <x v="2"/>
    <x v="11"/>
    <s v="Q1"/>
    <x v="0"/>
  </r>
  <r>
    <s v="PRD-REC-304056"/>
    <d v="2024-03-02T00:00:00"/>
    <x v="1"/>
    <x v="3"/>
    <x v="0"/>
    <s v="PRD-0020"/>
    <s v="Clutch Plate V5"/>
    <x v="2"/>
    <x v="22"/>
    <x v="26"/>
    <n v="480"/>
    <n v="0"/>
    <x v="4"/>
    <n v="480"/>
    <n v="965"/>
    <n v="64"/>
    <x v="3"/>
    <x v="1"/>
    <n v="115.65"/>
    <n v="8308.5"/>
    <n v="29.5"/>
    <n v="54.6"/>
    <n v="1"/>
    <n v="901"/>
    <n v="0.93367875647668397"/>
    <n v="6.6321243523316059E-2"/>
    <n v="0"/>
    <n v="7.4447423775058294E-2"/>
    <s v="Normal"/>
    <x v="1"/>
    <x v="0"/>
    <s v="Q1"/>
    <x v="1"/>
  </r>
  <r>
    <s v="PRD-REC-300870"/>
    <n v="44694"/>
    <x v="1"/>
    <x v="0"/>
    <x v="4"/>
    <s v="PRD-0023"/>
    <s v="Pcb Board V3"/>
    <x v="1"/>
    <x v="37"/>
    <x v="42"/>
    <n v="480"/>
    <n v="0"/>
    <x v="4"/>
    <n v="480"/>
    <n v="527"/>
    <n v="52"/>
    <x v="0"/>
    <x v="1"/>
    <n v="20.18"/>
    <n v="1084.3499999999999"/>
    <n v="34.700000000000003"/>
    <n v="74.599999999999994"/>
    <n v="1"/>
    <n v="475"/>
    <n v="0.90132827324478182"/>
    <n v="9.8671726755218223E-2"/>
    <n v="0"/>
    <n v="0.10196184999144323"/>
    <s v="Normal"/>
    <x v="0"/>
    <x v="1"/>
    <s v="Q2"/>
    <x v="0"/>
  </r>
  <r>
    <s v="PRD-REC-302101"/>
    <d v="2022-06-06T00:00:00"/>
    <x v="2"/>
    <x v="2"/>
    <x v="2"/>
    <s v="PRD-0049"/>
    <s v="Bottle Cap V4"/>
    <x v="0"/>
    <x v="20"/>
    <x v="43"/>
    <n v="480"/>
    <n v="0"/>
    <x v="4"/>
    <n v="480"/>
    <n v="777"/>
    <n v="41"/>
    <x v="1"/>
    <x v="1"/>
    <n v="104.26"/>
    <n v="4107.53"/>
    <n v="26.2"/>
    <n v="59.9"/>
    <n v="1"/>
    <n v="736"/>
    <n v="0.94723294723294726"/>
    <n v="5.276705276705277E-2"/>
    <n v="0"/>
    <n v="5.0703974644124267E-2"/>
    <s v="Normal"/>
    <x v="0"/>
    <x v="3"/>
    <s v="Q2"/>
    <x v="0"/>
  </r>
  <r>
    <s v="PRD-REC-300746"/>
    <d v="2024-10-19T00:00:00"/>
    <x v="2"/>
    <x v="0"/>
    <x v="4"/>
    <s v="PRD-0023"/>
    <s v="Pcb Board V3"/>
    <x v="1"/>
    <x v="37"/>
    <x v="49"/>
    <n v="480"/>
    <n v="0"/>
    <x v="4"/>
    <n v="480"/>
    <n v="416"/>
    <n v="34"/>
    <x v="3"/>
    <x v="1"/>
    <n v="97.6"/>
    <n v="3724.63"/>
    <n v="31.4"/>
    <n v="47.6"/>
    <n v="1"/>
    <n v="382"/>
    <n v="0.91826923076923073"/>
    <n v="8.1730769230769232E-2"/>
    <n v="0"/>
    <n v="9.1736039959016399E-2"/>
    <s v="Normal"/>
    <x v="1"/>
    <x v="7"/>
    <s v="Q4"/>
    <x v="1"/>
  </r>
  <r>
    <s v="PRD-REC-310091"/>
    <d v="2023-11-12T00:00:00"/>
    <x v="1"/>
    <x v="2"/>
    <x v="4"/>
    <s v="PRD-0058"/>
    <s v="Panel V3"/>
    <x v="0"/>
    <x v="1"/>
    <x v="37"/>
    <n v="480"/>
    <n v="34"/>
    <x v="6"/>
    <n v="446"/>
    <n v="254"/>
    <n v="16"/>
    <x v="0"/>
    <x v="0"/>
    <n v="99.98"/>
    <n v="1601.17"/>
    <n v="26.7"/>
    <n v="57.1"/>
    <n v="0.9291666666666667"/>
    <n v="238"/>
    <n v="0.93700787401574803"/>
    <n v="6.2992125984251968E-2"/>
    <n v="7.0833333333333331E-2"/>
    <n v="6.3050799136205191E-2"/>
    <s v="Normal"/>
    <x v="2"/>
    <x v="5"/>
    <s v="Q4"/>
    <x v="1"/>
  </r>
  <r>
    <s v="PRD-REC-313521"/>
    <d v="2023-01-30T00:00:00"/>
    <x v="2"/>
    <x v="3"/>
    <x v="0"/>
    <s v="PRD-0017"/>
    <s v="Clutch Plate V2"/>
    <x v="2"/>
    <x v="1"/>
    <x v="32"/>
    <n v="480"/>
    <n v="47"/>
    <x v="3"/>
    <n v="433"/>
    <n v="259"/>
    <n v="12"/>
    <x v="2"/>
    <x v="1"/>
    <n v="33.58"/>
    <n v="408.13"/>
    <n v="32.5"/>
    <n v="47.6"/>
    <n v="0.90208333333333335"/>
    <n v="247"/>
    <n v="0.95366795366795365"/>
    <n v="4.633204633204633E-2"/>
    <n v="9.7916666666666666E-2"/>
    <n v="4.6926489154005539E-2"/>
    <s v="Normal"/>
    <x v="2"/>
    <x v="2"/>
    <s v="Q1"/>
    <x v="0"/>
  </r>
  <r>
    <s v="PRD-REC-304828"/>
    <d v="2022-05-30T00:00:00"/>
    <x v="2"/>
    <x v="1"/>
    <x v="0"/>
    <s v="PRD-0004"/>
    <s v="Brake Pad V4"/>
    <x v="2"/>
    <x v="9"/>
    <x v="47"/>
    <n v="480"/>
    <n v="50"/>
    <x v="2"/>
    <n v="430"/>
    <n v="851"/>
    <n v="62"/>
    <x v="1"/>
    <x v="0"/>
    <n v="208.6"/>
    <n v="15432.76"/>
    <n v="29.7"/>
    <n v="64.7"/>
    <n v="0.89583333333333337"/>
    <n v="789"/>
    <n v="0.92714453584018797"/>
    <n v="7.2855464159811992E-2"/>
    <n v="0.10416666666666667"/>
    <n v="8.6936016845558711E-2"/>
    <s v="Normal"/>
    <x v="0"/>
    <x v="1"/>
    <s v="Q2"/>
    <x v="0"/>
  </r>
  <r>
    <s v="PRD-REC-312482"/>
    <d v="2023-12-01T00:00:00"/>
    <x v="1"/>
    <x v="1"/>
    <x v="0"/>
    <s v="PRD-0047"/>
    <s v="Bottle Cap V2"/>
    <x v="0"/>
    <x v="36"/>
    <x v="46"/>
    <n v="480"/>
    <n v="0"/>
    <x v="4"/>
    <n v="480"/>
    <n v="923"/>
    <n v="78"/>
    <x v="2"/>
    <x v="1"/>
    <n v="133.72657009072259"/>
    <n v="10855.93"/>
    <n v="35.299999999999997"/>
    <n v="56.1"/>
    <n v="1"/>
    <n v="845"/>
    <n v="0.91549295774647887"/>
    <n v="8.4507042253521125E-2"/>
    <n v="0"/>
    <n v="8.7952386397615323E-2"/>
    <s v="Normal"/>
    <x v="2"/>
    <x v="6"/>
    <s v="Q4"/>
    <x v="0"/>
  </r>
  <r>
    <s v="PRD-REC-307805"/>
    <d v="2022-01-09T00:00:00"/>
    <x v="0"/>
    <x v="3"/>
    <x v="2"/>
    <s v="PRD-0030"/>
    <s v="Capacitor V5"/>
    <x v="1"/>
    <x v="9"/>
    <x v="47"/>
    <n v="480"/>
    <n v="0"/>
    <x v="4"/>
    <n v="480"/>
    <n v="257"/>
    <n v="12"/>
    <x v="3"/>
    <x v="0"/>
    <n v="125.13"/>
    <n v="1341.86"/>
    <n v="29.2"/>
    <n v="46.6"/>
    <n v="1"/>
    <n v="245"/>
    <n v="0.953307392996109"/>
    <n v="4.6692607003891051E-2"/>
    <n v="0"/>
    <n v="4.1726565461414289E-2"/>
    <s v="Normal"/>
    <x v="0"/>
    <x v="2"/>
    <s v="Q1"/>
    <x v="1"/>
  </r>
  <r>
    <s v="PRD-REC-303302"/>
    <d v="2024-04-17T00:00:00"/>
    <x v="1"/>
    <x v="1"/>
    <x v="4"/>
    <s v="PRD-0024"/>
    <s v="Pcb Board V4"/>
    <x v="1"/>
    <x v="31"/>
    <x v="3"/>
    <n v="480"/>
    <n v="5"/>
    <x v="1"/>
    <n v="475"/>
    <n v="361"/>
    <n v="27"/>
    <x v="1"/>
    <x v="0"/>
    <n v="49.3"/>
    <n v="1549.44"/>
    <n v="30.1"/>
    <n v="66"/>
    <n v="0.98958333333333337"/>
    <n v="334"/>
    <n v="0.92520775623268703"/>
    <n v="7.4792243767313013E-2"/>
    <n v="1.0416666666666666E-2"/>
    <n v="8.7060396801762072E-2"/>
    <s v="Normal"/>
    <x v="1"/>
    <x v="10"/>
    <s v="Q2"/>
    <x v="0"/>
  </r>
  <r>
    <s v="PRD-REC-307130"/>
    <d v="2022-08-19T00:00:00"/>
    <x v="0"/>
    <x v="1"/>
    <x v="0"/>
    <s v="PRD-0035"/>
    <s v="Connector V5"/>
    <x v="1"/>
    <x v="11"/>
    <x v="38"/>
    <n v="480"/>
    <n v="10"/>
    <x v="5"/>
    <n v="470"/>
    <n v="315"/>
    <n v="15"/>
    <x v="0"/>
    <x v="1"/>
    <n v="107.5"/>
    <n v="1428.45"/>
    <n v="24"/>
    <n v="63.5"/>
    <n v="0.97916666666666663"/>
    <n v="300"/>
    <n v="0.95238095238095233"/>
    <n v="4.7619047619047616E-2"/>
    <n v="2.0833333333333332E-2"/>
    <n v="4.218383167220377E-2"/>
    <s v="Normal"/>
    <x v="0"/>
    <x v="8"/>
    <s v="Q3"/>
    <x v="0"/>
  </r>
  <r>
    <s v="PRD-REC-304735"/>
    <d v="2023-10-09T00:00:00"/>
    <x v="2"/>
    <x v="1"/>
    <x v="4"/>
    <s v="PRD-0041"/>
    <s v="Casing V1"/>
    <x v="0"/>
    <x v="31"/>
    <x v="3"/>
    <n v="480"/>
    <n v="0"/>
    <x v="4"/>
    <n v="480"/>
    <n v="426"/>
    <n v="6"/>
    <x v="0"/>
    <x v="0"/>
    <n v="100.44"/>
    <n v="709.79"/>
    <n v="25.7"/>
    <n v="58.5"/>
    <n v="1"/>
    <n v="420"/>
    <n v="0.9859154929577465"/>
    <n v="1.4084507042253521E-2"/>
    <n v="0"/>
    <n v="1.6588746604143643E-2"/>
    <s v="Normal"/>
    <x v="2"/>
    <x v="7"/>
    <s v="Q4"/>
    <x v="0"/>
  </r>
  <r>
    <s v="PRD-REC-308189"/>
    <d v="2023-12-04T00:00:00"/>
    <x v="2"/>
    <x v="3"/>
    <x v="0"/>
    <s v="PRD-0080"/>
    <s v="Hinge V5"/>
    <x v="3"/>
    <x v="37"/>
    <x v="1"/>
    <n v="480"/>
    <n v="0"/>
    <x v="4"/>
    <n v="480"/>
    <n v="265"/>
    <n v="14"/>
    <x v="3"/>
    <x v="0"/>
    <n v="111.82"/>
    <n v="1778.25"/>
    <n v="28.8"/>
    <n v="61.2"/>
    <n v="1"/>
    <n v="251"/>
    <n v="0.94716981132075473"/>
    <n v="5.2830188679245285E-2"/>
    <n v="0"/>
    <n v="6.0010529051069274E-2"/>
    <s v="Normal"/>
    <x v="2"/>
    <x v="6"/>
    <s v="Q4"/>
    <x v="0"/>
  </r>
  <r>
    <s v="PRD-REC-312891"/>
    <d v="2022-05-19T00:00:00"/>
    <x v="2"/>
    <x v="1"/>
    <x v="1"/>
    <s v="PRD-0017"/>
    <s v="Clutch Plate V2"/>
    <x v="2"/>
    <x v="36"/>
    <x v="42"/>
    <n v="480"/>
    <n v="0"/>
    <x v="4"/>
    <n v="480"/>
    <n v="1228"/>
    <n v="81"/>
    <x v="3"/>
    <x v="0"/>
    <n v="45.84"/>
    <n v="4038.94"/>
    <n v="27.9"/>
    <n v="73.8"/>
    <n v="1"/>
    <n v="1147"/>
    <n v="0.93403908794788271"/>
    <n v="6.5960912052117265E-2"/>
    <n v="0"/>
    <n v="7.1750416403749614E-2"/>
    <s v="Normal"/>
    <x v="0"/>
    <x v="1"/>
    <s v="Q2"/>
    <x v="0"/>
  </r>
  <r>
    <s v="PRD-REC-301426"/>
    <d v="2022-01-17T00:00:00"/>
    <x v="1"/>
    <x v="0"/>
    <x v="0"/>
    <s v="PRD-0064"/>
    <s v="Bracket V4"/>
    <x v="3"/>
    <x v="20"/>
    <x v="7"/>
    <n v="480"/>
    <n v="5"/>
    <x v="5"/>
    <n v="475"/>
    <n v="279"/>
    <n v="36"/>
    <x v="0"/>
    <x v="0"/>
    <n v="117.72"/>
    <n v="4730.6000000000004"/>
    <n v="26.6"/>
    <n v="50.8"/>
    <n v="0.98958333333333337"/>
    <n v="243"/>
    <n v="0.87096774193548387"/>
    <n v="0.12903225806451613"/>
    <n v="1.0416666666666666E-2"/>
    <n v="0.1440329218106996"/>
    <s v="Normal"/>
    <x v="0"/>
    <x v="2"/>
    <s v="Q1"/>
    <x v="0"/>
  </r>
  <r>
    <s v="PRD-REC-312028"/>
    <d v="2023-06-14T00:00:00"/>
    <x v="1"/>
    <x v="1"/>
    <x v="1"/>
    <s v="PRD-0038"/>
    <s v="Sensor Unit V3"/>
    <x v="1"/>
    <x v="6"/>
    <x v="1"/>
    <n v="480"/>
    <n v="7"/>
    <x v="2"/>
    <n v="473"/>
    <n v="601"/>
    <n v="27"/>
    <x v="1"/>
    <x v="1"/>
    <n v="102.88"/>
    <n v="2341.06"/>
    <n v="23.5"/>
    <n v="27.8"/>
    <n v="0.98541666666666672"/>
    <n v="574"/>
    <n v="0.95507487520798673"/>
    <n v="4.4925124792013313E-2"/>
    <n v="1.4583333333333334E-2"/>
    <n v="3.7862310871202225E-2"/>
    <s v="Normal"/>
    <x v="2"/>
    <x v="3"/>
    <s v="Q2"/>
    <x v="0"/>
  </r>
  <r>
    <s v="PRD-REC-307405"/>
    <d v="2024-08-26T00:00:00"/>
    <x v="0"/>
    <x v="2"/>
    <x v="4"/>
    <s v="PRD-0004"/>
    <s v="Brake Pad V4"/>
    <x v="2"/>
    <x v="23"/>
    <x v="29"/>
    <n v="480"/>
    <n v="10"/>
    <x v="2"/>
    <n v="470"/>
    <n v="694"/>
    <n v="116"/>
    <x v="1"/>
    <x v="0"/>
    <n v="93.26"/>
    <n v="10807.61"/>
    <n v="35.1"/>
    <n v="85.9"/>
    <n v="0.97916666666666663"/>
    <n v="578"/>
    <n v="0.83285302593659938"/>
    <n v="0.16714697406340057"/>
    <n v="2.0833333333333332E-2"/>
    <n v="0.16698397032003121"/>
    <s v="Normal"/>
    <x v="1"/>
    <x v="8"/>
    <s v="Q3"/>
    <x v="0"/>
  </r>
  <r>
    <s v="PRD-REC-311039"/>
    <d v="2022-10-21T00:00:00"/>
    <x v="2"/>
    <x v="2"/>
    <x v="2"/>
    <s v="PRD-0070"/>
    <s v="Sheet Metal Part V5"/>
    <x v="3"/>
    <x v="9"/>
    <x v="40"/>
    <n v="480"/>
    <n v="33"/>
    <x v="2"/>
    <n v="447"/>
    <n v="278"/>
    <n v="15"/>
    <x v="1"/>
    <x v="1"/>
    <n v="107.22"/>
    <n v="1397.02"/>
    <n v="25.5"/>
    <n v="59.4"/>
    <n v="0.93125000000000002"/>
    <n v="263"/>
    <n v="0.9460431654676259"/>
    <n v="5.3956834532374098E-2"/>
    <n v="6.8750000000000006E-2"/>
    <n v="4.6868604724502431E-2"/>
    <s v="Normal"/>
    <x v="0"/>
    <x v="7"/>
    <s v="Q4"/>
    <x v="0"/>
  </r>
  <r>
    <s v="PRD-REC-313474"/>
    <d v="2022-03-10T00:00:00"/>
    <x v="0"/>
    <x v="1"/>
    <x v="0"/>
    <s v="PRD-0051"/>
    <s v="Container V1"/>
    <x v="0"/>
    <x v="32"/>
    <x v="3"/>
    <n v="480"/>
    <n v="15"/>
    <x v="5"/>
    <n v="465"/>
    <n v="459"/>
    <n v="35"/>
    <x v="2"/>
    <x v="1"/>
    <n v="249.69"/>
    <n v="9096.9599999999991"/>
    <n v="24.6"/>
    <n v="57.3"/>
    <n v="0.96875"/>
    <n v="424"/>
    <n v="0.92374727668845313"/>
    <n v="7.6252723311546838E-2"/>
    <n v="3.125E-2"/>
    <n v="7.9374764577356968E-2"/>
    <s v="Normal"/>
    <x v="0"/>
    <x v="0"/>
    <s v="Q1"/>
    <x v="0"/>
  </r>
  <r>
    <s v="PRD-REC-302001"/>
    <d v="2024-12-24T00:00:00"/>
    <x v="2"/>
    <x v="3"/>
    <x v="0"/>
    <s v="PRD-0012"/>
    <s v="Gasket V2"/>
    <x v="2"/>
    <x v="28"/>
    <x v="28"/>
    <n v="480"/>
    <n v="8"/>
    <x v="1"/>
    <n v="472"/>
    <n v="816"/>
    <n v="32"/>
    <x v="3"/>
    <x v="0"/>
    <n v="19.82"/>
    <n v="699.37"/>
    <n v="27.4"/>
    <n v="55.8"/>
    <n v="0.98333333333333328"/>
    <n v="784"/>
    <n v="0.96078431372549022"/>
    <n v="3.9215686274509803E-2"/>
    <n v="1.6666666666666666E-2"/>
    <n v="4.3242738568686809E-2"/>
    <s v="Normal"/>
    <x v="1"/>
    <x v="6"/>
    <s v="Q4"/>
    <x v="0"/>
  </r>
  <r>
    <s v="PRD-REC-310837"/>
    <d v="2023-03-26T00:00:00"/>
    <x v="1"/>
    <x v="1"/>
    <x v="3"/>
    <s v="PRD-0011"/>
    <s v="Gasket V1"/>
    <x v="2"/>
    <x v="0"/>
    <x v="15"/>
    <n v="480"/>
    <n v="10"/>
    <x v="5"/>
    <n v="470"/>
    <n v="1094"/>
    <n v="40"/>
    <x v="0"/>
    <x v="1"/>
    <n v="48.33"/>
    <n v="2244.75"/>
    <n v="22.5"/>
    <n v="54.5"/>
    <n v="0.97916666666666663"/>
    <n v="1054"/>
    <n v="0.96343692870201092"/>
    <n v="3.6563071297989032E-2"/>
    <n v="2.0833333333333332E-2"/>
    <n v="4.2455490531844033E-2"/>
    <s v="Normal"/>
    <x v="2"/>
    <x v="0"/>
    <s v="Q1"/>
    <x v="1"/>
  </r>
  <r>
    <s v="PRD-REC-300637"/>
    <d v="2023-02-18T00:00:00"/>
    <x v="0"/>
    <x v="2"/>
    <x v="4"/>
    <s v="PRD-0066"/>
    <s v="Sheet Metal Part V1"/>
    <x v="3"/>
    <x v="10"/>
    <x v="2"/>
    <n v="480"/>
    <n v="5"/>
    <x v="6"/>
    <n v="475"/>
    <n v="301"/>
    <n v="6"/>
    <x v="0"/>
    <x v="0"/>
    <n v="53.35"/>
    <n v="370.05"/>
    <n v="30.2"/>
    <n v="55.1"/>
    <n v="0.98958333333333337"/>
    <n v="295"/>
    <n v="0.98006644518272423"/>
    <n v="1.9933554817275746E-2"/>
    <n v="1.0416666666666666E-2"/>
    <n v="2.3044086098509498E-2"/>
    <s v="Normal"/>
    <x v="2"/>
    <x v="11"/>
    <s v="Q1"/>
    <x v="1"/>
  </r>
  <r>
    <s v="PRD-REC-312033"/>
    <d v="2024-01-02T00:00:00"/>
    <x v="0"/>
    <x v="2"/>
    <x v="0"/>
    <s v="PRD-0005"/>
    <s v="Brake Pad V5"/>
    <x v="2"/>
    <x v="23"/>
    <x v="38"/>
    <n v="480"/>
    <n v="0"/>
    <x v="4"/>
    <n v="480"/>
    <n v="396"/>
    <n v="23"/>
    <x v="3"/>
    <x v="1"/>
    <n v="149.96"/>
    <n v="3995.91"/>
    <n v="30"/>
    <n v="60.1"/>
    <n v="1"/>
    <n v="373"/>
    <n v="0.94191919191919193"/>
    <n v="5.808080808080808E-2"/>
    <n v="0"/>
    <n v="6.7289155896117753E-2"/>
    <s v="Normal"/>
    <x v="1"/>
    <x v="2"/>
    <s v="Q1"/>
    <x v="0"/>
  </r>
  <r>
    <s v="PRD-REC-307518"/>
    <d v="2023-07-28T00:00:00"/>
    <x v="1"/>
    <x v="3"/>
    <x v="0"/>
    <s v="PRD-0048"/>
    <s v="Bottle Cap V3"/>
    <x v="0"/>
    <x v="23"/>
    <x v="5"/>
    <n v="480"/>
    <n v="32"/>
    <x v="5"/>
    <n v="448"/>
    <n v="883"/>
    <n v="33"/>
    <x v="0"/>
    <x v="0"/>
    <n v="121.84"/>
    <n v="4508.8999999999996"/>
    <n v="27.1"/>
    <n v="58.5"/>
    <n v="0.93333333333333335"/>
    <n v="850"/>
    <n v="0.96262740656851642"/>
    <n v="3.7372593431483581E-2"/>
    <n v="6.6666666666666666E-2"/>
    <n v="4.1910226656722255E-2"/>
    <s v="Normal"/>
    <x v="2"/>
    <x v="9"/>
    <s v="Q3"/>
    <x v="0"/>
  </r>
  <r>
    <s v="PRD-REC-302364"/>
    <d v="2023-03-10T00:00:00"/>
    <x v="0"/>
    <x v="0"/>
    <x v="1"/>
    <s v="PRD-0011"/>
    <s v="Gasket V1"/>
    <x v="2"/>
    <x v="24"/>
    <x v="6"/>
    <n v="480"/>
    <n v="0"/>
    <x v="4"/>
    <n v="480"/>
    <n v="659"/>
    <n v="46"/>
    <x v="1"/>
    <x v="1"/>
    <n v="60.88"/>
    <n v="2747.08"/>
    <n v="32.700000000000003"/>
    <n v="54.6"/>
    <n v="1"/>
    <n v="613"/>
    <n v="0.93019726858877083"/>
    <n v="6.9802731411229141E-2"/>
    <n v="0"/>
    <n v="6.8471721778109229E-2"/>
    <s v="Normal"/>
    <x v="2"/>
    <x v="0"/>
    <s v="Q1"/>
    <x v="0"/>
  </r>
  <r>
    <s v="PRD-REC-308183"/>
    <d v="2022-09-14T00:00:00"/>
    <x v="1"/>
    <x v="3"/>
    <x v="0"/>
    <s v="PRD-0075"/>
    <s v="Rod V5"/>
    <x v="3"/>
    <x v="29"/>
    <x v="16"/>
    <n v="480"/>
    <n v="0"/>
    <x v="4"/>
    <n v="480"/>
    <n v="281"/>
    <n v="31"/>
    <x v="1"/>
    <x v="0"/>
    <n v="53.42"/>
    <n v="1435.88"/>
    <n v="33.4"/>
    <n v="62.1"/>
    <n v="1"/>
    <n v="250"/>
    <n v="0.88967971530249113"/>
    <n v="0.1103202846975089"/>
    <n v="0"/>
    <n v="9.5655058750171551E-2"/>
    <s v="Normal"/>
    <x v="0"/>
    <x v="4"/>
    <s v="Q3"/>
    <x v="0"/>
  </r>
  <r>
    <s v="PRD-REC-312551"/>
    <d v="2023-03-20T00:00:00"/>
    <x v="1"/>
    <x v="0"/>
    <x v="0"/>
    <s v="PRD-0069"/>
    <s v="Sheet Metal Part V4"/>
    <x v="3"/>
    <x v="11"/>
    <x v="38"/>
    <n v="480"/>
    <n v="0"/>
    <x v="4"/>
    <n v="480"/>
    <n v="573"/>
    <n v="56"/>
    <x v="1"/>
    <x v="0"/>
    <n v="25.48"/>
    <n v="1173.3699999999999"/>
    <n v="29.1"/>
    <n v="54.2"/>
    <n v="1"/>
    <n v="517"/>
    <n v="0.90226876090750441"/>
    <n v="9.7731239092495634E-2"/>
    <n v="0"/>
    <n v="8.0367588034005372E-2"/>
    <s v="Normal"/>
    <x v="2"/>
    <x v="0"/>
    <s v="Q1"/>
    <x v="0"/>
  </r>
  <r>
    <s v="PRD-REC-304022"/>
    <d v="2023-11-10T00:00:00"/>
    <x v="0"/>
    <x v="0"/>
    <x v="2"/>
    <s v="PRD-0049"/>
    <s v="Bottle Cap V4"/>
    <x v="0"/>
    <x v="1"/>
    <x v="7"/>
    <n v="480"/>
    <n v="11"/>
    <x v="6"/>
    <n v="469"/>
    <n v="313"/>
    <n v="6"/>
    <x v="2"/>
    <x v="0"/>
    <n v="168.87"/>
    <n v="906"/>
    <n v="24.8"/>
    <n v="65.5"/>
    <n v="0.9770833333333333"/>
    <n v="307"/>
    <n v="0.98083067092651754"/>
    <n v="1.9169329073482427E-2"/>
    <n v="2.2916666666666665E-2"/>
    <n v="1.7140810624124158E-2"/>
    <s v="Normal"/>
    <x v="2"/>
    <x v="5"/>
    <s v="Q4"/>
    <x v="0"/>
  </r>
  <r>
    <s v="PRD-REC-300070"/>
    <n v="44606"/>
    <x v="2"/>
    <x v="2"/>
    <x v="0"/>
    <s v="PRD-0017"/>
    <s v="Clutch Plate V2"/>
    <x v="2"/>
    <x v="13"/>
    <x v="0"/>
    <n v="480"/>
    <n v="0"/>
    <x v="4"/>
    <n v="480"/>
    <n v="589"/>
    <n v="65"/>
    <x v="3"/>
    <x v="0"/>
    <n v="232.58"/>
    <n v="17429.78"/>
    <n v="32.9"/>
    <n v="60"/>
    <n v="1"/>
    <n v="524"/>
    <n v="0.88964346349745327"/>
    <n v="0.11035653650254669"/>
    <n v="0"/>
    <n v="0.12723431162156665"/>
    <s v="Normal"/>
    <x v="0"/>
    <x v="11"/>
    <s v="Q1"/>
    <x v="0"/>
  </r>
  <r>
    <s v="PRD-REC-303552"/>
    <d v="2023-02-23T00:00:00"/>
    <x v="1"/>
    <x v="3"/>
    <x v="2"/>
    <s v="PRD-0051"/>
    <s v="Container V1"/>
    <x v="0"/>
    <x v="38"/>
    <x v="6"/>
    <n v="480"/>
    <n v="0"/>
    <x v="4"/>
    <n v="480"/>
    <n v="995"/>
    <n v="192"/>
    <x v="3"/>
    <x v="0"/>
    <n v="227.33"/>
    <n v="47755.57"/>
    <n v="26.5"/>
    <n v="37.700000000000003"/>
    <n v="1"/>
    <n v="803"/>
    <n v="0.80703517587939699"/>
    <n v="0.19296482412060301"/>
    <n v="0"/>
    <n v="0.21112720599434068"/>
    <s v="Normal"/>
    <x v="2"/>
    <x v="11"/>
    <s v="Q1"/>
    <x v="0"/>
  </r>
  <r>
    <s v="PRD-REC-313874"/>
    <d v="2024-08-26T00:00:00"/>
    <x v="2"/>
    <x v="3"/>
    <x v="3"/>
    <s v="PRD-0063"/>
    <s v="Bracket V3"/>
    <x v="3"/>
    <x v="18"/>
    <x v="27"/>
    <n v="480"/>
    <n v="0"/>
    <x v="4"/>
    <n v="480"/>
    <n v="307"/>
    <n v="3"/>
    <x v="1"/>
    <x v="0"/>
    <n v="227.48"/>
    <n v="596.02"/>
    <n v="21.7"/>
    <n v="56.8"/>
    <n v="1"/>
    <n v="304"/>
    <n v="0.99022801302931596"/>
    <n v="9.7719869706840382E-3"/>
    <n v="0"/>
    <n v="8.5345227042188335E-3"/>
    <s v="Normal"/>
    <x v="1"/>
    <x v="8"/>
    <s v="Q3"/>
    <x v="0"/>
  </r>
  <r>
    <s v="PRD-REC-300059"/>
    <d v="2024-05-02T00:00:00"/>
    <x v="0"/>
    <x v="3"/>
    <x v="1"/>
    <s v="PRD-0041"/>
    <s v="Casing V1"/>
    <x v="0"/>
    <x v="17"/>
    <x v="32"/>
    <n v="480"/>
    <n v="8"/>
    <x v="2"/>
    <n v="472"/>
    <n v="294"/>
    <n v="21"/>
    <x v="1"/>
    <x v="1"/>
    <n v="54.33"/>
    <n v="937.62"/>
    <n v="34.299999999999997"/>
    <n v="46"/>
    <n v="0.98333333333333328"/>
    <n v="273"/>
    <n v="0.9285714285714286"/>
    <n v="7.1428571428571425E-2"/>
    <n v="1.6666666666666666E-2"/>
    <n v="5.8700233268348757E-2"/>
    <s v="Normal"/>
    <x v="1"/>
    <x v="1"/>
    <s v="Q2"/>
    <x v="0"/>
  </r>
  <r>
    <s v="PRD-REC-302488"/>
    <d v="2024-08-20T00:00:00"/>
    <x v="2"/>
    <x v="2"/>
    <x v="3"/>
    <s v="PRD-0075"/>
    <s v="Rod V5"/>
    <x v="3"/>
    <x v="3"/>
    <x v="45"/>
    <n v="480"/>
    <n v="400"/>
    <x v="3"/>
    <n v="430"/>
    <n v="865"/>
    <n v="353"/>
    <x v="0"/>
    <x v="0"/>
    <n v="211.19"/>
    <n v="13962.42"/>
    <n v="27.1"/>
    <n v="60.6"/>
    <n v="0.89583333333333337"/>
    <n v="512"/>
    <n v="0.59190751445086709"/>
    <n v="0.40809248554913297"/>
    <n v="0.83333333333333337"/>
    <n v="7.6431298885177773E-2"/>
    <s v="Critical"/>
    <x v="1"/>
    <x v="8"/>
    <s v="Q3"/>
    <x v="0"/>
  </r>
  <r>
    <s v="PRD-REC-301121"/>
    <d v="2023-12-27T00:00:00"/>
    <x v="2"/>
    <x v="3"/>
    <x v="3"/>
    <s v="PRD-0068"/>
    <s v="Sheet Metal Part V3"/>
    <x v="3"/>
    <x v="9"/>
    <x v="24"/>
    <n v="480"/>
    <n v="0"/>
    <x v="4"/>
    <n v="480"/>
    <n v="1053"/>
    <n v="42"/>
    <x v="0"/>
    <x v="0"/>
    <n v="69.83"/>
    <n v="3094.89"/>
    <n v="24.8"/>
    <n v="61.7"/>
    <n v="1"/>
    <n v="1011"/>
    <n v="0.96011396011396011"/>
    <n v="3.9886039886039885E-2"/>
    <n v="0"/>
    <n v="4.2089600588812955E-2"/>
    <s v="Normal"/>
    <x v="2"/>
    <x v="6"/>
    <s v="Q4"/>
    <x v="0"/>
  </r>
  <r>
    <s v="PRD-REC-308698"/>
    <d v="2023-08-30T00:00:00"/>
    <x v="2"/>
    <x v="2"/>
    <x v="2"/>
    <s v="PRD-0070"/>
    <s v="Sheet Metal Part V5"/>
    <x v="3"/>
    <x v="13"/>
    <x v="24"/>
    <n v="480"/>
    <n v="0"/>
    <x v="4"/>
    <n v="480"/>
    <n v="953"/>
    <n v="81"/>
    <x v="1"/>
    <x v="0"/>
    <n v="150.51"/>
    <n v="13425.44"/>
    <n v="29.8"/>
    <n v="52.9"/>
    <n v="1"/>
    <n v="872"/>
    <n v="0.91500524658971671"/>
    <n v="8.4994753410283314E-2"/>
    <n v="0"/>
    <n v="9.3598798014696866E-2"/>
    <s v="Normal"/>
    <x v="2"/>
    <x v="8"/>
    <s v="Q3"/>
    <x v="0"/>
  </r>
  <r>
    <s v="PRD-REC-309037"/>
    <d v="2022-06-09T00:00:00"/>
    <x v="2"/>
    <x v="3"/>
    <x v="1"/>
    <s v="PRD-0027"/>
    <s v="Capacitor V2"/>
    <x v="1"/>
    <x v="31"/>
    <x v="18"/>
    <n v="480"/>
    <n v="0"/>
    <x v="4"/>
    <n v="480"/>
    <n v="369"/>
    <n v="9"/>
    <x v="0"/>
    <x v="0"/>
    <n v="58.12"/>
    <n v="491.01"/>
    <n v="29"/>
    <n v="54.653957055214782"/>
    <n v="1"/>
    <n v="360"/>
    <n v="0.97560975609756095"/>
    <n v="2.4390243902439025E-2"/>
    <n v="0"/>
    <n v="2.2894879671439522E-2"/>
    <s v="Normal"/>
    <x v="0"/>
    <x v="3"/>
    <s v="Q2"/>
    <x v="0"/>
  </r>
  <r>
    <s v="PRD-REC-311732"/>
    <d v="2023-04-26T00:00:00"/>
    <x v="1"/>
    <x v="0"/>
    <x v="0"/>
    <s v="PRD-0070"/>
    <s v="Sheet Metal Part V5"/>
    <x v="3"/>
    <x v="1"/>
    <x v="22"/>
    <n v="480"/>
    <n v="0"/>
    <x v="4"/>
    <n v="480"/>
    <n v="373"/>
    <n v="3"/>
    <x v="3"/>
    <x v="0"/>
    <n v="192.43"/>
    <n v="650.02"/>
    <n v="22.2"/>
    <n v="49.4"/>
    <n v="1"/>
    <n v="370"/>
    <n v="0.99195710455764075"/>
    <n v="8.0428954423592495E-3"/>
    <n v="0"/>
    <n v="9.0561812874679262E-3"/>
    <s v="Normal"/>
    <x v="2"/>
    <x v="10"/>
    <s v="Q2"/>
    <x v="0"/>
  </r>
  <r>
    <s v="PRD-REC-311376"/>
    <d v="2023-07-18T00:00:00"/>
    <x v="2"/>
    <x v="1"/>
    <x v="1"/>
    <s v="PRD-0037"/>
    <s v="Sensor Unit V2"/>
    <x v="1"/>
    <x v="20"/>
    <x v="7"/>
    <n v="480"/>
    <n v="0"/>
    <x v="4"/>
    <n v="480"/>
    <n v="839"/>
    <n v="15"/>
    <x v="1"/>
    <x v="0"/>
    <n v="147.35"/>
    <n v="1782.47"/>
    <n v="24.2"/>
    <n v="43.5"/>
    <n v="1"/>
    <n v="824"/>
    <n v="0.98212157330154948"/>
    <n v="1.7878426698450536E-2"/>
    <n v="0"/>
    <n v="1.4418169545158751E-2"/>
    <s v="Normal"/>
    <x v="2"/>
    <x v="9"/>
    <s v="Q3"/>
    <x v="0"/>
  </r>
  <r>
    <s v="PRD-REC-305012"/>
    <d v="2024-02-27T00:00:00"/>
    <x v="2"/>
    <x v="0"/>
    <x v="1"/>
    <s v="PRD-0025"/>
    <s v="Pcb Board V5"/>
    <x v="1"/>
    <x v="17"/>
    <x v="16"/>
    <n v="480"/>
    <n v="6"/>
    <x v="1"/>
    <n v="474"/>
    <n v="615"/>
    <n v="48"/>
    <x v="2"/>
    <x v="1"/>
    <n v="124.63"/>
    <n v="6392.12"/>
    <n v="23.2"/>
    <n v="31.7"/>
    <n v="0.98750000000000004"/>
    <n v="567"/>
    <n v="0.92195121951219516"/>
    <n v="7.8048780487804878E-2"/>
    <n v="1.2500000000000001E-2"/>
    <n v="8.3396381745250492E-2"/>
    <s v="Normal"/>
    <x v="1"/>
    <x v="11"/>
    <s v="Q1"/>
    <x v="0"/>
  </r>
  <r>
    <s v="PRD-REC-309557"/>
    <d v="2023-05-17T00:00:00"/>
    <x v="2"/>
    <x v="0"/>
    <x v="2"/>
    <s v="PRD-0037"/>
    <s v="Sensor Unit V2"/>
    <x v="1"/>
    <x v="7"/>
    <x v="34"/>
    <n v="480"/>
    <n v="78"/>
    <x v="1"/>
    <n v="402"/>
    <n v="550"/>
    <n v="22"/>
    <x v="3"/>
    <x v="0"/>
    <n v="194.57"/>
    <n v="3711.42"/>
    <n v="32.6"/>
    <n v="59.9"/>
    <n v="0.83750000000000002"/>
    <n v="528"/>
    <n v="0.96"/>
    <n v="0.04"/>
    <n v="0.16250000000000001"/>
    <n v="3.4681792484125833E-2"/>
    <s v="Normal"/>
    <x v="2"/>
    <x v="1"/>
    <s v="Q2"/>
    <x v="0"/>
  </r>
  <r>
    <s v="PRD-REC-312467"/>
    <d v="2022-04-27T00:00:00"/>
    <x v="2"/>
    <x v="0"/>
    <x v="1"/>
    <s v="PRD-0054"/>
    <s v="Container V4"/>
    <x v="0"/>
    <x v="37"/>
    <x v="35"/>
    <n v="480"/>
    <n v="116"/>
    <x v="5"/>
    <n v="364"/>
    <n v="387"/>
    <n v="21"/>
    <x v="2"/>
    <x v="0"/>
    <n v="80.48"/>
    <n v="1433.47"/>
    <n v="22.3"/>
    <n v="53.9"/>
    <n v="0.7583333333333333"/>
    <n v="366"/>
    <n v="0.94573643410852715"/>
    <n v="5.4263565891472867E-2"/>
    <n v="0.24166666666666667"/>
    <n v="4.6024563215025092E-2"/>
    <s v="Normal"/>
    <x v="0"/>
    <x v="10"/>
    <s v="Q2"/>
    <x v="0"/>
  </r>
  <r>
    <s v="PRD-REC-304753"/>
    <d v="2022-07-07T00:00:00"/>
    <x v="1"/>
    <x v="3"/>
    <x v="1"/>
    <s v="PRD-0052"/>
    <s v="Container V2"/>
    <x v="0"/>
    <x v="39"/>
    <x v="10"/>
    <n v="480"/>
    <n v="7"/>
    <x v="2"/>
    <n v="473"/>
    <n v="257"/>
    <n v="5"/>
    <x v="1"/>
    <x v="0"/>
    <n v="155.61000000000001"/>
    <n v="932.28"/>
    <n v="30.7"/>
    <n v="43.2"/>
    <n v="0.98541666666666672"/>
    <n v="252"/>
    <n v="0.98054474708171202"/>
    <n v="1.9455252918287938E-2"/>
    <n v="1.4583333333333334E-2"/>
    <n v="2.331179640210973E-2"/>
    <s v="Normal"/>
    <x v="0"/>
    <x v="9"/>
    <s v="Q3"/>
    <x v="0"/>
  </r>
  <r>
    <s v="PRD-REC-306279"/>
    <d v="2024-09-10T00:00:00"/>
    <x v="2"/>
    <x v="3"/>
    <x v="1"/>
    <s v="PRD-0059"/>
    <s v="Panel V4"/>
    <x v="0"/>
    <x v="14"/>
    <x v="30"/>
    <n v="480"/>
    <n v="37"/>
    <x v="5"/>
    <n v="443"/>
    <n v="1188"/>
    <n v="35"/>
    <x v="0"/>
    <x v="0"/>
    <n v="54.7"/>
    <n v="2234.4499999999998"/>
    <n v="32.9"/>
    <n v="40.1"/>
    <n v="0.92291666666666672"/>
    <n v="1153"/>
    <n v="0.97053872053872059"/>
    <n v="2.9461279461279462E-2"/>
    <n v="7.7083333333333337E-2"/>
    <n v="3.4384829403110932E-2"/>
    <s v="Normal"/>
    <x v="1"/>
    <x v="4"/>
    <s v="Q3"/>
    <x v="0"/>
  </r>
  <r>
    <s v="PRD-REC-304015"/>
    <d v="2024-07-04T00:00:00"/>
    <x v="2"/>
    <x v="1"/>
    <x v="4"/>
    <s v="PRD-0042"/>
    <s v="Casing V2"/>
    <x v="0"/>
    <x v="9"/>
    <x v="7"/>
    <n v="480"/>
    <n v="86"/>
    <x v="1"/>
    <n v="394"/>
    <n v="268"/>
    <n v="13"/>
    <x v="1"/>
    <x v="0"/>
    <n v="171.21"/>
    <n v="2084.63"/>
    <n v="30.9"/>
    <n v="54.7"/>
    <n v="0.8208333333333333"/>
    <n v="255"/>
    <n v="0.95149253731343286"/>
    <n v="4.8507462686567165E-2"/>
    <n v="0.17916666666666667"/>
    <n v="4.5432335431655466E-2"/>
    <s v="Normal"/>
    <x v="1"/>
    <x v="9"/>
    <s v="Q3"/>
    <x v="0"/>
  </r>
  <r>
    <s v="PRD-REC-306688"/>
    <d v="2024-04-04T00:00:00"/>
    <x v="0"/>
    <x v="0"/>
    <x v="1"/>
    <s v="PRD-0048"/>
    <s v="Bottle Cap V3"/>
    <x v="0"/>
    <x v="29"/>
    <x v="33"/>
    <n v="480"/>
    <n v="0"/>
    <x v="4"/>
    <n v="480"/>
    <n v="556"/>
    <n v="11"/>
    <x v="1"/>
    <x v="0"/>
    <n v="23.8"/>
    <n v="235.43"/>
    <n v="31.2"/>
    <n v="54.6"/>
    <n v="1"/>
    <n v="545"/>
    <n v="0.98021582733812951"/>
    <n v="1.9784172661870502E-2"/>
    <n v="0"/>
    <n v="1.7791397134393323E-2"/>
    <s v="Normal"/>
    <x v="1"/>
    <x v="10"/>
    <s v="Q2"/>
    <x v="0"/>
  </r>
  <r>
    <s v="PRD-REC-309709"/>
    <d v="2022-01-30T00:00:00"/>
    <x v="2"/>
    <x v="2"/>
    <x v="3"/>
    <s v="PRD-0066"/>
    <s v="Sheet Metal Part V1"/>
    <x v="3"/>
    <x v="35"/>
    <x v="14"/>
    <n v="480"/>
    <n v="24"/>
    <x v="5"/>
    <n v="456"/>
    <n v="316"/>
    <n v="29"/>
    <x v="2"/>
    <x v="1"/>
    <n v="157.13"/>
    <n v="4320.6099999999997"/>
    <n v="34.5"/>
    <n v="62.5"/>
    <n v="0.95"/>
    <n v="287"/>
    <n v="0.90822784810126578"/>
    <n v="9.1772151898734181E-2"/>
    <n v="0.05"/>
    <n v="8.7015951477733097E-2"/>
    <s v="Normal"/>
    <x v="0"/>
    <x v="2"/>
    <s v="Q1"/>
    <x v="1"/>
  </r>
  <r>
    <s v="PRD-REC-311954"/>
    <d v="2023-12-19T00:00:00"/>
    <x v="2"/>
    <x v="3"/>
    <x v="3"/>
    <s v="PRD-0018"/>
    <s v="Clutch Plate V3"/>
    <x v="2"/>
    <x v="20"/>
    <x v="16"/>
    <n v="480"/>
    <n v="31"/>
    <x v="5"/>
    <n v="449"/>
    <n v="446"/>
    <n v="38"/>
    <x v="2"/>
    <x v="0"/>
    <n v="123.82"/>
    <n v="4213.1400000000003"/>
    <n v="24.3"/>
    <n v="45.6"/>
    <n v="0.93541666666666667"/>
    <n v="408"/>
    <n v="0.91479820627802688"/>
    <n v="8.520179372197309E-2"/>
    <n v="6.458333333333334E-2"/>
    <n v="7.6292216460607881E-2"/>
    <s v="Normal"/>
    <x v="2"/>
    <x v="6"/>
    <s v="Q4"/>
    <x v="0"/>
  </r>
  <r>
    <s v="PRD-REC-304315"/>
    <d v="2024-04-06T00:00:00"/>
    <x v="0"/>
    <x v="1"/>
    <x v="1"/>
    <s v="PRD-0057"/>
    <s v="Panel V2"/>
    <x v="0"/>
    <x v="27"/>
    <x v="7"/>
    <n v="480"/>
    <n v="0"/>
    <x v="4"/>
    <n v="480"/>
    <n v="1189"/>
    <n v="33"/>
    <x v="0"/>
    <x v="1"/>
    <n v="93.88"/>
    <n v="2727.93"/>
    <n v="32.700000000000003"/>
    <n v="66.599999999999994"/>
    <n v="1"/>
    <n v="1156"/>
    <n v="0.9722455845248108"/>
    <n v="2.7754415475189236E-2"/>
    <n v="0"/>
    <n v="2.4438710477344697E-2"/>
    <s v="Normal"/>
    <x v="1"/>
    <x v="10"/>
    <s v="Q2"/>
    <x v="1"/>
  </r>
  <r>
    <s v="PRD-REC-306972"/>
    <d v="2024-08-20T00:00:00"/>
    <x v="1"/>
    <x v="1"/>
    <x v="2"/>
    <s v="PRD-0030"/>
    <s v="Capacitor V5"/>
    <x v="1"/>
    <x v="20"/>
    <x v="47"/>
    <n v="480"/>
    <n v="11"/>
    <x v="3"/>
    <n v="469"/>
    <n v="766"/>
    <n v="41"/>
    <x v="0"/>
    <x v="0"/>
    <n v="113.5"/>
    <n v="4739.3900000000003"/>
    <n v="36.200000000000003"/>
    <n v="63.3"/>
    <n v="0.9770833333333333"/>
    <n v="725"/>
    <n v="0.94647519582245432"/>
    <n v="5.3524804177545689E-2"/>
    <n v="2.2916666666666665E-2"/>
    <n v="5.4512715519720277E-2"/>
    <s v="Normal"/>
    <x v="1"/>
    <x v="8"/>
    <s v="Q3"/>
    <x v="0"/>
  </r>
  <r>
    <s v="PRD-REC-307563"/>
    <d v="2022-11-16T00:00:00"/>
    <x v="1"/>
    <x v="3"/>
    <x v="2"/>
    <s v="PRD-0079"/>
    <s v="Hinge V4"/>
    <x v="3"/>
    <x v="18"/>
    <x v="2"/>
    <n v="480"/>
    <n v="0"/>
    <x v="4"/>
    <n v="480"/>
    <n v="593"/>
    <n v="38"/>
    <x v="3"/>
    <x v="0"/>
    <n v="134.24"/>
    <n v="5886.27"/>
    <n v="34.700000000000003"/>
    <n v="58.2"/>
    <n v="1"/>
    <n v="555"/>
    <n v="0.93591905564924116"/>
    <n v="6.4080944350758853E-2"/>
    <n v="0"/>
    <n v="7.394410253111891E-2"/>
    <s v="Normal"/>
    <x v="0"/>
    <x v="5"/>
    <s v="Q4"/>
    <x v="0"/>
  </r>
  <r>
    <s v="PRD-REC-307890"/>
    <d v="2024-04-09T00:00:00"/>
    <x v="0"/>
    <x v="1"/>
    <x v="4"/>
    <s v="PRD-0019"/>
    <s v="Clutch Plate V4"/>
    <x v="2"/>
    <x v="16"/>
    <x v="5"/>
    <n v="480"/>
    <n v="5"/>
    <x v="3"/>
    <n v="475"/>
    <n v="1270"/>
    <n v="86"/>
    <x v="2"/>
    <x v="1"/>
    <n v="204.28"/>
    <n v="19991.689999999999"/>
    <n v="27.2"/>
    <n v="64.900000000000006"/>
    <n v="0.98958333333333337"/>
    <n v="1184"/>
    <n v="0.93228346456692912"/>
    <n v="6.7716535433070865E-2"/>
    <n v="1.0416666666666666E-2"/>
    <n v="7.7058391369573015E-2"/>
    <s v="Normal"/>
    <x v="1"/>
    <x v="10"/>
    <s v="Q2"/>
    <x v="0"/>
  </r>
  <r>
    <s v="PRD-REC-310526"/>
    <d v="2023-05-30T00:00:00"/>
    <x v="0"/>
    <x v="1"/>
    <x v="4"/>
    <s v="PRD-0045"/>
    <s v="Casing V5"/>
    <x v="0"/>
    <x v="6"/>
    <x v="27"/>
    <n v="480"/>
    <n v="0"/>
    <x v="4"/>
    <n v="480"/>
    <n v="387"/>
    <n v="24"/>
    <x v="3"/>
    <x v="1"/>
    <n v="120.63"/>
    <n v="3164.3"/>
    <n v="28.7"/>
    <n v="62.5"/>
    <n v="1"/>
    <n v="363"/>
    <n v="0.93798449612403101"/>
    <n v="6.2015503875968991E-2"/>
    <n v="0"/>
    <n v="6.7781528542764619E-2"/>
    <s v="Normal"/>
    <x v="2"/>
    <x v="1"/>
    <s v="Q2"/>
    <x v="0"/>
  </r>
  <r>
    <s v="PRD-REC-300897"/>
    <d v="2022-11-21T00:00:00"/>
    <x v="0"/>
    <x v="3"/>
    <x v="0"/>
    <s v="PRD-0021"/>
    <s v="Pcb Board V1"/>
    <x v="1"/>
    <x v="25"/>
    <x v="25"/>
    <n v="480"/>
    <n v="0"/>
    <x v="4"/>
    <n v="480"/>
    <n v="356"/>
    <n v="9"/>
    <x v="3"/>
    <x v="1"/>
    <n v="214.25"/>
    <n v="2311.0700000000002"/>
    <n v="24.9"/>
    <n v="68.900000000000006"/>
    <n v="1"/>
    <n v="347"/>
    <n v="0.9747191011235955"/>
    <n v="2.5280898876404494E-2"/>
    <n v="0"/>
    <n v="3.0299975089481207E-2"/>
    <s v="Normal"/>
    <x v="0"/>
    <x v="5"/>
    <s v="Q4"/>
    <x v="0"/>
  </r>
  <r>
    <s v="PRD-REC-310316"/>
    <d v="2022-07-21T00:00:00"/>
    <x v="1"/>
    <x v="2"/>
    <x v="1"/>
    <s v="PRD-0051"/>
    <s v="Container V1"/>
    <x v="0"/>
    <x v="2"/>
    <x v="6"/>
    <n v="480"/>
    <n v="0"/>
    <x v="4"/>
    <n v="480"/>
    <n v="687"/>
    <n v="93"/>
    <x v="0"/>
    <x v="1"/>
    <n v="54.37"/>
    <n v="5575.71"/>
    <n v="33.1"/>
    <n v="67.8"/>
    <n v="1"/>
    <n v="594"/>
    <n v="0.86462882096069871"/>
    <n v="0.13537117903930132"/>
    <n v="0"/>
    <n v="0.14927397831291822"/>
    <s v="Normal"/>
    <x v="0"/>
    <x v="9"/>
    <s v="Q3"/>
    <x v="0"/>
  </r>
  <r>
    <s v="PRD-REC-310970"/>
    <d v="2024-09-27T00:00:00"/>
    <x v="2"/>
    <x v="3"/>
    <x v="3"/>
    <s v="PRD-0063"/>
    <s v="Bracket V3"/>
    <x v="3"/>
    <x v="21"/>
    <x v="19"/>
    <n v="480"/>
    <n v="0"/>
    <x v="4"/>
    <n v="480"/>
    <n v="595"/>
    <n v="46"/>
    <x v="2"/>
    <x v="0"/>
    <n v="138.97"/>
    <n v="5820.84"/>
    <n v="24.1"/>
    <n v="71.400000000000006"/>
    <n v="1"/>
    <n v="549"/>
    <n v="0.92268907563025215"/>
    <n v="7.7310924369747902E-2"/>
    <n v="0"/>
    <n v="7.0395944230754126E-2"/>
    <s v="Normal"/>
    <x v="1"/>
    <x v="4"/>
    <s v="Q3"/>
    <x v="0"/>
  </r>
  <r>
    <s v="PRD-REC-313015"/>
    <d v="2024-08-19T00:00:00"/>
    <x v="1"/>
    <x v="0"/>
    <x v="4"/>
    <s v="PRD-0057"/>
    <s v="Panel V2"/>
    <x v="0"/>
    <x v="25"/>
    <x v="7"/>
    <n v="480"/>
    <n v="0"/>
    <x v="4"/>
    <n v="480"/>
    <n v="289"/>
    <n v="10"/>
    <x v="0"/>
    <x v="0"/>
    <n v="79.25"/>
    <n v="783.26"/>
    <n v="22.6"/>
    <n v="68.900000000000006"/>
    <n v="1"/>
    <n v="279"/>
    <n v="0.96539792387543255"/>
    <n v="3.4602076124567477E-2"/>
    <n v="0"/>
    <n v="3.4198639931014158E-2"/>
    <s v="Normal"/>
    <x v="1"/>
    <x v="8"/>
    <s v="Q3"/>
    <x v="0"/>
  </r>
  <r>
    <s v="PRD-REC-304569"/>
    <d v="2024-05-18T00:00:00"/>
    <x v="1"/>
    <x v="3"/>
    <x v="4"/>
    <s v="PRD-0017"/>
    <s v="Clutch Plate V2"/>
    <x v="2"/>
    <x v="35"/>
    <x v="10"/>
    <n v="480"/>
    <n v="79"/>
    <x v="3"/>
    <n v="401"/>
    <n v="277"/>
    <n v="4"/>
    <x v="2"/>
    <x v="1"/>
    <n v="141"/>
    <n v="528.33000000000004"/>
    <n v="26"/>
    <n v="58.6"/>
    <n v="0.8354166666666667"/>
    <n v="273"/>
    <n v="0.98555956678700363"/>
    <n v="1.444043321299639E-2"/>
    <n v="0.16458333333333333"/>
    <n v="1.3527152623089332E-2"/>
    <s v="Normal"/>
    <x v="1"/>
    <x v="1"/>
    <s v="Q2"/>
    <x v="1"/>
  </r>
  <r>
    <s v="PRD-REC-303270"/>
    <d v="2022-01-04T00:00:00"/>
    <x v="1"/>
    <x v="0"/>
    <x v="1"/>
    <s v="PRD-0017"/>
    <s v="Clutch Plate V2"/>
    <x v="2"/>
    <x v="12"/>
    <x v="14"/>
    <n v="480"/>
    <n v="31"/>
    <x v="2"/>
    <n v="449"/>
    <n v="942"/>
    <n v="52"/>
    <x v="3"/>
    <x v="1"/>
    <n v="209.71"/>
    <n v="10020.69"/>
    <n v="26.6"/>
    <n v="46.5"/>
    <n v="0.93541666666666667"/>
    <n v="890"/>
    <n v="0.94479830148619959"/>
    <n v="5.5201698513800426E-2"/>
    <n v="6.458333333333334E-2"/>
    <n v="5.0725645697561723E-2"/>
    <s v="Normal"/>
    <x v="0"/>
    <x v="2"/>
    <s v="Q1"/>
    <x v="0"/>
  </r>
  <r>
    <s v="PRD-REC-302781"/>
    <d v="2022-10-30T00:00:00"/>
    <x v="2"/>
    <x v="2"/>
    <x v="0"/>
    <s v="PRD-0028"/>
    <s v="Capacitor V3"/>
    <x v="1"/>
    <x v="18"/>
    <x v="31"/>
    <n v="480"/>
    <n v="0"/>
    <x v="4"/>
    <n v="480"/>
    <n v="609"/>
    <n v="62"/>
    <x v="3"/>
    <x v="0"/>
    <n v="83.1"/>
    <n v="4402.34"/>
    <n v="28"/>
    <n v="72.5"/>
    <n v="1"/>
    <n v="547"/>
    <n v="0.89819376026272579"/>
    <n v="0.10180623973727422"/>
    <n v="0"/>
    <n v="8.6989185482898926E-2"/>
    <s v="Normal"/>
    <x v="0"/>
    <x v="7"/>
    <s v="Q4"/>
    <x v="1"/>
  </r>
  <r>
    <s v="PRD-REC-309161"/>
    <d v="2024-12-08T00:00:00"/>
    <x v="2"/>
    <x v="2"/>
    <x v="3"/>
    <s v="PRD-0060"/>
    <s v="Panel V5"/>
    <x v="0"/>
    <x v="4"/>
    <x v="42"/>
    <n v="480"/>
    <n v="12"/>
    <x v="5"/>
    <n v="468"/>
    <n v="784"/>
    <n v="44"/>
    <x v="0"/>
    <x v="1"/>
    <n v="93.87"/>
    <n v="4442.84"/>
    <n v="28"/>
    <n v="63.7"/>
    <n v="0.97499999999999998"/>
    <n v="740"/>
    <n v="0.94387755102040816"/>
    <n v="5.6122448979591837E-2"/>
    <n v="2.5000000000000001E-2"/>
    <n v="6.0369529723042943E-2"/>
    <s v="Normal"/>
    <x v="1"/>
    <x v="6"/>
    <s v="Q4"/>
    <x v="1"/>
  </r>
  <r>
    <s v="PRD-REC-304508"/>
    <d v="2024-01-08T00:00:00"/>
    <x v="2"/>
    <x v="1"/>
    <x v="2"/>
    <s v="PRD-0051"/>
    <s v="Container V1"/>
    <x v="0"/>
    <x v="9"/>
    <x v="48"/>
    <n v="480"/>
    <n v="0"/>
    <x v="4"/>
    <n v="480"/>
    <n v="916"/>
    <n v="43"/>
    <x v="0"/>
    <x v="1"/>
    <n v="130.94"/>
    <n v="5815.39"/>
    <n v="22.9"/>
    <n v="44.9"/>
    <n v="1"/>
    <n v="873"/>
    <n v="0.95305676855895194"/>
    <n v="4.6943231441048033E-2"/>
    <n v="0"/>
    <n v="4.8485405829397518E-2"/>
    <s v="Normal"/>
    <x v="1"/>
    <x v="2"/>
    <s v="Q1"/>
    <x v="0"/>
  </r>
  <r>
    <s v="PRD-REC-302059"/>
    <d v="2022-02-16T00:00:00"/>
    <x v="0"/>
    <x v="3"/>
    <x v="2"/>
    <s v="PRD-0074"/>
    <s v="Rod V4"/>
    <x v="3"/>
    <x v="35"/>
    <x v="10"/>
    <n v="480"/>
    <n v="0"/>
    <x v="4"/>
    <n v="480"/>
    <n v="1331"/>
    <n v="17"/>
    <x v="3"/>
    <x v="1"/>
    <n v="217.7"/>
    <n v="3208.38"/>
    <n v="26.2"/>
    <n v="41.2"/>
    <n v="1"/>
    <n v="1314"/>
    <n v="0.98722764838467314"/>
    <n v="1.2772351615326822E-2"/>
    <n v="0"/>
    <n v="1.107259247090769E-2"/>
    <s v="Normal"/>
    <x v="0"/>
    <x v="11"/>
    <s v="Q1"/>
    <x v="0"/>
  </r>
  <r>
    <s v="PRD-REC-301669"/>
    <d v="2022-11-17T00:00:00"/>
    <x v="0"/>
    <x v="1"/>
    <x v="3"/>
    <s v="PRD-0066"/>
    <s v="Sheet Metal Part V1"/>
    <x v="3"/>
    <x v="2"/>
    <x v="16"/>
    <n v="480"/>
    <n v="47"/>
    <x v="1"/>
    <n v="433"/>
    <n v="701"/>
    <n v="67"/>
    <x v="0"/>
    <x v="1"/>
    <n v="97.2"/>
    <n v="6446.6"/>
    <n v="30.7"/>
    <n v="56.6"/>
    <n v="0.90208333333333335"/>
    <n v="634"/>
    <n v="0.90442225392296716"/>
    <n v="9.5577746077032816E-2"/>
    <n v="9.7916666666666666E-2"/>
    <n v="9.4612047457189333E-2"/>
    <s v="Normal"/>
    <x v="0"/>
    <x v="5"/>
    <s v="Q4"/>
    <x v="0"/>
  </r>
  <r>
    <s v="PRD-REC-300484"/>
    <d v="2024-12-15T00:00:00"/>
    <x v="2"/>
    <x v="1"/>
    <x v="3"/>
    <s v="PRD-0046"/>
    <s v="Bottle Cap V1"/>
    <x v="0"/>
    <x v="30"/>
    <x v="9"/>
    <n v="480"/>
    <n v="0"/>
    <x v="4"/>
    <n v="480"/>
    <n v="331"/>
    <n v="29"/>
    <x v="3"/>
    <x v="1"/>
    <n v="233.14"/>
    <n v="7734.19"/>
    <n v="31.2"/>
    <n v="60.3"/>
    <n v="1"/>
    <n v="302"/>
    <n v="0.91238670694864044"/>
    <n v="8.7613293051359523E-2"/>
    <n v="0"/>
    <n v="0.10022361212367502"/>
    <s v="Normal"/>
    <x v="1"/>
    <x v="6"/>
    <s v="Q4"/>
    <x v="1"/>
  </r>
  <r>
    <s v="PRD-REC-309068"/>
    <d v="2023-04-04T00:00:00"/>
    <x v="0"/>
    <x v="2"/>
    <x v="0"/>
    <s v="PRD-0044"/>
    <s v="Casing V4"/>
    <x v="0"/>
    <x v="31"/>
    <x v="8"/>
    <n v="480"/>
    <n v="0"/>
    <x v="4"/>
    <n v="480"/>
    <n v="383"/>
    <n v="20"/>
    <x v="0"/>
    <x v="0"/>
    <n v="88.76"/>
    <n v="1877.74"/>
    <n v="33.5"/>
    <n v="71.5"/>
    <n v="1"/>
    <n v="363"/>
    <n v="0.9477806788511749"/>
    <n v="5.2219321148825062E-2"/>
    <n v="0"/>
    <n v="5.5235639980844284E-2"/>
    <s v="Normal"/>
    <x v="2"/>
    <x v="10"/>
    <s v="Q2"/>
    <x v="0"/>
  </r>
  <r>
    <s v="PRD-REC-301266"/>
    <d v="2022-10-11T00:00:00"/>
    <x v="1"/>
    <x v="0"/>
    <x v="3"/>
    <s v="PRD-0032"/>
    <s v="Connector V2"/>
    <x v="1"/>
    <x v="22"/>
    <x v="16"/>
    <n v="480"/>
    <n v="32"/>
    <x v="2"/>
    <n v="448"/>
    <n v="296"/>
    <n v="4"/>
    <x v="1"/>
    <x v="0"/>
    <n v="91.21"/>
    <n v="327.23"/>
    <n v="22.7"/>
    <n v="38"/>
    <n v="0.93333333333333335"/>
    <n v="292"/>
    <n v="0.98648648648648651"/>
    <n v="1.3513513513513514E-2"/>
    <n v="6.6666666666666666E-2"/>
    <n v="1.2120455616234588E-2"/>
    <s v="Normal"/>
    <x v="0"/>
    <x v="7"/>
    <s v="Q4"/>
    <x v="0"/>
  </r>
  <r>
    <s v="PRD-REC-301076"/>
    <d v="2023-09-20T00:00:00"/>
    <x v="2"/>
    <x v="1"/>
    <x v="4"/>
    <s v="PRD-0072"/>
    <s v="Rod V2"/>
    <x v="3"/>
    <x v="37"/>
    <x v="25"/>
    <n v="480"/>
    <n v="400"/>
    <x v="2"/>
    <n v="446"/>
    <n v="613"/>
    <n v="356"/>
    <x v="1"/>
    <x v="1"/>
    <n v="49.27"/>
    <n v="715.17"/>
    <n v="32.1"/>
    <n v="59.1"/>
    <n v="0.9291666666666667"/>
    <n v="257"/>
    <n v="0.4192495921696574"/>
    <n v="0.5807504078303426"/>
    <n v="0.83333333333333337"/>
    <n v="2.3679157791852395E-2"/>
    <s v="Critical"/>
    <x v="2"/>
    <x v="4"/>
    <s v="Q3"/>
    <x v="0"/>
  </r>
  <r>
    <s v="PRD-REC-303612"/>
    <d v="2023-11-17T00:00:00"/>
    <x v="0"/>
    <x v="3"/>
    <x v="4"/>
    <s v="PRD-0050"/>
    <s v="Bottle Cap V5"/>
    <x v="0"/>
    <x v="27"/>
    <x v="13"/>
    <n v="480"/>
    <n v="44"/>
    <x v="1"/>
    <n v="436"/>
    <n v="872"/>
    <n v="17"/>
    <x v="1"/>
    <x v="1"/>
    <n v="116.5"/>
    <n v="1650.29"/>
    <n v="27"/>
    <n v="73.2"/>
    <n v="0.90833333333333333"/>
    <n v="855"/>
    <n v="0.98050458715596334"/>
    <n v="1.9495412844036698E-2"/>
    <n v="9.166666666666666E-2"/>
    <n v="1.6244930503602786E-2"/>
    <s v="Normal"/>
    <x v="2"/>
    <x v="5"/>
    <s v="Q4"/>
    <x v="0"/>
  </r>
  <r>
    <s v="PRD-REC-304950"/>
    <d v="2024-12-03T00:00:00"/>
    <x v="1"/>
    <x v="1"/>
    <x v="3"/>
    <s v="PRD-0042"/>
    <s v="Casing V2"/>
    <x v="0"/>
    <x v="25"/>
    <x v="27"/>
    <n v="480"/>
    <n v="5"/>
    <x v="3"/>
    <n v="475"/>
    <n v="1088"/>
    <n v="25"/>
    <x v="3"/>
    <x v="0"/>
    <n v="39.97"/>
    <n v="1070.32"/>
    <n v="29.2"/>
    <n v="53"/>
    <n v="0.98958333333333337"/>
    <n v="1063"/>
    <n v="0.97702205882352944"/>
    <n v="2.297794117647059E-2"/>
    <n v="1.0416666666666666E-2"/>
    <n v="2.461220915686765E-2"/>
    <s v="Normal"/>
    <x v="1"/>
    <x v="6"/>
    <s v="Q4"/>
    <x v="0"/>
  </r>
  <r>
    <s v="PRD-REC-302131"/>
    <d v="2023-09-13T00:00:00"/>
    <x v="2"/>
    <x v="3"/>
    <x v="2"/>
    <s v="PRD-0064"/>
    <s v="Bracket V4"/>
    <x v="3"/>
    <x v="26"/>
    <x v="34"/>
    <n v="480"/>
    <n v="18"/>
    <x v="2"/>
    <n v="462"/>
    <n v="979"/>
    <n v="29"/>
    <x v="2"/>
    <x v="0"/>
    <n v="248.87"/>
    <n v="8193.69"/>
    <n v="28.3"/>
    <n v="58.3"/>
    <n v="0.96250000000000002"/>
    <n v="950"/>
    <n v="0.97037793667007155"/>
    <n v="2.9622063329928498E-2"/>
    <n v="3.7499999999999999E-2"/>
    <n v="3.3629800364655391E-2"/>
    <s v="Normal"/>
    <x v="2"/>
    <x v="4"/>
    <s v="Q3"/>
    <x v="0"/>
  </r>
  <r>
    <s v="PRD-REC-311972"/>
    <d v="2022-03-25T00:00:00"/>
    <x v="2"/>
    <x v="0"/>
    <x v="1"/>
    <s v="PRD-0077"/>
    <s v="Hinge V2"/>
    <x v="3"/>
    <x v="32"/>
    <x v="21"/>
    <n v="480"/>
    <n v="0"/>
    <x v="4"/>
    <n v="480"/>
    <n v="513"/>
    <n v="14"/>
    <x v="0"/>
    <x v="1"/>
    <n v="84.94"/>
    <n v="1028.78"/>
    <n v="32.200000000000003"/>
    <n v="40.9"/>
    <n v="1"/>
    <n v="499"/>
    <n v="0.97270955165692008"/>
    <n v="2.7290448343079921E-2"/>
    <n v="0"/>
    <n v="2.3609831684881562E-2"/>
    <s v="Normal"/>
    <x v="0"/>
    <x v="0"/>
    <s v="Q1"/>
    <x v="0"/>
  </r>
  <r>
    <s v="PRD-REC-303981"/>
    <d v="2023-12-30T00:00:00"/>
    <x v="2"/>
    <x v="1"/>
    <x v="0"/>
    <s v="PRD-0039"/>
    <s v="Sensor Unit V4"/>
    <x v="1"/>
    <x v="16"/>
    <x v="44"/>
    <n v="480"/>
    <n v="167"/>
    <x v="5"/>
    <n v="313"/>
    <n v="211"/>
    <n v="10"/>
    <x v="1"/>
    <x v="0"/>
    <n v="113.3"/>
    <n v="1121.56"/>
    <n v="26.4"/>
    <n v="61.1"/>
    <n v="0.65208333333333335"/>
    <n v="201"/>
    <n v="0.95260663507109"/>
    <n v="4.7393364928909949E-2"/>
    <n v="0.34791666666666665"/>
    <n v="4.6914829982054936E-2"/>
    <s v="Normal"/>
    <x v="2"/>
    <x v="6"/>
    <s v="Q4"/>
    <x v="1"/>
  </r>
  <r>
    <s v="PRD-REC-310233"/>
    <d v="2023-06-01T00:00:00"/>
    <x v="1"/>
    <x v="2"/>
    <x v="2"/>
    <s v="PRD-0069"/>
    <s v="Sheet Metal Part V4"/>
    <x v="3"/>
    <x v="31"/>
    <x v="25"/>
    <n v="480"/>
    <n v="45"/>
    <x v="2"/>
    <n v="435"/>
    <n v="349"/>
    <n v="18"/>
    <x v="1"/>
    <x v="0"/>
    <n v="131.07714454626077"/>
    <n v="2952.12"/>
    <n v="19.5"/>
    <n v="49.2"/>
    <n v="0.90625"/>
    <n v="331"/>
    <n v="0.9484240687679083"/>
    <n v="5.1575931232091692E-2"/>
    <n v="9.375E-2"/>
    <n v="6.4532963323893897E-2"/>
    <s v="Normal"/>
    <x v="2"/>
    <x v="3"/>
    <s v="Q2"/>
    <x v="0"/>
  </r>
  <r>
    <s v="PRD-REC-302833"/>
    <d v="2022-01-06T00:00:00"/>
    <x v="1"/>
    <x v="0"/>
    <x v="3"/>
    <s v="PRD-0018"/>
    <s v="Clutch Plate V3"/>
    <x v="2"/>
    <x v="2"/>
    <x v="45"/>
    <n v="480"/>
    <n v="0"/>
    <x v="4"/>
    <n v="480"/>
    <n v="548"/>
    <n v="29"/>
    <x v="0"/>
    <x v="0"/>
    <n v="29.01"/>
    <n v="716.61"/>
    <n v="29.1"/>
    <n v="65.599999999999994"/>
    <n v="1"/>
    <n v="519"/>
    <n v="0.9470802919708029"/>
    <n v="5.2919708029197078E-2"/>
    <n v="0"/>
    <n v="4.5076955592961904E-2"/>
    <s v="Normal"/>
    <x v="0"/>
    <x v="2"/>
    <s v="Q1"/>
    <x v="0"/>
  </r>
  <r>
    <s v="PRD-REC-312508"/>
    <d v="2024-05-02T00:00:00"/>
    <x v="2"/>
    <x v="2"/>
    <x v="4"/>
    <s v="PRD-0007"/>
    <s v="Piston V2"/>
    <x v="2"/>
    <x v="36"/>
    <x v="42"/>
    <n v="480"/>
    <n v="33"/>
    <x v="2"/>
    <n v="447"/>
    <n v="466"/>
    <n v="23"/>
    <x v="2"/>
    <x v="0"/>
    <n v="138.1"/>
    <n v="3261.9"/>
    <n v="30.7"/>
    <n v="55.8"/>
    <n v="0.93125000000000002"/>
    <n v="443"/>
    <n v="0.95064377682403434"/>
    <n v="4.9356223175965663E-2"/>
    <n v="6.8750000000000006E-2"/>
    <n v="5.0686353423065329E-2"/>
    <s v="Normal"/>
    <x v="1"/>
    <x v="1"/>
    <s v="Q2"/>
    <x v="0"/>
  </r>
  <r>
    <s v="PRD-REC-302633"/>
    <d v="2022-07-05T00:00:00"/>
    <x v="1"/>
    <x v="1"/>
    <x v="4"/>
    <s v="PRD-0019"/>
    <s v="Clutch Plate V4"/>
    <x v="2"/>
    <x v="4"/>
    <x v="47"/>
    <n v="480"/>
    <n v="5"/>
    <x v="5"/>
    <n v="475"/>
    <n v="414"/>
    <n v="2"/>
    <x v="2"/>
    <x v="0"/>
    <n v="43.4"/>
    <n v="92.62"/>
    <n v="31"/>
    <n v="50.9"/>
    <n v="0.98958333333333337"/>
    <n v="412"/>
    <n v="0.99516908212560384"/>
    <n v="4.830917874396135E-3"/>
    <n v="1.0416666666666666E-2"/>
    <n v="5.1548342572185499E-3"/>
    <s v="Normal"/>
    <x v="0"/>
    <x v="9"/>
    <s v="Q3"/>
    <x v="0"/>
  </r>
  <r>
    <s v="PRD-REC-310138"/>
    <d v="2024-07-22T00:00:00"/>
    <x v="2"/>
    <x v="2"/>
    <x v="0"/>
    <s v="PRD-0016"/>
    <s v="Clutch Plate V1"/>
    <x v="2"/>
    <x v="6"/>
    <x v="10"/>
    <n v="480"/>
    <n v="7"/>
    <x v="5"/>
    <n v="473"/>
    <n v="278"/>
    <n v="21"/>
    <x v="3"/>
    <x v="0"/>
    <n v="245.85"/>
    <n v="5538.8"/>
    <n v="30.3"/>
    <n v="52.3"/>
    <n v="0.98541666666666672"/>
    <n v="257"/>
    <n v="0.92446043165467628"/>
    <n v="7.5539568345323743E-2"/>
    <n v="1.4583333333333334E-2"/>
    <n v="8.1040231877950966E-2"/>
    <s v="Normal"/>
    <x v="1"/>
    <x v="9"/>
    <s v="Q3"/>
    <x v="0"/>
  </r>
  <r>
    <s v="PRD-REC-305805"/>
    <d v="2023-11-28T00:00:00"/>
    <x v="1"/>
    <x v="1"/>
    <x v="3"/>
    <s v="PRD-0005"/>
    <s v="Brake Pad V5"/>
    <x v="2"/>
    <x v="27"/>
    <x v="10"/>
    <n v="480"/>
    <n v="0"/>
    <x v="4"/>
    <n v="480"/>
    <n v="452"/>
    <n v="13"/>
    <x v="2"/>
    <x v="0"/>
    <n v="218.97"/>
    <n v="2960.74"/>
    <n v="29.3"/>
    <n v="24.8"/>
    <n v="1"/>
    <n v="439"/>
    <n v="0.97123893805309736"/>
    <n v="2.8761061946902654E-2"/>
    <n v="0"/>
    <n v="2.9914187945897949E-2"/>
    <s v="Normal"/>
    <x v="2"/>
    <x v="5"/>
    <s v="Q4"/>
    <x v="0"/>
  </r>
  <r>
    <s v="PRD-REC-312837"/>
    <d v="2023-01-24T00:00:00"/>
    <x v="0"/>
    <x v="2"/>
    <x v="3"/>
    <s v="PRD-0017"/>
    <s v="Clutch Plate V2"/>
    <x v="2"/>
    <x v="27"/>
    <x v="25"/>
    <n v="480"/>
    <n v="0"/>
    <x v="4"/>
    <n v="480"/>
    <n v="484"/>
    <n v="11"/>
    <x v="3"/>
    <x v="0"/>
    <n v="153.4"/>
    <n v="1374.84"/>
    <n v="30"/>
    <n v="58.1"/>
    <n v="1"/>
    <n v="473"/>
    <n v="0.97727272727272729"/>
    <n v="2.2727272727272728E-2"/>
    <n v="0"/>
    <n v="1.8517460967383922E-2"/>
    <s v="Normal"/>
    <x v="2"/>
    <x v="2"/>
    <s v="Q1"/>
    <x v="0"/>
  </r>
  <r>
    <s v="PRD-REC-303760"/>
    <d v="2024-10-04T00:00:00"/>
    <x v="1"/>
    <x v="2"/>
    <x v="4"/>
    <s v="PRD-0053"/>
    <s v="Container V3"/>
    <x v="0"/>
    <x v="29"/>
    <x v="22"/>
    <n v="480"/>
    <n v="0"/>
    <x v="4"/>
    <n v="480"/>
    <n v="499"/>
    <n v="23"/>
    <x v="0"/>
    <x v="0"/>
    <n v="189.15"/>
    <n v="3729.4"/>
    <n v="25.4"/>
    <n v="52.3"/>
    <n v="1"/>
    <n v="476"/>
    <n v="0.95390781563126248"/>
    <n v="4.6092184368737472E-2"/>
    <n v="0"/>
    <n v="3.9512278588368914E-2"/>
    <s v="Normal"/>
    <x v="1"/>
    <x v="7"/>
    <s v="Q4"/>
    <x v="0"/>
  </r>
  <r>
    <s v="PRD-REC-301998"/>
    <d v="2023-06-19T00:00:00"/>
    <x v="2"/>
    <x v="1"/>
    <x v="1"/>
    <s v="PRD-0017"/>
    <s v="Clutch Plate V2"/>
    <x v="2"/>
    <x v="16"/>
    <x v="43"/>
    <n v="480"/>
    <n v="33"/>
    <x v="5"/>
    <n v="447"/>
    <n v="973"/>
    <n v="97"/>
    <x v="1"/>
    <x v="0"/>
    <n v="156.34"/>
    <n v="15636.06"/>
    <n v="23.6"/>
    <n v="54.3"/>
    <n v="0.93125000000000002"/>
    <n v="876"/>
    <n v="0.90030832476875644"/>
    <n v="9.9691675231243573E-2"/>
    <n v="6.8750000000000006E-2"/>
    <n v="0.10278846496442715"/>
    <s v="Normal"/>
    <x v="2"/>
    <x v="3"/>
    <s v="Q2"/>
    <x v="0"/>
  </r>
  <r>
    <s v="PRD-REC-310594"/>
    <d v="2023-05-09T00:00:00"/>
    <x v="1"/>
    <x v="2"/>
    <x v="3"/>
    <s v="PRD-0018"/>
    <s v="Clutch Plate V3"/>
    <x v="2"/>
    <x v="39"/>
    <x v="6"/>
    <n v="480"/>
    <n v="0"/>
    <x v="4"/>
    <n v="480"/>
    <n v="647"/>
    <n v="13"/>
    <x v="3"/>
    <x v="1"/>
    <n v="39.26"/>
    <n v="590.54999999999995"/>
    <n v="30.9"/>
    <n v="43.7"/>
    <n v="1"/>
    <n v="634"/>
    <n v="0.97990726429675423"/>
    <n v="2.009273570324575E-2"/>
    <n v="0"/>
    <n v="2.3248883321352283E-2"/>
    <s v="Normal"/>
    <x v="2"/>
    <x v="1"/>
    <s v="Q2"/>
    <x v="0"/>
  </r>
  <r>
    <s v="PRD-REC-306606"/>
    <d v="2024-01-30T00:00:00"/>
    <x v="2"/>
    <x v="0"/>
    <x v="3"/>
    <s v="PRD-0045"/>
    <s v="Casing V5"/>
    <x v="0"/>
    <x v="16"/>
    <x v="10"/>
    <n v="480"/>
    <n v="19"/>
    <x v="2"/>
    <n v="461"/>
    <n v="315"/>
    <n v="32"/>
    <x v="1"/>
    <x v="0"/>
    <n v="43.27"/>
    <n v="1377.05"/>
    <n v="25.4"/>
    <n v="52.9"/>
    <n v="0.9604166666666667"/>
    <n v="283"/>
    <n v="0.89841269841269844"/>
    <n v="0.10158730158730159"/>
    <n v="3.9583333333333331E-2"/>
    <n v="0.10103044376212852"/>
    <s v="Normal"/>
    <x v="1"/>
    <x v="2"/>
    <s v="Q1"/>
    <x v="0"/>
  </r>
  <r>
    <s v="PRD-REC-308947"/>
    <d v="2023-09-10T00:00:00"/>
    <x v="1"/>
    <x v="1"/>
    <x v="1"/>
    <s v="PRD-0035"/>
    <s v="Connector V5"/>
    <x v="1"/>
    <x v="17"/>
    <x v="42"/>
    <n v="480"/>
    <n v="37"/>
    <x v="3"/>
    <n v="443"/>
    <n v="403"/>
    <n v="45"/>
    <x v="1"/>
    <x v="0"/>
    <n v="249.03"/>
    <n v="9741.98"/>
    <n v="25.9"/>
    <n v="65.7"/>
    <n v="0.92291666666666672"/>
    <n v="358"/>
    <n v="0.88833746898263022"/>
    <n v="0.11166253101736973"/>
    <n v="7.7083333333333337E-2"/>
    <n v="9.7071226931212701E-2"/>
    <s v="Normal"/>
    <x v="2"/>
    <x v="4"/>
    <s v="Q3"/>
    <x v="1"/>
  </r>
  <r>
    <s v="PRD-REC-303549"/>
    <d v="2024-01-19T00:00:00"/>
    <x v="0"/>
    <x v="1"/>
    <x v="3"/>
    <s v="PRD-0022"/>
    <s v="Pcb Board V2"/>
    <x v="1"/>
    <x v="0"/>
    <x v="1"/>
    <n v="480"/>
    <n v="0"/>
    <x v="4"/>
    <n v="480"/>
    <n v="267"/>
    <n v="2"/>
    <x v="3"/>
    <x v="1"/>
    <n v="58.39"/>
    <n v="102.54"/>
    <n v="28.3"/>
    <n v="44.8"/>
    <n v="1"/>
    <n v="265"/>
    <n v="0.99250936329588013"/>
    <n v="7.4906367041198503E-3"/>
    <n v="0"/>
    <n v="6.5772382911495923E-3"/>
    <s v="Normal"/>
    <x v="1"/>
    <x v="2"/>
    <s v="Q1"/>
    <x v="0"/>
  </r>
  <r>
    <s v="PRD-REC-303664"/>
    <d v="2022-10-23T00:00:00"/>
    <x v="2"/>
    <x v="3"/>
    <x v="4"/>
    <s v="PRD-0035"/>
    <s v="Connector V5"/>
    <x v="1"/>
    <x v="23"/>
    <x v="43"/>
    <n v="480"/>
    <n v="0"/>
    <x v="4"/>
    <n v="480"/>
    <n v="426"/>
    <n v="25"/>
    <x v="2"/>
    <x v="0"/>
    <n v="34.549999999999997"/>
    <n v="760.92"/>
    <n v="25.6"/>
    <n v="56.4"/>
    <n v="1"/>
    <n v="401"/>
    <n v="0.94131455399061037"/>
    <n v="5.8685446009389672E-2"/>
    <n v="0"/>
    <n v="5.1698905444242882E-2"/>
    <s v="Normal"/>
    <x v="0"/>
    <x v="7"/>
    <s v="Q4"/>
    <x v="1"/>
  </r>
  <r>
    <s v="PRD-REC-308933"/>
    <d v="2024-08-19T00:00:00"/>
    <x v="2"/>
    <x v="1"/>
    <x v="1"/>
    <s v="PRD-0046"/>
    <s v="Bottle Cap V1"/>
    <x v="0"/>
    <x v="35"/>
    <x v="19"/>
    <n v="480"/>
    <n v="0"/>
    <x v="4"/>
    <n v="480"/>
    <n v="307"/>
    <n v="7"/>
    <x v="0"/>
    <x v="1"/>
    <n v="35.5"/>
    <n v="281.51"/>
    <n v="34.4"/>
    <n v="50.1"/>
    <n v="1"/>
    <n v="300"/>
    <n v="0.9771986970684039"/>
    <n v="2.2801302931596091E-2"/>
    <n v="0"/>
    <n v="2.5830160113777124E-2"/>
    <s v="Normal"/>
    <x v="1"/>
    <x v="8"/>
    <s v="Q3"/>
    <x v="0"/>
  </r>
  <r>
    <s v="PRD-REC-305695"/>
    <d v="2022-02-08T00:00:00"/>
    <x v="1"/>
    <x v="3"/>
    <x v="3"/>
    <s v="PRD-0011"/>
    <s v="Gasket V1"/>
    <x v="2"/>
    <x v="20"/>
    <x v="20"/>
    <n v="480"/>
    <n v="0"/>
    <x v="4"/>
    <n v="480"/>
    <n v="301"/>
    <n v="9"/>
    <x v="3"/>
    <x v="1"/>
    <n v="155.06"/>
    <n v="1307.6600000000001"/>
    <n v="23.9"/>
    <n v="59.6"/>
    <n v="1"/>
    <n v="292"/>
    <n v="0.9700996677740864"/>
    <n v="2.9900332225913623E-2"/>
    <n v="0"/>
    <n v="2.8017447324002329E-2"/>
    <s v="Normal"/>
    <x v="0"/>
    <x v="11"/>
    <s v="Q1"/>
    <x v="0"/>
  </r>
  <r>
    <s v="PRD-REC-310626"/>
    <d v="2023-04-09T00:00:00"/>
    <x v="0"/>
    <x v="2"/>
    <x v="3"/>
    <s v="PRD-0003"/>
    <s v="Brake Pad V3"/>
    <x v="2"/>
    <x v="2"/>
    <x v="21"/>
    <n v="480"/>
    <n v="0"/>
    <x v="4"/>
    <n v="480"/>
    <n v="674"/>
    <n v="5"/>
    <x v="3"/>
    <x v="0"/>
    <n v="222.43"/>
    <n v="997.56"/>
    <n v="31.4"/>
    <n v="49.5"/>
    <n v="1"/>
    <n v="669"/>
    <n v="0.99258160237388726"/>
    <n v="7.4183976261127599E-3"/>
    <n v="0"/>
    <n v="6.6540455297442284E-3"/>
    <s v="Normal"/>
    <x v="2"/>
    <x v="10"/>
    <s v="Q2"/>
    <x v="1"/>
  </r>
  <r>
    <s v="PRD-REC-305656"/>
    <d v="2024-12-29T00:00:00"/>
    <x v="2"/>
    <x v="3"/>
    <x v="0"/>
    <s v="PRD-0057"/>
    <s v="Panel V2"/>
    <x v="0"/>
    <x v="27"/>
    <x v="4"/>
    <n v="480"/>
    <n v="28"/>
    <x v="3"/>
    <n v="452"/>
    <n v="323"/>
    <n v="47"/>
    <x v="1"/>
    <x v="0"/>
    <n v="208.21"/>
    <n v="10252.49"/>
    <n v="32"/>
    <n v="54.8"/>
    <n v="0.94166666666666665"/>
    <n v="276"/>
    <n v="0.85448916408668729"/>
    <n v="0.14551083591331268"/>
    <n v="5.8333333333333334E-2"/>
    <n v="0.15244923446692826"/>
    <s v="Normal"/>
    <x v="1"/>
    <x v="6"/>
    <s v="Q4"/>
    <x v="1"/>
  </r>
  <r>
    <s v="PRD-REC-307516"/>
    <d v="2024-02-05T00:00:00"/>
    <x v="0"/>
    <x v="3"/>
    <x v="3"/>
    <s v="PRD-0069"/>
    <s v="Sheet Metal Part V4"/>
    <x v="3"/>
    <x v="6"/>
    <x v="33"/>
    <n v="480"/>
    <n v="0"/>
    <x v="4"/>
    <n v="480"/>
    <n v="484"/>
    <n v="21"/>
    <x v="3"/>
    <x v="1"/>
    <n v="208.99"/>
    <n v="4730.3100000000004"/>
    <n v="22.3"/>
    <n v="65.5"/>
    <n v="1"/>
    <n v="463"/>
    <n v="0.95661157024793386"/>
    <n v="4.3388429752066117E-2"/>
    <n v="0"/>
    <n v="4.676476275704599E-2"/>
    <s v="Normal"/>
    <x v="1"/>
    <x v="11"/>
    <s v="Q1"/>
    <x v="0"/>
  </r>
  <r>
    <s v="PRD-REC-309933"/>
    <d v="2023-05-04T00:00:00"/>
    <x v="0"/>
    <x v="1"/>
    <x v="4"/>
    <s v="PRD-0073"/>
    <s v="Rod V3"/>
    <x v="3"/>
    <x v="0"/>
    <x v="52"/>
    <n v="480"/>
    <n v="57"/>
    <x v="5"/>
    <n v="423"/>
    <n v="271"/>
    <n v="19"/>
    <x v="1"/>
    <x v="1"/>
    <n v="112.36"/>
    <n v="1826.43"/>
    <n v="33.299999999999997"/>
    <n v="37.6"/>
    <n v="0.88124999999999998"/>
    <n v="252"/>
    <n v="0.92988929889298888"/>
    <n v="7.0110701107011064E-2"/>
    <n v="0.11874999999999999"/>
    <n v="5.998214752528444E-2"/>
    <s v="Normal"/>
    <x v="2"/>
    <x v="1"/>
    <s v="Q2"/>
    <x v="0"/>
  </r>
  <r>
    <s v="PRD-REC-303012"/>
    <d v="2023-09-14T00:00:00"/>
    <x v="0"/>
    <x v="1"/>
    <x v="4"/>
    <s v="PRD-0059"/>
    <s v="Panel V4"/>
    <x v="0"/>
    <x v="33"/>
    <x v="42"/>
    <n v="480"/>
    <n v="0"/>
    <x v="4"/>
    <n v="480"/>
    <n v="980"/>
    <n v="112"/>
    <x v="1"/>
    <x v="0"/>
    <n v="158.44"/>
    <n v="18741.38"/>
    <n v="28.7"/>
    <n v="34.1"/>
    <n v="1"/>
    <n v="868"/>
    <n v="0.88571428571428568"/>
    <n v="0.11428571428571428"/>
    <n v="0"/>
    <n v="0.12070094132073431"/>
    <s v="Normal"/>
    <x v="2"/>
    <x v="4"/>
    <s v="Q3"/>
    <x v="0"/>
  </r>
  <r>
    <s v="PRD-REC-312347"/>
    <d v="2024-03-11T00:00:00"/>
    <x v="0"/>
    <x v="0"/>
    <x v="2"/>
    <s v="PRD-0054"/>
    <s v="Container V4"/>
    <x v="0"/>
    <x v="7"/>
    <x v="2"/>
    <n v="480"/>
    <n v="5"/>
    <x v="2"/>
    <n v="475"/>
    <n v="677"/>
    <n v="10"/>
    <x v="1"/>
    <x v="0"/>
    <n v="194.48"/>
    <n v="2036.35"/>
    <n v="23.9"/>
    <n v="49"/>
    <n v="0.98958333333333337"/>
    <n v="667"/>
    <n v="0.98522895125553911"/>
    <n v="1.4771048744460856E-2"/>
    <n v="1.0416666666666666E-2"/>
    <n v="1.5466384775186583E-2"/>
    <s v="Normal"/>
    <x v="1"/>
    <x v="0"/>
    <s v="Q1"/>
    <x v="0"/>
  </r>
  <r>
    <s v="PRD-REC-307195"/>
    <d v="2022-04-11T00:00:00"/>
    <x v="1"/>
    <x v="3"/>
    <x v="0"/>
    <s v="PRD-0008"/>
    <s v="Piston V3"/>
    <x v="2"/>
    <x v="17"/>
    <x v="12"/>
    <n v="480"/>
    <n v="50"/>
    <x v="3"/>
    <n v="430"/>
    <n v="567"/>
    <n v="9"/>
    <x v="3"/>
    <x v="0"/>
    <n v="160.22999999999999"/>
    <n v="1241.49"/>
    <n v="30.7"/>
    <n v="38.9"/>
    <n v="0.89583333333333337"/>
    <n v="558"/>
    <n v="0.98412698412698407"/>
    <n v="1.5873015873015872E-2"/>
    <n v="0.10416666666666667"/>
    <n v="1.3665210756891468E-2"/>
    <s v="Normal"/>
    <x v="0"/>
    <x v="10"/>
    <s v="Q2"/>
    <x v="0"/>
  </r>
  <r>
    <s v="PRD-REC-306528"/>
    <d v="2024-01-19T00:00:00"/>
    <x v="1"/>
    <x v="1"/>
    <x v="2"/>
    <s v="PRD-0037"/>
    <s v="Sensor Unit V2"/>
    <x v="1"/>
    <x v="11"/>
    <x v="47"/>
    <n v="480"/>
    <n v="0"/>
    <x v="4"/>
    <n v="480"/>
    <n v="282"/>
    <n v="23"/>
    <x v="1"/>
    <x v="0"/>
    <n v="212.32"/>
    <n v="4089.92"/>
    <n v="22.7"/>
    <n v="52.9"/>
    <n v="1"/>
    <n v="259"/>
    <n v="0.91843971631205679"/>
    <n v="8.1560283687943269E-2"/>
    <n v="0"/>
    <n v="6.8308507966030135E-2"/>
    <s v="Normal"/>
    <x v="1"/>
    <x v="2"/>
    <s v="Q1"/>
    <x v="0"/>
  </r>
  <r>
    <s v="PRD-REC-311099"/>
    <d v="2024-12-03T00:00:00"/>
    <x v="1"/>
    <x v="0"/>
    <x v="3"/>
    <s v="PRD-0001"/>
    <s v="Brake Pad V1"/>
    <x v="2"/>
    <x v="13"/>
    <x v="36"/>
    <n v="480"/>
    <n v="12"/>
    <x v="3"/>
    <n v="468"/>
    <n v="692"/>
    <n v="35"/>
    <x v="0"/>
    <x v="0"/>
    <n v="147.5"/>
    <n v="5012.74"/>
    <n v="24.7"/>
    <n v="47.7"/>
    <n v="0.97499999999999998"/>
    <n v="657"/>
    <n v="0.94942196531791911"/>
    <n v="5.0578034682080927E-2"/>
    <n v="2.5000000000000001E-2"/>
    <n v="4.9110806309395509E-2"/>
    <s v="Normal"/>
    <x v="1"/>
    <x v="6"/>
    <s v="Q4"/>
    <x v="0"/>
  </r>
  <r>
    <s v="PRD-REC-307000"/>
    <d v="2024-08-07T00:00:00"/>
    <x v="2"/>
    <x v="0"/>
    <x v="2"/>
    <s v="PRD-0046"/>
    <s v="Bottle Cap V1"/>
    <x v="0"/>
    <x v="12"/>
    <x v="48"/>
    <n v="480"/>
    <n v="17"/>
    <x v="3"/>
    <n v="463"/>
    <n v="513"/>
    <n v="20"/>
    <x v="2"/>
    <x v="0"/>
    <n v="122.01"/>
    <n v="1973.26"/>
    <n v="23.5"/>
    <n v="50.1"/>
    <n v="0.96458333333333335"/>
    <n v="493"/>
    <n v="0.96101364522417154"/>
    <n v="3.8986354775828458E-2"/>
    <n v="3.5416666666666666E-2"/>
    <n v="3.1526192289546458E-2"/>
    <s v="Normal"/>
    <x v="1"/>
    <x v="8"/>
    <s v="Q3"/>
    <x v="0"/>
  </r>
  <r>
    <s v="PRD-REC-311118"/>
    <d v="2024-11-09T00:00:00"/>
    <x v="1"/>
    <x v="3"/>
    <x v="3"/>
    <s v="PRD-0040"/>
    <s v="Sensor Unit V5"/>
    <x v="1"/>
    <x v="27"/>
    <x v="45"/>
    <n v="480"/>
    <n v="0"/>
    <x v="4"/>
    <n v="480"/>
    <n v="266"/>
    <n v="8"/>
    <x v="4"/>
    <x v="0"/>
    <n v="117.55"/>
    <n v="1092.0999999999999"/>
    <n v="27.9"/>
    <n v="56.8"/>
    <n v="1"/>
    <n v="258"/>
    <n v="0.96992481203007519"/>
    <n v="3.007518796992481E-2"/>
    <n v="0"/>
    <n v="3.4926746897017108E-2"/>
    <s v="Normal"/>
    <x v="1"/>
    <x v="5"/>
    <s v="Q4"/>
    <x v="1"/>
  </r>
  <r>
    <s v="PRD-REC-305829"/>
    <d v="2023-08-08T00:00:00"/>
    <x v="2"/>
    <x v="1"/>
    <x v="3"/>
    <s v="PRD-0028"/>
    <s v="Capacitor V3"/>
    <x v="1"/>
    <x v="15"/>
    <x v="38"/>
    <n v="480"/>
    <n v="66"/>
    <x v="1"/>
    <n v="414"/>
    <n v="366"/>
    <n v="17"/>
    <x v="0"/>
    <x v="0"/>
    <n v="131.46"/>
    <n v="2040.13"/>
    <n v="29.3"/>
    <n v="64.599999999999994"/>
    <n v="0.86250000000000004"/>
    <n v="349"/>
    <n v="0.95355191256830596"/>
    <n v="4.6448087431693992E-2"/>
    <n v="0.13750000000000001"/>
    <n v="4.2401686315686214E-2"/>
    <s v="Normal"/>
    <x v="2"/>
    <x v="8"/>
    <s v="Q3"/>
    <x v="0"/>
  </r>
  <r>
    <s v="PRD-REC-301542"/>
    <d v="2022-09-17T00:00:00"/>
    <x v="2"/>
    <x v="2"/>
    <x v="2"/>
    <s v="PRD-0043"/>
    <s v="Casing V3"/>
    <x v="0"/>
    <x v="2"/>
    <x v="33"/>
    <n v="480"/>
    <n v="0"/>
    <x v="4"/>
    <n v="480"/>
    <n v="427"/>
    <n v="18"/>
    <x v="1"/>
    <x v="1"/>
    <n v="56.23"/>
    <n v="885.63"/>
    <n v="30.5"/>
    <n v="48.6"/>
    <n v="1"/>
    <n v="409"/>
    <n v="0.95784543325526927"/>
    <n v="4.2154566744730677E-2"/>
    <n v="0"/>
    <n v="3.6885558268753171E-2"/>
    <s v="Normal"/>
    <x v="0"/>
    <x v="4"/>
    <s v="Q3"/>
    <x v="1"/>
  </r>
  <r>
    <s v="PRD-REC-303654"/>
    <d v="2024-05-26T00:00:00"/>
    <x v="1"/>
    <x v="2"/>
    <x v="0"/>
    <s v="PRD-0049"/>
    <s v="Bottle Cap V4"/>
    <x v="0"/>
    <x v="14"/>
    <x v="17"/>
    <n v="480"/>
    <n v="0"/>
    <x v="4"/>
    <n v="480"/>
    <n v="535"/>
    <n v="46"/>
    <x v="3"/>
    <x v="0"/>
    <n v="218.16"/>
    <n v="11458.1"/>
    <n v="25.6"/>
    <n v="69.5"/>
    <n v="1"/>
    <n v="489"/>
    <n v="0.91401869158878501"/>
    <n v="8.5981308411214957E-2"/>
    <n v="0"/>
    <n v="9.8171109945885571E-2"/>
    <s v="Normal"/>
    <x v="1"/>
    <x v="1"/>
    <s v="Q2"/>
    <x v="1"/>
  </r>
  <r>
    <s v="PRD-REC-308938"/>
    <d v="2022-02-17T00:00:00"/>
    <x v="1"/>
    <x v="2"/>
    <x v="0"/>
    <s v="PRD-0036"/>
    <s v="Sensor Unit V1"/>
    <x v="1"/>
    <x v="0"/>
    <x v="5"/>
    <n v="480"/>
    <n v="19"/>
    <x v="5"/>
    <n v="461"/>
    <n v="678"/>
    <n v="12"/>
    <x v="0"/>
    <x v="0"/>
    <n v="179.58"/>
    <n v="1990.24"/>
    <n v="22.1"/>
    <n v="32.4"/>
    <n v="0.9604166666666667"/>
    <n v="666"/>
    <n v="0.98230088495575218"/>
    <n v="1.7699115044247787E-2"/>
    <n v="3.9583333333333331E-2"/>
    <n v="1.6346236925819373E-2"/>
    <s v="Normal"/>
    <x v="0"/>
    <x v="11"/>
    <s v="Q1"/>
    <x v="0"/>
  </r>
  <r>
    <s v="PRD-REC-307968"/>
    <d v="2022-07-02T00:00:00"/>
    <x v="0"/>
    <x v="1"/>
    <x v="2"/>
    <s v="PRD-0025"/>
    <s v="Pcb Board V5"/>
    <x v="1"/>
    <x v="5"/>
    <x v="30"/>
    <n v="480"/>
    <n v="15"/>
    <x v="1"/>
    <n v="465"/>
    <n v="380"/>
    <n v="12"/>
    <x v="2"/>
    <x v="0"/>
    <n v="194.44"/>
    <n v="2380.52"/>
    <n v="30.2"/>
    <n v="36.9"/>
    <n v="0.96875"/>
    <n v="368"/>
    <n v="0.96842105263157896"/>
    <n v="3.1578947368421054E-2"/>
    <n v="3.125E-2"/>
    <n v="3.2218300328067648E-2"/>
    <s v="Normal"/>
    <x v="0"/>
    <x v="9"/>
    <s v="Q3"/>
    <x v="1"/>
  </r>
  <r>
    <s v="PRD-REC-301017"/>
    <d v="2024-06-17T00:00:00"/>
    <x v="2"/>
    <x v="0"/>
    <x v="2"/>
    <s v="PRD-0056"/>
    <s v="Panel V1"/>
    <x v="0"/>
    <x v="13"/>
    <x v="48"/>
    <n v="480"/>
    <n v="6"/>
    <x v="0"/>
    <n v="474"/>
    <n v="301"/>
    <n v="8"/>
    <x v="2"/>
    <x v="1"/>
    <n v="211.1"/>
    <n v="1379.08"/>
    <n v="26.9"/>
    <n v="69.900000000000006"/>
    <n v="0.98750000000000004"/>
    <n v="293"/>
    <n v="0.97342192691029905"/>
    <n v="2.6578073089700997E-2"/>
    <n v="1.2500000000000001E-2"/>
    <n v="2.1703747653093824E-2"/>
    <s v="Normal"/>
    <x v="1"/>
    <x v="3"/>
    <s v="Q2"/>
    <x v="0"/>
  </r>
  <r>
    <s v="PRD-REC-305240"/>
    <d v="2023-02-22T00:00:00"/>
    <x v="0"/>
    <x v="2"/>
    <x v="3"/>
    <s v="PRD-0077"/>
    <s v="Hinge V2"/>
    <x v="3"/>
    <x v="28"/>
    <x v="32"/>
    <n v="480"/>
    <n v="0"/>
    <x v="4"/>
    <n v="480"/>
    <n v="819"/>
    <n v="88"/>
    <x v="1"/>
    <x v="1"/>
    <n v="100.83"/>
    <n v="7560.51"/>
    <n v="30"/>
    <n v="52.9"/>
    <n v="1"/>
    <n v="731"/>
    <n v="0.8925518925518926"/>
    <n v="0.10744810744810745"/>
    <n v="0"/>
    <n v="9.1554021039293276E-2"/>
    <s v="Normal"/>
    <x v="2"/>
    <x v="11"/>
    <s v="Q1"/>
    <x v="0"/>
  </r>
  <r>
    <s v="PRD-REC-304455"/>
    <d v="2023-12-04T00:00:00"/>
    <x v="1"/>
    <x v="2"/>
    <x v="4"/>
    <s v="PRD-0009"/>
    <s v="Piston V4"/>
    <x v="2"/>
    <x v="31"/>
    <x v="42"/>
    <n v="480"/>
    <n v="0"/>
    <x v="4"/>
    <n v="480"/>
    <n v="259"/>
    <n v="8"/>
    <x v="0"/>
    <x v="1"/>
    <n v="92.45"/>
    <n v="865.3"/>
    <n v="30.3"/>
    <n v="45.9"/>
    <n v="1"/>
    <n v="251"/>
    <n v="0.96911196911196906"/>
    <n v="3.0888030888030889E-2"/>
    <n v="0"/>
    <n v="3.6137659717973399E-2"/>
    <s v="Normal"/>
    <x v="2"/>
    <x v="6"/>
    <s v="Q4"/>
    <x v="0"/>
  </r>
  <r>
    <s v="PRD-REC-311344"/>
    <d v="2022-09-05T00:00:00"/>
    <x v="1"/>
    <x v="2"/>
    <x v="4"/>
    <s v="PRD-0014"/>
    <s v="Gasket V4"/>
    <x v="2"/>
    <x v="15"/>
    <x v="14"/>
    <n v="480"/>
    <n v="0"/>
    <x v="4"/>
    <n v="480"/>
    <n v="560"/>
    <n v="12"/>
    <x v="3"/>
    <x v="0"/>
    <n v="124.75"/>
    <n v="1433.42"/>
    <n v="25.8"/>
    <n v="61.4"/>
    <n v="1"/>
    <n v="548"/>
    <n v="0.97857142857142854"/>
    <n v="2.1428571428571429E-2"/>
    <n v="0"/>
    <n v="2.0518465502433438E-2"/>
    <s v="Normal"/>
    <x v="0"/>
    <x v="4"/>
    <s v="Q3"/>
    <x v="0"/>
  </r>
  <r>
    <s v="PRD-REC-301518"/>
    <d v="2022-08-16T00:00:00"/>
    <x v="2"/>
    <x v="2"/>
    <x v="4"/>
    <s v="PRD-0028"/>
    <s v="Capacitor V3"/>
    <x v="1"/>
    <x v="31"/>
    <x v="51"/>
    <n v="480"/>
    <n v="5"/>
    <x v="3"/>
    <n v="475"/>
    <n v="304"/>
    <n v="1"/>
    <x v="2"/>
    <x v="0"/>
    <n v="179.35"/>
    <n v="152.16999999999999"/>
    <n v="18.100000000000001"/>
    <n v="63.6"/>
    <n v="0.98958333333333337"/>
    <n v="303"/>
    <n v="0.99671052631578949"/>
    <n v="3.2894736842105261E-3"/>
    <n v="1.0416666666666666E-2"/>
    <n v="2.7909629803530289E-3"/>
    <s v="Normal"/>
    <x v="0"/>
    <x v="8"/>
    <s v="Q3"/>
    <x v="0"/>
  </r>
  <r>
    <s v="PRD-REC-310433"/>
    <d v="2024-04-15T00:00:00"/>
    <x v="0"/>
    <x v="2"/>
    <x v="4"/>
    <s v="PRD-0032"/>
    <s v="Connector V2"/>
    <x v="1"/>
    <x v="2"/>
    <x v="7"/>
    <n v="480"/>
    <n v="0"/>
    <x v="4"/>
    <n v="480"/>
    <n v="309"/>
    <n v="34"/>
    <x v="3"/>
    <x v="0"/>
    <n v="117.61"/>
    <n v="3479.37"/>
    <n v="32.1"/>
    <n v="50.7"/>
    <n v="1"/>
    <n v="275"/>
    <n v="0.88996763754045305"/>
    <n v="0.11003236245954692"/>
    <n v="0"/>
    <n v="9.5740983652569014E-2"/>
    <s v="Normal"/>
    <x v="1"/>
    <x v="10"/>
    <s v="Q2"/>
    <x v="0"/>
  </r>
  <r>
    <s v="PRD-REC-310952"/>
    <d v="2024-10-31T00:00:00"/>
    <x v="1"/>
    <x v="2"/>
    <x v="2"/>
    <s v="PRD-0057"/>
    <s v="Panel V2"/>
    <x v="0"/>
    <x v="34"/>
    <x v="42"/>
    <n v="480"/>
    <n v="64"/>
    <x v="5"/>
    <n v="416"/>
    <n v="295"/>
    <n v="12"/>
    <x v="3"/>
    <x v="0"/>
    <n v="191.09"/>
    <n v="2372.21"/>
    <n v="29.8"/>
    <n v="52.3"/>
    <n v="0.8666666666666667"/>
    <n v="283"/>
    <n v="0.95932203389830506"/>
    <n v="4.0677966101694912E-2"/>
    <n v="0.13333333333333333"/>
    <n v="4.2081688369399101E-2"/>
    <s v="Normal"/>
    <x v="1"/>
    <x v="7"/>
    <s v="Q4"/>
    <x v="0"/>
  </r>
  <r>
    <s v="PRD-REC-302543"/>
    <d v="2024-10-24T00:00:00"/>
    <x v="1"/>
    <x v="1"/>
    <x v="3"/>
    <s v="PRD-0010"/>
    <s v="Piston V5"/>
    <x v="2"/>
    <x v="18"/>
    <x v="22"/>
    <n v="480"/>
    <n v="0"/>
    <x v="4"/>
    <n v="480"/>
    <n v="795"/>
    <n v="12"/>
    <x v="2"/>
    <x v="0"/>
    <n v="222.86"/>
    <n v="2217.9699999999998"/>
    <n v="28.2"/>
    <n v="62.8"/>
    <n v="1"/>
    <n v="783"/>
    <n v="0.98490566037735849"/>
    <n v="1.509433962264151E-2"/>
    <n v="0"/>
    <n v="1.251861873404461E-2"/>
    <s v="Normal"/>
    <x v="1"/>
    <x v="7"/>
    <s v="Q4"/>
    <x v="0"/>
  </r>
  <r>
    <s v="PRD-REC-306722"/>
    <d v="2023-01-19T00:00:00"/>
    <x v="1"/>
    <x v="1"/>
    <x v="2"/>
    <s v="PRD-0026"/>
    <s v="Capacitor V1"/>
    <x v="1"/>
    <x v="1"/>
    <x v="44"/>
    <n v="480"/>
    <n v="10"/>
    <x v="5"/>
    <n v="470"/>
    <n v="312"/>
    <n v="5"/>
    <x v="0"/>
    <x v="1"/>
    <n v="139.86000000000001"/>
    <n v="598.08000000000004"/>
    <n v="24.3"/>
    <n v="52.1"/>
    <n v="0.97916666666666663"/>
    <n v="307"/>
    <n v="0.98397435897435892"/>
    <n v="1.6025641025641024E-2"/>
    <n v="2.0833333333333332E-2"/>
    <n v="1.3706013706013705E-2"/>
    <s v="Normal"/>
    <x v="2"/>
    <x v="2"/>
    <s v="Q1"/>
    <x v="0"/>
  </r>
  <r>
    <s v="PRD-REC-310654"/>
    <d v="2023-11-29T00:00:00"/>
    <x v="0"/>
    <x v="1"/>
    <x v="3"/>
    <s v="PRD-0043"/>
    <s v="Casing V3"/>
    <x v="0"/>
    <x v="36"/>
    <x v="43"/>
    <n v="480"/>
    <n v="0"/>
    <x v="4"/>
    <n v="480"/>
    <n v="729"/>
    <n v="16"/>
    <x v="3"/>
    <x v="0"/>
    <n v="140.72999999999999"/>
    <n v="2246.9699999999998"/>
    <n v="25.8"/>
    <n v="54.1"/>
    <n v="1"/>
    <n v="713"/>
    <n v="0.97805212620027437"/>
    <n v="2.194787379972565E-2"/>
    <n v="0"/>
    <n v="2.1901963863324072E-2"/>
    <s v="Normal"/>
    <x v="2"/>
    <x v="5"/>
    <s v="Q4"/>
    <x v="0"/>
  </r>
  <r>
    <s v="PRD-REC-305183"/>
    <d v="2022-11-07T00:00:00"/>
    <x v="1"/>
    <x v="0"/>
    <x v="3"/>
    <s v="PRD-0068"/>
    <s v="Sheet Metal Part V3"/>
    <x v="3"/>
    <x v="9"/>
    <x v="38"/>
    <n v="480"/>
    <n v="0"/>
    <x v="4"/>
    <n v="480"/>
    <n v="291"/>
    <n v="5"/>
    <x v="3"/>
    <x v="1"/>
    <n v="157.13"/>
    <n v="663.62"/>
    <n v="20.8"/>
    <n v="60.7"/>
    <n v="1"/>
    <n v="286"/>
    <n v="0.98281786941580751"/>
    <n v="1.7182130584192441E-2"/>
    <n v="0"/>
    <n v="1.4513339907441974E-2"/>
    <s v="Normal"/>
    <x v="0"/>
    <x v="5"/>
    <s v="Q4"/>
    <x v="0"/>
  </r>
  <r>
    <s v="PRD-REC-311460"/>
    <d v="2024-12-15T00:00:00"/>
    <x v="0"/>
    <x v="0"/>
    <x v="1"/>
    <s v="PRD-0045"/>
    <s v="Casing V5"/>
    <x v="0"/>
    <x v="28"/>
    <x v="50"/>
    <n v="480"/>
    <n v="63"/>
    <x v="1"/>
    <n v="417"/>
    <n v="577"/>
    <n v="32"/>
    <x v="0"/>
    <x v="1"/>
    <n v="164.34"/>
    <n v="5014.7"/>
    <n v="29.2"/>
    <n v="37.200000000000003"/>
    <n v="0.86875000000000002"/>
    <n v="545"/>
    <n v="0.9445407279029463"/>
    <n v="5.5459272097053723E-2"/>
    <n v="0.13125000000000001"/>
    <n v="5.2884190509213995E-2"/>
    <s v="Normal"/>
    <x v="1"/>
    <x v="6"/>
    <s v="Q4"/>
    <x v="1"/>
  </r>
  <r>
    <s v="PRD-REC-308217"/>
    <d v="2023-05-25T00:00:00"/>
    <x v="1"/>
    <x v="0"/>
    <x v="2"/>
    <s v="PRD-0079"/>
    <s v="Hinge V4"/>
    <x v="3"/>
    <x v="27"/>
    <x v="22"/>
    <n v="480"/>
    <n v="22"/>
    <x v="1"/>
    <n v="458"/>
    <n v="418"/>
    <n v="11"/>
    <x v="0"/>
    <x v="1"/>
    <n v="82.46"/>
    <n v="838.93"/>
    <n v="33.299999999999997"/>
    <n v="49.2"/>
    <n v="0.95416666666666672"/>
    <n v="407"/>
    <n v="0.97368421052631582"/>
    <n v="2.6315789473684209E-2"/>
    <n v="4.583333333333333E-2"/>
    <n v="2.4339189538903593E-2"/>
    <s v="Normal"/>
    <x v="2"/>
    <x v="1"/>
    <s v="Q2"/>
    <x v="0"/>
  </r>
  <r>
    <s v="PRD-REC-303291"/>
    <d v="2023-08-09T00:00:00"/>
    <x v="0"/>
    <x v="0"/>
    <x v="2"/>
    <s v="PRD-0038"/>
    <s v="Sensor Unit V3"/>
    <x v="1"/>
    <x v="9"/>
    <x v="35"/>
    <n v="480"/>
    <n v="24"/>
    <x v="1"/>
    <n v="456"/>
    <n v="277"/>
    <n v="19"/>
    <x v="3"/>
    <x v="0"/>
    <n v="199.35"/>
    <n v="3812.85"/>
    <n v="28.048285117805023"/>
    <n v="65.8"/>
    <n v="0.95"/>
    <n v="258"/>
    <n v="0.93140794223826717"/>
    <n v="6.8592057761732855E-2"/>
    <n v="0.05"/>
    <n v="6.9048414567561181E-2"/>
    <s v="Normal"/>
    <x v="2"/>
    <x v="8"/>
    <s v="Q3"/>
    <x v="0"/>
  </r>
  <r>
    <s v="PRD-REC-303535"/>
    <d v="2022-08-05T00:00:00"/>
    <x v="0"/>
    <x v="0"/>
    <x v="1"/>
    <s v="PRD-0025"/>
    <s v="Pcb Board V5"/>
    <x v="1"/>
    <x v="23"/>
    <x v="31"/>
    <n v="480"/>
    <n v="42"/>
    <x v="1"/>
    <n v="438"/>
    <n v="282"/>
    <n v="7"/>
    <x v="1"/>
    <x v="0"/>
    <n v="204.08"/>
    <n v="1154.83"/>
    <n v="27.1"/>
    <n v="30.4"/>
    <n v="0.91249999999999998"/>
    <n v="275"/>
    <n v="0.97517730496453903"/>
    <n v="2.4822695035460994E-2"/>
    <n v="8.7499999999999994E-2"/>
    <n v="2.0066355566305521E-2"/>
    <s v="Normal"/>
    <x v="0"/>
    <x v="8"/>
    <s v="Q3"/>
    <x v="0"/>
  </r>
  <r>
    <s v="PRD-REC-311440"/>
    <d v="2024-05-12T00:00:00"/>
    <x v="1"/>
    <x v="3"/>
    <x v="4"/>
    <s v="PRD-0004"/>
    <s v="Brake Pad V4"/>
    <x v="2"/>
    <x v="29"/>
    <x v="42"/>
    <n v="480"/>
    <n v="0"/>
    <x v="4"/>
    <n v="480"/>
    <n v="1077"/>
    <n v="18"/>
    <x v="1"/>
    <x v="0"/>
    <n v="47.78"/>
    <n v="692.46"/>
    <n v="26.3"/>
    <n v="62.9"/>
    <n v="1"/>
    <n v="1059"/>
    <n v="0.98328690807799446"/>
    <n v="1.6713091922005572E-2"/>
    <n v="0"/>
    <n v="1.3456522524896491E-2"/>
    <s v="Normal"/>
    <x v="1"/>
    <x v="1"/>
    <s v="Q2"/>
    <x v="1"/>
  </r>
  <r>
    <s v="PRD-REC-304872"/>
    <d v="2022-05-17T00:00:00"/>
    <x v="1"/>
    <x v="2"/>
    <x v="1"/>
    <s v="PRD-0001"/>
    <s v="Brake Pad V1"/>
    <x v="2"/>
    <x v="8"/>
    <x v="34"/>
    <n v="480"/>
    <n v="5"/>
    <x v="1"/>
    <n v="475"/>
    <n v="402"/>
    <n v="11"/>
    <x v="0"/>
    <x v="0"/>
    <n v="142.13999999999999"/>
    <n v="1304.8399999999999"/>
    <n v="22.3"/>
    <n v="49.7"/>
    <n v="0.98958333333333337"/>
    <n v="391"/>
    <n v="0.97263681592039797"/>
    <n v="2.736318407960199E-2"/>
    <n v="1.0416666666666666E-2"/>
    <n v="2.2835729891418105E-2"/>
    <s v="Normal"/>
    <x v="0"/>
    <x v="1"/>
    <s v="Q2"/>
    <x v="0"/>
  </r>
  <r>
    <s v="PRD-REC-307163"/>
    <d v="2023-10-21T00:00:00"/>
    <x v="0"/>
    <x v="3"/>
    <x v="4"/>
    <s v="PRD-0051"/>
    <s v="Container V1"/>
    <x v="0"/>
    <x v="2"/>
    <x v="30"/>
    <n v="480"/>
    <n v="5"/>
    <x v="3"/>
    <n v="475"/>
    <n v="305"/>
    <n v="8"/>
    <x v="2"/>
    <x v="0"/>
    <n v="40.630000000000003"/>
    <n v="287.29000000000002"/>
    <n v="26.6"/>
    <n v="63.9"/>
    <n v="0.98958333333333337"/>
    <n v="297"/>
    <n v="0.97377049180327868"/>
    <n v="2.6229508196721311E-2"/>
    <n v="1.0416666666666666E-2"/>
    <n v="2.3183224864127692E-2"/>
    <s v="Normal"/>
    <x v="2"/>
    <x v="7"/>
    <s v="Q4"/>
    <x v="1"/>
  </r>
  <r>
    <s v="PRD-REC-302155"/>
    <d v="2023-11-07T00:00:00"/>
    <x v="1"/>
    <x v="3"/>
    <x v="4"/>
    <s v="PRD-0029"/>
    <s v="Capacitor V4"/>
    <x v="1"/>
    <x v="6"/>
    <x v="10"/>
    <n v="480"/>
    <n v="0"/>
    <x v="4"/>
    <n v="480"/>
    <n v="396"/>
    <n v="13"/>
    <x v="3"/>
    <x v="0"/>
    <n v="101.93"/>
    <n v="1067.81"/>
    <n v="27.9"/>
    <n v="51.8"/>
    <n v="1"/>
    <n v="383"/>
    <n v="0.96717171717171713"/>
    <n v="3.2828282828282832E-2"/>
    <n v="0"/>
    <n v="2.6454330412929446E-2"/>
    <s v="Normal"/>
    <x v="2"/>
    <x v="5"/>
    <s v="Q4"/>
    <x v="0"/>
  </r>
  <r>
    <s v="PRD-REC-301557"/>
    <d v="2022-11-02T00:00:00"/>
    <x v="0"/>
    <x v="0"/>
    <x v="3"/>
    <s v="PRD-0039"/>
    <s v="Sensor Unit V4"/>
    <x v="1"/>
    <x v="28"/>
    <x v="47"/>
    <n v="480"/>
    <n v="8"/>
    <x v="1"/>
    <n v="472"/>
    <n v="817"/>
    <n v="15"/>
    <x v="3"/>
    <x v="1"/>
    <n v="62.82"/>
    <n v="1128.08"/>
    <n v="29.8"/>
    <n v="55.05990396158461"/>
    <n v="0.98333333333333328"/>
    <n v="802"/>
    <n v="0.98164014687882495"/>
    <n v="1.8359853121175031E-2"/>
    <n v="1.6666666666666666E-2"/>
    <n v="2.1979606398105832E-2"/>
    <s v="Normal"/>
    <x v="0"/>
    <x v="5"/>
    <s v="Q4"/>
    <x v="0"/>
  </r>
  <r>
    <s v="PRD-REC-303016"/>
    <d v="2024-04-05T00:00:00"/>
    <x v="0"/>
    <x v="0"/>
    <x v="0"/>
    <s v="PRD-0025"/>
    <s v="Pcb Board V5"/>
    <x v="1"/>
    <x v="27"/>
    <x v="10"/>
    <n v="480"/>
    <n v="58"/>
    <x v="2"/>
    <n v="422"/>
    <n v="532"/>
    <n v="23"/>
    <x v="1"/>
    <x v="1"/>
    <n v="66.430000000000007"/>
    <n v="1402"/>
    <n v="22.6"/>
    <n v="67.099999999999994"/>
    <n v="0.87916666666666665"/>
    <n v="509"/>
    <n v="0.95676691729323304"/>
    <n v="4.3233082706766915E-2"/>
    <n v="0.12083333333333333"/>
    <n v="3.9670906907491518E-2"/>
    <s v="Normal"/>
    <x v="1"/>
    <x v="10"/>
    <s v="Q2"/>
    <x v="0"/>
  </r>
  <r>
    <s v="PRD-REC-313951"/>
    <d v="2023-07-01T00:00:00"/>
    <x v="0"/>
    <x v="1"/>
    <x v="0"/>
    <s v="PRD-0004"/>
    <s v="Brake Pad V4"/>
    <x v="2"/>
    <x v="35"/>
    <x v="42"/>
    <n v="480"/>
    <n v="69"/>
    <x v="3"/>
    <n v="411"/>
    <n v="404"/>
    <n v="12"/>
    <x v="3"/>
    <x v="1"/>
    <n v="149.31"/>
    <n v="1704.37"/>
    <n v="28.8"/>
    <n v="36.700000000000003"/>
    <n v="0.85624999999999996"/>
    <n v="392"/>
    <n v="0.97029702970297027"/>
    <n v="2.9702970297029702E-2"/>
    <n v="0.14374999999999999"/>
    <n v="2.8254889985683318E-2"/>
    <s v="Normal"/>
    <x v="2"/>
    <x v="9"/>
    <s v="Q3"/>
    <x v="1"/>
  </r>
  <r>
    <s v="PRD-REC-301535"/>
    <d v="2024-01-22T00:00:00"/>
    <x v="0"/>
    <x v="3"/>
    <x v="0"/>
    <s v="PRD-0054"/>
    <s v="Container V4"/>
    <x v="0"/>
    <x v="11"/>
    <x v="34"/>
    <n v="480"/>
    <n v="0"/>
    <x v="4"/>
    <n v="480"/>
    <n v="633"/>
    <n v="12"/>
    <x v="0"/>
    <x v="1"/>
    <n v="26.92"/>
    <n v="277.37"/>
    <n v="36.799999999999997"/>
    <n v="41.1"/>
    <n v="1"/>
    <n v="621"/>
    <n v="0.98104265402843605"/>
    <n v="1.8957345971563982E-2"/>
    <n v="0"/>
    <n v="1.6277238274308759E-2"/>
    <s v="Normal"/>
    <x v="1"/>
    <x v="2"/>
    <s v="Q1"/>
    <x v="0"/>
  </r>
  <r>
    <s v="PRD-REC-300509"/>
    <d v="2022-08-29T00:00:00"/>
    <x v="1"/>
    <x v="2"/>
    <x v="1"/>
    <s v="PRD-0046"/>
    <s v="Bottle Cap V1"/>
    <x v="0"/>
    <x v="27"/>
    <x v="5"/>
    <n v="480"/>
    <n v="34"/>
    <x v="1"/>
    <n v="446"/>
    <n v="599"/>
    <n v="57"/>
    <x v="1"/>
    <x v="1"/>
    <n v="182.04"/>
    <n v="9677.2199999999993"/>
    <n v="23.3"/>
    <n v="57.1"/>
    <n v="0.9291666666666667"/>
    <n v="542"/>
    <n v="0.90484140233722876"/>
    <n v="9.515859766277128E-2"/>
    <n v="7.0833333333333331E-2"/>
    <n v="8.8747671080013607E-2"/>
    <s v="Normal"/>
    <x v="0"/>
    <x v="8"/>
    <s v="Q3"/>
    <x v="0"/>
  </r>
  <r>
    <s v="PRD-REC-312863"/>
    <d v="2024-01-29T00:00:00"/>
    <x v="2"/>
    <x v="2"/>
    <x v="2"/>
    <s v="PRD-0065"/>
    <s v="Bracket V5"/>
    <x v="3"/>
    <x v="5"/>
    <x v="7"/>
    <n v="480"/>
    <n v="0"/>
    <x v="4"/>
    <n v="480"/>
    <n v="434"/>
    <n v="46"/>
    <x v="1"/>
    <x v="1"/>
    <n v="22.88"/>
    <n v="1086.22"/>
    <n v="32.700000000000003"/>
    <n v="71.7"/>
    <n v="1"/>
    <n v="388"/>
    <n v="0.89400921658986177"/>
    <n v="0.10599078341013825"/>
    <n v="0"/>
    <n v="0.10938859527569206"/>
    <s v="Normal"/>
    <x v="1"/>
    <x v="2"/>
    <s v="Q1"/>
    <x v="0"/>
  </r>
  <r>
    <s v="PRD-REC-310346"/>
    <d v="2024-12-08T00:00:00"/>
    <x v="0"/>
    <x v="1"/>
    <x v="3"/>
    <s v="PRD-0049"/>
    <s v="Bottle Cap V4"/>
    <x v="0"/>
    <x v="26"/>
    <x v="24"/>
    <n v="480"/>
    <n v="0"/>
    <x v="4"/>
    <n v="480"/>
    <n v="359"/>
    <n v="12"/>
    <x v="0"/>
    <x v="1"/>
    <n v="63.68"/>
    <n v="874.47"/>
    <n v="30.2"/>
    <n v="57.6"/>
    <n v="1"/>
    <n v="347"/>
    <n v="0.96657381615598881"/>
    <n v="3.3426183844011144E-2"/>
    <n v="0"/>
    <n v="3.8251406755224593E-2"/>
    <s v="Normal"/>
    <x v="1"/>
    <x v="6"/>
    <s v="Q4"/>
    <x v="1"/>
  </r>
  <r>
    <s v="PRD-REC-309430"/>
    <d v="2022-10-12T00:00:00"/>
    <x v="0"/>
    <x v="3"/>
    <x v="0"/>
    <s v="PRD-0076"/>
    <s v="Hinge V1"/>
    <x v="3"/>
    <x v="31"/>
    <x v="6"/>
    <n v="480"/>
    <n v="9"/>
    <x v="2"/>
    <n v="471"/>
    <n v="416"/>
    <n v="5"/>
    <x v="1"/>
    <x v="0"/>
    <n v="162.68"/>
    <n v="951.43"/>
    <n v="29.2"/>
    <n v="69.400000000000006"/>
    <n v="0.98124999999999996"/>
    <n v="411"/>
    <n v="0.98798076923076927"/>
    <n v="1.201923076923077E-2"/>
    <n v="1.8749999999999999E-2"/>
    <n v="1.4058835420173629E-2"/>
    <s v="Normal"/>
    <x v="0"/>
    <x v="7"/>
    <s v="Q4"/>
    <x v="0"/>
  </r>
  <r>
    <s v="PRD-REC-303980"/>
    <d v="2022-11-18T00:00:00"/>
    <x v="2"/>
    <x v="3"/>
    <x v="0"/>
    <s v="PRD-0067"/>
    <s v="Sheet Metal Part V2"/>
    <x v="3"/>
    <x v="14"/>
    <x v="42"/>
    <n v="480"/>
    <n v="0"/>
    <x v="4"/>
    <n v="480"/>
    <n v="492"/>
    <n v="4"/>
    <x v="1"/>
    <x v="0"/>
    <n v="67.97"/>
    <n v="295.20999999999998"/>
    <n v="28.7"/>
    <n v="61.2"/>
    <n v="1"/>
    <n v="488"/>
    <n v="0.99186991869918695"/>
    <n v="8.130081300813009E-3"/>
    <n v="0"/>
    <n v="8.8277228954428723E-3"/>
    <s v="Normal"/>
    <x v="0"/>
    <x v="5"/>
    <s v="Q4"/>
    <x v="0"/>
  </r>
  <r>
    <s v="PRD-REC-310371"/>
    <d v="2024-06-26T00:00:00"/>
    <x v="1"/>
    <x v="3"/>
    <x v="1"/>
    <s v="PRD-0066"/>
    <s v="Sheet Metal Part V1"/>
    <x v="3"/>
    <x v="33"/>
    <x v="50"/>
    <n v="480"/>
    <n v="0"/>
    <x v="4"/>
    <n v="480"/>
    <n v="724"/>
    <n v="100"/>
    <x v="0"/>
    <x v="0"/>
    <n v="60.37"/>
    <n v="5529.05"/>
    <n v="27"/>
    <n v="58.5"/>
    <n v="1"/>
    <n v="624"/>
    <n v="0.86187845303867405"/>
    <n v="0.13812154696132597"/>
    <n v="0"/>
    <n v="0.12650007275575939"/>
    <s v="Normal"/>
    <x v="1"/>
    <x v="3"/>
    <s v="Q2"/>
    <x v="0"/>
  </r>
  <r>
    <s v="PRD-REC-304309"/>
    <d v="2024-03-08T00:00:00"/>
    <x v="0"/>
    <x v="0"/>
    <x v="3"/>
    <s v="PRD-0050"/>
    <s v="Bottle Cap V5"/>
    <x v="0"/>
    <x v="16"/>
    <x v="25"/>
    <n v="480"/>
    <n v="5"/>
    <x v="2"/>
    <n v="475"/>
    <n v="637"/>
    <n v="46"/>
    <x v="3"/>
    <x v="0"/>
    <n v="137.33000000000001"/>
    <n v="5747.41"/>
    <n v="24.2"/>
    <n v="37.200000000000003"/>
    <n v="0.98958333333333337"/>
    <n v="591"/>
    <n v="0.92778649921507061"/>
    <n v="7.2213500784929358E-2"/>
    <n v="1.0416666666666666E-2"/>
    <n v="6.5700296104640177E-2"/>
    <s v="Normal"/>
    <x v="1"/>
    <x v="0"/>
    <s v="Q1"/>
    <x v="0"/>
  </r>
  <r>
    <s v="PRD-REC-307710"/>
    <d v="2023-01-12T00:00:00"/>
    <x v="0"/>
    <x v="3"/>
    <x v="4"/>
    <s v="PRD-0058"/>
    <s v="Panel V3"/>
    <x v="0"/>
    <x v="28"/>
    <x v="24"/>
    <n v="480"/>
    <n v="32"/>
    <x v="1"/>
    <n v="448"/>
    <n v="712"/>
    <n v="25"/>
    <x v="2"/>
    <x v="0"/>
    <n v="103.46"/>
    <n v="2219.77"/>
    <n v="17.600000000000001"/>
    <n v="60.8"/>
    <n v="0.93333333333333335"/>
    <n v="687"/>
    <n v="0.9648876404494382"/>
    <n v="3.51123595505618E-2"/>
    <n v="6.6666666666666666E-2"/>
    <n v="3.0133911602377952E-2"/>
    <s v="Normal"/>
    <x v="2"/>
    <x v="2"/>
    <s v="Q1"/>
    <x v="0"/>
  </r>
  <r>
    <s v="PRD-REC-311667"/>
    <d v="2022-05-03T00:00:00"/>
    <x v="2"/>
    <x v="0"/>
    <x v="3"/>
    <s v="PRD-0001"/>
    <s v="Brake Pad V1"/>
    <x v="2"/>
    <x v="25"/>
    <x v="16"/>
    <n v="480"/>
    <n v="9"/>
    <x v="2"/>
    <n v="471"/>
    <n v="601"/>
    <n v="24"/>
    <x v="1"/>
    <x v="0"/>
    <n v="113.42"/>
    <n v="3183.99"/>
    <n v="37.4"/>
    <n v="52.4"/>
    <n v="0.98124999999999996"/>
    <n v="577"/>
    <n v="0.96006655574043265"/>
    <n v="3.9933444259567387E-2"/>
    <n v="1.8749999999999999E-2"/>
    <n v="4.6709754007237099E-2"/>
    <s v="Normal"/>
    <x v="0"/>
    <x v="1"/>
    <s v="Q2"/>
    <x v="0"/>
  </r>
  <r>
    <s v="PRD-REC-307296"/>
    <d v="2023-02-07T00:00:00"/>
    <x v="2"/>
    <x v="2"/>
    <x v="3"/>
    <s v="PRD-0053"/>
    <s v="Container V3"/>
    <x v="0"/>
    <x v="6"/>
    <x v="23"/>
    <n v="480"/>
    <n v="0"/>
    <x v="4"/>
    <n v="480"/>
    <n v="778"/>
    <n v="24"/>
    <x v="0"/>
    <x v="0"/>
    <n v="218.83"/>
    <n v="4890.42"/>
    <n v="35.200000000000003"/>
    <n v="50.4"/>
    <n v="1"/>
    <n v="754"/>
    <n v="0.96915167095115684"/>
    <n v="3.0848329048843187E-2"/>
    <n v="0"/>
    <n v="2.8724977788512331E-2"/>
    <s v="Normal"/>
    <x v="2"/>
    <x v="11"/>
    <s v="Q1"/>
    <x v="0"/>
  </r>
  <r>
    <s v="PRD-REC-300520"/>
    <d v="2022-06-27T00:00:00"/>
    <x v="2"/>
    <x v="2"/>
    <x v="0"/>
    <s v="PRD-0079"/>
    <s v="Hinge V4"/>
    <x v="3"/>
    <x v="15"/>
    <x v="30"/>
    <n v="480"/>
    <n v="0"/>
    <x v="4"/>
    <n v="480"/>
    <n v="537"/>
    <n v="11"/>
    <x v="1"/>
    <x v="1"/>
    <n v="245.5"/>
    <n v="3114.29"/>
    <n v="27.6"/>
    <n v="48.8"/>
    <n v="1"/>
    <n v="526"/>
    <n v="0.97951582867783982"/>
    <n v="2.0484171322160148E-2"/>
    <n v="0"/>
    <n v="2.3622903131601602E-2"/>
    <s v="Normal"/>
    <x v="0"/>
    <x v="3"/>
    <s v="Q2"/>
    <x v="0"/>
  </r>
  <r>
    <s v="PRD-REC-304226"/>
    <d v="2023-11-26T00:00:00"/>
    <x v="2"/>
    <x v="3"/>
    <x v="4"/>
    <s v="PRD-0011"/>
    <s v="Gasket V1"/>
    <x v="2"/>
    <x v="31"/>
    <x v="7"/>
    <n v="480"/>
    <n v="0"/>
    <x v="4"/>
    <n v="480"/>
    <n v="524"/>
    <n v="4"/>
    <x v="1"/>
    <x v="1"/>
    <n v="247.19"/>
    <n v="936.79"/>
    <n v="28.5"/>
    <n v="56.2"/>
    <n v="1"/>
    <n v="520"/>
    <n v="0.99236641221374045"/>
    <n v="7.6335877862595417E-3"/>
    <n v="0"/>
    <n v="7.2323604335633278E-3"/>
    <s v="Normal"/>
    <x v="2"/>
    <x v="5"/>
    <s v="Q4"/>
    <x v="1"/>
  </r>
  <r>
    <s v="PRD-REC-306607"/>
    <d v="2023-04-18T00:00:00"/>
    <x v="0"/>
    <x v="2"/>
    <x v="2"/>
    <s v="PRD-0012"/>
    <s v="Gasket V2"/>
    <x v="2"/>
    <x v="26"/>
    <x v="30"/>
    <n v="480"/>
    <n v="39"/>
    <x v="2"/>
    <n v="441"/>
    <n v="361"/>
    <n v="12"/>
    <x v="0"/>
    <x v="0"/>
    <n v="209.3"/>
    <n v="2637.02"/>
    <n v="24"/>
    <n v="60.8"/>
    <n v="0.91874999999999996"/>
    <n v="349"/>
    <n v="0.96675900277008309"/>
    <n v="3.3240997229916899E-2"/>
    <n v="8.1250000000000003E-2"/>
    <n v="3.4900929493245525E-2"/>
    <s v="Normal"/>
    <x v="2"/>
    <x v="10"/>
    <s v="Q2"/>
    <x v="0"/>
  </r>
  <r>
    <s v="PRD-REC-305067"/>
    <d v="2024-05-14T00:00:00"/>
    <x v="1"/>
    <x v="3"/>
    <x v="3"/>
    <s v="PRD-0053"/>
    <s v="Container V3"/>
    <x v="0"/>
    <x v="33"/>
    <x v="18"/>
    <n v="480"/>
    <n v="0"/>
    <x v="4"/>
    <n v="480"/>
    <n v="275"/>
    <n v="5"/>
    <x v="3"/>
    <x v="1"/>
    <n v="135.05000000000001"/>
    <n v="782.51"/>
    <n v="32.799999999999997"/>
    <n v="66.8"/>
    <n v="1"/>
    <n v="270"/>
    <n v="0.98181818181818181"/>
    <n v="1.8181818181818181E-2"/>
    <n v="0"/>
    <n v="2.1069906768536904E-2"/>
    <s v="Normal"/>
    <x v="1"/>
    <x v="1"/>
    <s v="Q2"/>
    <x v="0"/>
  </r>
  <r>
    <s v="PRD-REC-312356"/>
    <d v="2024-12-11T00:00:00"/>
    <x v="2"/>
    <x v="3"/>
    <x v="1"/>
    <s v="PRD-0063"/>
    <s v="Bracket V3"/>
    <x v="3"/>
    <x v="18"/>
    <x v="12"/>
    <n v="480"/>
    <n v="33"/>
    <x v="3"/>
    <n v="447"/>
    <n v="896"/>
    <n v="37"/>
    <x v="3"/>
    <x v="0"/>
    <n v="232.68"/>
    <n v="8569"/>
    <n v="35.700000000000003"/>
    <n v="54.4"/>
    <n v="0.93125000000000002"/>
    <n v="859"/>
    <n v="0.9587053571428571"/>
    <n v="4.1294642857142856E-2"/>
    <n v="6.8750000000000006E-2"/>
    <n v="4.1102011653036667E-2"/>
    <s v="Normal"/>
    <x v="1"/>
    <x v="6"/>
    <s v="Q4"/>
    <x v="0"/>
  </r>
  <r>
    <s v="PRD-REC-304340"/>
    <d v="2023-03-24T00:00:00"/>
    <x v="0"/>
    <x v="0"/>
    <x v="4"/>
    <s v="PRD-0046"/>
    <s v="Bottle Cap V1"/>
    <x v="0"/>
    <x v="7"/>
    <x v="10"/>
    <n v="480"/>
    <n v="21"/>
    <x v="5"/>
    <n v="459"/>
    <n v="268"/>
    <n v="8"/>
    <x v="3"/>
    <x v="1"/>
    <n v="41.05"/>
    <n v="310.76"/>
    <n v="35.700000000000003"/>
    <n v="59"/>
    <n v="0.95625000000000004"/>
    <n v="260"/>
    <n v="0.97014925373134331"/>
    <n v="2.9850746268656716E-2"/>
    <n v="4.3749999999999997E-2"/>
    <n v="2.8247313978220955E-2"/>
    <s v="Normal"/>
    <x v="2"/>
    <x v="0"/>
    <s v="Q1"/>
    <x v="0"/>
  </r>
  <r>
    <s v="PRD-REC-313177"/>
    <d v="2024-02-16T00:00:00"/>
    <x v="1"/>
    <x v="0"/>
    <x v="3"/>
    <s v="PRD-0066"/>
    <s v="Sheet Metal Part V1"/>
    <x v="3"/>
    <x v="25"/>
    <x v="30"/>
    <n v="480"/>
    <n v="0"/>
    <x v="4"/>
    <n v="480"/>
    <n v="276"/>
    <n v="18"/>
    <x v="0"/>
    <x v="1"/>
    <n v="32.950000000000003"/>
    <n v="581.35"/>
    <n v="31.1"/>
    <n v="68.5"/>
    <n v="1"/>
    <n v="258"/>
    <n v="0.93478260869565222"/>
    <n v="6.5217391304347824E-2"/>
    <n v="0"/>
    <n v="6.3925359020034739E-2"/>
    <s v="Normal"/>
    <x v="1"/>
    <x v="11"/>
    <s v="Q1"/>
    <x v="0"/>
  </r>
  <r>
    <s v="PRD-REC-308116"/>
    <n v="45156"/>
    <x v="0"/>
    <x v="2"/>
    <x v="0"/>
    <s v="PRD-0013"/>
    <s v="Gasket V3"/>
    <x v="2"/>
    <x v="32"/>
    <x v="21"/>
    <n v="480"/>
    <n v="9"/>
    <x v="2"/>
    <n v="471"/>
    <n v="276"/>
    <n v="13"/>
    <x v="0"/>
    <x v="1"/>
    <n v="199.69"/>
    <n v="2345.83"/>
    <n v="23.3"/>
    <n v="50.3"/>
    <n v="0.98124999999999996"/>
    <n v="263"/>
    <n v="0.95289855072463769"/>
    <n v="4.710144927536232E-2"/>
    <n v="1.8749999999999999E-2"/>
    <n v="4.2562892773654236E-2"/>
    <s v="Normal"/>
    <x v="2"/>
    <x v="8"/>
    <s v="Q3"/>
    <x v="0"/>
  </r>
  <r>
    <s v="PRD-REC-312247"/>
    <d v="2024-01-29T00:00:00"/>
    <x v="1"/>
    <x v="1"/>
    <x v="4"/>
    <s v="PRD-0031"/>
    <s v="Connector V1"/>
    <x v="1"/>
    <x v="11"/>
    <x v="7"/>
    <n v="480"/>
    <n v="0"/>
    <x v="4"/>
    <n v="480"/>
    <n v="292"/>
    <n v="30"/>
    <x v="1"/>
    <x v="1"/>
    <n v="150.22999999999999"/>
    <n v="4765.21"/>
    <n v="29.4"/>
    <n v="58.4"/>
    <n v="1"/>
    <n v="262"/>
    <n v="0.89726027397260277"/>
    <n v="0.10273972602739725"/>
    <n v="0"/>
    <n v="0.10862818564046545"/>
    <s v="Normal"/>
    <x v="1"/>
    <x v="2"/>
    <s v="Q1"/>
    <x v="0"/>
  </r>
  <r>
    <s v="PRD-REC-302791"/>
    <d v="2022-10-12T00:00:00"/>
    <x v="2"/>
    <x v="1"/>
    <x v="0"/>
    <s v="PRD-0065"/>
    <s v="Bracket V5"/>
    <x v="3"/>
    <x v="20"/>
    <x v="16"/>
    <n v="480"/>
    <n v="0"/>
    <x v="4"/>
    <n v="480"/>
    <n v="573"/>
    <n v="16"/>
    <x v="3"/>
    <x v="0"/>
    <n v="126.96"/>
    <n v="1744.38"/>
    <n v="24.4"/>
    <n v="77.400000000000006"/>
    <n v="1"/>
    <n v="557"/>
    <n v="0.97207678883071558"/>
    <n v="2.7923211169284468E-2"/>
    <n v="0"/>
    <n v="2.3978364789833631E-2"/>
    <s v="Normal"/>
    <x v="0"/>
    <x v="7"/>
    <s v="Q4"/>
    <x v="0"/>
  </r>
  <r>
    <s v="PRD-REC-307147"/>
    <d v="2022-10-22T00:00:00"/>
    <x v="1"/>
    <x v="1"/>
    <x v="3"/>
    <s v="PRD-0055"/>
    <s v="Container V5"/>
    <x v="0"/>
    <x v="16"/>
    <x v="10"/>
    <n v="480"/>
    <n v="15"/>
    <x v="2"/>
    <n v="465"/>
    <n v="308"/>
    <n v="5"/>
    <x v="0"/>
    <x v="0"/>
    <n v="97.24"/>
    <n v="558.91"/>
    <n v="22.8"/>
    <n v="53.7"/>
    <n v="0.96875"/>
    <n v="303"/>
    <n v="0.98376623376623373"/>
    <n v="1.6233766233766232E-2"/>
    <n v="3.125E-2"/>
    <n v="1.8661485573250279E-2"/>
    <s v="Normal"/>
    <x v="0"/>
    <x v="7"/>
    <s v="Q4"/>
    <x v="1"/>
  </r>
  <r>
    <s v="PRD-REC-304133"/>
    <d v="2022-08-06T00:00:00"/>
    <x v="1"/>
    <x v="2"/>
    <x v="2"/>
    <s v="PRD-0006"/>
    <s v="Piston V1"/>
    <x v="2"/>
    <x v="10"/>
    <x v="5"/>
    <n v="480"/>
    <n v="67"/>
    <x v="0"/>
    <n v="413"/>
    <n v="471"/>
    <n v="4"/>
    <x v="0"/>
    <x v="0"/>
    <n v="237.39"/>
    <n v="780.61"/>
    <n v="30.9"/>
    <n v="64.400000000000006"/>
    <n v="0.86041666666666672"/>
    <n v="467"/>
    <n v="0.99150743099787686"/>
    <n v="8.4925690021231421E-3"/>
    <n v="0.13958333333333334"/>
    <n v="6.981532803348232E-3"/>
    <s v="Normal"/>
    <x v="0"/>
    <x v="8"/>
    <s v="Q3"/>
    <x v="1"/>
  </r>
  <r>
    <s v="PRD-REC-307499"/>
    <d v="2023-10-19T00:00:00"/>
    <x v="1"/>
    <x v="2"/>
    <x v="3"/>
    <s v="PRD-0002"/>
    <s v="Brake Pad V2"/>
    <x v="2"/>
    <x v="37"/>
    <x v="27"/>
    <n v="480"/>
    <n v="0"/>
    <x v="4"/>
    <n v="480"/>
    <n v="543"/>
    <n v="34"/>
    <x v="1"/>
    <x v="0"/>
    <n v="153.06"/>
    <n v="5956.31"/>
    <n v="27.4"/>
    <n v="49.8"/>
    <n v="1"/>
    <n v="509"/>
    <n v="0.93738489871086561"/>
    <n v="6.2615101289134445E-2"/>
    <n v="0"/>
    <n v="7.1666427229514829E-2"/>
    <s v="Normal"/>
    <x v="2"/>
    <x v="7"/>
    <s v="Q4"/>
    <x v="0"/>
  </r>
  <r>
    <s v="PRD-REC-312851"/>
    <d v="2022-06-28T00:00:00"/>
    <x v="0"/>
    <x v="2"/>
    <x v="0"/>
    <s v="PRD-0053"/>
    <s v="Container V3"/>
    <x v="0"/>
    <x v="16"/>
    <x v="5"/>
    <n v="480"/>
    <n v="0"/>
    <x v="4"/>
    <n v="480"/>
    <n v="303"/>
    <n v="32"/>
    <x v="0"/>
    <x v="1"/>
    <n v="192.97"/>
    <n v="7181.73"/>
    <n v="26.4"/>
    <n v="49"/>
    <n v="1"/>
    <n v="271"/>
    <n v="0.89438943894389444"/>
    <n v="0.10561056105610561"/>
    <n v="0"/>
    <n v="0.12282779296222621"/>
    <s v="Normal"/>
    <x v="0"/>
    <x v="3"/>
    <s v="Q2"/>
    <x v="0"/>
  </r>
  <r>
    <s v="PRD-REC-300401"/>
    <d v="2024-09-09T00:00:00"/>
    <x v="2"/>
    <x v="3"/>
    <x v="3"/>
    <s v="PRD-0004"/>
    <s v="Brake Pad V4"/>
    <x v="2"/>
    <x v="33"/>
    <x v="7"/>
    <n v="480"/>
    <n v="0"/>
    <x v="4"/>
    <n v="480"/>
    <n v="755"/>
    <n v="96"/>
    <x v="0"/>
    <x v="1"/>
    <n v="159.34"/>
    <n v="12747.06"/>
    <n v="27.989509202453934"/>
    <n v="58.9"/>
    <n v="1"/>
    <n v="659"/>
    <n v="0.87284768211920527"/>
    <n v="0.1271523178807947"/>
    <n v="0"/>
    <n v="0.10595910115983398"/>
    <s v="Normal"/>
    <x v="1"/>
    <x v="4"/>
    <s v="Q3"/>
    <x v="0"/>
  </r>
  <r>
    <s v="PRD-REC-313658"/>
    <d v="2024-11-20T00:00:00"/>
    <x v="2"/>
    <x v="2"/>
    <x v="2"/>
    <s v="PRD-0070"/>
    <s v="Sheet Metal Part V5"/>
    <x v="3"/>
    <x v="2"/>
    <x v="35"/>
    <n v="480"/>
    <n v="71"/>
    <x v="5"/>
    <n v="409"/>
    <n v="351"/>
    <n v="8"/>
    <x v="1"/>
    <x v="0"/>
    <n v="70.48"/>
    <n v="524.29999999999995"/>
    <n v="29.3"/>
    <n v="66.8"/>
    <n v="0.8520833333333333"/>
    <n v="343"/>
    <n v="0.97720797720797725"/>
    <n v="2.2792022792022793E-2"/>
    <n v="0.14791666666666667"/>
    <n v="2.1193703089276296E-2"/>
    <s v="Normal"/>
    <x v="1"/>
    <x v="5"/>
    <s v="Q4"/>
    <x v="0"/>
  </r>
  <r>
    <s v="PRD-REC-302246"/>
    <d v="2024-04-02T00:00:00"/>
    <x v="1"/>
    <x v="1"/>
    <x v="1"/>
    <s v="PRD-0035"/>
    <s v="Connector V5"/>
    <x v="1"/>
    <x v="31"/>
    <x v="10"/>
    <n v="480"/>
    <n v="53"/>
    <x v="2"/>
    <n v="427"/>
    <n v="390"/>
    <n v="4"/>
    <x v="0"/>
    <x v="1"/>
    <n v="140.84"/>
    <n v="639.48"/>
    <n v="30.4"/>
    <n v="48"/>
    <n v="0.88958333333333328"/>
    <n v="386"/>
    <n v="0.98974358974358978"/>
    <n v="1.0256410256410256E-2"/>
    <n v="0.11041666666666666"/>
    <n v="1.1642234505057567E-2"/>
    <s v="Normal"/>
    <x v="1"/>
    <x v="10"/>
    <s v="Q2"/>
    <x v="0"/>
  </r>
  <r>
    <s v="PRD-REC-309130"/>
    <d v="2023-09-21T00:00:00"/>
    <x v="2"/>
    <x v="0"/>
    <x v="2"/>
    <s v="PRD-0028"/>
    <s v="Capacitor V3"/>
    <x v="1"/>
    <x v="14"/>
    <x v="14"/>
    <n v="480"/>
    <n v="32"/>
    <x v="3"/>
    <n v="448"/>
    <n v="646"/>
    <n v="59"/>
    <x v="3"/>
    <x v="0"/>
    <n v="83.39"/>
    <n v="4215.09"/>
    <n v="22.9"/>
    <n v="68.2"/>
    <n v="0.93333333333333335"/>
    <n v="587"/>
    <n v="0.90866873065015474"/>
    <n v="9.1331269349845201E-2"/>
    <n v="6.6666666666666666E-2"/>
    <n v="7.824567838761283E-2"/>
    <s v="Normal"/>
    <x v="2"/>
    <x v="4"/>
    <s v="Q3"/>
    <x v="0"/>
  </r>
  <r>
    <s v="PRD-REC-309485"/>
    <d v="2022-05-27T00:00:00"/>
    <x v="2"/>
    <x v="3"/>
    <x v="2"/>
    <s v="PRD-0006"/>
    <s v="Piston V1"/>
    <x v="2"/>
    <x v="37"/>
    <x v="46"/>
    <n v="480"/>
    <n v="0"/>
    <x v="4"/>
    <n v="480"/>
    <n v="449"/>
    <n v="6"/>
    <x v="3"/>
    <x v="0"/>
    <n v="203.96"/>
    <n v="1446.49"/>
    <n v="29.2"/>
    <n v="61.1"/>
    <n v="1"/>
    <n v="443"/>
    <n v="0.98663697104677062"/>
    <n v="1.3363028953229399E-2"/>
    <n v="0"/>
    <n v="1.5795162246320188E-2"/>
    <s v="Normal"/>
    <x v="0"/>
    <x v="1"/>
    <s v="Q2"/>
    <x v="0"/>
  </r>
  <r>
    <s v="PRD-REC-305534"/>
    <d v="2023-01-16T00:00:00"/>
    <x v="2"/>
    <x v="3"/>
    <x v="3"/>
    <s v="PRD-0048"/>
    <s v="Bottle Cap V3"/>
    <x v="0"/>
    <x v="29"/>
    <x v="8"/>
    <n v="480"/>
    <n v="0"/>
    <x v="4"/>
    <n v="480"/>
    <n v="1104"/>
    <n v="40"/>
    <x v="0"/>
    <x v="1"/>
    <n v="112.62"/>
    <n v="4876.21"/>
    <n v="30.2"/>
    <n v="64.8"/>
    <n v="1"/>
    <n v="1064"/>
    <n v="0.96376811594202894"/>
    <n v="3.6231884057971016E-2"/>
    <n v="0"/>
    <n v="3.9219116356401802E-2"/>
    <s v="Normal"/>
    <x v="2"/>
    <x v="2"/>
    <s v="Q1"/>
    <x v="0"/>
  </r>
  <r>
    <s v="PRD-REC-313676"/>
    <d v="2022-04-23T00:00:00"/>
    <x v="0"/>
    <x v="2"/>
    <x v="0"/>
    <s v="PRD-0058"/>
    <s v="Panel V3"/>
    <x v="0"/>
    <x v="7"/>
    <x v="14"/>
    <n v="480"/>
    <n v="0"/>
    <x v="4"/>
    <n v="480"/>
    <n v="339"/>
    <n v="1"/>
    <x v="2"/>
    <x v="0"/>
    <n v="69.89"/>
    <n v="60.42"/>
    <n v="22.8"/>
    <n v="61.2"/>
    <n v="1"/>
    <n v="338"/>
    <n v="0.99705014749262533"/>
    <n v="2.9498525073746312E-3"/>
    <n v="0"/>
    <n v="2.5501515022975422E-3"/>
    <s v="Normal"/>
    <x v="0"/>
    <x v="10"/>
    <s v="Q2"/>
    <x v="1"/>
  </r>
  <r>
    <s v="PRD-REC-303278"/>
    <d v="2024-04-15T00:00:00"/>
    <x v="1"/>
    <x v="3"/>
    <x v="1"/>
    <s v="PRD-0062"/>
    <s v="Bracket V2"/>
    <x v="3"/>
    <x v="36"/>
    <x v="18"/>
    <n v="480"/>
    <n v="10"/>
    <x v="1"/>
    <n v="470"/>
    <n v="957"/>
    <n v="2"/>
    <x v="2"/>
    <x v="1"/>
    <n v="243.94"/>
    <n v="401.73"/>
    <n v="22.1"/>
    <n v="58.2"/>
    <n v="0.97916666666666663"/>
    <n v="955"/>
    <n v="0.99791013584117028"/>
    <n v="2.0898641588296763E-3"/>
    <n v="2.0833333333333332E-2"/>
    <n v="1.7208353048426782E-3"/>
    <s v="Normal"/>
    <x v="1"/>
    <x v="10"/>
    <s v="Q2"/>
    <x v="0"/>
  </r>
  <r>
    <s v="PRD-REC-300812"/>
    <d v="2023-06-12T00:00:00"/>
    <x v="2"/>
    <x v="3"/>
    <x v="1"/>
    <s v="PRD-0075"/>
    <s v="Rod V5"/>
    <x v="3"/>
    <x v="34"/>
    <x v="25"/>
    <n v="480"/>
    <n v="5"/>
    <x v="2"/>
    <n v="475"/>
    <n v="1046"/>
    <n v="32"/>
    <x v="3"/>
    <x v="0"/>
    <n v="247.09"/>
    <n v="9391.83"/>
    <n v="29.6"/>
    <n v="37.9"/>
    <n v="0.98958333333333337"/>
    <n v="1014"/>
    <n v="0.96940726577437863"/>
    <n v="3.0592734225621414E-2"/>
    <n v="1.0416666666666666E-2"/>
    <n v="3.6338196492449355E-2"/>
    <s v="Normal"/>
    <x v="2"/>
    <x v="3"/>
    <s v="Q2"/>
    <x v="0"/>
  </r>
  <r>
    <s v="PRD-REC-303766"/>
    <d v="2024-11-26T00:00:00"/>
    <x v="1"/>
    <x v="1"/>
    <x v="4"/>
    <s v="PRD-0016"/>
    <s v="Clutch Plate V1"/>
    <x v="2"/>
    <x v="11"/>
    <x v="18"/>
    <n v="480"/>
    <n v="0"/>
    <x v="4"/>
    <n v="480"/>
    <n v="379"/>
    <n v="41"/>
    <x v="0"/>
    <x v="1"/>
    <n v="207.37"/>
    <n v="9858.11"/>
    <n v="30"/>
    <n v="71.5"/>
    <n v="1"/>
    <n v="338"/>
    <n v="0.89182058047493407"/>
    <n v="0.10817941952506596"/>
    <n v="0"/>
    <n v="0.12543205057229487"/>
    <s v="Normal"/>
    <x v="1"/>
    <x v="5"/>
    <s v="Q4"/>
    <x v="0"/>
  </r>
  <r>
    <s v="PRD-REC-313476"/>
    <d v="2022-03-25T00:00:00"/>
    <x v="1"/>
    <x v="1"/>
    <x v="0"/>
    <s v="PRD-0008"/>
    <s v="Piston V3"/>
    <x v="2"/>
    <x v="12"/>
    <x v="30"/>
    <n v="480"/>
    <n v="69"/>
    <x v="0"/>
    <n v="411"/>
    <n v="697"/>
    <n v="23"/>
    <x v="3"/>
    <x v="0"/>
    <n v="124.78"/>
    <n v="2347.1999999999998"/>
    <n v="32.299999999999997"/>
    <n v="46.9"/>
    <n v="0.85624999999999996"/>
    <n v="674"/>
    <n v="0.96700143472022959"/>
    <n v="3.2998565279770443E-2"/>
    <n v="0.14374999999999999"/>
    <n v="2.6988101641385247E-2"/>
    <s v="Normal"/>
    <x v="0"/>
    <x v="0"/>
    <s v="Q1"/>
    <x v="0"/>
  </r>
  <r>
    <s v="PRD-REC-311849"/>
    <d v="2023-03-21T00:00:00"/>
    <x v="1"/>
    <x v="0"/>
    <x v="0"/>
    <s v="PRD-0061"/>
    <s v="Bracket V1"/>
    <x v="3"/>
    <x v="1"/>
    <x v="0"/>
    <n v="480"/>
    <n v="0"/>
    <x v="4"/>
    <n v="480"/>
    <n v="445"/>
    <n v="6"/>
    <x v="2"/>
    <x v="1"/>
    <n v="50.66"/>
    <n v="284.31"/>
    <n v="23.2"/>
    <n v="49"/>
    <n v="1"/>
    <n v="439"/>
    <n v="0.98651685393258426"/>
    <n v="1.3483146067415731E-2"/>
    <n v="0"/>
    <n v="1.2611505653464163E-2"/>
    <s v="Normal"/>
    <x v="2"/>
    <x v="0"/>
    <s v="Q1"/>
    <x v="0"/>
  </r>
  <r>
    <s v="PRD-REC-304236"/>
    <d v="2022-06-23T00:00:00"/>
    <x v="0"/>
    <x v="0"/>
    <x v="3"/>
    <s v="PRD-0011"/>
    <s v="Gasket V1"/>
    <x v="2"/>
    <x v="20"/>
    <x v="8"/>
    <n v="480"/>
    <n v="0"/>
    <x v="4"/>
    <n v="480"/>
    <n v="330"/>
    <n v="6"/>
    <x v="3"/>
    <x v="1"/>
    <n v="94.35"/>
    <n v="540.86"/>
    <n v="33.5"/>
    <n v="46.3"/>
    <n v="1"/>
    <n v="324"/>
    <n v="0.98181818181818181"/>
    <n v="1.8181818181818181E-2"/>
    <n v="0"/>
    <n v="1.7371167959403255E-2"/>
    <s v="Normal"/>
    <x v="0"/>
    <x v="3"/>
    <s v="Q2"/>
    <x v="0"/>
  </r>
  <r>
    <s v="PRD-REC-304047"/>
    <d v="2024-12-01T00:00:00"/>
    <x v="0"/>
    <x v="0"/>
    <x v="3"/>
    <s v="PRD-0028"/>
    <s v="Capacitor V3"/>
    <x v="1"/>
    <x v="10"/>
    <x v="24"/>
    <n v="480"/>
    <n v="0"/>
    <x v="4"/>
    <n v="480"/>
    <n v="556"/>
    <n v="6"/>
    <x v="0"/>
    <x v="1"/>
    <n v="31.7"/>
    <n v="187.97"/>
    <n v="20.5"/>
    <n v="58.6"/>
    <n v="1"/>
    <n v="550"/>
    <n v="0.98920863309352514"/>
    <n v="1.0791366906474821E-2"/>
    <n v="0"/>
    <n v="1.0664843519506161E-2"/>
    <s v="Normal"/>
    <x v="1"/>
    <x v="6"/>
    <s v="Q4"/>
    <x v="1"/>
  </r>
  <r>
    <s v="PRD-REC-300175"/>
    <d v="2024-06-14T00:00:00"/>
    <x v="1"/>
    <x v="3"/>
    <x v="3"/>
    <s v="PRD-0064"/>
    <s v="Bracket V4"/>
    <x v="3"/>
    <x v="12"/>
    <x v="2"/>
    <n v="480"/>
    <n v="0"/>
    <x v="4"/>
    <n v="480"/>
    <n v="331"/>
    <n v="8"/>
    <x v="1"/>
    <x v="0"/>
    <n v="234.24"/>
    <n v="2062.62"/>
    <n v="30.5"/>
    <n v="58.1"/>
    <n v="1"/>
    <n v="323"/>
    <n v="0.97583081570996977"/>
    <n v="2.4169184290030211E-2"/>
    <n v="0"/>
    <n v="2.660297285919469E-2"/>
    <s v="Normal"/>
    <x v="1"/>
    <x v="3"/>
    <s v="Q2"/>
    <x v="0"/>
  </r>
  <r>
    <s v="PRD-REC-304159"/>
    <d v="2023-07-15T00:00:00"/>
    <x v="2"/>
    <x v="3"/>
    <x v="1"/>
    <s v="PRD-0023"/>
    <s v="Pcb Board V3"/>
    <x v="1"/>
    <x v="11"/>
    <x v="35"/>
    <n v="480"/>
    <n v="0"/>
    <x v="4"/>
    <n v="480"/>
    <n v="385"/>
    <n v="3"/>
    <x v="0"/>
    <x v="1"/>
    <n v="188.56"/>
    <n v="669.67"/>
    <n v="27.9"/>
    <n v="63.3"/>
    <n v="1"/>
    <n v="382"/>
    <n v="0.99220779220779221"/>
    <n v="7.7922077922077922E-3"/>
    <n v="0"/>
    <n v="9.224663753726119E-3"/>
    <s v="Normal"/>
    <x v="2"/>
    <x v="9"/>
    <s v="Q3"/>
    <x v="1"/>
  </r>
  <r>
    <s v="PRD-REC-301138"/>
    <d v="2023-10-18T00:00:00"/>
    <x v="0"/>
    <x v="1"/>
    <x v="1"/>
    <s v="PRD-0077"/>
    <s v="Hinge V2"/>
    <x v="3"/>
    <x v="3"/>
    <x v="6"/>
    <n v="480"/>
    <n v="350"/>
    <x v="5"/>
    <n v="475"/>
    <n v="333"/>
    <n v="200"/>
    <x v="1"/>
    <x v="0"/>
    <n v="131.07714454626077"/>
    <n v="171.7"/>
    <n v="32.4"/>
    <n v="58.4"/>
    <n v="0.98958333333333337"/>
    <n v="133"/>
    <n v="0.39939939939939939"/>
    <n v="0.60060060060060061"/>
    <n v="0.72916666666666663"/>
    <n v="3.9336805619353456E-3"/>
    <s v="Critical"/>
    <x v="2"/>
    <x v="7"/>
    <s v="Q4"/>
    <x v="0"/>
  </r>
  <r>
    <s v="PRD-REC-304481"/>
    <d v="2023-09-13T00:00:00"/>
    <x v="2"/>
    <x v="0"/>
    <x v="0"/>
    <s v="PRD-0004"/>
    <s v="Brake Pad V4"/>
    <x v="2"/>
    <x v="21"/>
    <x v="10"/>
    <n v="480"/>
    <n v="0"/>
    <x v="4"/>
    <n v="480"/>
    <n v="269"/>
    <n v="9"/>
    <x v="2"/>
    <x v="0"/>
    <n v="227.77"/>
    <n v="1710.76"/>
    <n v="31"/>
    <n v="39.700000000000003"/>
    <n v="1"/>
    <n v="260"/>
    <n v="0.96654275092936803"/>
    <n v="3.3457249070631967E-2"/>
    <n v="0"/>
    <n v="2.7921598991221333E-2"/>
    <s v="Normal"/>
    <x v="2"/>
    <x v="4"/>
    <s v="Q3"/>
    <x v="0"/>
  </r>
  <r>
    <s v="PRD-REC-307077"/>
    <d v="2023-08-05T00:00:00"/>
    <x v="2"/>
    <x v="3"/>
    <x v="4"/>
    <s v="PRD-0055"/>
    <s v="Container V5"/>
    <x v="0"/>
    <x v="29"/>
    <x v="25"/>
    <n v="480"/>
    <n v="38"/>
    <x v="5"/>
    <n v="442"/>
    <n v="465"/>
    <n v="19"/>
    <x v="1"/>
    <x v="0"/>
    <n v="36.380000000000003"/>
    <n v="618.16999999999996"/>
    <n v="27.5"/>
    <n v="51.1"/>
    <n v="0.92083333333333328"/>
    <n v="446"/>
    <n v="0.95913978494623653"/>
    <n v="4.0860215053763443E-2"/>
    <n v="7.9166666666666663E-2"/>
    <n v="3.6541996961582335E-2"/>
    <s v="Normal"/>
    <x v="2"/>
    <x v="8"/>
    <s v="Q3"/>
    <x v="1"/>
  </r>
  <r>
    <s v="PRD-REC-312097"/>
    <d v="2022-08-10T00:00:00"/>
    <x v="0"/>
    <x v="1"/>
    <x v="1"/>
    <s v="PRD-0055"/>
    <s v="Container V5"/>
    <x v="0"/>
    <x v="9"/>
    <x v="10"/>
    <n v="480"/>
    <n v="49"/>
    <x v="1"/>
    <n v="431"/>
    <n v="383"/>
    <n v="35"/>
    <x v="3"/>
    <x v="1"/>
    <n v="95.27"/>
    <n v="3300.24"/>
    <n v="25.3"/>
    <n v="31.9"/>
    <n v="0.8979166666666667"/>
    <n v="348"/>
    <n v="0.90861618798955612"/>
    <n v="9.1383812010443863E-2"/>
    <n v="0.10208333333333333"/>
    <n v="9.0446254029704229E-2"/>
    <s v="Normal"/>
    <x v="0"/>
    <x v="8"/>
    <s v="Q3"/>
    <x v="0"/>
  </r>
  <r>
    <s v="PRD-REC-307337"/>
    <d v="2022-01-24T00:00:00"/>
    <x v="1"/>
    <x v="3"/>
    <x v="0"/>
    <s v="PRD-0079"/>
    <s v="Hinge V4"/>
    <x v="3"/>
    <x v="6"/>
    <x v="0"/>
    <n v="480"/>
    <n v="0"/>
    <x v="4"/>
    <n v="480"/>
    <n v="429"/>
    <n v="31"/>
    <x v="1"/>
    <x v="1"/>
    <n v="101.94"/>
    <n v="3151.8"/>
    <n v="28.7"/>
    <n v="56.1"/>
    <n v="1"/>
    <n v="398"/>
    <n v="0.92773892773892774"/>
    <n v="7.2261072261072257E-2"/>
    <n v="0"/>
    <n v="7.2070366361125626E-2"/>
    <s v="Normal"/>
    <x v="0"/>
    <x v="2"/>
    <s v="Q1"/>
    <x v="0"/>
  </r>
  <r>
    <s v="PRD-REC-306833"/>
    <d v="2023-09-15T00:00:00"/>
    <x v="2"/>
    <x v="2"/>
    <x v="3"/>
    <s v="PRD-0069"/>
    <s v="Sheet Metal Part V4"/>
    <x v="3"/>
    <x v="2"/>
    <x v="4"/>
    <n v="480"/>
    <n v="18"/>
    <x v="1"/>
    <n v="462"/>
    <n v="565"/>
    <n v="22"/>
    <x v="4"/>
    <x v="1"/>
    <n v="30.06"/>
    <n v="785.67"/>
    <n v="29.4"/>
    <n v="55.9"/>
    <n v="0.96250000000000002"/>
    <n v="543"/>
    <n v="0.9610619469026549"/>
    <n v="3.8938053097345132E-2"/>
    <n v="3.7499999999999999E-2"/>
    <n v="4.6259693003373785E-2"/>
    <s v="Normal"/>
    <x v="2"/>
    <x v="4"/>
    <s v="Q3"/>
    <x v="0"/>
  </r>
  <r>
    <s v="PRD-REC-308526"/>
    <d v="2022-12-07T00:00:00"/>
    <x v="2"/>
    <x v="3"/>
    <x v="2"/>
    <s v="PRD-0076"/>
    <s v="Hinge V1"/>
    <x v="3"/>
    <x v="8"/>
    <x v="19"/>
    <n v="480"/>
    <n v="0"/>
    <x v="4"/>
    <n v="480"/>
    <n v="378"/>
    <n v="39"/>
    <x v="1"/>
    <x v="0"/>
    <n v="229.62"/>
    <n v="8072.58"/>
    <n v="26.5"/>
    <n v="59.7"/>
    <n v="1"/>
    <n v="339"/>
    <n v="0.89682539682539686"/>
    <n v="0.10317460317460317"/>
    <n v="0"/>
    <n v="9.3005973983240772E-2"/>
    <s v="Normal"/>
    <x v="0"/>
    <x v="6"/>
    <s v="Q4"/>
    <x v="0"/>
  </r>
  <r>
    <s v="PRD-REC-301390"/>
    <d v="2024-07-25T00:00:00"/>
    <x v="1"/>
    <x v="1"/>
    <x v="3"/>
    <s v="PRD-0039"/>
    <s v="Sensor Unit V4"/>
    <x v="1"/>
    <x v="34"/>
    <x v="45"/>
    <n v="480"/>
    <n v="26"/>
    <x v="2"/>
    <n v="454"/>
    <n v="251"/>
    <n v="8"/>
    <x v="3"/>
    <x v="1"/>
    <n v="240.26"/>
    <n v="1889.66"/>
    <n v="28.2"/>
    <n v="63.3"/>
    <n v="0.9458333333333333"/>
    <n v="243"/>
    <n v="0.96812749003984067"/>
    <n v="3.1872509960159362E-2"/>
    <n v="5.4166666666666669E-2"/>
    <n v="3.1334911747333487E-2"/>
    <s v="Normal"/>
    <x v="1"/>
    <x v="9"/>
    <s v="Q3"/>
    <x v="0"/>
  </r>
  <r>
    <s v="PRD-REC-308875"/>
    <d v="2022-03-31T00:00:00"/>
    <x v="0"/>
    <x v="2"/>
    <x v="0"/>
    <s v="PRD-0027"/>
    <s v="Capacitor V2"/>
    <x v="1"/>
    <x v="37"/>
    <x v="7"/>
    <n v="480"/>
    <n v="0"/>
    <x v="4"/>
    <n v="480"/>
    <n v="1107"/>
    <n v="36"/>
    <x v="1"/>
    <x v="1"/>
    <n v="37.65"/>
    <n v="1194.5899999999999"/>
    <n v="23.4"/>
    <n v="45"/>
    <n v="1"/>
    <n v="1071"/>
    <n v="0.96747967479674801"/>
    <n v="3.2520325203252036E-2"/>
    <n v="0"/>
    <n v="2.8661985601706394E-2"/>
    <s v="Normal"/>
    <x v="0"/>
    <x v="0"/>
    <s v="Q1"/>
    <x v="0"/>
  </r>
  <r>
    <s v="PRD-REC-308436"/>
    <d v="2022-02-22T00:00:00"/>
    <x v="1"/>
    <x v="0"/>
    <x v="1"/>
    <s v="PRD-0017"/>
    <s v="Clutch Plate V2"/>
    <x v="2"/>
    <x v="14"/>
    <x v="8"/>
    <n v="480"/>
    <n v="0"/>
    <x v="4"/>
    <n v="480"/>
    <n v="347"/>
    <n v="15"/>
    <x v="3"/>
    <x v="1"/>
    <n v="117.9"/>
    <n v="1861.54"/>
    <n v="25"/>
    <n v="57.5"/>
    <n v="1"/>
    <n v="332"/>
    <n v="0.95677233429394815"/>
    <n v="4.3227665706051875E-2"/>
    <n v="0"/>
    <n v="4.5501854010994512E-2"/>
    <s v="Normal"/>
    <x v="0"/>
    <x v="11"/>
    <s v="Q1"/>
    <x v="0"/>
  </r>
  <r>
    <s v="PRD-REC-301095"/>
    <d v="2024-10-02T00:00:00"/>
    <x v="2"/>
    <x v="0"/>
    <x v="3"/>
    <s v="PRD-0026"/>
    <s v="Capacitor V1"/>
    <x v="1"/>
    <x v="11"/>
    <x v="24"/>
    <n v="480"/>
    <n v="0"/>
    <x v="4"/>
    <n v="480"/>
    <n v="1191"/>
    <n v="14"/>
    <x v="3"/>
    <x v="0"/>
    <n v="147.16999999999999"/>
    <n v="1676.63"/>
    <n v="19.3"/>
    <n v="55.05990396158461"/>
    <n v="1"/>
    <n v="1177"/>
    <n v="0.98824517212426533"/>
    <n v="1.1754827875734676E-2"/>
    <n v="0"/>
    <n v="9.5654670795159314E-3"/>
    <s v="Normal"/>
    <x v="1"/>
    <x v="7"/>
    <s v="Q4"/>
    <x v="0"/>
  </r>
  <r>
    <s v="PRD-REC-310207"/>
    <d v="2022-11-10T00:00:00"/>
    <x v="1"/>
    <x v="2"/>
    <x v="2"/>
    <s v="PRD-0009"/>
    <s v="Piston V4"/>
    <x v="2"/>
    <x v="22"/>
    <x v="23"/>
    <n v="480"/>
    <n v="0"/>
    <x v="4"/>
    <n v="480"/>
    <n v="691"/>
    <n v="4"/>
    <x v="1"/>
    <x v="1"/>
    <n v="229.83"/>
    <n v="753.36"/>
    <n v="37.4"/>
    <n v="57.8"/>
    <n v="1"/>
    <n v="687"/>
    <n v="0.99421128798842262"/>
    <n v="5.7887120115774236E-3"/>
    <n v="0"/>
    <n v="4.7437063057933779E-3"/>
    <s v="Normal"/>
    <x v="0"/>
    <x v="5"/>
    <s v="Q4"/>
    <x v="0"/>
  </r>
  <r>
    <s v="PRD-REC-307171"/>
    <d v="2022-04-11T00:00:00"/>
    <x v="2"/>
    <x v="3"/>
    <x v="0"/>
    <s v="PRD-0027"/>
    <s v="Capacitor V2"/>
    <x v="1"/>
    <x v="15"/>
    <x v="43"/>
    <n v="480"/>
    <n v="23"/>
    <x v="1"/>
    <n v="457"/>
    <n v="429"/>
    <n v="17"/>
    <x v="2"/>
    <x v="0"/>
    <n v="55.51"/>
    <n v="955.04"/>
    <n v="25.8"/>
    <n v="64.099999999999994"/>
    <n v="0.95208333333333328"/>
    <n v="412"/>
    <n v="0.96037296037296038"/>
    <n v="3.9627039627039624E-2"/>
    <n v="4.791666666666667E-2"/>
    <n v="4.0104494076751325E-2"/>
    <s v="Normal"/>
    <x v="0"/>
    <x v="10"/>
    <s v="Q2"/>
    <x v="0"/>
  </r>
  <r>
    <s v="PRD-REC-303908"/>
    <d v="2024-09-20T00:00:00"/>
    <x v="0"/>
    <x v="3"/>
    <x v="2"/>
    <s v="PRD-0032"/>
    <s v="Connector V2"/>
    <x v="1"/>
    <x v="18"/>
    <x v="38"/>
    <n v="480"/>
    <n v="0"/>
    <x v="4"/>
    <n v="480"/>
    <n v="712"/>
    <n v="54"/>
    <x v="3"/>
    <x v="1"/>
    <n v="184.17"/>
    <n v="10488.97"/>
    <n v="32.9"/>
    <n v="64.5"/>
    <n v="1"/>
    <n v="658"/>
    <n v="0.9241573033707865"/>
    <n v="7.5842696629213488E-2"/>
    <n v="0"/>
    <n v="7.9989680394213225E-2"/>
    <s v="Normal"/>
    <x v="1"/>
    <x v="4"/>
    <s v="Q3"/>
    <x v="0"/>
  </r>
  <r>
    <s v="PRD-REC-307512"/>
    <d v="2022-11-09T00:00:00"/>
    <x v="0"/>
    <x v="2"/>
    <x v="2"/>
    <s v="PRD-0002"/>
    <s v="Brake Pad V2"/>
    <x v="2"/>
    <x v="23"/>
    <x v="10"/>
    <n v="480"/>
    <n v="7"/>
    <x v="1"/>
    <n v="473"/>
    <n v="489"/>
    <n v="101"/>
    <x v="2"/>
    <x v="0"/>
    <n v="79.12"/>
    <n v="6499.41"/>
    <n v="28.9"/>
    <n v="47.5"/>
    <n v="0.98541666666666672"/>
    <n v="388"/>
    <n v="0.79345603271983645"/>
    <n v="0.20654396728016361"/>
    <n v="1.4583333333333334E-2"/>
    <n v="0.16798820770810199"/>
    <s v="Normal"/>
    <x v="0"/>
    <x v="5"/>
    <s v="Q4"/>
    <x v="0"/>
  </r>
  <r>
    <s v="PRD-REC-304822"/>
    <d v="2023-01-24T00:00:00"/>
    <x v="1"/>
    <x v="2"/>
    <x v="3"/>
    <s v="PRD-0059"/>
    <s v="Panel V4"/>
    <x v="0"/>
    <x v="10"/>
    <x v="25"/>
    <n v="480"/>
    <n v="0"/>
    <x v="4"/>
    <n v="480"/>
    <n v="957"/>
    <n v="50"/>
    <x v="3"/>
    <x v="0"/>
    <n v="226.39"/>
    <n v="12804.03"/>
    <n v="27.5"/>
    <n v="53.9"/>
    <n v="1"/>
    <n v="907"/>
    <n v="0.94775339602925812"/>
    <n v="5.2246603970741899E-2"/>
    <n v="0"/>
    <n v="5.9098642576041215E-2"/>
    <s v="Normal"/>
    <x v="2"/>
    <x v="2"/>
    <s v="Q1"/>
    <x v="0"/>
  </r>
  <r>
    <s v="PRD-REC-307491"/>
    <d v="2024-06-20T00:00:00"/>
    <x v="2"/>
    <x v="1"/>
    <x v="3"/>
    <s v="PRD-0069"/>
    <s v="Sheet Metal Part V4"/>
    <x v="3"/>
    <x v="10"/>
    <x v="45"/>
    <n v="480"/>
    <n v="0"/>
    <x v="4"/>
    <n v="480"/>
    <n v="920"/>
    <n v="30"/>
    <x v="0"/>
    <x v="0"/>
    <n v="25.49"/>
    <n v="618.83000000000004"/>
    <n v="29.4"/>
    <n v="54.950839260313032"/>
    <n v="1"/>
    <n v="890"/>
    <n v="0.96739130434782605"/>
    <n v="3.2608695652173912E-2"/>
    <n v="0"/>
    <n v="2.638843877394375E-2"/>
    <s v="Normal"/>
    <x v="1"/>
    <x v="3"/>
    <s v="Q2"/>
    <x v="0"/>
  </r>
  <r>
    <s v="PRD-REC-301391"/>
    <d v="2022-02-17T00:00:00"/>
    <x v="1"/>
    <x v="0"/>
    <x v="0"/>
    <s v="PRD-0070"/>
    <s v="Sheet Metal Part V5"/>
    <x v="3"/>
    <x v="26"/>
    <x v="30"/>
    <n v="480"/>
    <n v="108"/>
    <x v="1"/>
    <n v="372"/>
    <n v="547"/>
    <n v="48"/>
    <x v="3"/>
    <x v="1"/>
    <n v="24.55"/>
    <n v="1084.42"/>
    <n v="26.8"/>
    <n v="64"/>
    <n v="0.77500000000000002"/>
    <n v="499"/>
    <n v="0.91224862888482627"/>
    <n v="8.7751371115173671E-2"/>
    <n v="0.22500000000000001"/>
    <n v="8.0753005655733734E-2"/>
    <s v="Normal"/>
    <x v="0"/>
    <x v="11"/>
    <s v="Q1"/>
    <x v="0"/>
  </r>
  <r>
    <s v="PRD-REC-306724"/>
    <d v="2024-07-15T00:00:00"/>
    <x v="0"/>
    <x v="3"/>
    <x v="3"/>
    <s v="PRD-0054"/>
    <s v="Container V4"/>
    <x v="0"/>
    <x v="24"/>
    <x v="32"/>
    <n v="480"/>
    <n v="0"/>
    <x v="4"/>
    <n v="480"/>
    <n v="657"/>
    <n v="70"/>
    <x v="1"/>
    <x v="0"/>
    <n v="103.5"/>
    <n v="5904.96"/>
    <n v="23.7"/>
    <n v="62.1"/>
    <n v="1"/>
    <n v="587"/>
    <n v="0.893455098934551"/>
    <n v="0.106544901065449"/>
    <n v="0"/>
    <n v="8.683828557562924E-2"/>
    <s v="Normal"/>
    <x v="1"/>
    <x v="9"/>
    <s v="Q3"/>
    <x v="0"/>
  </r>
  <r>
    <s v="PRD-REC-306611"/>
    <d v="2023-10-17T00:00:00"/>
    <x v="2"/>
    <x v="2"/>
    <x v="3"/>
    <s v="PRD-0012"/>
    <s v="Gasket V2"/>
    <x v="2"/>
    <x v="25"/>
    <x v="33"/>
    <n v="480"/>
    <n v="86"/>
    <x v="5"/>
    <n v="394"/>
    <n v="588"/>
    <n v="38"/>
    <x v="1"/>
    <x v="0"/>
    <n v="98.02"/>
    <n v="3702.52"/>
    <n v="28.7"/>
    <n v="67.3"/>
    <n v="0.8208333333333333"/>
    <n v="550"/>
    <n v="0.93537414965986398"/>
    <n v="6.4625850340136057E-2"/>
    <n v="0.17916666666666667"/>
    <n v="6.4239978790945076E-2"/>
    <s v="Normal"/>
    <x v="2"/>
    <x v="7"/>
    <s v="Q4"/>
    <x v="0"/>
  </r>
  <r>
    <s v="PRD-REC-307404"/>
    <d v="2022-02-19T00:00:00"/>
    <x v="1"/>
    <x v="2"/>
    <x v="2"/>
    <s v="PRD-0070"/>
    <s v="Sheet Metal Part V5"/>
    <x v="3"/>
    <x v="8"/>
    <x v="25"/>
    <n v="480"/>
    <n v="15"/>
    <x v="0"/>
    <n v="465"/>
    <n v="386"/>
    <n v="12"/>
    <x v="0"/>
    <x v="0"/>
    <n v="175.77"/>
    <n v="2170.58"/>
    <n v="24"/>
    <n v="49.9"/>
    <n v="0.96875"/>
    <n v="374"/>
    <n v="0.9689119170984456"/>
    <n v="3.1088082901554404E-2"/>
    <n v="3.125E-2"/>
    <n v="3.1992173002814261E-2"/>
    <s v="Normal"/>
    <x v="0"/>
    <x v="11"/>
    <s v="Q1"/>
    <x v="1"/>
  </r>
  <r>
    <s v="PRD-REC-311279"/>
    <d v="2024-05-30T00:00:00"/>
    <x v="1"/>
    <x v="2"/>
    <x v="1"/>
    <s v="PRD-0043"/>
    <s v="Casing V3"/>
    <x v="0"/>
    <x v="31"/>
    <x v="42"/>
    <n v="480"/>
    <n v="5"/>
    <x v="5"/>
    <n v="475"/>
    <n v="334"/>
    <n v="32"/>
    <x v="1"/>
    <x v="1"/>
    <n v="169.02"/>
    <n v="5549.43"/>
    <n v="31.2"/>
    <n v="54.2"/>
    <n v="0.98958333333333337"/>
    <n v="302"/>
    <n v="0.90419161676646709"/>
    <n v="9.580838323353294E-2"/>
    <n v="1.0416666666666666E-2"/>
    <n v="9.8302330376520655E-2"/>
    <s v="Normal"/>
    <x v="1"/>
    <x v="1"/>
    <s v="Q2"/>
    <x v="0"/>
  </r>
  <r>
    <s v="PRD-REC-309045"/>
    <d v="2023-12-26T00:00:00"/>
    <x v="1"/>
    <x v="1"/>
    <x v="3"/>
    <s v="PRD-0005"/>
    <s v="Brake Pad V5"/>
    <x v="2"/>
    <x v="13"/>
    <x v="10"/>
    <n v="480"/>
    <n v="71"/>
    <x v="6"/>
    <n v="409"/>
    <n v="788"/>
    <n v="55"/>
    <x v="1"/>
    <x v="1"/>
    <n v="97.76"/>
    <n v="6165.15"/>
    <n v="25.6"/>
    <n v="57.8"/>
    <n v="0.8520833333333333"/>
    <n v="733"/>
    <n v="0.93020304568527923"/>
    <n v="6.9796954314720813E-2"/>
    <n v="0.14791666666666667"/>
    <n v="8.0030630280724768E-2"/>
    <s v="Normal"/>
    <x v="2"/>
    <x v="6"/>
    <s v="Q4"/>
    <x v="0"/>
  </r>
  <r>
    <s v="PRD-REC-310121"/>
    <d v="2022-10-20T00:00:00"/>
    <x v="1"/>
    <x v="3"/>
    <x v="4"/>
    <s v="PRD-0031"/>
    <s v="Connector V1"/>
    <x v="1"/>
    <x v="16"/>
    <x v="42"/>
    <n v="480"/>
    <n v="0"/>
    <x v="4"/>
    <n v="480"/>
    <n v="335"/>
    <n v="28"/>
    <x v="3"/>
    <x v="0"/>
    <n v="168.15"/>
    <n v="5565.23"/>
    <n v="31.7"/>
    <n v="57.1"/>
    <n v="1"/>
    <n v="307"/>
    <n v="0.91641791044776122"/>
    <n v="8.3582089552238809E-2"/>
    <n v="0"/>
    <n v="9.8796472587996675E-2"/>
    <s v="Normal"/>
    <x v="0"/>
    <x v="7"/>
    <s v="Q4"/>
    <x v="0"/>
  </r>
  <r>
    <s v="PRD-REC-303177"/>
    <d v="2022-09-05T00:00:00"/>
    <x v="1"/>
    <x v="2"/>
    <x v="4"/>
    <s v="PRD-0011"/>
    <s v="Gasket V1"/>
    <x v="2"/>
    <x v="12"/>
    <x v="17"/>
    <n v="480"/>
    <n v="0"/>
    <x v="4"/>
    <n v="480"/>
    <n v="413"/>
    <n v="27"/>
    <x v="0"/>
    <x v="1"/>
    <n v="49.47"/>
    <n v="1355.64"/>
    <n v="25"/>
    <n v="54.2"/>
    <n v="1"/>
    <n v="386"/>
    <n v="0.93462469733656173"/>
    <n v="6.5375302663438259E-2"/>
    <n v="0"/>
    <n v="6.6351754750476111E-2"/>
    <s v="Normal"/>
    <x v="0"/>
    <x v="4"/>
    <s v="Q3"/>
    <x v="0"/>
  </r>
  <r>
    <s v="PRD-REC-301897"/>
    <d v="2022-09-08T00:00:00"/>
    <x v="1"/>
    <x v="2"/>
    <x v="2"/>
    <s v="PRD-0003"/>
    <s v="Brake Pad V3"/>
    <x v="2"/>
    <x v="39"/>
    <x v="2"/>
    <n v="480"/>
    <n v="157"/>
    <x v="5"/>
    <n v="323"/>
    <n v="483"/>
    <n v="53"/>
    <x v="1"/>
    <x v="1"/>
    <n v="183.66"/>
    <n v="11360.36"/>
    <n v="28.2"/>
    <n v="60.2"/>
    <n v="0.67291666666666672"/>
    <n v="430"/>
    <n v="0.89026915113871641"/>
    <n v="0.10973084886128365"/>
    <n v="0.32708333333333334"/>
    <n v="0.12806497919348225"/>
    <s v="Critical"/>
    <x v="0"/>
    <x v="4"/>
    <s v="Q3"/>
    <x v="0"/>
  </r>
  <r>
    <s v="PRD-REC-310825"/>
    <d v="2022-10-27T00:00:00"/>
    <x v="2"/>
    <x v="1"/>
    <x v="1"/>
    <s v="PRD-0080"/>
    <s v="Hinge V5"/>
    <x v="3"/>
    <x v="0"/>
    <x v="36"/>
    <n v="480"/>
    <n v="0"/>
    <x v="4"/>
    <n v="480"/>
    <n v="561"/>
    <n v="27"/>
    <x v="3"/>
    <x v="0"/>
    <n v="244.32"/>
    <n v="5800.9"/>
    <n v="18"/>
    <n v="43.8"/>
    <n v="1"/>
    <n v="534"/>
    <n v="0.95187165775401072"/>
    <n v="4.8128342245989303E-2"/>
    <n v="0"/>
    <n v="4.2322712856053893E-2"/>
    <s v="Normal"/>
    <x v="0"/>
    <x v="7"/>
    <s v="Q4"/>
    <x v="0"/>
  </r>
  <r>
    <s v="PRD-REC-300442"/>
    <d v="2022-03-16T00:00:00"/>
    <x v="0"/>
    <x v="0"/>
    <x v="3"/>
    <s v="PRD-0015"/>
    <s v="Gasket V5"/>
    <x v="2"/>
    <x v="34"/>
    <x v="20"/>
    <n v="480"/>
    <n v="5"/>
    <x v="2"/>
    <n v="475"/>
    <n v="1276"/>
    <n v="127"/>
    <x v="1"/>
    <x v="1"/>
    <n v="123.59"/>
    <n v="17996.43"/>
    <n v="34.299999999999997"/>
    <n v="59.9"/>
    <n v="0.98958333333333337"/>
    <n v="1149"/>
    <n v="0.90047021943573669"/>
    <n v="9.9529780564263329E-2"/>
    <n v="1.0416666666666666E-2"/>
    <n v="0.11411752784576164"/>
    <s v="Normal"/>
    <x v="0"/>
    <x v="0"/>
    <s v="Q1"/>
    <x v="0"/>
  </r>
  <r>
    <s v="PRD-REC-308832"/>
    <d v="2023-11-07T00:00:00"/>
    <x v="2"/>
    <x v="3"/>
    <x v="0"/>
    <s v="PRD-0059"/>
    <s v="Panel V4"/>
    <x v="0"/>
    <x v="1"/>
    <x v="45"/>
    <n v="480"/>
    <n v="0"/>
    <x v="4"/>
    <n v="480"/>
    <n v="459"/>
    <n v="19"/>
    <x v="1"/>
    <x v="0"/>
    <n v="60.34"/>
    <n v="928.62"/>
    <n v="26.8"/>
    <n v="53.8"/>
    <n v="1"/>
    <n v="440"/>
    <n v="0.95860566448801743"/>
    <n v="4.1394335511982572E-2"/>
    <n v="0"/>
    <n v="3.3528956826350029E-2"/>
    <s v="Normal"/>
    <x v="2"/>
    <x v="5"/>
    <s v="Q4"/>
    <x v="0"/>
  </r>
  <r>
    <s v="PRD-REC-302201"/>
    <d v="2023-04-30T00:00:00"/>
    <x v="0"/>
    <x v="3"/>
    <x v="2"/>
    <s v="PRD-0032"/>
    <s v="Connector V2"/>
    <x v="1"/>
    <x v="5"/>
    <x v="24"/>
    <n v="480"/>
    <n v="0"/>
    <x v="4"/>
    <n v="480"/>
    <n v="415"/>
    <n v="7"/>
    <x v="3"/>
    <x v="0"/>
    <n v="22.97"/>
    <n v="170.39"/>
    <n v="31.1"/>
    <n v="47.6"/>
    <n v="1"/>
    <n v="408"/>
    <n v="0.98313253012048196"/>
    <n v="1.6867469879518072E-2"/>
    <n v="0"/>
    <n v="1.7874545635742797E-2"/>
    <s v="Normal"/>
    <x v="2"/>
    <x v="10"/>
    <s v="Q2"/>
    <x v="1"/>
  </r>
  <r>
    <s v="PRD-REC-304057"/>
    <d v="2024-02-02T00:00:00"/>
    <x v="2"/>
    <x v="3"/>
    <x v="0"/>
    <s v="PRD-0009"/>
    <s v="Piston V4"/>
    <x v="2"/>
    <x v="35"/>
    <x v="29"/>
    <n v="480"/>
    <n v="27"/>
    <x v="2"/>
    <n v="453"/>
    <n v="335"/>
    <n v="27"/>
    <x v="1"/>
    <x v="0"/>
    <n v="44.06"/>
    <n v="1335.81"/>
    <n v="23.4"/>
    <n v="54.653957055214782"/>
    <n v="0.94374999999999998"/>
    <n v="308"/>
    <n v="0.91940298507462681"/>
    <n v="8.0597014925373134E-2"/>
    <n v="5.6250000000000001E-2"/>
    <n v="9.0501419367077451E-2"/>
    <s v="Normal"/>
    <x v="1"/>
    <x v="11"/>
    <s v="Q1"/>
    <x v="0"/>
  </r>
  <r>
    <s v="PRD-REC-300148"/>
    <d v="2024-04-03T00:00:00"/>
    <x v="1"/>
    <x v="2"/>
    <x v="3"/>
    <s v="PRD-0075"/>
    <s v="Rod V5"/>
    <x v="3"/>
    <x v="12"/>
    <x v="8"/>
    <n v="480"/>
    <n v="0"/>
    <x v="4"/>
    <n v="480"/>
    <n v="480"/>
    <n v="8"/>
    <x v="0"/>
    <x v="0"/>
    <n v="131.07714454626077"/>
    <n v="1595.33"/>
    <n v="28.2"/>
    <n v="73.900000000000006"/>
    <n v="1"/>
    <n v="472"/>
    <n v="0.98333333333333328"/>
    <n v="1.6666666666666666E-2"/>
    <n v="0"/>
    <n v="2.5356092232339363E-2"/>
    <s v="Normal"/>
    <x v="1"/>
    <x v="10"/>
    <s v="Q2"/>
    <x v="0"/>
  </r>
  <r>
    <s v="PRD-REC-306376"/>
    <d v="2022-09-08T00:00:00"/>
    <x v="2"/>
    <x v="0"/>
    <x v="1"/>
    <s v="PRD-0073"/>
    <s v="Rod V3"/>
    <x v="3"/>
    <x v="6"/>
    <x v="42"/>
    <n v="480"/>
    <n v="5"/>
    <x v="5"/>
    <n v="475"/>
    <n v="306"/>
    <n v="5"/>
    <x v="3"/>
    <x v="1"/>
    <n v="219.45"/>
    <n v="1235.9000000000001"/>
    <n v="30.7"/>
    <n v="71.599999999999994"/>
    <n v="0.98958333333333337"/>
    <n v="301"/>
    <n v="0.9836601307189542"/>
    <n v="1.6339869281045753E-2"/>
    <n v="1.0416666666666666E-2"/>
    <n v="1.8404597351965774E-2"/>
    <s v="Normal"/>
    <x v="0"/>
    <x v="4"/>
    <s v="Q3"/>
    <x v="0"/>
  </r>
  <r>
    <s v="PRD-REC-307574"/>
    <d v="2022-05-06T00:00:00"/>
    <x v="0"/>
    <x v="1"/>
    <x v="4"/>
    <s v="PRD-0042"/>
    <s v="Casing V2"/>
    <x v="0"/>
    <x v="28"/>
    <x v="41"/>
    <n v="480"/>
    <n v="26"/>
    <x v="1"/>
    <n v="454"/>
    <n v="449"/>
    <n v="23"/>
    <x v="3"/>
    <x v="0"/>
    <n v="200.02"/>
    <n v="5140.28"/>
    <n v="34"/>
    <n v="50.5"/>
    <n v="0.9458333333333333"/>
    <n v="426"/>
    <n v="0.94877505567928733"/>
    <n v="5.1224944320712694E-2"/>
    <n v="5.4166666666666669E-2"/>
    <n v="5.7235701819573041E-2"/>
    <s v="Normal"/>
    <x v="0"/>
    <x v="1"/>
    <s v="Q2"/>
    <x v="0"/>
  </r>
  <r>
    <s v="PRD-REC-313952"/>
    <d v="2023-08-17T00:00:00"/>
    <x v="2"/>
    <x v="0"/>
    <x v="4"/>
    <s v="PRD-0073"/>
    <s v="Rod V3"/>
    <x v="3"/>
    <x v="18"/>
    <x v="28"/>
    <n v="480"/>
    <n v="5"/>
    <x v="3"/>
    <n v="475"/>
    <n v="339"/>
    <n v="11"/>
    <x v="1"/>
    <x v="0"/>
    <n v="85.3"/>
    <n v="1034.3"/>
    <n v="20.3"/>
    <n v="61.8"/>
    <n v="0.98958333333333337"/>
    <n v="328"/>
    <n v="0.96755162241887904"/>
    <n v="3.2448377581120944E-2"/>
    <n v="1.0416666666666666E-2"/>
    <n v="3.576825848039368E-2"/>
    <s v="Normal"/>
    <x v="2"/>
    <x v="8"/>
    <s v="Q3"/>
    <x v="0"/>
  </r>
  <r>
    <s v="PRD-REC-305127"/>
    <d v="2024-08-22T00:00:00"/>
    <x v="2"/>
    <x v="3"/>
    <x v="3"/>
    <s v="PRD-0030"/>
    <s v="Capacitor V5"/>
    <x v="1"/>
    <x v="37"/>
    <x v="40"/>
    <n v="480"/>
    <n v="0"/>
    <x v="4"/>
    <n v="480"/>
    <n v="263"/>
    <n v="2"/>
    <x v="0"/>
    <x v="1"/>
    <n v="114.94"/>
    <n v="247.35"/>
    <n v="25.1"/>
    <n v="47.4"/>
    <n v="1"/>
    <n v="261"/>
    <n v="0.99239543726235746"/>
    <n v="7.6045627376425855E-3"/>
    <n v="0"/>
    <n v="8.1824803947968226E-3"/>
    <s v="Normal"/>
    <x v="1"/>
    <x v="8"/>
    <s v="Q3"/>
    <x v="0"/>
  </r>
  <r>
    <s v="PRD-REC-307532"/>
    <d v="2024-04-10T00:00:00"/>
    <x v="0"/>
    <x v="0"/>
    <x v="3"/>
    <s v="PRD-0036"/>
    <s v="Sensor Unit V1"/>
    <x v="1"/>
    <x v="38"/>
    <x v="42"/>
    <n v="480"/>
    <n v="0"/>
    <x v="4"/>
    <n v="480"/>
    <n v="330"/>
    <n v="15"/>
    <x v="0"/>
    <x v="1"/>
    <n v="94.91"/>
    <n v="1381.89"/>
    <n v="23.9"/>
    <n v="56.2"/>
    <n v="1"/>
    <n v="315"/>
    <n v="0.95454545454545459"/>
    <n v="4.5454545454545456E-2"/>
    <n v="0"/>
    <n v="4.4121224892481874E-2"/>
    <s v="Normal"/>
    <x v="1"/>
    <x v="10"/>
    <s v="Q2"/>
    <x v="0"/>
  </r>
  <r>
    <s v="PRD-REC-307003"/>
    <d v="2022-01-10T00:00:00"/>
    <x v="2"/>
    <x v="2"/>
    <x v="4"/>
    <s v="PRD-0064"/>
    <s v="Bracket V4"/>
    <x v="3"/>
    <x v="24"/>
    <x v="16"/>
    <n v="480"/>
    <n v="66"/>
    <x v="1"/>
    <n v="414"/>
    <n v="376"/>
    <n v="6"/>
    <x v="0"/>
    <x v="0"/>
    <n v="102.32"/>
    <n v="494.37"/>
    <n v="31.9"/>
    <n v="55.7"/>
    <n v="0.86250000000000004"/>
    <n v="370"/>
    <n v="0.98404255319148937"/>
    <n v="1.5957446808510637E-2"/>
    <n v="0.13750000000000001"/>
    <n v="1.2850017882987041E-2"/>
    <s v="Normal"/>
    <x v="0"/>
    <x v="2"/>
    <s v="Q1"/>
    <x v="0"/>
  </r>
  <r>
    <s v="PRD-REC-305349"/>
    <d v="2024-10-26T00:00:00"/>
    <x v="2"/>
    <x v="3"/>
    <x v="0"/>
    <s v="PRD-0049"/>
    <s v="Bottle Cap V4"/>
    <x v="0"/>
    <x v="20"/>
    <x v="14"/>
    <n v="480"/>
    <n v="0"/>
    <x v="4"/>
    <n v="480"/>
    <n v="376"/>
    <n v="18"/>
    <x v="1"/>
    <x v="1"/>
    <n v="202.16"/>
    <n v="4360.28"/>
    <n v="28.8"/>
    <n v="61"/>
    <n v="1"/>
    <n v="358"/>
    <n v="0.9521276595744681"/>
    <n v="4.7872340425531915E-2"/>
    <n v="0"/>
    <n v="5.736292719480672E-2"/>
    <s v="Normal"/>
    <x v="1"/>
    <x v="7"/>
    <s v="Q4"/>
    <x v="1"/>
  </r>
  <r>
    <s v="PRD-REC-305972"/>
    <d v="2023-05-31T00:00:00"/>
    <x v="2"/>
    <x v="1"/>
    <x v="2"/>
    <s v="PRD-0040"/>
    <s v="Sensor Unit V5"/>
    <x v="1"/>
    <x v="28"/>
    <x v="19"/>
    <n v="480"/>
    <n v="7"/>
    <x v="1"/>
    <n v="473"/>
    <n v="714"/>
    <n v="15"/>
    <x v="0"/>
    <x v="0"/>
    <n v="131.54838100855233"/>
    <n v="2850.57"/>
    <n v="28.5"/>
    <n v="71.2"/>
    <n v="0.98541666666666672"/>
    <n v="699"/>
    <n v="0.97899159663865543"/>
    <n v="2.100840336134454E-2"/>
    <n v="1.4583333333333334E-2"/>
    <n v="3.0349251943462812E-2"/>
    <s v="Normal"/>
    <x v="2"/>
    <x v="1"/>
    <s v="Q2"/>
    <x v="0"/>
  </r>
  <r>
    <s v="PRD-REC-311901"/>
    <d v="2023-12-13T00:00:00"/>
    <x v="0"/>
    <x v="1"/>
    <x v="3"/>
    <s v="PRD-0080"/>
    <s v="Hinge V5"/>
    <x v="3"/>
    <x v="9"/>
    <x v="15"/>
    <n v="480"/>
    <n v="44"/>
    <x v="0"/>
    <n v="436"/>
    <n v="297"/>
    <n v="3"/>
    <x v="1"/>
    <x v="1"/>
    <n v="223.06"/>
    <n v="747.26"/>
    <n v="35"/>
    <n v="40"/>
    <n v="0.90833333333333333"/>
    <n v="294"/>
    <n v="0.98989898989898994"/>
    <n v="1.0101010101010102E-2"/>
    <n v="9.166666666666666E-2"/>
    <n v="1.1279597130937576E-2"/>
    <s v="Normal"/>
    <x v="2"/>
    <x v="6"/>
    <s v="Q4"/>
    <x v="0"/>
  </r>
  <r>
    <s v="PRD-REC-313912"/>
    <d v="2022-04-08T00:00:00"/>
    <x v="2"/>
    <x v="1"/>
    <x v="2"/>
    <s v="PRD-0041"/>
    <s v="Casing V1"/>
    <x v="0"/>
    <x v="36"/>
    <x v="7"/>
    <n v="480"/>
    <n v="205"/>
    <x v="5"/>
    <n v="275"/>
    <n v="363"/>
    <n v="27"/>
    <x v="2"/>
    <x v="0"/>
    <n v="123.29"/>
    <n v="3694.37"/>
    <n v="22.9"/>
    <n v="52.5"/>
    <n v="0.57291666666666663"/>
    <n v="336"/>
    <n v="0.92561983471074383"/>
    <n v="7.43801652892562E-2"/>
    <n v="0.42708333333333331"/>
    <n v="8.2547877554476914E-2"/>
    <s v="Normal"/>
    <x v="0"/>
    <x v="10"/>
    <s v="Q2"/>
    <x v="0"/>
  </r>
  <r>
    <s v="PRD-REC-307168"/>
    <d v="2023-06-18T00:00:00"/>
    <x v="0"/>
    <x v="1"/>
    <x v="3"/>
    <s v="PRD-0071"/>
    <s v="Rod V1"/>
    <x v="3"/>
    <x v="35"/>
    <x v="12"/>
    <n v="480"/>
    <n v="0"/>
    <x v="4"/>
    <n v="480"/>
    <n v="516"/>
    <n v="30"/>
    <x v="1"/>
    <x v="0"/>
    <n v="207.08"/>
    <n v="7124.42"/>
    <n v="37.200000000000003"/>
    <n v="51.4"/>
    <n v="1"/>
    <n v="486"/>
    <n v="0.94186046511627908"/>
    <n v="5.8139534883720929E-2"/>
    <n v="0"/>
    <n v="6.6674789954973765E-2"/>
    <s v="Normal"/>
    <x v="2"/>
    <x v="3"/>
    <s v="Q2"/>
    <x v="1"/>
  </r>
  <r>
    <s v="PRD-REC-305099"/>
    <d v="2023-08-13T00:00:00"/>
    <x v="2"/>
    <x v="1"/>
    <x v="0"/>
    <s v="PRD-0015"/>
    <s v="Gasket V5"/>
    <x v="2"/>
    <x v="6"/>
    <x v="2"/>
    <n v="480"/>
    <n v="0"/>
    <x v="4"/>
    <n v="480"/>
    <n v="320"/>
    <n v="27"/>
    <x v="1"/>
    <x v="1"/>
    <n v="232.92"/>
    <n v="6843.56"/>
    <n v="36.1"/>
    <n v="59.1"/>
    <n v="1"/>
    <n v="293"/>
    <n v="0.91562500000000002"/>
    <n v="8.4375000000000006E-2"/>
    <n v="0"/>
    <n v="9.1817469517430889E-2"/>
    <s v="Normal"/>
    <x v="2"/>
    <x v="8"/>
    <s v="Q3"/>
    <x v="1"/>
  </r>
  <r>
    <s v="PRD-REC-300729"/>
    <d v="2023-08-04T00:00:00"/>
    <x v="0"/>
    <x v="3"/>
    <x v="2"/>
    <s v="PRD-0073"/>
    <s v="Rod V3"/>
    <x v="3"/>
    <x v="36"/>
    <x v="49"/>
    <n v="480"/>
    <n v="0"/>
    <x v="4"/>
    <n v="480"/>
    <n v="1113"/>
    <n v="76"/>
    <x v="3"/>
    <x v="1"/>
    <n v="196.54"/>
    <n v="14104.16"/>
    <n v="27.9"/>
    <n v="56.7"/>
    <n v="1"/>
    <n v="1037"/>
    <n v="0.93171608265947892"/>
    <n v="6.8283917340521111E-2"/>
    <n v="0"/>
    <n v="6.4476448854490873E-2"/>
    <s v="Normal"/>
    <x v="2"/>
    <x v="8"/>
    <s v="Q3"/>
    <x v="0"/>
  </r>
  <r>
    <s v="PRD-REC-302594"/>
    <d v="2023-03-30T00:00:00"/>
    <x v="1"/>
    <x v="3"/>
    <x v="0"/>
    <s v="PRD-0006"/>
    <s v="Piston V1"/>
    <x v="2"/>
    <x v="19"/>
    <x v="10"/>
    <n v="480"/>
    <n v="31"/>
    <x v="5"/>
    <n v="449"/>
    <n v="333"/>
    <n v="3"/>
    <x v="1"/>
    <x v="1"/>
    <n v="241.43"/>
    <n v="692.94"/>
    <n v="27.989509202453934"/>
    <n v="67.7"/>
    <n v="0.93541666666666667"/>
    <n v="330"/>
    <n v="0.99099099099099097"/>
    <n v="9.0090090090090089E-3"/>
    <n v="6.458333333333334E-2"/>
    <n v="8.6190651571921503E-3"/>
    <s v="Normal"/>
    <x v="2"/>
    <x v="0"/>
    <s v="Q1"/>
    <x v="0"/>
  </r>
  <r>
    <s v="PRD-REC-306784"/>
    <d v="2023-11-20T00:00:00"/>
    <x v="1"/>
    <x v="1"/>
    <x v="0"/>
    <s v="PRD-0068"/>
    <s v="Sheet Metal Part V3"/>
    <x v="3"/>
    <x v="39"/>
    <x v="2"/>
    <n v="480"/>
    <n v="0"/>
    <x v="4"/>
    <n v="480"/>
    <n v="345"/>
    <n v="3"/>
    <x v="0"/>
    <x v="1"/>
    <n v="124.19"/>
    <n v="360.93"/>
    <n v="36.4"/>
    <n v="60.7"/>
    <n v="1"/>
    <n v="342"/>
    <n v="0.99130434782608701"/>
    <n v="8.6956521739130436E-3"/>
    <n v="0"/>
    <n v="8.4239786862346268E-3"/>
    <s v="Normal"/>
    <x v="2"/>
    <x v="5"/>
    <s v="Q4"/>
    <x v="0"/>
  </r>
  <r>
    <s v="PRD-REC-303333"/>
    <d v="2023-10-19T00:00:00"/>
    <x v="2"/>
    <x v="2"/>
    <x v="2"/>
    <s v="PRD-0050"/>
    <s v="Bottle Cap V5"/>
    <x v="0"/>
    <x v="36"/>
    <x v="46"/>
    <n v="480"/>
    <n v="0"/>
    <x v="4"/>
    <n v="480"/>
    <n v="553"/>
    <n v="57"/>
    <x v="2"/>
    <x v="0"/>
    <n v="207.67"/>
    <n v="12187.77"/>
    <n v="30.2"/>
    <n v="54.9"/>
    <n v="1"/>
    <n v="496"/>
    <n v="0.89692585895117538"/>
    <n v="0.10307414104882459"/>
    <n v="0"/>
    <n v="0.10612686997933066"/>
    <s v="Normal"/>
    <x v="2"/>
    <x v="7"/>
    <s v="Q4"/>
    <x v="0"/>
  </r>
  <r>
    <s v="PRD-REC-302936"/>
    <d v="2023-09-25T00:00:00"/>
    <x v="0"/>
    <x v="2"/>
    <x v="0"/>
    <s v="PRD-0060"/>
    <s v="Panel V5"/>
    <x v="0"/>
    <x v="35"/>
    <x v="10"/>
    <n v="480"/>
    <n v="7"/>
    <x v="1"/>
    <n v="473"/>
    <n v="645"/>
    <n v="32"/>
    <x v="2"/>
    <x v="1"/>
    <n v="175.8"/>
    <n v="4641.71"/>
    <n v="28.1"/>
    <n v="52.5"/>
    <n v="0.98541666666666672"/>
    <n v="613"/>
    <n v="0.95038759689922481"/>
    <n v="4.9612403100775193E-2"/>
    <n v="1.4583333333333334E-2"/>
    <n v="4.0935435792964166E-2"/>
    <s v="Normal"/>
    <x v="2"/>
    <x v="4"/>
    <s v="Q3"/>
    <x v="0"/>
  </r>
  <r>
    <s v="PRD-REC-311071"/>
    <d v="2024-08-13T00:00:00"/>
    <x v="2"/>
    <x v="3"/>
    <x v="4"/>
    <s v="PRD-0078"/>
    <s v="Hinge V3"/>
    <x v="3"/>
    <x v="4"/>
    <x v="18"/>
    <n v="480"/>
    <n v="31"/>
    <x v="1"/>
    <n v="449"/>
    <n v="995"/>
    <n v="85"/>
    <x v="0"/>
    <x v="1"/>
    <n v="74.91"/>
    <n v="6900.72"/>
    <n v="29.7"/>
    <n v="40.799999999999997"/>
    <n v="0.93541666666666667"/>
    <n v="910"/>
    <n v="0.914572864321608"/>
    <n v="8.5427135678391955E-2"/>
    <n v="6.458333333333334E-2"/>
    <n v="9.2583059470359413E-2"/>
    <s v="Normal"/>
    <x v="1"/>
    <x v="8"/>
    <s v="Q3"/>
    <x v="0"/>
  </r>
  <r>
    <s v="PRD-REC-311943"/>
    <d v="2023-04-05T00:00:00"/>
    <x v="2"/>
    <x v="2"/>
    <x v="3"/>
    <s v="PRD-0056"/>
    <s v="Panel V1"/>
    <x v="0"/>
    <x v="3"/>
    <x v="10"/>
    <n v="480"/>
    <n v="27"/>
    <x v="2"/>
    <n v="453"/>
    <n v="285"/>
    <n v="9"/>
    <x v="1"/>
    <x v="0"/>
    <n v="108.48"/>
    <n v="909.66"/>
    <n v="26"/>
    <n v="56.8"/>
    <n v="0.94374999999999998"/>
    <n v="276"/>
    <n v="0.96842105263157896"/>
    <n v="3.1578947368421054E-2"/>
    <n v="5.6250000000000001E-2"/>
    <n v="2.9422838068622881E-2"/>
    <s v="Normal"/>
    <x v="2"/>
    <x v="10"/>
    <s v="Q2"/>
    <x v="0"/>
  </r>
  <r>
    <s v="PRD-REC-303586"/>
    <d v="2022-02-05T00:00:00"/>
    <x v="1"/>
    <x v="2"/>
    <x v="1"/>
    <s v="PRD-0060"/>
    <s v="Panel V5"/>
    <x v="0"/>
    <x v="25"/>
    <x v="2"/>
    <n v="480"/>
    <n v="0"/>
    <x v="4"/>
    <n v="480"/>
    <n v="902"/>
    <n v="80"/>
    <x v="0"/>
    <x v="1"/>
    <n v="227.41"/>
    <n v="18455.259999999998"/>
    <n v="31.1"/>
    <n v="44.7"/>
    <n v="1"/>
    <n v="822"/>
    <n v="0.91130820399113077"/>
    <n v="8.8691796008869186E-2"/>
    <n v="0"/>
    <n v="8.9971315861804818E-2"/>
    <s v="Normal"/>
    <x v="0"/>
    <x v="11"/>
    <s v="Q1"/>
    <x v="1"/>
  </r>
  <r>
    <s v="PRD-REC-309723"/>
    <d v="2024-11-16T00:00:00"/>
    <x v="1"/>
    <x v="0"/>
    <x v="2"/>
    <s v="PRD-0053"/>
    <s v="Container V3"/>
    <x v="0"/>
    <x v="14"/>
    <x v="31"/>
    <n v="480"/>
    <n v="0"/>
    <x v="4"/>
    <n v="480"/>
    <n v="313"/>
    <n v="8"/>
    <x v="2"/>
    <x v="1"/>
    <n v="167.35"/>
    <n v="1379.14"/>
    <n v="19.8"/>
    <n v="50.9"/>
    <n v="1"/>
    <n v="305"/>
    <n v="0.9744408945686901"/>
    <n v="2.5559105431309903E-2"/>
    <n v="0"/>
    <n v="2.6329238620060313E-2"/>
    <s v="Normal"/>
    <x v="1"/>
    <x v="5"/>
    <s v="Q4"/>
    <x v="1"/>
  </r>
  <r>
    <s v="PRD-REC-302977"/>
    <d v="2024-04-24T00:00:00"/>
    <x v="0"/>
    <x v="2"/>
    <x v="2"/>
    <s v="PRD-0052"/>
    <s v="Container V2"/>
    <x v="0"/>
    <x v="34"/>
    <x v="46"/>
    <n v="480"/>
    <n v="0"/>
    <x v="4"/>
    <n v="480"/>
    <n v="427"/>
    <n v="14"/>
    <x v="2"/>
    <x v="0"/>
    <n v="101.09"/>
    <n v="1530.84"/>
    <n v="26.6"/>
    <n v="71.900000000000006"/>
    <n v="1"/>
    <n v="413"/>
    <n v="0.96721311475409832"/>
    <n v="3.2786885245901641E-2"/>
    <n v="0"/>
    <n v="3.5464490913214575E-2"/>
    <s v="Normal"/>
    <x v="1"/>
    <x v="10"/>
    <s v="Q2"/>
    <x v="0"/>
  </r>
  <r>
    <s v="PRD-REC-300109"/>
    <d v="2023-07-11T00:00:00"/>
    <x v="2"/>
    <x v="0"/>
    <x v="4"/>
    <s v="PRD-0067"/>
    <s v="Sheet Metal Part V2"/>
    <x v="3"/>
    <x v="9"/>
    <x v="34"/>
    <n v="480"/>
    <n v="0"/>
    <x v="4"/>
    <n v="480"/>
    <n v="407"/>
    <n v="21"/>
    <x v="1"/>
    <x v="1"/>
    <n v="55.57"/>
    <n v="1316.99"/>
    <n v="22.1"/>
    <n v="55.4"/>
    <n v="1"/>
    <n v="386"/>
    <n v="0.94840294840294836"/>
    <n v="5.1597051597051594E-2"/>
    <n v="0"/>
    <n v="5.8230118154537804E-2"/>
    <s v="Normal"/>
    <x v="2"/>
    <x v="9"/>
    <s v="Q3"/>
    <x v="0"/>
  </r>
  <r>
    <s v="PRD-REC-301509"/>
    <d v="2024-12-17T00:00:00"/>
    <x v="0"/>
    <x v="3"/>
    <x v="4"/>
    <s v="PRD-0063"/>
    <s v="Bracket V3"/>
    <x v="3"/>
    <x v="13"/>
    <x v="10"/>
    <n v="480"/>
    <n v="32"/>
    <x v="1"/>
    <n v="448"/>
    <n v="674"/>
    <n v="8"/>
    <x v="1"/>
    <x v="1"/>
    <n v="80.45"/>
    <n v="566.74"/>
    <n v="25.8"/>
    <n v="47.7"/>
    <n v="0.93333333333333335"/>
    <n v="666"/>
    <n v="0.98813056379821962"/>
    <n v="1.1869436201780416E-2"/>
    <n v="6.6666666666666666E-2"/>
    <n v="1.045196437693759E-2"/>
    <s v="Normal"/>
    <x v="1"/>
    <x v="6"/>
    <s v="Q4"/>
    <x v="0"/>
  </r>
  <r>
    <s v="PRD-REC-312374"/>
    <d v="2024-02-13T00:00:00"/>
    <x v="0"/>
    <x v="3"/>
    <x v="0"/>
    <s v="PRD-0042"/>
    <s v="Casing V2"/>
    <x v="0"/>
    <x v="29"/>
    <x v="6"/>
    <n v="480"/>
    <n v="0"/>
    <x v="4"/>
    <n v="480"/>
    <n v="292"/>
    <n v="11"/>
    <x v="0"/>
    <x v="0"/>
    <n v="37.159999999999997"/>
    <n v="336.29"/>
    <n v="22.9"/>
    <n v="40.200000000000003"/>
    <n v="1"/>
    <n v="281"/>
    <n v="0.96232876712328763"/>
    <n v="3.7671232876712327E-2"/>
    <n v="0"/>
    <n v="3.0992413406667949E-2"/>
    <s v="Normal"/>
    <x v="1"/>
    <x v="11"/>
    <s v="Q1"/>
    <x v="0"/>
  </r>
  <r>
    <s v="PRD-REC-311886"/>
    <d v="2024-02-22T00:00:00"/>
    <x v="2"/>
    <x v="1"/>
    <x v="1"/>
    <s v="PRD-0039"/>
    <s v="Sensor Unit V4"/>
    <x v="1"/>
    <x v="28"/>
    <x v="1"/>
    <n v="480"/>
    <n v="0"/>
    <x v="4"/>
    <n v="480"/>
    <n v="650"/>
    <n v="27"/>
    <x v="1"/>
    <x v="0"/>
    <n v="193.17"/>
    <n v="4313.71"/>
    <n v="28.9"/>
    <n v="74.599999999999994"/>
    <n v="1"/>
    <n v="623"/>
    <n v="0.95846153846153848"/>
    <n v="4.1538461538461538E-2"/>
    <n v="0"/>
    <n v="3.4355629357958918E-2"/>
    <s v="Normal"/>
    <x v="1"/>
    <x v="11"/>
    <s v="Q1"/>
    <x v="0"/>
  </r>
  <r>
    <s v="PRD-REC-313858"/>
    <d v="2022-06-28T00:00:00"/>
    <x v="0"/>
    <x v="3"/>
    <x v="3"/>
    <s v="PRD-0016"/>
    <s v="Clutch Plate V1"/>
    <x v="2"/>
    <x v="5"/>
    <x v="10"/>
    <n v="480"/>
    <n v="22"/>
    <x v="0"/>
    <n v="458"/>
    <n v="484"/>
    <n v="39"/>
    <x v="3"/>
    <x v="0"/>
    <n v="117.41"/>
    <n v="4355.24"/>
    <n v="30.3"/>
    <n v="48.4"/>
    <n v="0.95416666666666672"/>
    <n v="445"/>
    <n v="0.91942148760330578"/>
    <n v="8.057851239669421E-2"/>
    <n v="4.583333333333333E-2"/>
    <n v="7.6641084678188531E-2"/>
    <s v="Normal"/>
    <x v="0"/>
    <x v="3"/>
    <s v="Q2"/>
    <x v="0"/>
  </r>
  <r>
    <s v="PRD-REC-300654"/>
    <d v="2024-08-14T00:00:00"/>
    <x v="1"/>
    <x v="1"/>
    <x v="0"/>
    <s v="PRD-0051"/>
    <s v="Container V1"/>
    <x v="0"/>
    <x v="34"/>
    <x v="38"/>
    <n v="480"/>
    <n v="0"/>
    <x v="4"/>
    <n v="480"/>
    <n v="374"/>
    <n v="11"/>
    <x v="3"/>
    <x v="1"/>
    <n v="22.12"/>
    <n v="197.3"/>
    <n v="26.7"/>
    <n v="63.8"/>
    <n v="1"/>
    <n v="363"/>
    <n v="0.97058823529411764"/>
    <n v="2.9411764705882353E-2"/>
    <n v="0"/>
    <n v="2.3849010260030362E-2"/>
    <s v="Normal"/>
    <x v="1"/>
    <x v="8"/>
    <s v="Q3"/>
    <x v="0"/>
  </r>
  <r>
    <s v="PRD-REC-305541"/>
    <d v="2024-07-06T00:00:00"/>
    <x v="2"/>
    <x v="1"/>
    <x v="1"/>
    <s v="PRD-0031"/>
    <s v="Connector V1"/>
    <x v="1"/>
    <x v="13"/>
    <x v="17"/>
    <n v="480"/>
    <n v="0"/>
    <x v="4"/>
    <n v="480"/>
    <n v="859"/>
    <n v="23"/>
    <x v="0"/>
    <x v="0"/>
    <n v="190.49"/>
    <n v="4214.2"/>
    <n v="31.7"/>
    <n v="62.1"/>
    <n v="1"/>
    <n v="836"/>
    <n v="0.9732246798603027"/>
    <n v="2.6775320139697321E-2"/>
    <n v="0"/>
    <n v="2.5754302778124252E-2"/>
    <s v="Normal"/>
    <x v="1"/>
    <x v="9"/>
    <s v="Q3"/>
    <x v="1"/>
  </r>
  <r>
    <s v="PRD-REC-304594"/>
    <d v="2024-07-24T00:00:00"/>
    <x v="2"/>
    <x v="0"/>
    <x v="4"/>
    <s v="PRD-0030"/>
    <s v="Capacitor V5"/>
    <x v="1"/>
    <x v="11"/>
    <x v="6"/>
    <n v="480"/>
    <n v="0"/>
    <x v="4"/>
    <n v="480"/>
    <n v="324"/>
    <n v="19"/>
    <x v="1"/>
    <x v="1"/>
    <n v="20.47"/>
    <n v="384.34"/>
    <n v="20.5"/>
    <n v="50"/>
    <n v="1"/>
    <n v="305"/>
    <n v="0.94135802469135799"/>
    <n v="5.8641975308641972E-2"/>
    <n v="0"/>
    <n v="5.7949905613152643E-2"/>
    <s v="Normal"/>
    <x v="1"/>
    <x v="9"/>
    <s v="Q3"/>
    <x v="0"/>
  </r>
  <r>
    <s v="PRD-REC-311873"/>
    <d v="2023-05-11T00:00:00"/>
    <x v="1"/>
    <x v="2"/>
    <x v="4"/>
    <s v="PRD-0036"/>
    <s v="Sensor Unit V1"/>
    <x v="1"/>
    <x v="15"/>
    <x v="25"/>
    <n v="480"/>
    <n v="0"/>
    <x v="4"/>
    <n v="480"/>
    <n v="568"/>
    <n v="7"/>
    <x v="0"/>
    <x v="0"/>
    <n v="43.87"/>
    <n v="355.54"/>
    <n v="18.899999999999999"/>
    <n v="67.400000000000006"/>
    <n v="1"/>
    <n v="561"/>
    <n v="0.98767605633802813"/>
    <n v="1.232394366197183E-2"/>
    <n v="0"/>
    <n v="1.4268308735476456E-2"/>
    <s v="Normal"/>
    <x v="2"/>
    <x v="1"/>
    <s v="Q2"/>
    <x v="0"/>
  </r>
  <r>
    <s v="PRD-REC-308943"/>
    <d v="2023-11-22T00:00:00"/>
    <x v="0"/>
    <x v="3"/>
    <x v="4"/>
    <s v="PRD-0060"/>
    <s v="Panel V5"/>
    <x v="0"/>
    <x v="7"/>
    <x v="42"/>
    <n v="480"/>
    <n v="115"/>
    <x v="5"/>
    <n v="365"/>
    <n v="273"/>
    <n v="11"/>
    <x v="0"/>
    <x v="1"/>
    <n v="180.75"/>
    <n v="2198.14"/>
    <n v="32.9"/>
    <n v="54.3"/>
    <n v="0.76041666666666663"/>
    <n v="262"/>
    <n v="0.95970695970695974"/>
    <n v="4.0293040293040296E-2"/>
    <n v="0.23958333333333334"/>
    <n v="4.4546582969819483E-2"/>
    <s v="Normal"/>
    <x v="2"/>
    <x v="5"/>
    <s v="Q4"/>
    <x v="0"/>
  </r>
  <r>
    <s v="PRD-REC-300960"/>
    <d v="2024-10-30T00:00:00"/>
    <x v="0"/>
    <x v="1"/>
    <x v="3"/>
    <s v="PRD-0074"/>
    <s v="Rod V4"/>
    <x v="3"/>
    <x v="4"/>
    <x v="25"/>
    <n v="480"/>
    <n v="0"/>
    <x v="4"/>
    <n v="480"/>
    <n v="491"/>
    <n v="14"/>
    <x v="3"/>
    <x v="1"/>
    <n v="159.28"/>
    <n v="2188.6"/>
    <n v="22.1"/>
    <n v="49.3"/>
    <n v="1"/>
    <n v="477"/>
    <n v="0.97148676171079429"/>
    <n v="2.8513238289205704E-2"/>
    <n v="0"/>
    <n v="2.7984893323417703E-2"/>
    <s v="Normal"/>
    <x v="1"/>
    <x v="7"/>
    <s v="Q4"/>
    <x v="0"/>
  </r>
  <r>
    <s v="PRD-REC-308725"/>
    <d v="2024-06-10T00:00:00"/>
    <x v="2"/>
    <x v="1"/>
    <x v="2"/>
    <s v="PRD-0042"/>
    <s v="Casing V2"/>
    <x v="0"/>
    <x v="13"/>
    <x v="27"/>
    <n v="480"/>
    <n v="0"/>
    <x v="4"/>
    <n v="480"/>
    <n v="321"/>
    <n v="18"/>
    <x v="3"/>
    <x v="1"/>
    <n v="73.31"/>
    <n v="1496.42"/>
    <n v="30.2"/>
    <n v="52.3"/>
    <n v="1"/>
    <n v="303"/>
    <n v="0.94392523364485981"/>
    <n v="5.6074766355140186E-2"/>
    <n v="0"/>
    <n v="6.3589476855635027E-2"/>
    <s v="Normal"/>
    <x v="1"/>
    <x v="3"/>
    <s v="Q2"/>
    <x v="0"/>
  </r>
  <r>
    <s v="PRD-REC-310169"/>
    <d v="2022-05-20T00:00:00"/>
    <x v="1"/>
    <x v="3"/>
    <x v="3"/>
    <s v="PRD-0068"/>
    <s v="Sheet Metal Part V3"/>
    <x v="3"/>
    <x v="22"/>
    <x v="13"/>
    <n v="480"/>
    <n v="43"/>
    <x v="2"/>
    <n v="437"/>
    <n v="307"/>
    <n v="13"/>
    <x v="1"/>
    <x v="0"/>
    <n v="235.52"/>
    <n v="3304.47"/>
    <n v="26.1"/>
    <n v="73.7"/>
    <n v="0.91041666666666665"/>
    <n v="294"/>
    <n v="0.95765472312703581"/>
    <n v="4.2345276872964167E-2"/>
    <n v="8.9583333333333334E-2"/>
    <n v="4.5702046231057919E-2"/>
    <s v="Normal"/>
    <x v="0"/>
    <x v="1"/>
    <s v="Q2"/>
    <x v="0"/>
  </r>
  <r>
    <s v="PRD-REC-309193"/>
    <d v="2023-04-06T00:00:00"/>
    <x v="1"/>
    <x v="0"/>
    <x v="0"/>
    <s v="PRD-0060"/>
    <s v="Panel V5"/>
    <x v="0"/>
    <x v="11"/>
    <x v="43"/>
    <n v="480"/>
    <n v="0"/>
    <x v="4"/>
    <n v="480"/>
    <n v="272"/>
    <n v="11"/>
    <x v="2"/>
    <x v="1"/>
    <n v="249.68"/>
    <n v="2861.99"/>
    <n v="34"/>
    <n v="53.2"/>
    <n v="1"/>
    <n v="261"/>
    <n v="0.9595588235294118"/>
    <n v="4.0441176470588237E-2"/>
    <n v="0"/>
    <n v="4.2142030033737295E-2"/>
    <s v="Normal"/>
    <x v="2"/>
    <x v="10"/>
    <s v="Q2"/>
    <x v="0"/>
  </r>
  <r>
    <s v="PRD-REC-301946"/>
    <d v="2024-10-01T00:00:00"/>
    <x v="1"/>
    <x v="1"/>
    <x v="0"/>
    <s v="PRD-0036"/>
    <s v="Sensor Unit V1"/>
    <x v="1"/>
    <x v="12"/>
    <x v="23"/>
    <n v="480"/>
    <n v="54"/>
    <x v="5"/>
    <n v="426"/>
    <n v="610"/>
    <n v="19"/>
    <x v="1"/>
    <x v="1"/>
    <n v="57.71"/>
    <n v="1135.51"/>
    <n v="28.2"/>
    <n v="55"/>
    <n v="0.88749999999999996"/>
    <n v="591"/>
    <n v="0.9688524590163935"/>
    <n v="3.1147540983606559E-2"/>
    <n v="0.1125"/>
    <n v="3.2255966093895139E-2"/>
    <s v="Normal"/>
    <x v="1"/>
    <x v="7"/>
    <s v="Q4"/>
    <x v="0"/>
  </r>
  <r>
    <s v="PRD-REC-303010"/>
    <d v="2023-04-19T00:00:00"/>
    <x v="1"/>
    <x v="2"/>
    <x v="4"/>
    <s v="PRD-0036"/>
    <s v="Sensor Unit V1"/>
    <x v="1"/>
    <x v="7"/>
    <x v="47"/>
    <n v="480"/>
    <n v="0"/>
    <x v="4"/>
    <n v="480"/>
    <n v="672"/>
    <n v="20"/>
    <x v="1"/>
    <x v="1"/>
    <n v="191.09"/>
    <n v="3444.35"/>
    <n v="22.2"/>
    <n v="44.5"/>
    <n v="1"/>
    <n v="652"/>
    <n v="0.97023809523809523"/>
    <n v="2.976190476190476E-2"/>
    <n v="0"/>
    <n v="2.6822548711776303E-2"/>
    <s v="Normal"/>
    <x v="2"/>
    <x v="10"/>
    <s v="Q2"/>
    <x v="0"/>
  </r>
  <r>
    <s v="PRD-REC-311987"/>
    <d v="2024-06-14T00:00:00"/>
    <x v="0"/>
    <x v="2"/>
    <x v="3"/>
    <s v="PRD-0046"/>
    <s v="Bottle Cap V1"/>
    <x v="0"/>
    <x v="26"/>
    <x v="42"/>
    <n v="480"/>
    <n v="0"/>
    <x v="4"/>
    <n v="480"/>
    <n v="315"/>
    <n v="41"/>
    <x v="0"/>
    <x v="0"/>
    <n v="99.95"/>
    <n v="4544.28"/>
    <n v="29.9"/>
    <n v="42.7"/>
    <n v="1"/>
    <n v="274"/>
    <n v="0.86984126984126986"/>
    <n v="0.13015873015873017"/>
    <n v="0"/>
    <n v="0.14433502465518472"/>
    <s v="Normal"/>
    <x v="1"/>
    <x v="3"/>
    <s v="Q2"/>
    <x v="0"/>
  </r>
  <r>
    <s v="PRD-REC-309915"/>
    <d v="2024-11-14T00:00:00"/>
    <x v="1"/>
    <x v="1"/>
    <x v="3"/>
    <s v="PRD-0054"/>
    <s v="Container V4"/>
    <x v="0"/>
    <x v="0"/>
    <x v="45"/>
    <n v="480"/>
    <n v="0"/>
    <x v="4"/>
    <n v="480"/>
    <n v="858"/>
    <n v="29"/>
    <x v="1"/>
    <x v="0"/>
    <n v="146.87"/>
    <n v="4933.9799999999996"/>
    <n v="29.2"/>
    <n v="60.7"/>
    <n v="1"/>
    <n v="829"/>
    <n v="0.96620046620046618"/>
    <n v="3.37995337995338E-2"/>
    <n v="0"/>
    <n v="3.9154078031997275E-2"/>
    <s v="Normal"/>
    <x v="1"/>
    <x v="5"/>
    <s v="Q4"/>
    <x v="0"/>
  </r>
  <r>
    <s v="PRD-REC-303464"/>
    <d v="2022-03-03T00:00:00"/>
    <x v="0"/>
    <x v="0"/>
    <x v="4"/>
    <s v="PRD-0008"/>
    <s v="Piston V3"/>
    <x v="2"/>
    <x v="37"/>
    <x v="16"/>
    <n v="480"/>
    <n v="0"/>
    <x v="4"/>
    <n v="480"/>
    <n v="324"/>
    <n v="29"/>
    <x v="2"/>
    <x v="1"/>
    <n v="130.18"/>
    <n v="3147.38"/>
    <n v="27.6"/>
    <n v="51.2"/>
    <n v="1"/>
    <n v="295"/>
    <n v="0.91049382716049387"/>
    <n v="8.9506172839506168E-2"/>
    <n v="0"/>
    <n v="7.4620800449140698E-2"/>
    <s v="Normal"/>
    <x v="0"/>
    <x v="0"/>
    <s v="Q1"/>
    <x v="0"/>
  </r>
  <r>
    <s v="PRD-REC-303161"/>
    <d v="2022-09-28T00:00:00"/>
    <x v="1"/>
    <x v="3"/>
    <x v="2"/>
    <s v="PRD-0054"/>
    <s v="Container V4"/>
    <x v="0"/>
    <x v="15"/>
    <x v="1"/>
    <n v="480"/>
    <n v="0"/>
    <x v="4"/>
    <n v="480"/>
    <n v="319"/>
    <n v="16"/>
    <x v="1"/>
    <x v="0"/>
    <n v="209.2"/>
    <n v="3605.16"/>
    <n v="25.9"/>
    <n v="56.9"/>
    <n v="1"/>
    <n v="303"/>
    <n v="0.94984326018808773"/>
    <n v="5.0156739811912224E-2"/>
    <n v="0"/>
    <n v="5.402218932251239E-2"/>
    <s v="Normal"/>
    <x v="0"/>
    <x v="4"/>
    <s v="Q3"/>
    <x v="0"/>
  </r>
  <r>
    <s v="PRD-REC-310471"/>
    <d v="2022-01-15T00:00:00"/>
    <x v="0"/>
    <x v="0"/>
    <x v="2"/>
    <s v="PRD-0024"/>
    <s v="Pcb Board V4"/>
    <x v="1"/>
    <x v="23"/>
    <x v="22"/>
    <n v="480"/>
    <n v="8"/>
    <x v="5"/>
    <n v="472"/>
    <n v="305"/>
    <n v="17"/>
    <x v="0"/>
    <x v="1"/>
    <n v="128.43"/>
    <n v="2609.04"/>
    <n v="27"/>
    <n v="54.1"/>
    <n v="0.98333333333333328"/>
    <n v="288"/>
    <n v="0.94426229508196724"/>
    <n v="5.5737704918032788E-2"/>
    <n v="1.6666666666666666E-2"/>
    <n v="6.660616295411291E-2"/>
    <s v="Normal"/>
    <x v="0"/>
    <x v="2"/>
    <s v="Q1"/>
    <x v="1"/>
  </r>
  <r>
    <s v="PRD-REC-308320"/>
    <d v="2023-06-01T00:00:00"/>
    <x v="1"/>
    <x v="1"/>
    <x v="0"/>
    <s v="PRD-0064"/>
    <s v="Bracket V4"/>
    <x v="3"/>
    <x v="8"/>
    <x v="22"/>
    <n v="480"/>
    <n v="31"/>
    <x v="3"/>
    <n v="449"/>
    <n v="435"/>
    <n v="39"/>
    <x v="1"/>
    <x v="1"/>
    <n v="48.95"/>
    <n v="1815.36"/>
    <n v="22.7"/>
    <n v="47.1"/>
    <n v="0.93541666666666667"/>
    <n v="396"/>
    <n v="0.91034482758620694"/>
    <n v="8.9655172413793102E-2"/>
    <n v="6.458333333333334E-2"/>
    <n v="8.5255186502764951E-2"/>
    <s v="Normal"/>
    <x v="2"/>
    <x v="3"/>
    <s v="Q2"/>
    <x v="0"/>
  </r>
  <r>
    <s v="PRD-REC-300279"/>
    <d v="2024-10-14T00:00:00"/>
    <x v="2"/>
    <x v="1"/>
    <x v="0"/>
    <s v="PRD-0040"/>
    <s v="Sensor Unit V5"/>
    <x v="1"/>
    <x v="4"/>
    <x v="34"/>
    <n v="480"/>
    <n v="39"/>
    <x v="5"/>
    <n v="441"/>
    <n v="296"/>
    <n v="4"/>
    <x v="1"/>
    <x v="0"/>
    <n v="133.86000000000001"/>
    <n v="600.32000000000005"/>
    <n v="30.8"/>
    <n v="54.2"/>
    <n v="0.91874999999999996"/>
    <n v="292"/>
    <n v="0.98648648648648651"/>
    <n v="1.3513513513513514E-2"/>
    <n v="8.1250000000000003E-2"/>
    <n v="1.5150964501031735E-2"/>
    <s v="Normal"/>
    <x v="1"/>
    <x v="7"/>
    <s v="Q4"/>
    <x v="0"/>
  </r>
  <r>
    <s v="PRD-REC-311734"/>
    <d v="2024-11-09T00:00:00"/>
    <x v="0"/>
    <x v="1"/>
    <x v="2"/>
    <s v="PRD-0079"/>
    <s v="Hinge V4"/>
    <x v="3"/>
    <x v="12"/>
    <x v="32"/>
    <n v="480"/>
    <n v="0"/>
    <x v="4"/>
    <n v="480"/>
    <n v="373"/>
    <n v="13"/>
    <x v="0"/>
    <x v="0"/>
    <n v="131.07714454626077"/>
    <n v="1679.36"/>
    <n v="31.3"/>
    <n v="64.8"/>
    <n v="1"/>
    <n v="360"/>
    <n v="0.9651474530831099"/>
    <n v="3.4852546916890083E-2"/>
    <n v="0"/>
    <n v="3.4348517780213167E-2"/>
    <s v="Normal"/>
    <x v="1"/>
    <x v="5"/>
    <s v="Q4"/>
    <x v="1"/>
  </r>
  <r>
    <s v="PRD-REC-306628"/>
    <n v="45499"/>
    <x v="0"/>
    <x v="0"/>
    <x v="4"/>
    <s v="PRD-0063"/>
    <s v="Bracket V3"/>
    <x v="3"/>
    <x v="4"/>
    <x v="45"/>
    <n v="480"/>
    <n v="122"/>
    <x v="1"/>
    <n v="358"/>
    <n v="474"/>
    <n v="4"/>
    <x v="1"/>
    <x v="0"/>
    <n v="154.69"/>
    <n v="656.1"/>
    <n v="33.299999999999997"/>
    <n v="76.2"/>
    <n v="0.74583333333333335"/>
    <n v="470"/>
    <n v="0.99156118143459915"/>
    <n v="8.4388185654008432E-3"/>
    <n v="0.25416666666666665"/>
    <n v="8.9480717253207932E-3"/>
    <s v="Normal"/>
    <x v="1"/>
    <x v="9"/>
    <s v="Q3"/>
    <x v="0"/>
  </r>
  <r>
    <s v="PRD-REC-301010"/>
    <d v="2023-01-20T00:00:00"/>
    <x v="2"/>
    <x v="3"/>
    <x v="2"/>
    <s v="PRD-0047"/>
    <s v="Bottle Cap V2"/>
    <x v="0"/>
    <x v="22"/>
    <x v="38"/>
    <n v="480"/>
    <n v="32"/>
    <x v="3"/>
    <n v="448"/>
    <n v="373"/>
    <n v="24"/>
    <x v="2"/>
    <x v="1"/>
    <n v="238.02"/>
    <n v="5568.12"/>
    <n v="23.7"/>
    <n v="56.5"/>
    <n v="0.93333333333333335"/>
    <n v="349"/>
    <n v="0.93565683646112596"/>
    <n v="6.4343163538873996E-2"/>
    <n v="6.6666666666666666E-2"/>
    <n v="6.2717148377600451E-2"/>
    <s v="Normal"/>
    <x v="2"/>
    <x v="2"/>
    <s v="Q1"/>
    <x v="0"/>
  </r>
  <r>
    <s v="PRD-REC-311247"/>
    <d v="2022-11-08T00:00:00"/>
    <x v="1"/>
    <x v="0"/>
    <x v="1"/>
    <s v="PRD-0014"/>
    <s v="Gasket V4"/>
    <x v="2"/>
    <x v="7"/>
    <x v="27"/>
    <n v="480"/>
    <n v="0"/>
    <x v="4"/>
    <n v="480"/>
    <n v="374"/>
    <n v="13"/>
    <x v="3"/>
    <x v="1"/>
    <n v="19.66"/>
    <n v="283.63"/>
    <n v="27.1"/>
    <n v="55.6"/>
    <n v="1"/>
    <n v="361"/>
    <n v="0.96524064171122992"/>
    <n v="3.4759358288770054E-2"/>
    <n v="0"/>
    <n v="3.8574210781140345E-2"/>
    <s v="Normal"/>
    <x v="0"/>
    <x v="5"/>
    <s v="Q4"/>
    <x v="0"/>
  </r>
  <r>
    <s v="PRD-REC-310705"/>
    <d v="2024-05-06T00:00:00"/>
    <x v="0"/>
    <x v="0"/>
    <x v="0"/>
    <s v="PRD-0004"/>
    <s v="Brake Pad V4"/>
    <x v="2"/>
    <x v="10"/>
    <x v="17"/>
    <n v="480"/>
    <n v="0"/>
    <x v="4"/>
    <n v="480"/>
    <n v="649"/>
    <n v="21"/>
    <x v="2"/>
    <x v="0"/>
    <n v="214.53"/>
    <n v="4035.44"/>
    <n v="24.5"/>
    <n v="55.05990396158461"/>
    <n v="1"/>
    <n v="628"/>
    <n v="0.96764252696456088"/>
    <n v="3.2357473035439135E-2"/>
    <n v="0"/>
    <n v="2.8983989582128042E-2"/>
    <s v="Normal"/>
    <x v="1"/>
    <x v="1"/>
    <s v="Q2"/>
    <x v="0"/>
  </r>
  <r>
    <s v="PRD-REC-313269"/>
    <d v="2024-05-07T00:00:00"/>
    <x v="2"/>
    <x v="1"/>
    <x v="1"/>
    <s v="PRD-0017"/>
    <s v="Clutch Plate V2"/>
    <x v="2"/>
    <x v="21"/>
    <x v="28"/>
    <n v="480"/>
    <n v="118"/>
    <x v="5"/>
    <n v="362"/>
    <n v="494"/>
    <n v="13"/>
    <x v="3"/>
    <x v="1"/>
    <n v="162.32"/>
    <n v="2049.73"/>
    <n v="27.964328147100471"/>
    <n v="65"/>
    <n v="0.75416666666666665"/>
    <n v="481"/>
    <n v="0.97368421052631582"/>
    <n v="2.6315789473684209E-2"/>
    <n v="0.24583333333333332"/>
    <n v="2.5562167398630785E-2"/>
    <s v="Normal"/>
    <x v="1"/>
    <x v="1"/>
    <s v="Q2"/>
    <x v="0"/>
  </r>
  <r>
    <s v="PRD-REC-307441"/>
    <d v="2024-11-18T00:00:00"/>
    <x v="0"/>
    <x v="0"/>
    <x v="4"/>
    <s v="PRD-0019"/>
    <s v="Clutch Plate V4"/>
    <x v="2"/>
    <x v="20"/>
    <x v="19"/>
    <n v="480"/>
    <n v="15"/>
    <x v="5"/>
    <n v="465"/>
    <n v="886"/>
    <n v="116"/>
    <x v="1"/>
    <x v="0"/>
    <n v="108.33"/>
    <n v="12295.85"/>
    <n v="24.3"/>
    <n v="61.8"/>
    <n v="0.96875"/>
    <n v="770"/>
    <n v="0.86907449209932275"/>
    <n v="0.1309255079006772"/>
    <n v="3.125E-2"/>
    <n v="0.1281079528962065"/>
    <s v="Normal"/>
    <x v="1"/>
    <x v="5"/>
    <s v="Q4"/>
    <x v="0"/>
  </r>
  <r>
    <s v="PRD-REC-301146"/>
    <d v="2023-06-28T00:00:00"/>
    <x v="2"/>
    <x v="2"/>
    <x v="4"/>
    <s v="PRD-0073"/>
    <s v="Rod V3"/>
    <x v="3"/>
    <x v="31"/>
    <x v="50"/>
    <n v="480"/>
    <n v="7"/>
    <x v="1"/>
    <n v="473"/>
    <n v="581"/>
    <n v="42"/>
    <x v="0"/>
    <x v="0"/>
    <n v="107.43"/>
    <n v="5203.63"/>
    <n v="34.200000000000003"/>
    <n v="45.6"/>
    <n v="0.98541666666666672"/>
    <n v="539"/>
    <n v="0.92771084337349397"/>
    <n v="7.2289156626506021E-2"/>
    <n v="1.4583333333333334E-2"/>
    <n v="8.3369020823390094E-2"/>
    <s v="Normal"/>
    <x v="2"/>
    <x v="3"/>
    <s v="Q2"/>
    <x v="0"/>
  </r>
  <r>
    <s v="PRD-REC-307802"/>
    <d v="2023-07-18T00:00:00"/>
    <x v="1"/>
    <x v="1"/>
    <x v="3"/>
    <s v="PRD-0057"/>
    <s v="Panel V2"/>
    <x v="0"/>
    <x v="16"/>
    <x v="45"/>
    <n v="480"/>
    <n v="22"/>
    <x v="2"/>
    <n v="458"/>
    <n v="484"/>
    <n v="19"/>
    <x v="0"/>
    <x v="1"/>
    <n v="71.48"/>
    <n v="1184.06"/>
    <n v="25.8"/>
    <n v="59.4"/>
    <n v="0.95416666666666672"/>
    <n v="465"/>
    <n v="0.96074380165289253"/>
    <n v="3.9256198347107439E-2"/>
    <n v="4.583333333333333E-2"/>
    <n v="3.4225027401758333E-2"/>
    <s v="Normal"/>
    <x v="2"/>
    <x v="9"/>
    <s v="Q3"/>
    <x v="0"/>
  </r>
  <r>
    <s v="PRD-REC-306098"/>
    <d v="2023-12-29T00:00:00"/>
    <x v="1"/>
    <x v="1"/>
    <x v="3"/>
    <s v="PRD-0076"/>
    <s v="Hinge V1"/>
    <x v="3"/>
    <x v="21"/>
    <x v="16"/>
    <n v="480"/>
    <n v="0"/>
    <x v="4"/>
    <n v="480"/>
    <n v="1254"/>
    <n v="0"/>
    <x v="5"/>
    <x v="2"/>
    <n v="171.51"/>
    <n v="0"/>
    <n v="22.8"/>
    <n v="52.9"/>
    <n v="1"/>
    <n v="1254"/>
    <n v="1"/>
    <n v="0"/>
    <n v="0"/>
    <n v="0"/>
    <s v="Normal"/>
    <x v="2"/>
    <x v="6"/>
    <s v="Q4"/>
    <x v="0"/>
  </r>
  <r>
    <s v="PRD-REC-312628"/>
    <d v="2023-10-12T00:00:00"/>
    <x v="1"/>
    <x v="3"/>
    <x v="2"/>
    <s v="PRD-0025"/>
    <s v="Pcb Board V5"/>
    <x v="1"/>
    <x v="7"/>
    <x v="45"/>
    <n v="480"/>
    <n v="36"/>
    <x v="1"/>
    <n v="444"/>
    <n v="502"/>
    <n v="9"/>
    <x v="2"/>
    <x v="1"/>
    <n v="224.36"/>
    <n v="2016.3"/>
    <n v="23.3"/>
    <n v="42.9"/>
    <n v="0.92500000000000004"/>
    <n v="493"/>
    <n v="0.98207171314741037"/>
    <n v="1.7928286852589643E-2"/>
    <n v="7.4999999999999997E-2"/>
    <n v="1.7902183386262403E-2"/>
    <s v="Normal"/>
    <x v="2"/>
    <x v="7"/>
    <s v="Q4"/>
    <x v="0"/>
  </r>
  <r>
    <s v="PRD-REC-310869"/>
    <d v="2022-09-07T00:00:00"/>
    <x v="1"/>
    <x v="1"/>
    <x v="3"/>
    <s v="PRD-0050"/>
    <s v="Bottle Cap V5"/>
    <x v="0"/>
    <x v="9"/>
    <x v="14"/>
    <n v="480"/>
    <n v="0"/>
    <x v="4"/>
    <n v="480"/>
    <n v="370"/>
    <n v="24"/>
    <x v="3"/>
    <x v="1"/>
    <n v="133.72657009072259"/>
    <n v="4121.99"/>
    <n v="23.7"/>
    <n v="49.4"/>
    <n v="1"/>
    <n v="346"/>
    <n v="0.93513513513513513"/>
    <n v="6.4864864864864868E-2"/>
    <n v="0"/>
    <n v="8.3308152642781325E-2"/>
    <s v="Normal"/>
    <x v="0"/>
    <x v="4"/>
    <s v="Q3"/>
    <x v="0"/>
  </r>
  <r>
    <s v="PRD-REC-306193"/>
    <d v="2024-11-11T00:00:00"/>
    <x v="1"/>
    <x v="0"/>
    <x v="3"/>
    <s v="PRD-0052"/>
    <s v="Container V2"/>
    <x v="0"/>
    <x v="34"/>
    <x v="42"/>
    <n v="480"/>
    <n v="23"/>
    <x v="5"/>
    <n v="457"/>
    <n v="395"/>
    <n v="14"/>
    <x v="3"/>
    <x v="0"/>
    <n v="119.15"/>
    <n v="1638.6"/>
    <n v="24.2"/>
    <n v="55.05990396158461"/>
    <n v="0.95208333333333328"/>
    <n v="381"/>
    <n v="0.96455696202531649"/>
    <n v="3.5443037974683546E-2"/>
    <n v="4.791666666666667E-2"/>
    <n v="3.4816235252872405E-2"/>
    <s v="Normal"/>
    <x v="1"/>
    <x v="5"/>
    <s v="Q4"/>
    <x v="0"/>
  </r>
  <r>
    <s v="PRD-REC-309535"/>
    <n v="44832"/>
    <x v="0"/>
    <x v="0"/>
    <x v="0"/>
    <s v="PRD-0047"/>
    <s v="Bottle Cap V2"/>
    <x v="0"/>
    <x v="19"/>
    <x v="45"/>
    <n v="480"/>
    <n v="0"/>
    <x v="4"/>
    <n v="480"/>
    <n v="320"/>
    <n v="30"/>
    <x v="1"/>
    <x v="0"/>
    <n v="58.3"/>
    <n v="1680.91"/>
    <n v="33.299999999999997"/>
    <n v="56.8"/>
    <n v="1"/>
    <n v="290"/>
    <n v="0.90625"/>
    <n v="9.375E-2"/>
    <n v="0"/>
    <n v="9.0100235849056604E-2"/>
    <s v="Normal"/>
    <x v="0"/>
    <x v="4"/>
    <s v="Q3"/>
    <x v="0"/>
  </r>
  <r>
    <s v="PRD-REC-308109"/>
    <d v="2024-01-31T00:00:00"/>
    <x v="2"/>
    <x v="1"/>
    <x v="0"/>
    <s v="PRD-0036"/>
    <s v="Sensor Unit V1"/>
    <x v="1"/>
    <x v="15"/>
    <x v="34"/>
    <n v="480"/>
    <n v="0"/>
    <x v="4"/>
    <n v="480"/>
    <n v="688"/>
    <n v="19"/>
    <x v="3"/>
    <x v="0"/>
    <n v="44.14"/>
    <n v="931.52"/>
    <n v="28.4"/>
    <n v="50.4"/>
    <n v="1"/>
    <n v="669"/>
    <n v="0.97238372093023251"/>
    <n v="2.7616279069767442E-2"/>
    <n v="0"/>
    <n v="3.0674070873858022E-2"/>
    <s v="Normal"/>
    <x v="1"/>
    <x v="2"/>
    <s v="Q1"/>
    <x v="0"/>
  </r>
  <r>
    <s v="PRD-REC-300967"/>
    <d v="2024-12-09T00:00:00"/>
    <x v="1"/>
    <x v="3"/>
    <x v="2"/>
    <s v="PRD-0077"/>
    <s v="Hinge V2"/>
    <x v="3"/>
    <x v="35"/>
    <x v="42"/>
    <n v="480"/>
    <n v="5"/>
    <x v="5"/>
    <n v="475"/>
    <n v="316"/>
    <n v="30"/>
    <x v="1"/>
    <x v="0"/>
    <n v="40.67"/>
    <n v="1058.55"/>
    <n v="27.1"/>
    <n v="75.900000000000006"/>
    <n v="0.98958333333333337"/>
    <n v="286"/>
    <n v="0.90506329113924056"/>
    <n v="9.49367088607595E-2"/>
    <n v="1.0416666666666666E-2"/>
    <n v="8.2366406986769072E-2"/>
    <s v="Normal"/>
    <x v="1"/>
    <x v="6"/>
    <s v="Q4"/>
    <x v="0"/>
  </r>
  <r>
    <s v="PRD-REC-307603"/>
    <d v="2024-05-28T00:00:00"/>
    <x v="1"/>
    <x v="3"/>
    <x v="1"/>
    <s v="PRD-0027"/>
    <s v="Capacitor V2"/>
    <x v="1"/>
    <x v="3"/>
    <x v="7"/>
    <n v="480"/>
    <n v="17"/>
    <x v="1"/>
    <n v="463"/>
    <n v="384"/>
    <n v="15"/>
    <x v="0"/>
    <x v="1"/>
    <n v="19.91"/>
    <n v="290.98"/>
    <n v="27.989509202453934"/>
    <n v="71.7"/>
    <n v="0.96458333333333335"/>
    <n v="369"/>
    <n v="0.9609375"/>
    <n v="3.90625E-2"/>
    <n v="3.5416666666666666E-2"/>
    <n v="3.8059287627657791E-2"/>
    <s v="Normal"/>
    <x v="1"/>
    <x v="1"/>
    <s v="Q2"/>
    <x v="0"/>
  </r>
  <r>
    <s v="PRD-REC-303002"/>
    <d v="2022-05-31T00:00:00"/>
    <x v="0"/>
    <x v="2"/>
    <x v="4"/>
    <s v="PRD-0043"/>
    <s v="Casing V3"/>
    <x v="0"/>
    <x v="3"/>
    <x v="22"/>
    <n v="480"/>
    <n v="96"/>
    <x v="3"/>
    <n v="384"/>
    <n v="709"/>
    <n v="16"/>
    <x v="0"/>
    <x v="0"/>
    <n v="109.34"/>
    <n v="1918.81"/>
    <n v="26.5"/>
    <n v="46.6"/>
    <n v="0.8"/>
    <n v="693"/>
    <n v="0.97743300423131174"/>
    <n v="2.2566995768688293E-2"/>
    <n v="0.2"/>
    <n v="2.4751793231500813E-2"/>
    <s v="Normal"/>
    <x v="0"/>
    <x v="1"/>
    <s v="Q2"/>
    <x v="0"/>
  </r>
  <r>
    <s v="PRD-REC-309091"/>
    <d v="2023-11-21T00:00:00"/>
    <x v="2"/>
    <x v="1"/>
    <x v="4"/>
    <s v="PRD-0080"/>
    <s v="Hinge V5"/>
    <x v="3"/>
    <x v="21"/>
    <x v="0"/>
    <n v="480"/>
    <n v="0"/>
    <x v="4"/>
    <n v="480"/>
    <n v="427"/>
    <n v="4"/>
    <x v="1"/>
    <x v="0"/>
    <n v="131.07714454626077"/>
    <n v="202.26"/>
    <n v="29"/>
    <n v="55.3"/>
    <n v="1"/>
    <n v="423"/>
    <n v="0.99063231850117095"/>
    <n v="9.3676814988290398E-3"/>
    <n v="0"/>
    <n v="3.6137254639470474E-3"/>
    <s v="Normal"/>
    <x v="2"/>
    <x v="5"/>
    <s v="Q4"/>
    <x v="0"/>
  </r>
  <r>
    <s v="PRD-REC-306946"/>
    <d v="2023-06-26T00:00:00"/>
    <x v="2"/>
    <x v="1"/>
    <x v="2"/>
    <s v="PRD-0032"/>
    <s v="Connector V2"/>
    <x v="1"/>
    <x v="35"/>
    <x v="7"/>
    <n v="480"/>
    <n v="50"/>
    <x v="2"/>
    <n v="430"/>
    <n v="805"/>
    <n v="36"/>
    <x v="3"/>
    <x v="0"/>
    <n v="181.69"/>
    <n v="6224.92"/>
    <n v="26.1"/>
    <n v="48.3"/>
    <n v="0.89583333333333337"/>
    <n v="769"/>
    <n v="0.95527950310559007"/>
    <n v="4.472049689440994E-2"/>
    <n v="0.10416666666666667"/>
    <n v="4.2560514479478215E-2"/>
    <s v="Normal"/>
    <x v="2"/>
    <x v="3"/>
    <s v="Q2"/>
    <x v="0"/>
  </r>
  <r>
    <s v="PRD-REC-300991"/>
    <d v="2022-06-21T00:00:00"/>
    <x v="0"/>
    <x v="2"/>
    <x v="4"/>
    <s v="PRD-0003"/>
    <s v="Brake Pad V3"/>
    <x v="2"/>
    <x v="7"/>
    <x v="0"/>
    <n v="480"/>
    <n v="0"/>
    <x v="4"/>
    <n v="480"/>
    <n v="829"/>
    <n v="61"/>
    <x v="3"/>
    <x v="0"/>
    <n v="85.43"/>
    <n v="4960.59"/>
    <n v="27.951826287029061"/>
    <n v="50.5"/>
    <n v="1"/>
    <n v="768"/>
    <n v="0.9264173703256936"/>
    <n v="7.3582629674306399E-2"/>
    <n v="0"/>
    <n v="7.0043589888772434E-2"/>
    <s v="Normal"/>
    <x v="0"/>
    <x v="3"/>
    <s v="Q2"/>
    <x v="0"/>
  </r>
  <r>
    <s v="PRD-REC-310076"/>
    <d v="2023-03-02T00:00:00"/>
    <x v="2"/>
    <x v="0"/>
    <x v="2"/>
    <s v="PRD-0022"/>
    <s v="Pcb Board V2"/>
    <x v="1"/>
    <x v="38"/>
    <x v="18"/>
    <n v="480"/>
    <n v="0"/>
    <x v="4"/>
    <n v="480"/>
    <n v="276"/>
    <n v="0"/>
    <x v="5"/>
    <x v="2"/>
    <n v="128.86000000000001"/>
    <n v="0"/>
    <n v="29.8"/>
    <n v="70.900000000000006"/>
    <n v="1"/>
    <n v="276"/>
    <n v="1"/>
    <n v="0"/>
    <n v="0"/>
    <n v="0"/>
    <s v="Normal"/>
    <x v="2"/>
    <x v="0"/>
    <s v="Q1"/>
    <x v="0"/>
  </r>
  <r>
    <s v="PRD-REC-300521"/>
    <d v="2022-03-04T00:00:00"/>
    <x v="1"/>
    <x v="3"/>
    <x v="2"/>
    <s v="PRD-0054"/>
    <s v="Container V4"/>
    <x v="0"/>
    <x v="25"/>
    <x v="26"/>
    <n v="480"/>
    <n v="0"/>
    <x v="4"/>
    <n v="480"/>
    <n v="543"/>
    <n v="77"/>
    <x v="0"/>
    <x v="0"/>
    <n v="192"/>
    <n v="12916.8"/>
    <n v="22.3"/>
    <n v="62"/>
    <n v="1"/>
    <n v="466"/>
    <n v="0.85819521178637204"/>
    <n v="0.14180478821362799"/>
    <n v="0"/>
    <n v="0.12389502762430939"/>
    <s v="Normal"/>
    <x v="0"/>
    <x v="0"/>
    <s v="Q1"/>
    <x v="0"/>
  </r>
  <r>
    <s v="PRD-REC-312992"/>
    <d v="2022-12-28T00:00:00"/>
    <x v="2"/>
    <x v="0"/>
    <x v="0"/>
    <s v="PRD-0047"/>
    <s v="Bottle Cap V2"/>
    <x v="0"/>
    <x v="25"/>
    <x v="0"/>
    <n v="480"/>
    <n v="90"/>
    <x v="5"/>
    <n v="390"/>
    <n v="327"/>
    <n v="47"/>
    <x v="0"/>
    <x v="1"/>
    <n v="105.28"/>
    <n v="5629.46"/>
    <n v="30.1"/>
    <n v="55.2"/>
    <n v="0.8125"/>
    <n v="280"/>
    <n v="0.85626911314984711"/>
    <n v="0.14373088685015289"/>
    <n v="0.1875"/>
    <n v="0.1635208397237482"/>
    <s v="Normal"/>
    <x v="0"/>
    <x v="6"/>
    <s v="Q4"/>
    <x v="0"/>
  </r>
  <r>
    <s v="PRD-REC-307271"/>
    <d v="2024-03-04T00:00:00"/>
    <x v="1"/>
    <x v="3"/>
    <x v="1"/>
    <s v="PRD-0040"/>
    <s v="Sensor Unit V5"/>
    <x v="1"/>
    <x v="21"/>
    <x v="30"/>
    <n v="480"/>
    <n v="0"/>
    <x v="4"/>
    <n v="480"/>
    <n v="419"/>
    <n v="15"/>
    <x v="2"/>
    <x v="0"/>
    <n v="203.14"/>
    <n v="3033.69"/>
    <n v="23"/>
    <n v="61.7"/>
    <n v="1"/>
    <n v="404"/>
    <n v="0.96420047732696901"/>
    <n v="3.5799522673031027E-2"/>
    <n v="0"/>
    <n v="3.5641972346804343E-2"/>
    <s v="Normal"/>
    <x v="1"/>
    <x v="0"/>
    <s v="Q1"/>
    <x v="0"/>
  </r>
  <r>
    <s v="PRD-REC-312546"/>
    <d v="2022-01-14T00:00:00"/>
    <x v="0"/>
    <x v="0"/>
    <x v="3"/>
    <s v="PRD-0016"/>
    <s v="Clutch Plate V1"/>
    <x v="2"/>
    <x v="12"/>
    <x v="31"/>
    <n v="480"/>
    <n v="43"/>
    <x v="3"/>
    <n v="437"/>
    <n v="383"/>
    <n v="18"/>
    <x v="0"/>
    <x v="0"/>
    <n v="117.18"/>
    <n v="2086.69"/>
    <n v="26.9"/>
    <n v="72.5"/>
    <n v="0.91041666666666665"/>
    <n v="365"/>
    <n v="0.95300261096605743"/>
    <n v="4.6997389033942558E-2"/>
    <n v="8.9583333333333334E-2"/>
    <n v="4.6494937381823594E-2"/>
    <s v="Normal"/>
    <x v="0"/>
    <x v="2"/>
    <s v="Q1"/>
    <x v="0"/>
  </r>
  <r>
    <s v="PRD-REC-312903"/>
    <d v="2023-09-27T00:00:00"/>
    <x v="0"/>
    <x v="2"/>
    <x v="2"/>
    <s v="PRD-0040"/>
    <s v="Sensor Unit V5"/>
    <x v="1"/>
    <x v="15"/>
    <x v="7"/>
    <n v="480"/>
    <n v="10"/>
    <x v="2"/>
    <n v="470"/>
    <n v="667"/>
    <n v="0"/>
    <x v="5"/>
    <x v="2"/>
    <n v="52.3"/>
    <n v="0"/>
    <n v="24.1"/>
    <n v="56.5"/>
    <n v="0.97916666666666663"/>
    <n v="667"/>
    <n v="1"/>
    <n v="0"/>
    <n v="2.0833333333333332E-2"/>
    <n v="0"/>
    <s v="Normal"/>
    <x v="2"/>
    <x v="4"/>
    <s v="Q3"/>
    <x v="0"/>
  </r>
  <r>
    <s v="PRD-REC-309304"/>
    <d v="2024-05-31T00:00:00"/>
    <x v="0"/>
    <x v="2"/>
    <x v="0"/>
    <s v="PRD-0070"/>
    <s v="Sheet Metal Part V5"/>
    <x v="3"/>
    <x v="2"/>
    <x v="36"/>
    <n v="480"/>
    <n v="0"/>
    <x v="4"/>
    <n v="480"/>
    <n v="495"/>
    <n v="26"/>
    <x v="1"/>
    <x v="1"/>
    <n v="80.489999999999995"/>
    <n v="1720.18"/>
    <n v="29.1"/>
    <n v="54.9"/>
    <n v="1"/>
    <n v="469"/>
    <n v="0.94747474747474747"/>
    <n v="5.2525252525252523E-2"/>
    <n v="0"/>
    <n v="4.3174445410748066E-2"/>
    <s v="Normal"/>
    <x v="1"/>
    <x v="1"/>
    <s v="Q2"/>
    <x v="0"/>
  </r>
  <r>
    <s v="PRD-REC-312063"/>
    <d v="2023-09-15T00:00:00"/>
    <x v="0"/>
    <x v="0"/>
    <x v="2"/>
    <s v="PRD-0017"/>
    <s v="Clutch Plate V2"/>
    <x v="2"/>
    <x v="7"/>
    <x v="41"/>
    <n v="480"/>
    <n v="103"/>
    <x v="3"/>
    <n v="377"/>
    <n v="480"/>
    <n v="6"/>
    <x v="2"/>
    <x v="0"/>
    <n v="183.22"/>
    <n v="934.7"/>
    <n v="26.2"/>
    <n v="48.4"/>
    <n v="0.78541666666666665"/>
    <n v="474"/>
    <n v="0.98750000000000004"/>
    <n v="1.2500000000000001E-2"/>
    <n v="0.21458333333333332"/>
    <n v="1.0628161045009642E-2"/>
    <s v="Normal"/>
    <x v="2"/>
    <x v="4"/>
    <s v="Q3"/>
    <x v="0"/>
  </r>
  <r>
    <s v="PRD-REC-307420"/>
    <d v="2023-08-08T00:00:00"/>
    <x v="0"/>
    <x v="3"/>
    <x v="4"/>
    <s v="PRD-0038"/>
    <s v="Sensor Unit V3"/>
    <x v="1"/>
    <x v="12"/>
    <x v="12"/>
    <n v="480"/>
    <n v="0"/>
    <x v="4"/>
    <n v="480"/>
    <n v="370"/>
    <n v="12"/>
    <x v="0"/>
    <x v="0"/>
    <n v="247.67"/>
    <n v="2757.26"/>
    <n v="29.7"/>
    <n v="44.9"/>
    <n v="1"/>
    <n v="358"/>
    <n v="0.96756756756756757"/>
    <n v="3.2432432432432434E-2"/>
    <n v="0"/>
    <n v="3.008864236303975E-2"/>
    <s v="Normal"/>
    <x v="2"/>
    <x v="8"/>
    <s v="Q3"/>
    <x v="0"/>
  </r>
  <r>
    <s v="PRD-REC-306075"/>
    <d v="2024-06-27T00:00:00"/>
    <x v="2"/>
    <x v="3"/>
    <x v="2"/>
    <s v="PRD-0073"/>
    <s v="Rod V3"/>
    <x v="3"/>
    <x v="4"/>
    <x v="16"/>
    <n v="480"/>
    <n v="0"/>
    <x v="4"/>
    <n v="480"/>
    <n v="289"/>
    <n v="15"/>
    <x v="0"/>
    <x v="0"/>
    <n v="105.93"/>
    <n v="1663.11"/>
    <n v="22.8"/>
    <n v="59"/>
    <n v="1"/>
    <n v="274"/>
    <n v="0.94809688581314877"/>
    <n v="5.1903114186851208E-2"/>
    <n v="0"/>
    <n v="5.4325553500924578E-2"/>
    <s v="Normal"/>
    <x v="1"/>
    <x v="3"/>
    <s v="Q2"/>
    <x v="0"/>
  </r>
  <r>
    <s v="PRD-REC-301761"/>
    <d v="2024-02-12T00:00:00"/>
    <x v="2"/>
    <x v="1"/>
    <x v="0"/>
    <s v="PRD-0044"/>
    <s v="Casing V4"/>
    <x v="0"/>
    <x v="36"/>
    <x v="9"/>
    <n v="480"/>
    <n v="0"/>
    <x v="4"/>
    <n v="480"/>
    <n v="592"/>
    <n v="50"/>
    <x v="0"/>
    <x v="0"/>
    <n v="139.36000000000001"/>
    <n v="6103.53"/>
    <n v="27.6"/>
    <n v="41.6"/>
    <n v="1"/>
    <n v="542"/>
    <n v="0.91554054054054057"/>
    <n v="8.4459459459459457E-2"/>
    <n v="0"/>
    <n v="7.398117746765133E-2"/>
    <s v="Normal"/>
    <x v="1"/>
    <x v="11"/>
    <s v="Q1"/>
    <x v="0"/>
  </r>
  <r>
    <s v="PRD-REC-304971"/>
    <d v="2023-12-14T00:00:00"/>
    <x v="0"/>
    <x v="0"/>
    <x v="3"/>
    <s v="PRD-0079"/>
    <s v="Hinge V4"/>
    <x v="3"/>
    <x v="22"/>
    <x v="17"/>
    <n v="480"/>
    <n v="0"/>
    <x v="4"/>
    <n v="480"/>
    <n v="962"/>
    <n v="55"/>
    <x v="1"/>
    <x v="0"/>
    <n v="216.85"/>
    <n v="10571.63"/>
    <n v="30.9"/>
    <n v="54.2"/>
    <n v="1"/>
    <n v="907"/>
    <n v="0.9428274428274428"/>
    <n v="5.7172557172557176E-2"/>
    <n v="0"/>
    <n v="5.06765984515581E-2"/>
    <s v="Normal"/>
    <x v="2"/>
    <x v="6"/>
    <s v="Q4"/>
    <x v="0"/>
  </r>
  <r>
    <s v="PRD-REC-300794"/>
    <d v="2022-10-25T00:00:00"/>
    <x v="0"/>
    <x v="2"/>
    <x v="2"/>
    <s v="PRD-0056"/>
    <s v="Panel V1"/>
    <x v="0"/>
    <x v="20"/>
    <x v="48"/>
    <n v="480"/>
    <n v="0"/>
    <x v="4"/>
    <n v="480"/>
    <n v="1108"/>
    <n v="41"/>
    <x v="0"/>
    <x v="0"/>
    <n v="45.15"/>
    <n v="1490.48"/>
    <n v="26.8"/>
    <n v="38.5"/>
    <n v="1"/>
    <n v="1067"/>
    <n v="0.96299638989169678"/>
    <n v="3.7003610108303248E-2"/>
    <n v="0"/>
    <n v="2.9793987950314037E-2"/>
    <s v="Normal"/>
    <x v="0"/>
    <x v="7"/>
    <s v="Q4"/>
    <x v="0"/>
  </r>
  <r>
    <s v="PRD-REC-312157"/>
    <d v="2022-01-14T00:00:00"/>
    <x v="2"/>
    <x v="3"/>
    <x v="0"/>
    <s v="PRD-0029"/>
    <s v="Capacitor V4"/>
    <x v="1"/>
    <x v="26"/>
    <x v="1"/>
    <n v="480"/>
    <n v="0"/>
    <x v="4"/>
    <n v="480"/>
    <n v="564"/>
    <n v="12"/>
    <x v="3"/>
    <x v="0"/>
    <n v="58.54"/>
    <n v="739.71"/>
    <n v="25"/>
    <n v="55.3"/>
    <n v="1"/>
    <n v="552"/>
    <n v="0.97872340425531912"/>
    <n v="2.1276595744680851E-2"/>
    <n v="0"/>
    <n v="2.2404211704671839E-2"/>
    <s v="Normal"/>
    <x v="0"/>
    <x v="2"/>
    <s v="Q1"/>
    <x v="0"/>
  </r>
  <r>
    <s v="PRD-REC-301558"/>
    <d v="2023-01-13T00:00:00"/>
    <x v="1"/>
    <x v="1"/>
    <x v="3"/>
    <s v="PRD-0005"/>
    <s v="Brake Pad V5"/>
    <x v="2"/>
    <x v="25"/>
    <x v="3"/>
    <n v="480"/>
    <n v="5"/>
    <x v="1"/>
    <n v="475"/>
    <n v="340"/>
    <n v="29"/>
    <x v="3"/>
    <x v="1"/>
    <n v="16.86"/>
    <n v="563.79999999999995"/>
    <n v="30.5"/>
    <n v="42.3"/>
    <n v="0.98958333333333337"/>
    <n v="311"/>
    <n v="0.91470588235294115"/>
    <n v="8.5294117647058826E-2"/>
    <n v="1.0416666666666666E-2"/>
    <n v="9.8353220291675383E-2"/>
    <s v="Normal"/>
    <x v="2"/>
    <x v="2"/>
    <s v="Q1"/>
    <x v="0"/>
  </r>
  <r>
    <s v="PRD-REC-304540"/>
    <d v="2024-03-20T00:00:00"/>
    <x v="0"/>
    <x v="3"/>
    <x v="1"/>
    <s v="PRD-0033"/>
    <s v="Connector V3"/>
    <x v="1"/>
    <x v="7"/>
    <x v="18"/>
    <n v="480"/>
    <n v="81"/>
    <x v="2"/>
    <n v="399"/>
    <n v="349"/>
    <n v="20"/>
    <x v="1"/>
    <x v="0"/>
    <n v="168.35"/>
    <n v="3514.75"/>
    <n v="32.4"/>
    <n v="48.5"/>
    <n v="0.83125000000000004"/>
    <n v="329"/>
    <n v="0.94269340974212035"/>
    <n v="5.730659025787966E-2"/>
    <n v="0.16875000000000001"/>
    <n v="5.9821306239644344E-2"/>
    <s v="Normal"/>
    <x v="1"/>
    <x v="0"/>
    <s v="Q1"/>
    <x v="0"/>
  </r>
  <r>
    <s v="PRD-REC-307535"/>
    <d v="2024-03-15T00:00:00"/>
    <x v="2"/>
    <x v="0"/>
    <x v="4"/>
    <s v="PRD-0070"/>
    <s v="Sheet Metal Part V5"/>
    <x v="3"/>
    <x v="32"/>
    <x v="30"/>
    <n v="480"/>
    <n v="0"/>
    <x v="4"/>
    <n v="480"/>
    <n v="329"/>
    <n v="16"/>
    <x v="1"/>
    <x v="0"/>
    <n v="133.87"/>
    <n v="2417.64"/>
    <n v="28.048285117805023"/>
    <n v="43.3"/>
    <n v="1"/>
    <n v="313"/>
    <n v="0.95136778115501519"/>
    <n v="4.8632218844984802E-2"/>
    <n v="0"/>
    <n v="5.4892431822098416E-2"/>
    <s v="Normal"/>
    <x v="1"/>
    <x v="0"/>
    <s v="Q1"/>
    <x v="0"/>
  </r>
  <r>
    <s v="PRD-REC-302710"/>
    <d v="2022-09-14T00:00:00"/>
    <x v="0"/>
    <x v="0"/>
    <x v="0"/>
    <s v="PRD-0052"/>
    <s v="Container V2"/>
    <x v="0"/>
    <x v="34"/>
    <x v="12"/>
    <n v="480"/>
    <n v="0"/>
    <x v="4"/>
    <n v="480"/>
    <n v="488"/>
    <n v="34"/>
    <x v="3"/>
    <x v="1"/>
    <n v="133.91"/>
    <n v="3848.03"/>
    <n v="21.2"/>
    <n v="63.3"/>
    <n v="1"/>
    <n v="454"/>
    <n v="0.93032786885245899"/>
    <n v="6.9672131147540978E-2"/>
    <n v="0"/>
    <n v="5.8885127152932419E-2"/>
    <s v="Normal"/>
    <x v="0"/>
    <x v="4"/>
    <s v="Q3"/>
    <x v="0"/>
  </r>
  <r>
    <s v="PRD-REC-306192"/>
    <d v="2023-07-24T00:00:00"/>
    <x v="2"/>
    <x v="1"/>
    <x v="4"/>
    <s v="PRD-0057"/>
    <s v="Panel V2"/>
    <x v="0"/>
    <x v="15"/>
    <x v="39"/>
    <n v="480"/>
    <n v="0"/>
    <x v="4"/>
    <n v="480"/>
    <n v="883"/>
    <n v="92"/>
    <x v="0"/>
    <x v="0"/>
    <n v="208.56"/>
    <n v="20246.439999999999"/>
    <n v="25.3"/>
    <n v="50.2"/>
    <n v="1"/>
    <n v="791"/>
    <n v="0.89580973952434884"/>
    <n v="0.10419026047565119"/>
    <n v="0"/>
    <n v="0.10994030793477443"/>
    <s v="Normal"/>
    <x v="2"/>
    <x v="9"/>
    <s v="Q3"/>
    <x v="0"/>
  </r>
  <r>
    <s v="PRD-REC-302520"/>
    <d v="2024-02-16T00:00:00"/>
    <x v="0"/>
    <x v="0"/>
    <x v="4"/>
    <s v="PRD-0005"/>
    <s v="Brake Pad V5"/>
    <x v="2"/>
    <x v="3"/>
    <x v="48"/>
    <n v="480"/>
    <n v="12"/>
    <x v="2"/>
    <n v="468"/>
    <n v="1097"/>
    <n v="24"/>
    <x v="0"/>
    <x v="0"/>
    <n v="70.38"/>
    <n v="1371.59"/>
    <n v="28.6"/>
    <n v="75"/>
    <n v="0.97499999999999998"/>
    <n v="1073"/>
    <n v="0.9781221513217867"/>
    <n v="2.187784867821331E-2"/>
    <n v="2.5000000000000001E-2"/>
    <n v="1.7765131233157261E-2"/>
    <s v="Normal"/>
    <x v="1"/>
    <x v="11"/>
    <s v="Q1"/>
    <x v="0"/>
  </r>
  <r>
    <s v="PRD-REC-304494"/>
    <d v="2024-02-20T00:00:00"/>
    <x v="1"/>
    <x v="3"/>
    <x v="4"/>
    <s v="PRD-0068"/>
    <s v="Sheet Metal Part V3"/>
    <x v="3"/>
    <x v="17"/>
    <x v="43"/>
    <n v="480"/>
    <n v="0"/>
    <x v="4"/>
    <n v="480"/>
    <n v="364"/>
    <n v="28"/>
    <x v="1"/>
    <x v="0"/>
    <n v="92.8"/>
    <n v="2323.94"/>
    <n v="25.8"/>
    <n v="52.4"/>
    <n v="1"/>
    <n v="336"/>
    <n v="0.92307692307692313"/>
    <n v="7.6923076923076927E-2"/>
    <n v="0"/>
    <n v="6.8797958507010246E-2"/>
    <s v="Normal"/>
    <x v="1"/>
    <x v="11"/>
    <s v="Q1"/>
    <x v="0"/>
  </r>
  <r>
    <s v="PRD-REC-308173"/>
    <d v="2023-08-14T00:00:00"/>
    <x v="2"/>
    <x v="3"/>
    <x v="3"/>
    <s v="PRD-0023"/>
    <s v="Pcb Board V3"/>
    <x v="1"/>
    <x v="5"/>
    <x v="44"/>
    <n v="480"/>
    <n v="0"/>
    <x v="4"/>
    <n v="480"/>
    <n v="405"/>
    <n v="26"/>
    <x v="1"/>
    <x v="1"/>
    <n v="54.44"/>
    <n v="1545.33"/>
    <n v="25.9"/>
    <n v="48.2"/>
    <n v="1"/>
    <n v="379"/>
    <n v="0.93580246913580245"/>
    <n v="6.4197530864197536E-2"/>
    <n v="0"/>
    <n v="7.0088714725011561E-2"/>
    <s v="Normal"/>
    <x v="2"/>
    <x v="8"/>
    <s v="Q3"/>
    <x v="0"/>
  </r>
  <r>
    <s v="PRD-REC-313941"/>
    <d v="2022-03-22T00:00:00"/>
    <x v="0"/>
    <x v="0"/>
    <x v="1"/>
    <s v="PRD-0002"/>
    <s v="Brake Pad V2"/>
    <x v="2"/>
    <x v="33"/>
    <x v="18"/>
    <n v="480"/>
    <n v="46"/>
    <x v="1"/>
    <n v="434"/>
    <n v="293"/>
    <n v="26"/>
    <x v="4"/>
    <x v="1"/>
    <n v="130.66999999999999"/>
    <n v="3376.94"/>
    <n v="28.8"/>
    <n v="41.8"/>
    <n v="0.90416666666666667"/>
    <n v="267"/>
    <n v="0.9112627986348123"/>
    <n v="8.8737201365187715E-2"/>
    <n v="9.583333333333334E-2"/>
    <n v="8.8202284315203008E-2"/>
    <s v="Normal"/>
    <x v="0"/>
    <x v="0"/>
    <s v="Q1"/>
    <x v="0"/>
  </r>
  <r>
    <s v="PRD-REC-312864"/>
    <d v="2022-10-16T00:00:00"/>
    <x v="2"/>
    <x v="2"/>
    <x v="4"/>
    <s v="PRD-0018"/>
    <s v="Clutch Plate V3"/>
    <x v="2"/>
    <x v="32"/>
    <x v="31"/>
    <n v="480"/>
    <n v="26"/>
    <x v="5"/>
    <n v="454"/>
    <n v="438"/>
    <n v="38"/>
    <x v="0"/>
    <x v="0"/>
    <n v="37.19"/>
    <n v="1396.07"/>
    <n v="25.8"/>
    <n v="53.5"/>
    <n v="0.9458333333333333"/>
    <n v="400"/>
    <n v="0.91324200913242004"/>
    <n v="8.6757990867579904E-2"/>
    <n v="5.4166666666666669E-2"/>
    <n v="8.5705147330565862E-2"/>
    <s v="Normal"/>
    <x v="0"/>
    <x v="7"/>
    <s v="Q4"/>
    <x v="1"/>
  </r>
  <r>
    <s v="PRD-REC-310848"/>
    <d v="2022-10-11T00:00:00"/>
    <x v="1"/>
    <x v="3"/>
    <x v="1"/>
    <s v="PRD-0072"/>
    <s v="Rod V2"/>
    <x v="3"/>
    <x v="32"/>
    <x v="30"/>
    <n v="480"/>
    <n v="7"/>
    <x v="1"/>
    <n v="473"/>
    <n v="1175"/>
    <n v="81"/>
    <x v="0"/>
    <x v="0"/>
    <n v="148.56"/>
    <n v="10608.09"/>
    <n v="26.1"/>
    <n v="58.6"/>
    <n v="0.98541666666666672"/>
    <n v="1094"/>
    <n v="0.93106382978723401"/>
    <n v="6.8936170212765963E-2"/>
    <n v="1.4583333333333334E-2"/>
    <n v="6.0771147698759152E-2"/>
    <s v="Normal"/>
    <x v="0"/>
    <x v="7"/>
    <s v="Q4"/>
    <x v="0"/>
  </r>
  <r>
    <s v="PRD-REC-301899"/>
    <d v="2023-10-30T00:00:00"/>
    <x v="0"/>
    <x v="1"/>
    <x v="3"/>
    <s v="PRD-0075"/>
    <s v="Rod V5"/>
    <x v="3"/>
    <x v="4"/>
    <x v="32"/>
    <n v="480"/>
    <n v="0"/>
    <x v="4"/>
    <n v="480"/>
    <n v="352"/>
    <n v="9"/>
    <x v="0"/>
    <x v="1"/>
    <n v="230.08"/>
    <n v="1953.08"/>
    <n v="30.2"/>
    <n v="67.5"/>
    <n v="1"/>
    <n v="343"/>
    <n v="0.97443181818181823"/>
    <n v="2.556818181818182E-2"/>
    <n v="0"/>
    <n v="2.4115623814641544E-2"/>
    <s v="Normal"/>
    <x v="2"/>
    <x v="7"/>
    <s v="Q4"/>
    <x v="0"/>
  </r>
  <r>
    <s v="PRD-REC-309942"/>
    <d v="2022-03-29T00:00:00"/>
    <x v="2"/>
    <x v="2"/>
    <x v="2"/>
    <s v="PRD-0036"/>
    <s v="Sensor Unit V1"/>
    <x v="1"/>
    <x v="24"/>
    <x v="9"/>
    <n v="480"/>
    <n v="0"/>
    <x v="4"/>
    <n v="480"/>
    <n v="431"/>
    <n v="12"/>
    <x v="3"/>
    <x v="1"/>
    <n v="132.79"/>
    <n v="1511.57"/>
    <n v="28.5"/>
    <n v="56.1"/>
    <n v="1"/>
    <n v="419"/>
    <n v="0.97215777262180969"/>
    <n v="2.7842227378190254E-2"/>
    <n v="0"/>
    <n v="2.6411047291494745E-2"/>
    <s v="Normal"/>
    <x v="0"/>
    <x v="0"/>
    <s v="Q1"/>
    <x v="0"/>
  </r>
  <r>
    <s v="PRD-REC-310872"/>
    <d v="2024-10-13T00:00:00"/>
    <x v="0"/>
    <x v="0"/>
    <x v="4"/>
    <s v="PRD-0068"/>
    <s v="Sheet Metal Part V3"/>
    <x v="3"/>
    <x v="20"/>
    <x v="42"/>
    <n v="480"/>
    <n v="10"/>
    <x v="1"/>
    <n v="470"/>
    <n v="482"/>
    <n v="11"/>
    <x v="0"/>
    <x v="0"/>
    <n v="73.58"/>
    <n v="770.08"/>
    <n v="30.4"/>
    <n v="57.5"/>
    <n v="0.97916666666666663"/>
    <n v="471"/>
    <n v="0.97717842323651449"/>
    <n v="2.2821576763485476E-2"/>
    <n v="2.0833333333333332E-2"/>
    <n v="2.1713459480126637E-2"/>
    <s v="Normal"/>
    <x v="1"/>
    <x v="7"/>
    <s v="Q4"/>
    <x v="1"/>
  </r>
  <r>
    <s v="PRD-REC-304939"/>
    <d v="2022-03-11T00:00:00"/>
    <x v="0"/>
    <x v="3"/>
    <x v="0"/>
    <s v="PRD-0048"/>
    <s v="Bottle Cap V3"/>
    <x v="0"/>
    <x v="15"/>
    <x v="21"/>
    <n v="480"/>
    <n v="36"/>
    <x v="5"/>
    <n v="444"/>
    <n v="378"/>
    <n v="6"/>
    <x v="0"/>
    <x v="1"/>
    <n v="157.13999999999999"/>
    <n v="911.43"/>
    <n v="29.4"/>
    <n v="60.3"/>
    <n v="0.92500000000000004"/>
    <n v="372"/>
    <n v="0.98412698412698407"/>
    <n v="1.5873015873015872E-2"/>
    <n v="7.4999999999999997E-2"/>
    <n v="1.5344218379728115E-2"/>
    <s v="Normal"/>
    <x v="0"/>
    <x v="0"/>
    <s v="Q1"/>
    <x v="0"/>
  </r>
  <r>
    <s v="PRD-REC-306077"/>
    <d v="2024-10-30T00:00:00"/>
    <x v="2"/>
    <x v="3"/>
    <x v="4"/>
    <s v="PRD-0029"/>
    <s v="Capacitor V4"/>
    <x v="1"/>
    <x v="19"/>
    <x v="37"/>
    <n v="480"/>
    <n v="5"/>
    <x v="1"/>
    <n v="475"/>
    <n v="522"/>
    <n v="8"/>
    <x v="1"/>
    <x v="0"/>
    <n v="93.21"/>
    <n v="664.86"/>
    <n v="24.4"/>
    <n v="63.9"/>
    <n v="0.98958333333333337"/>
    <n v="514"/>
    <n v="0.98467432950191569"/>
    <n v="1.532567049808429E-2"/>
    <n v="1.0416666666666666E-2"/>
    <n v="1.3664608528264567E-2"/>
    <s v="Normal"/>
    <x v="1"/>
    <x v="7"/>
    <s v="Q4"/>
    <x v="0"/>
  </r>
  <r>
    <s v="PRD-REC-313106"/>
    <d v="2023-10-01T00:00:00"/>
    <x v="2"/>
    <x v="0"/>
    <x v="3"/>
    <s v="PRD-0003"/>
    <s v="Brake Pad V3"/>
    <x v="2"/>
    <x v="0"/>
    <x v="6"/>
    <n v="480"/>
    <n v="8"/>
    <x v="3"/>
    <n v="472"/>
    <n v="332"/>
    <n v="11"/>
    <x v="3"/>
    <x v="0"/>
    <n v="91.64"/>
    <n v="1016.11"/>
    <n v="29.1"/>
    <n v="56.3"/>
    <n v="0.98333333333333328"/>
    <n v="321"/>
    <n v="0.9668674698795181"/>
    <n v="3.313253012048193E-2"/>
    <n v="1.6666666666666666E-2"/>
    <n v="3.3397777053215047E-2"/>
    <s v="Normal"/>
    <x v="2"/>
    <x v="7"/>
    <s v="Q4"/>
    <x v="1"/>
  </r>
  <r>
    <s v="PRD-REC-312514"/>
    <d v="2022-09-21T00:00:00"/>
    <x v="2"/>
    <x v="3"/>
    <x v="0"/>
    <s v="PRD-0041"/>
    <s v="Casing V1"/>
    <x v="0"/>
    <x v="22"/>
    <x v="29"/>
    <n v="480"/>
    <n v="61"/>
    <x v="1"/>
    <n v="419"/>
    <n v="1097"/>
    <n v="16"/>
    <x v="2"/>
    <x v="0"/>
    <n v="134.26"/>
    <n v="2128.13"/>
    <n v="32"/>
    <n v="47.5"/>
    <n v="0.87291666666666667"/>
    <n v="1081"/>
    <n v="0.98541476754785784"/>
    <n v="1.4585232452142206E-2"/>
    <n v="0.12708333333333333"/>
    <n v="1.4449235968632408E-2"/>
    <s v="Normal"/>
    <x v="0"/>
    <x v="4"/>
    <s v="Q3"/>
    <x v="0"/>
  </r>
  <r>
    <s v="PRD-REC-304356"/>
    <d v="2022-09-28T00:00:00"/>
    <x v="0"/>
    <x v="3"/>
    <x v="0"/>
    <s v="PRD-0064"/>
    <s v="Bracket V4"/>
    <x v="3"/>
    <x v="0"/>
    <x v="24"/>
    <n v="480"/>
    <n v="0"/>
    <x v="4"/>
    <n v="480"/>
    <n v="474"/>
    <n v="18"/>
    <x v="0"/>
    <x v="1"/>
    <n v="177.37"/>
    <n v="3216.51"/>
    <n v="24.9"/>
    <n v="54.7"/>
    <n v="1"/>
    <n v="456"/>
    <n v="0.96202531645569622"/>
    <n v="3.7974683544303799E-2"/>
    <n v="0"/>
    <n v="3.825836430032907E-2"/>
    <s v="Normal"/>
    <x v="0"/>
    <x v="4"/>
    <s v="Q3"/>
    <x v="0"/>
  </r>
  <r>
    <s v="PRD-REC-313472"/>
    <d v="2023-08-02T00:00:00"/>
    <x v="0"/>
    <x v="2"/>
    <x v="4"/>
    <s v="PRD-0035"/>
    <s v="Connector V5"/>
    <x v="1"/>
    <x v="31"/>
    <x v="16"/>
    <n v="480"/>
    <n v="92"/>
    <x v="2"/>
    <n v="388"/>
    <n v="866"/>
    <n v="22"/>
    <x v="3"/>
    <x v="0"/>
    <n v="142.43"/>
    <n v="3669.6"/>
    <n v="29.8"/>
    <n v="65.900000000000006"/>
    <n v="0.80833333333333335"/>
    <n v="844"/>
    <n v="0.97459584295612012"/>
    <n v="2.5404157043879907E-2"/>
    <n v="0.19166666666666668"/>
    <n v="2.9750848802353215E-2"/>
    <s v="Normal"/>
    <x v="2"/>
    <x v="8"/>
    <s v="Q3"/>
    <x v="0"/>
  </r>
  <r>
    <s v="PRD-REC-306705"/>
    <d v="2024-11-22T00:00:00"/>
    <x v="1"/>
    <x v="1"/>
    <x v="0"/>
    <s v="PRD-0012"/>
    <s v="Gasket V2"/>
    <x v="2"/>
    <x v="12"/>
    <x v="39"/>
    <n v="480"/>
    <n v="6"/>
    <x v="1"/>
    <n v="474"/>
    <n v="238"/>
    <n v="10"/>
    <x v="0"/>
    <x v="0"/>
    <n v="16.96"/>
    <n v="143.5"/>
    <n v="27.1"/>
    <n v="39"/>
    <n v="0.98750000000000004"/>
    <n v="228"/>
    <n v="0.95798319327731096"/>
    <n v="4.2016806722689079E-2"/>
    <n v="1.2500000000000001E-2"/>
    <n v="3.5550776914539402E-2"/>
    <s v="Normal"/>
    <x v="1"/>
    <x v="5"/>
    <s v="Q4"/>
    <x v="0"/>
  </r>
  <r>
    <s v="PRD-REC-302920"/>
    <d v="2024-01-12T00:00:00"/>
    <x v="2"/>
    <x v="3"/>
    <x v="4"/>
    <s v="PRD-0040"/>
    <s v="Sensor Unit V5"/>
    <x v="1"/>
    <x v="5"/>
    <x v="41"/>
    <n v="480"/>
    <n v="28"/>
    <x v="5"/>
    <n v="452"/>
    <n v="720"/>
    <n v="104"/>
    <x v="1"/>
    <x v="1"/>
    <n v="86.98"/>
    <n v="9264.0400000000009"/>
    <n v="31.5"/>
    <n v="58.8"/>
    <n v="0.94166666666666665"/>
    <n v="616"/>
    <n v="0.85555555555555551"/>
    <n v="0.14444444444444443"/>
    <n v="5.8333333333333334E-2"/>
    <n v="0.14792736516696048"/>
    <s v="Normal"/>
    <x v="1"/>
    <x v="2"/>
    <s v="Q1"/>
    <x v="0"/>
  </r>
  <r>
    <s v="PRD-REC-304276"/>
    <d v="2022-11-17T00:00:00"/>
    <x v="1"/>
    <x v="2"/>
    <x v="3"/>
    <s v="PRD-0043"/>
    <s v="Casing V3"/>
    <x v="0"/>
    <x v="26"/>
    <x v="16"/>
    <n v="480"/>
    <n v="0"/>
    <x v="4"/>
    <n v="480"/>
    <n v="765"/>
    <n v="72"/>
    <x v="2"/>
    <x v="0"/>
    <n v="50.2"/>
    <n v="2991.64"/>
    <n v="26.2"/>
    <n v="39.200000000000003"/>
    <n v="1"/>
    <n v="693"/>
    <n v="0.90588235294117647"/>
    <n v="9.4117647058823528E-2"/>
    <n v="0"/>
    <n v="7.7901205634976434E-2"/>
    <s v="Normal"/>
    <x v="0"/>
    <x v="5"/>
    <s v="Q4"/>
    <x v="0"/>
  </r>
  <r>
    <s v="PRD-REC-306939"/>
    <d v="2022-12-07T00:00:00"/>
    <x v="1"/>
    <x v="1"/>
    <x v="2"/>
    <s v="PRD-0057"/>
    <s v="Panel V2"/>
    <x v="0"/>
    <x v="29"/>
    <x v="16"/>
    <n v="480"/>
    <n v="14"/>
    <x v="1"/>
    <n v="466"/>
    <n v="312"/>
    <n v="18"/>
    <x v="0"/>
    <x v="0"/>
    <n v="57.34"/>
    <n v="1039.5"/>
    <n v="31.9"/>
    <n v="33.9"/>
    <n v="0.97083333333333333"/>
    <n v="294"/>
    <n v="0.94230769230769229"/>
    <n v="5.7692307692307696E-2"/>
    <n v="2.9166666666666667E-2"/>
    <n v="5.8104826809047244E-2"/>
    <s v="Normal"/>
    <x v="0"/>
    <x v="6"/>
    <s v="Q4"/>
    <x v="0"/>
  </r>
  <r>
    <s v="PRD-REC-300041"/>
    <d v="2023-04-24T00:00:00"/>
    <x v="0"/>
    <x v="2"/>
    <x v="1"/>
    <s v="PRD-0020"/>
    <s v="Clutch Plate V5"/>
    <x v="2"/>
    <x v="34"/>
    <x v="7"/>
    <n v="480"/>
    <n v="0"/>
    <x v="4"/>
    <n v="480"/>
    <n v="783"/>
    <n v="37"/>
    <x v="1"/>
    <x v="0"/>
    <n v="79.930000000000007"/>
    <n v="2570.2800000000002"/>
    <n v="26.5"/>
    <n v="42.9"/>
    <n v="1"/>
    <n v="746"/>
    <n v="0.95274584929757344"/>
    <n v="4.7254150702426563E-2"/>
    <n v="0"/>
    <n v="4.106850198904885E-2"/>
    <s v="Normal"/>
    <x v="2"/>
    <x v="10"/>
    <s v="Q2"/>
    <x v="0"/>
  </r>
  <r>
    <s v="PRD-REC-309580"/>
    <d v="2024-09-13T00:00:00"/>
    <x v="1"/>
    <x v="0"/>
    <x v="1"/>
    <s v="PRD-0079"/>
    <s v="Hinge V4"/>
    <x v="3"/>
    <x v="32"/>
    <x v="2"/>
    <n v="480"/>
    <n v="0"/>
    <x v="4"/>
    <n v="480"/>
    <n v="311"/>
    <n v="50"/>
    <x v="2"/>
    <x v="0"/>
    <n v="200.15"/>
    <n v="8533.7999999999993"/>
    <n v="25.1"/>
    <n v="63.1"/>
    <n v="1"/>
    <n v="261"/>
    <n v="0.83922829581993574"/>
    <n v="0.16077170418006431"/>
    <n v="0"/>
    <n v="0.13709653451229903"/>
    <s v="Normal"/>
    <x v="1"/>
    <x v="4"/>
    <s v="Q3"/>
    <x v="0"/>
  </r>
  <r>
    <s v="PRD-REC-309361"/>
    <d v="2023-04-03T00:00:00"/>
    <x v="0"/>
    <x v="1"/>
    <x v="1"/>
    <s v="PRD-0038"/>
    <s v="Sensor Unit V3"/>
    <x v="1"/>
    <x v="33"/>
    <x v="25"/>
    <n v="480"/>
    <n v="26"/>
    <x v="1"/>
    <n v="454"/>
    <n v="246"/>
    <n v="12"/>
    <x v="1"/>
    <x v="1"/>
    <n v="59.39"/>
    <n v="589.51"/>
    <n v="25"/>
    <n v="52"/>
    <n v="0.9458333333333333"/>
    <n v="234"/>
    <n v="0.95121951219512191"/>
    <n v="4.878048780487805E-2"/>
    <n v="5.4166666666666669E-2"/>
    <n v="4.0349926146171715E-2"/>
    <s v="Normal"/>
    <x v="2"/>
    <x v="10"/>
    <s v="Q2"/>
    <x v="0"/>
  </r>
  <r>
    <s v="PRD-REC-306413"/>
    <d v="2024-02-06T00:00:00"/>
    <x v="1"/>
    <x v="3"/>
    <x v="3"/>
    <s v="PRD-0001"/>
    <s v="Brake Pad V1"/>
    <x v="2"/>
    <x v="26"/>
    <x v="1"/>
    <n v="480"/>
    <n v="0"/>
    <x v="4"/>
    <n v="480"/>
    <n v="955"/>
    <n v="71"/>
    <x v="2"/>
    <x v="0"/>
    <n v="59.47"/>
    <n v="4031.66"/>
    <n v="29.9"/>
    <n v="50.5"/>
    <n v="1"/>
    <n v="884"/>
    <n v="0.92565445026178006"/>
    <n v="7.4345549738219899E-2"/>
    <n v="0"/>
    <n v="7.0987615736563023E-2"/>
    <s v="Normal"/>
    <x v="1"/>
    <x v="11"/>
    <s v="Q1"/>
    <x v="0"/>
  </r>
  <r>
    <s v="PRD-REC-313770"/>
    <d v="2022-10-14T00:00:00"/>
    <x v="2"/>
    <x v="0"/>
    <x v="0"/>
    <s v="PRD-0050"/>
    <s v="Bottle Cap V5"/>
    <x v="0"/>
    <x v="11"/>
    <x v="2"/>
    <n v="480"/>
    <n v="14"/>
    <x v="1"/>
    <n v="466"/>
    <n v="379"/>
    <n v="4"/>
    <x v="1"/>
    <x v="1"/>
    <n v="118.83"/>
    <n v="450.49"/>
    <n v="23.2"/>
    <n v="45.5"/>
    <n v="0.97083333333333333"/>
    <n v="375"/>
    <n v="0.98944591029023743"/>
    <n v="1.0554089709762533E-2"/>
    <n v="2.9166666666666667E-2"/>
    <n v="1.0002759979279062E-2"/>
    <s v="Normal"/>
    <x v="0"/>
    <x v="7"/>
    <s v="Q4"/>
    <x v="0"/>
  </r>
  <r>
    <s v="PRD-REC-304531"/>
    <d v="2024-10-13T00:00:00"/>
    <x v="2"/>
    <x v="2"/>
    <x v="0"/>
    <s v="PRD-0080"/>
    <s v="Hinge V5"/>
    <x v="3"/>
    <x v="17"/>
    <x v="7"/>
    <n v="480"/>
    <n v="93"/>
    <x v="1"/>
    <n v="387"/>
    <n v="502"/>
    <n v="3"/>
    <x v="1"/>
    <x v="1"/>
    <n v="114.86"/>
    <n v="376.46"/>
    <n v="36"/>
    <n v="35.1"/>
    <n v="0.80625000000000002"/>
    <n v="499"/>
    <n v="0.99402390438247012"/>
    <n v="5.9760956175298804E-3"/>
    <n v="0.19375000000000001"/>
    <n v="6.528994591024722E-3"/>
    <s v="Normal"/>
    <x v="1"/>
    <x v="7"/>
    <s v="Q4"/>
    <x v="1"/>
  </r>
  <r>
    <s v="PRD-REC-302392"/>
    <d v="2022-12-22T00:00:00"/>
    <x v="0"/>
    <x v="3"/>
    <x v="4"/>
    <s v="PRD-0042"/>
    <s v="Casing V2"/>
    <x v="0"/>
    <x v="16"/>
    <x v="16"/>
    <n v="480"/>
    <n v="34"/>
    <x v="1"/>
    <n v="446"/>
    <n v="729"/>
    <n v="33"/>
    <x v="1"/>
    <x v="1"/>
    <n v="198.11"/>
    <n v="6077.15"/>
    <n v="23.9"/>
    <n v="66.599999999999994"/>
    <n v="0.9291666666666667"/>
    <n v="696"/>
    <n v="0.95473251028806583"/>
    <n v="4.5267489711934158E-2"/>
    <n v="7.0833333333333331E-2"/>
    <n v="4.2079060011484384E-2"/>
    <s v="Normal"/>
    <x v="0"/>
    <x v="6"/>
    <s v="Q4"/>
    <x v="0"/>
  </r>
  <r>
    <s v="PRD-REC-308797"/>
    <d v="2024-01-23T00:00:00"/>
    <x v="0"/>
    <x v="2"/>
    <x v="4"/>
    <s v="PRD-0061"/>
    <s v="Bracket V1"/>
    <x v="3"/>
    <x v="1"/>
    <x v="34"/>
    <n v="480"/>
    <n v="0"/>
    <x v="4"/>
    <n v="480"/>
    <n v="327"/>
    <n v="3"/>
    <x v="3"/>
    <x v="1"/>
    <n v="109.27"/>
    <n v="371.25"/>
    <n v="27.5"/>
    <n v="67.900000000000006"/>
    <n v="1"/>
    <n v="324"/>
    <n v="0.99082568807339455"/>
    <n v="9.1743119266055051E-3"/>
    <n v="0"/>
    <n v="1.0390053087923777E-2"/>
    <s v="Normal"/>
    <x v="1"/>
    <x v="2"/>
    <s v="Q1"/>
    <x v="0"/>
  </r>
  <r>
    <s v="PRD-REC-311022"/>
    <d v="2023-03-12T00:00:00"/>
    <x v="2"/>
    <x v="3"/>
    <x v="1"/>
    <s v="PRD-0051"/>
    <s v="Container V1"/>
    <x v="0"/>
    <x v="2"/>
    <x v="27"/>
    <n v="480"/>
    <n v="15"/>
    <x v="3"/>
    <n v="465"/>
    <n v="341"/>
    <n v="4"/>
    <x v="1"/>
    <x v="0"/>
    <n v="227.25"/>
    <n v="931.96"/>
    <n v="27.3"/>
    <n v="67.400000000000006"/>
    <n v="0.96875"/>
    <n v="337"/>
    <n v="0.98826979472140764"/>
    <n v="1.1730205278592375E-2"/>
    <n v="3.125E-2"/>
    <n v="1.2026492971877833E-2"/>
    <s v="Normal"/>
    <x v="2"/>
    <x v="0"/>
    <s v="Q1"/>
    <x v="1"/>
  </r>
  <r>
    <s v="PRD-REC-311351"/>
    <d v="2022-01-20T00:00:00"/>
    <x v="0"/>
    <x v="2"/>
    <x v="2"/>
    <s v="PRD-0043"/>
    <s v="Casing V3"/>
    <x v="0"/>
    <x v="19"/>
    <x v="11"/>
    <n v="480"/>
    <n v="0"/>
    <x v="4"/>
    <n v="480"/>
    <n v="273"/>
    <n v="30"/>
    <x v="1"/>
    <x v="0"/>
    <n v="234.5"/>
    <n v="6643.72"/>
    <n v="25.8"/>
    <n v="43.7"/>
    <n v="1"/>
    <n v="243"/>
    <n v="0.89010989010989006"/>
    <n v="0.10989010989010989"/>
    <n v="0"/>
    <n v="0.1037781266352695"/>
    <s v="Normal"/>
    <x v="0"/>
    <x v="2"/>
    <s v="Q1"/>
    <x v="0"/>
  </r>
  <r>
    <s v="PRD-REC-308798"/>
    <d v="2022-04-18T00:00:00"/>
    <x v="1"/>
    <x v="0"/>
    <x v="4"/>
    <s v="PRD-0070"/>
    <s v="Sheet Metal Part V5"/>
    <x v="3"/>
    <x v="19"/>
    <x v="33"/>
    <n v="480"/>
    <n v="8"/>
    <x v="0"/>
    <n v="472"/>
    <n v="363"/>
    <n v="8"/>
    <x v="1"/>
    <x v="0"/>
    <n v="26.28"/>
    <n v="248.87"/>
    <n v="28.6"/>
    <n v="58"/>
    <n v="0.98333333333333328"/>
    <n v="355"/>
    <n v="0.97796143250688705"/>
    <n v="2.2038567493112948E-2"/>
    <n v="1.6666666666666666E-2"/>
    <n v="2.608798654875865E-2"/>
    <s v="Normal"/>
    <x v="0"/>
    <x v="10"/>
    <s v="Q2"/>
    <x v="0"/>
  </r>
  <r>
    <s v="PRD-REC-311768"/>
    <d v="2024-01-07T00:00:00"/>
    <x v="0"/>
    <x v="0"/>
    <x v="0"/>
    <s v="PRD-0038"/>
    <s v="Sensor Unit V3"/>
    <x v="1"/>
    <x v="26"/>
    <x v="29"/>
    <n v="480"/>
    <n v="74"/>
    <x v="3"/>
    <n v="406"/>
    <n v="299"/>
    <n v="25"/>
    <x v="0"/>
    <x v="1"/>
    <n v="28.69"/>
    <n v="772.72"/>
    <n v="25.4"/>
    <n v="61.2"/>
    <n v="0.84583333333333333"/>
    <n v="274"/>
    <n v="0.91638795986622068"/>
    <n v="8.3612040133779264E-2"/>
    <n v="0.15416666666666667"/>
    <n v="9.0078348765665978E-2"/>
    <s v="Normal"/>
    <x v="1"/>
    <x v="2"/>
    <s v="Q1"/>
    <x v="1"/>
  </r>
  <r>
    <s v="PRD-REC-304851"/>
    <d v="2023-11-01T00:00:00"/>
    <x v="1"/>
    <x v="2"/>
    <x v="0"/>
    <s v="PRD-0064"/>
    <s v="Bracket V4"/>
    <x v="3"/>
    <x v="34"/>
    <x v="21"/>
    <n v="480"/>
    <n v="0"/>
    <x v="4"/>
    <n v="480"/>
    <n v="332"/>
    <n v="4"/>
    <x v="1"/>
    <x v="0"/>
    <n v="203.68"/>
    <n v="748.91"/>
    <n v="31.7"/>
    <n v="44"/>
    <n v="1"/>
    <n v="328"/>
    <n v="0.98795180722891562"/>
    <n v="1.2048192771084338E-2"/>
    <n v="0"/>
    <n v="1.1074985330165909E-2"/>
    <s v="Normal"/>
    <x v="2"/>
    <x v="5"/>
    <s v="Q4"/>
    <x v="0"/>
  </r>
  <r>
    <s v="PRD-REC-312753"/>
    <d v="2023-02-02T00:00:00"/>
    <x v="0"/>
    <x v="0"/>
    <x v="0"/>
    <s v="PRD-0066"/>
    <s v="Sheet Metal Part V1"/>
    <x v="3"/>
    <x v="36"/>
    <x v="18"/>
    <n v="480"/>
    <n v="350"/>
    <x v="4"/>
    <n v="480"/>
    <n v="782"/>
    <n v="391"/>
    <x v="1"/>
    <x v="1"/>
    <n v="32.99"/>
    <n v="314"/>
    <n v="22"/>
    <n v="55.05990396158461"/>
    <n v="1"/>
    <n v="391"/>
    <n v="0.5"/>
    <n v="0.5"/>
    <n v="0.72916666666666663"/>
    <n v="1.2171401238381932E-2"/>
    <s v="Critical"/>
    <x v="2"/>
    <x v="11"/>
    <s v="Q1"/>
    <x v="0"/>
  </r>
  <r>
    <s v="PRD-REC-309961"/>
    <d v="2024-06-11T00:00:00"/>
    <x v="0"/>
    <x v="0"/>
    <x v="3"/>
    <s v="PRD-0058"/>
    <s v="Panel V3"/>
    <x v="0"/>
    <x v="28"/>
    <x v="25"/>
    <n v="480"/>
    <n v="53"/>
    <x v="3"/>
    <n v="427"/>
    <n v="293"/>
    <n v="18"/>
    <x v="3"/>
    <x v="0"/>
    <n v="230.54"/>
    <n v="3595.75"/>
    <n v="31.5"/>
    <n v="51.8"/>
    <n v="0.88958333333333328"/>
    <n v="275"/>
    <n v="0.93856655290102387"/>
    <n v="6.1433447098976107E-2"/>
    <n v="0.11041666666666666"/>
    <n v="5.3232342761955827E-2"/>
    <s v="Normal"/>
    <x v="1"/>
    <x v="3"/>
    <s v="Q2"/>
    <x v="0"/>
  </r>
  <r>
    <s v="PRD-REC-301889"/>
    <d v="2024-11-05T00:00:00"/>
    <x v="2"/>
    <x v="1"/>
    <x v="0"/>
    <s v="PRD-0064"/>
    <s v="Bracket V4"/>
    <x v="3"/>
    <x v="15"/>
    <x v="20"/>
    <n v="480"/>
    <n v="0"/>
    <x v="4"/>
    <n v="480"/>
    <n v="298"/>
    <n v="12"/>
    <x v="1"/>
    <x v="1"/>
    <n v="92.84"/>
    <n v="907.17"/>
    <n v="24.7"/>
    <n v="47.2"/>
    <n v="1"/>
    <n v="286"/>
    <n v="0.95973154362416102"/>
    <n v="4.0268456375838924E-2"/>
    <n v="0"/>
    <n v="3.2789687967174526E-2"/>
    <s v="Normal"/>
    <x v="1"/>
    <x v="5"/>
    <s v="Q4"/>
    <x v="0"/>
  </r>
  <r>
    <s v="PRD-REC-311333"/>
    <d v="2024-01-06T00:00:00"/>
    <x v="0"/>
    <x v="1"/>
    <x v="3"/>
    <s v="PRD-0052"/>
    <s v="Container V2"/>
    <x v="0"/>
    <x v="1"/>
    <x v="50"/>
    <n v="480"/>
    <n v="41"/>
    <x v="3"/>
    <n v="439"/>
    <n v="563"/>
    <n v="7"/>
    <x v="0"/>
    <x v="0"/>
    <n v="145.88"/>
    <n v="1087.77"/>
    <n v="26.6"/>
    <n v="52.3"/>
    <n v="0.9145833333333333"/>
    <n v="556"/>
    <n v="0.98756660746003555"/>
    <n v="1.2433392539964476E-2"/>
    <n v="8.5416666666666669E-2"/>
    <n v="1.3244419486855299E-2"/>
    <s v="Normal"/>
    <x v="1"/>
    <x v="2"/>
    <s v="Q1"/>
    <x v="1"/>
  </r>
  <r>
    <s v="PRD-REC-311159"/>
    <d v="2023-05-10T00:00:00"/>
    <x v="2"/>
    <x v="3"/>
    <x v="4"/>
    <s v="PRD-0002"/>
    <s v="Brake Pad V2"/>
    <x v="2"/>
    <x v="3"/>
    <x v="28"/>
    <n v="480"/>
    <n v="5"/>
    <x v="0"/>
    <n v="475"/>
    <n v="820"/>
    <n v="20"/>
    <x v="3"/>
    <x v="1"/>
    <n v="78.260000000000005"/>
    <n v="1673.09"/>
    <n v="30"/>
    <n v="41.8"/>
    <n v="0.98958333333333337"/>
    <n v="800"/>
    <n v="0.97560975609756095"/>
    <n v="2.4390243902439025E-2"/>
    <n v="1.0416666666666666E-2"/>
    <n v="2.6071475319915476E-2"/>
    <s v="Normal"/>
    <x v="2"/>
    <x v="1"/>
    <s v="Q2"/>
    <x v="0"/>
  </r>
  <r>
    <s v="PRD-REC-304103"/>
    <d v="2024-03-22T00:00:00"/>
    <x v="2"/>
    <x v="2"/>
    <x v="1"/>
    <s v="PRD-0067"/>
    <s v="Sheet Metal Part V2"/>
    <x v="3"/>
    <x v="38"/>
    <x v="26"/>
    <n v="480"/>
    <n v="0"/>
    <x v="4"/>
    <n v="480"/>
    <n v="515"/>
    <n v="46"/>
    <x v="1"/>
    <x v="1"/>
    <n v="238.7"/>
    <n v="8823.2199999999993"/>
    <n v="32.5"/>
    <n v="67.400000000000006"/>
    <n v="1"/>
    <n v="469"/>
    <n v="0.91067961165048539"/>
    <n v="8.9320388349514557E-2"/>
    <n v="0"/>
    <n v="7.1774051191526911E-2"/>
    <s v="Normal"/>
    <x v="1"/>
    <x v="0"/>
    <s v="Q1"/>
    <x v="0"/>
  </r>
  <r>
    <s v="PRD-REC-311257"/>
    <d v="2022-01-01T00:00:00"/>
    <x v="0"/>
    <x v="3"/>
    <x v="1"/>
    <s v="PRD-0059"/>
    <s v="Panel V4"/>
    <x v="0"/>
    <x v="1"/>
    <x v="12"/>
    <n v="480"/>
    <n v="50"/>
    <x v="5"/>
    <n v="430"/>
    <n v="453"/>
    <n v="2"/>
    <x v="1"/>
    <x v="0"/>
    <n v="20.309999999999999"/>
    <n v="38.19"/>
    <n v="21.5"/>
    <n v="59.2"/>
    <n v="0.89583333333333337"/>
    <n v="451"/>
    <n v="0.99558498896247238"/>
    <n v="4.4150110375275938E-3"/>
    <n v="0.10416666666666667"/>
    <n v="4.1508929473948498E-3"/>
    <s v="Normal"/>
    <x v="0"/>
    <x v="2"/>
    <s v="Q1"/>
    <x v="1"/>
  </r>
  <r>
    <s v="PRD-REC-305475"/>
    <d v="2023-01-08T00:00:00"/>
    <x v="1"/>
    <x v="3"/>
    <x v="1"/>
    <s v="PRD-0015"/>
    <s v="Gasket V5"/>
    <x v="2"/>
    <x v="17"/>
    <x v="28"/>
    <n v="480"/>
    <n v="0"/>
    <x v="4"/>
    <n v="480"/>
    <n v="593"/>
    <n v="4"/>
    <x v="2"/>
    <x v="1"/>
    <n v="147.22"/>
    <n v="630.29999999999995"/>
    <n v="29.1"/>
    <n v="40.200000000000003"/>
    <n v="1"/>
    <n v="589"/>
    <n v="0.99325463743676223"/>
    <n v="6.7453625632377737E-3"/>
    <n v="0"/>
    <n v="7.2198105277964412E-3"/>
    <s v="Normal"/>
    <x v="2"/>
    <x v="2"/>
    <s v="Q1"/>
    <x v="1"/>
  </r>
  <r>
    <s v="PRD-REC-311763"/>
    <d v="2023-03-09T00:00:00"/>
    <x v="2"/>
    <x v="0"/>
    <x v="3"/>
    <s v="PRD-0049"/>
    <s v="Bottle Cap V4"/>
    <x v="0"/>
    <x v="35"/>
    <x v="42"/>
    <n v="480"/>
    <n v="0"/>
    <x v="4"/>
    <n v="480"/>
    <n v="278"/>
    <n v="17"/>
    <x v="1"/>
    <x v="1"/>
    <n v="39.51"/>
    <n v="563.11"/>
    <n v="28.3"/>
    <n v="53"/>
    <n v="1"/>
    <n v="261"/>
    <n v="0.9388489208633094"/>
    <n v="6.1151079136690649E-2"/>
    <n v="0"/>
    <n v="5.1267414314562026E-2"/>
    <s v="Normal"/>
    <x v="2"/>
    <x v="0"/>
    <s v="Q1"/>
    <x v="0"/>
  </r>
  <r>
    <s v="PRD-REC-300145"/>
    <d v="2023-10-10T00:00:00"/>
    <x v="2"/>
    <x v="1"/>
    <x v="0"/>
    <s v="PRD-0044"/>
    <s v="Casing V4"/>
    <x v="0"/>
    <x v="3"/>
    <x v="2"/>
    <n v="480"/>
    <n v="38"/>
    <x v="5"/>
    <n v="442"/>
    <n v="304"/>
    <n v="5"/>
    <x v="1"/>
    <x v="0"/>
    <n v="124.46"/>
    <n v="553.86"/>
    <n v="24.9"/>
    <n v="67.400000000000006"/>
    <n v="0.92083333333333328"/>
    <n v="299"/>
    <n v="0.98355263157894735"/>
    <n v="1.6447368421052631E-2"/>
    <n v="7.9166666666666663E-2"/>
    <n v="1.4638501484306945E-2"/>
    <s v="Normal"/>
    <x v="2"/>
    <x v="7"/>
    <s v="Q4"/>
    <x v="0"/>
  </r>
  <r>
    <s v="PRD-REC-302809"/>
    <d v="2022-11-15T00:00:00"/>
    <x v="2"/>
    <x v="1"/>
    <x v="2"/>
    <s v="PRD-0017"/>
    <s v="Clutch Plate V2"/>
    <x v="2"/>
    <x v="26"/>
    <x v="28"/>
    <n v="480"/>
    <n v="0"/>
    <x v="4"/>
    <n v="480"/>
    <n v="504"/>
    <n v="5"/>
    <x v="1"/>
    <x v="1"/>
    <n v="204.25"/>
    <n v="836.99"/>
    <n v="33"/>
    <n v="66.2"/>
    <n v="1"/>
    <n v="499"/>
    <n v="0.99007936507936511"/>
    <n v="9.9206349206349201E-3"/>
    <n v="0"/>
    <n v="8.1306949544403644E-3"/>
    <s v="Normal"/>
    <x v="0"/>
    <x v="5"/>
    <s v="Q4"/>
    <x v="0"/>
  </r>
  <r>
    <s v="PRD-REC-312967"/>
    <d v="2022-01-14T00:00:00"/>
    <x v="2"/>
    <x v="3"/>
    <x v="2"/>
    <s v="PRD-0001"/>
    <s v="Brake Pad V1"/>
    <x v="2"/>
    <x v="10"/>
    <x v="30"/>
    <n v="480"/>
    <n v="5"/>
    <x v="1"/>
    <n v="475"/>
    <n v="471"/>
    <n v="23"/>
    <x v="0"/>
    <x v="0"/>
    <n v="17.100000000000001"/>
    <n v="319.61"/>
    <n v="33.799999999999997"/>
    <n v="65.599999999999994"/>
    <n v="0.98958333333333337"/>
    <n v="448"/>
    <n v="0.95116772823779194"/>
    <n v="4.8832271762208071E-2"/>
    <n v="1.0416666666666666E-2"/>
    <n v="3.9682894426441191E-2"/>
    <s v="Normal"/>
    <x v="0"/>
    <x v="2"/>
    <s v="Q1"/>
    <x v="0"/>
  </r>
  <r>
    <s v="PRD-REC-301935"/>
    <d v="2024-12-18T00:00:00"/>
    <x v="1"/>
    <x v="3"/>
    <x v="3"/>
    <s v="PRD-0075"/>
    <s v="Rod V5"/>
    <x v="3"/>
    <x v="27"/>
    <x v="12"/>
    <n v="480"/>
    <n v="7"/>
    <x v="3"/>
    <n v="473"/>
    <n v="360"/>
    <n v="10"/>
    <x v="2"/>
    <x v="1"/>
    <n v="183.57"/>
    <n v="2171.88"/>
    <n v="26.8"/>
    <n v="54.653957055214782"/>
    <n v="0.98541666666666672"/>
    <n v="350"/>
    <n v="0.97222222222222221"/>
    <n v="2.7777777777777776E-2"/>
    <n v="1.4583333333333334E-2"/>
    <n v="3.2864847197254458E-2"/>
    <s v="Normal"/>
    <x v="1"/>
    <x v="6"/>
    <s v="Q4"/>
    <x v="0"/>
  </r>
  <r>
    <s v="PRD-REC-304064"/>
    <d v="2024-12-15T00:00:00"/>
    <x v="2"/>
    <x v="1"/>
    <x v="1"/>
    <s v="PRD-0028"/>
    <s v="Capacitor V3"/>
    <x v="1"/>
    <x v="11"/>
    <x v="6"/>
    <n v="480"/>
    <n v="82"/>
    <x v="2"/>
    <n v="398"/>
    <n v="227"/>
    <n v="4"/>
    <x v="0"/>
    <x v="0"/>
    <n v="81.510000000000005"/>
    <n v="320.45999999999998"/>
    <n v="30.3"/>
    <n v="35.799999999999997"/>
    <n v="0.82916666666666672"/>
    <n v="223"/>
    <n v="0.98237885462555063"/>
    <n v="1.7621145374449341E-2"/>
    <n v="0.17083333333333334"/>
    <n v="1.7319568907790562E-2"/>
    <s v="Normal"/>
    <x v="1"/>
    <x v="6"/>
    <s v="Q4"/>
    <x v="1"/>
  </r>
  <r>
    <s v="PRD-REC-308121"/>
    <d v="2024-02-16T00:00:00"/>
    <x v="1"/>
    <x v="1"/>
    <x v="3"/>
    <s v="PRD-0002"/>
    <s v="Brake Pad V2"/>
    <x v="2"/>
    <x v="9"/>
    <x v="30"/>
    <n v="480"/>
    <n v="16"/>
    <x v="5"/>
    <n v="464"/>
    <n v="261"/>
    <n v="23"/>
    <x v="3"/>
    <x v="0"/>
    <n v="129.52000000000001"/>
    <n v="2564.16"/>
    <n v="25.5"/>
    <n v="58.9"/>
    <n v="0.96666666666666667"/>
    <n v="238"/>
    <n v="0.91187739463601536"/>
    <n v="8.8122605363984668E-2"/>
    <n v="3.3333333333333333E-2"/>
    <n v="7.5852129525107725E-2"/>
    <s v="Normal"/>
    <x v="1"/>
    <x v="11"/>
    <s v="Q1"/>
    <x v="0"/>
  </r>
  <r>
    <s v="PRD-REC-305894"/>
    <d v="2024-09-05T00:00:00"/>
    <x v="2"/>
    <x v="3"/>
    <x v="4"/>
    <s v="PRD-0046"/>
    <s v="Bottle Cap V1"/>
    <x v="0"/>
    <x v="9"/>
    <x v="29"/>
    <n v="480"/>
    <n v="13"/>
    <x v="0"/>
    <n v="467"/>
    <n v="286"/>
    <n v="2"/>
    <x v="1"/>
    <x v="0"/>
    <n v="127.69"/>
    <n v="280.43"/>
    <n v="29.4"/>
    <n v="39.700000000000003"/>
    <n v="0.97291666666666665"/>
    <n v="284"/>
    <n v="0.99300699300699302"/>
    <n v="6.993006993006993E-3"/>
    <n v="2.7083333333333334E-2"/>
    <n v="7.6789449097382379E-3"/>
    <s v="Normal"/>
    <x v="1"/>
    <x v="4"/>
    <s v="Q3"/>
    <x v="0"/>
  </r>
  <r>
    <s v="PRD-REC-313238"/>
    <d v="2023-06-27T00:00:00"/>
    <x v="0"/>
    <x v="3"/>
    <x v="0"/>
    <s v="PRD-0062"/>
    <s v="Bracket V2"/>
    <x v="3"/>
    <x v="10"/>
    <x v="17"/>
    <n v="480"/>
    <n v="17"/>
    <x v="3"/>
    <n v="463"/>
    <n v="457"/>
    <n v="48"/>
    <x v="0"/>
    <x v="1"/>
    <n v="36.32"/>
    <n v="1829.75"/>
    <n v="32.6"/>
    <n v="54.6"/>
    <n v="0.96458333333333335"/>
    <n v="409"/>
    <n v="0.89496717724288843"/>
    <n v="0.10503282275711159"/>
    <n v="3.5416666666666666E-2"/>
    <n v="0.11023759145547961"/>
    <s v="Normal"/>
    <x v="2"/>
    <x v="3"/>
    <s v="Q2"/>
    <x v="0"/>
  </r>
  <r>
    <s v="PRD-REC-308518"/>
    <d v="2024-02-19T00:00:00"/>
    <x v="1"/>
    <x v="2"/>
    <x v="2"/>
    <s v="PRD-0029"/>
    <s v="Capacitor V4"/>
    <x v="1"/>
    <x v="29"/>
    <x v="31"/>
    <n v="480"/>
    <n v="0"/>
    <x v="4"/>
    <n v="480"/>
    <n v="694"/>
    <n v="57"/>
    <x v="4"/>
    <x v="0"/>
    <n v="136.88"/>
    <n v="8493.11"/>
    <n v="28.7"/>
    <n v="53.7"/>
    <n v="1"/>
    <n v="637"/>
    <n v="0.91786743515850144"/>
    <n v="8.2132564841498557E-2"/>
    <n v="0"/>
    <n v="8.9406126993163415E-2"/>
    <s v="Normal"/>
    <x v="1"/>
    <x v="11"/>
    <s v="Q1"/>
    <x v="0"/>
  </r>
  <r>
    <s v="PRD-REC-310321"/>
    <d v="2024-03-03T00:00:00"/>
    <x v="0"/>
    <x v="0"/>
    <x v="0"/>
    <s v="PRD-0015"/>
    <s v="Gasket V5"/>
    <x v="2"/>
    <x v="9"/>
    <x v="20"/>
    <n v="480"/>
    <n v="0"/>
    <x v="4"/>
    <n v="480"/>
    <n v="351"/>
    <n v="4"/>
    <x v="1"/>
    <x v="1"/>
    <n v="211.55"/>
    <n v="933.98"/>
    <n v="35.1"/>
    <n v="52.9"/>
    <n v="1"/>
    <n v="347"/>
    <n v="0.98860398860398857"/>
    <n v="1.1396011396011397E-2"/>
    <n v="0"/>
    <n v="1.2578169136902297E-2"/>
    <s v="Normal"/>
    <x v="1"/>
    <x v="0"/>
    <s v="Q1"/>
    <x v="1"/>
  </r>
  <r>
    <s v="PRD-REC-311180"/>
    <n v="45620"/>
    <x v="0"/>
    <x v="1"/>
    <x v="3"/>
    <s v="PRD-0052"/>
    <s v="Container V2"/>
    <x v="0"/>
    <x v="36"/>
    <x v="21"/>
    <n v="480"/>
    <n v="5"/>
    <x v="3"/>
    <n v="475"/>
    <n v="624"/>
    <n v="24"/>
    <x v="1"/>
    <x v="1"/>
    <n v="195.82"/>
    <n v="5340.57"/>
    <n v="29.4"/>
    <n v="53.5"/>
    <n v="0.98958333333333337"/>
    <n v="600"/>
    <n v="0.96153846153846156"/>
    <n v="3.8461538461538464E-2"/>
    <n v="1.0416666666666666E-2"/>
    <n v="4.3706494582937232E-2"/>
    <s v="Normal"/>
    <x v="1"/>
    <x v="5"/>
    <s v="Q4"/>
    <x v="1"/>
  </r>
  <r>
    <s v="PRD-REC-300217"/>
    <d v="2022-10-20T00:00:00"/>
    <x v="1"/>
    <x v="0"/>
    <x v="1"/>
    <s v="PRD-0043"/>
    <s v="Casing V3"/>
    <x v="0"/>
    <x v="28"/>
    <x v="27"/>
    <n v="480"/>
    <n v="10"/>
    <x v="3"/>
    <n v="470"/>
    <n v="509"/>
    <n v="20"/>
    <x v="3"/>
    <x v="1"/>
    <n v="219.75"/>
    <n v="4661.6400000000003"/>
    <n v="26.7"/>
    <n v="52.6"/>
    <n v="0.97916666666666663"/>
    <n v="489"/>
    <n v="0.96070726915520632"/>
    <n v="3.9292730844793712E-2"/>
    <n v="2.0833333333333332E-2"/>
    <n v="4.1676579252633489E-2"/>
    <s v="Normal"/>
    <x v="0"/>
    <x v="7"/>
    <s v="Q4"/>
    <x v="0"/>
  </r>
  <r>
    <s v="PRD-REC-300176"/>
    <d v="2022-12-23T00:00:00"/>
    <x v="1"/>
    <x v="2"/>
    <x v="1"/>
    <s v="PRD-0037"/>
    <s v="Sensor Unit V2"/>
    <x v="1"/>
    <x v="29"/>
    <x v="15"/>
    <n v="480"/>
    <n v="117"/>
    <x v="3"/>
    <n v="363"/>
    <n v="264"/>
    <n v="10"/>
    <x v="0"/>
    <x v="0"/>
    <n v="137.63"/>
    <n v="1568.52"/>
    <n v="21.9"/>
    <n v="72.5"/>
    <n v="0.75624999999999998"/>
    <n v="254"/>
    <n v="0.96212121212121215"/>
    <n v="3.787878787878788E-2"/>
    <n v="0.24374999999999999"/>
    <n v="4.3169102930782799E-2"/>
    <s v="Normal"/>
    <x v="0"/>
    <x v="6"/>
    <s v="Q4"/>
    <x v="0"/>
  </r>
  <r>
    <s v="PRD-REC-306871"/>
    <n v="45524"/>
    <x v="2"/>
    <x v="1"/>
    <x v="2"/>
    <s v="PRD-0072"/>
    <s v="Rod V2"/>
    <x v="3"/>
    <x v="31"/>
    <x v="45"/>
    <n v="480"/>
    <n v="0"/>
    <x v="4"/>
    <n v="480"/>
    <n v="1130"/>
    <n v="56"/>
    <x v="0"/>
    <x v="0"/>
    <n v="108.3"/>
    <n v="5804.18"/>
    <n v="33"/>
    <n v="44.6"/>
    <n v="1"/>
    <n v="1074"/>
    <n v="0.95044247787610614"/>
    <n v="4.9557522123893805E-2"/>
    <n v="0"/>
    <n v="4.7427908382974206E-2"/>
    <s v="Normal"/>
    <x v="1"/>
    <x v="8"/>
    <s v="Q3"/>
    <x v="0"/>
  </r>
  <r>
    <s v="PRD-REC-309308"/>
    <d v="2022-12-01T00:00:00"/>
    <x v="1"/>
    <x v="3"/>
    <x v="3"/>
    <s v="PRD-0050"/>
    <s v="Bottle Cap V5"/>
    <x v="0"/>
    <x v="19"/>
    <x v="18"/>
    <n v="480"/>
    <n v="0"/>
    <x v="4"/>
    <n v="480"/>
    <n v="481"/>
    <n v="9"/>
    <x v="1"/>
    <x v="0"/>
    <n v="28.69"/>
    <n v="256.81"/>
    <n v="25.9"/>
    <n v="62.6"/>
    <n v="1"/>
    <n v="472"/>
    <n v="0.98128898128898134"/>
    <n v="1.8711018711018712E-2"/>
    <n v="0"/>
    <n v="1.8609568626996302E-2"/>
    <s v="Normal"/>
    <x v="0"/>
    <x v="6"/>
    <s v="Q4"/>
    <x v="0"/>
  </r>
  <r>
    <s v="PRD-REC-307166"/>
    <d v="2022-06-15T00:00:00"/>
    <x v="1"/>
    <x v="3"/>
    <x v="4"/>
    <s v="PRD-0054"/>
    <s v="Container V4"/>
    <x v="0"/>
    <x v="19"/>
    <x v="7"/>
    <n v="480"/>
    <n v="0"/>
    <x v="4"/>
    <n v="480"/>
    <n v="477"/>
    <n v="8"/>
    <x v="1"/>
    <x v="0"/>
    <n v="168.29"/>
    <n v="1299.8599999999999"/>
    <n v="34.799999999999997"/>
    <n v="61.1"/>
    <n v="1"/>
    <n v="469"/>
    <n v="0.98322851153039836"/>
    <n v="1.6771488469601678E-2"/>
    <n v="0"/>
    <n v="1.6192723128302656E-2"/>
    <s v="Normal"/>
    <x v="0"/>
    <x v="3"/>
    <s v="Q2"/>
    <x v="0"/>
  </r>
  <r>
    <s v="PRD-REC-303910"/>
    <d v="2022-11-17T00:00:00"/>
    <x v="2"/>
    <x v="2"/>
    <x v="4"/>
    <s v="PRD-0067"/>
    <s v="Sheet Metal Part V2"/>
    <x v="3"/>
    <x v="34"/>
    <x v="29"/>
    <n v="480"/>
    <n v="0"/>
    <x v="4"/>
    <n v="480"/>
    <n v="475"/>
    <n v="12"/>
    <x v="0"/>
    <x v="1"/>
    <n v="211.36"/>
    <n v="2437.5500000000002"/>
    <n v="33.4"/>
    <n v="49.7"/>
    <n v="1"/>
    <n v="463"/>
    <n v="0.97473684210526312"/>
    <n v="2.5263157894736842E-2"/>
    <n v="0"/>
    <n v="2.4279353759113911E-2"/>
    <s v="Normal"/>
    <x v="0"/>
    <x v="5"/>
    <s v="Q4"/>
    <x v="0"/>
  </r>
  <r>
    <s v="PRD-REC-313311"/>
    <d v="2022-05-20T00:00:00"/>
    <x v="2"/>
    <x v="1"/>
    <x v="2"/>
    <s v="PRD-0030"/>
    <s v="Capacitor V5"/>
    <x v="1"/>
    <x v="19"/>
    <x v="52"/>
    <n v="480"/>
    <n v="0"/>
    <x v="4"/>
    <n v="480"/>
    <n v="888"/>
    <n v="69"/>
    <x v="0"/>
    <x v="1"/>
    <n v="237.58"/>
    <n v="14531.7"/>
    <n v="22"/>
    <n v="45.7"/>
    <n v="1"/>
    <n v="819"/>
    <n v="0.92229729729729726"/>
    <n v="7.77027027027027E-2"/>
    <n v="0"/>
    <n v="6.8880069984960976E-2"/>
    <s v="Normal"/>
    <x v="0"/>
    <x v="1"/>
    <s v="Q2"/>
    <x v="0"/>
  </r>
  <r>
    <s v="PRD-REC-302829"/>
    <d v="2022-12-01T00:00:00"/>
    <x v="2"/>
    <x v="0"/>
    <x v="3"/>
    <s v="PRD-0012"/>
    <s v="Gasket V2"/>
    <x v="2"/>
    <x v="23"/>
    <x v="42"/>
    <n v="480"/>
    <n v="21"/>
    <x v="1"/>
    <n v="459"/>
    <n v="587"/>
    <n v="10"/>
    <x v="1"/>
    <x v="1"/>
    <n v="108.97"/>
    <n v="1240.95"/>
    <n v="31.1"/>
    <n v="70.3"/>
    <n v="0.95625000000000004"/>
    <n v="577"/>
    <n v="0.98296422487223167"/>
    <n v="1.7035775127768313E-2"/>
    <n v="4.3749999999999997E-2"/>
    <n v="1.9400335087459017E-2"/>
    <s v="Normal"/>
    <x v="0"/>
    <x v="6"/>
    <s v="Q4"/>
    <x v="0"/>
  </r>
  <r>
    <s v="PRD-REC-309326"/>
    <d v="2024-11-22T00:00:00"/>
    <x v="2"/>
    <x v="2"/>
    <x v="4"/>
    <s v="PRD-0058"/>
    <s v="Panel V3"/>
    <x v="0"/>
    <x v="8"/>
    <x v="10"/>
    <n v="480"/>
    <n v="0"/>
    <x v="4"/>
    <n v="480"/>
    <n v="292"/>
    <n v="7"/>
    <x v="0"/>
    <x v="0"/>
    <n v="224.62"/>
    <n v="1687.98"/>
    <n v="28"/>
    <n v="51.3"/>
    <n v="1"/>
    <n v="285"/>
    <n v="0.97602739726027399"/>
    <n v="2.3972602739726026E-2"/>
    <n v="0"/>
    <n v="2.573570218438934E-2"/>
    <s v="Normal"/>
    <x v="1"/>
    <x v="5"/>
    <s v="Q4"/>
    <x v="0"/>
  </r>
  <r>
    <s v="PRD-REC-303081"/>
    <d v="2022-11-09T00:00:00"/>
    <x v="2"/>
    <x v="3"/>
    <x v="1"/>
    <s v="PRD-0078"/>
    <s v="Hinge V3"/>
    <x v="3"/>
    <x v="37"/>
    <x v="18"/>
    <n v="480"/>
    <n v="7"/>
    <x v="6"/>
    <n v="473"/>
    <n v="280"/>
    <n v="6"/>
    <x v="2"/>
    <x v="0"/>
    <n v="42.38"/>
    <n v="252.27"/>
    <n v="28.1"/>
    <n v="50.8"/>
    <n v="0.98541666666666672"/>
    <n v="274"/>
    <n v="0.97857142857142854"/>
    <n v="2.1428571428571429E-2"/>
    <n v="1.4583333333333334E-2"/>
    <n v="2.1259185599676395E-2"/>
    <s v="Normal"/>
    <x v="0"/>
    <x v="5"/>
    <s v="Q4"/>
    <x v="0"/>
  </r>
  <r>
    <s v="PRD-REC-306310"/>
    <d v="2023-05-01T00:00:00"/>
    <x v="0"/>
    <x v="2"/>
    <x v="4"/>
    <s v="PRD-0061"/>
    <s v="Bracket V1"/>
    <x v="3"/>
    <x v="12"/>
    <x v="27"/>
    <n v="480"/>
    <n v="0"/>
    <x v="4"/>
    <n v="480"/>
    <n v="860"/>
    <n v="57"/>
    <x v="1"/>
    <x v="0"/>
    <n v="42.99"/>
    <n v="2382.6"/>
    <n v="30.4"/>
    <n v="62"/>
    <n v="1"/>
    <n v="803"/>
    <n v="0.93372093023255809"/>
    <n v="6.6279069767441856E-2"/>
    <n v="0"/>
    <n v="6.4444408380531976E-2"/>
    <s v="Normal"/>
    <x v="2"/>
    <x v="1"/>
    <s v="Q2"/>
    <x v="0"/>
  </r>
  <r>
    <s v="PRD-REC-307650"/>
    <d v="2023-11-27T00:00:00"/>
    <x v="2"/>
    <x v="2"/>
    <x v="3"/>
    <s v="PRD-0017"/>
    <s v="Clutch Plate V2"/>
    <x v="2"/>
    <x v="27"/>
    <x v="7"/>
    <n v="480"/>
    <n v="0"/>
    <x v="4"/>
    <n v="480"/>
    <n v="423"/>
    <n v="21"/>
    <x v="1"/>
    <x v="0"/>
    <n v="21.22"/>
    <n v="378.7"/>
    <n v="22.7"/>
    <n v="53.7"/>
    <n v="1"/>
    <n v="402"/>
    <n v="0.95035460992907805"/>
    <n v="4.9645390070921988E-2"/>
    <n v="0"/>
    <n v="4.2190003186253211E-2"/>
    <s v="Normal"/>
    <x v="2"/>
    <x v="5"/>
    <s v="Q4"/>
    <x v="0"/>
  </r>
  <r>
    <s v="PRD-REC-304087"/>
    <d v="2023-12-21T00:00:00"/>
    <x v="1"/>
    <x v="0"/>
    <x v="4"/>
    <s v="PRD-0066"/>
    <s v="Sheet Metal Part V1"/>
    <x v="3"/>
    <x v="29"/>
    <x v="6"/>
    <n v="480"/>
    <n v="0"/>
    <x v="4"/>
    <n v="480"/>
    <n v="669"/>
    <n v="38"/>
    <x v="3"/>
    <x v="0"/>
    <n v="131.07714454626077"/>
    <n v="772.22"/>
    <n v="27"/>
    <n v="31.6"/>
    <n v="1"/>
    <n v="631"/>
    <n v="0.94319880418535129"/>
    <n v="5.6801195814648729E-2"/>
    <n v="0"/>
    <n v="8.8061880585515485E-3"/>
    <s v="Normal"/>
    <x v="2"/>
    <x v="6"/>
    <s v="Q4"/>
    <x v="0"/>
  </r>
  <r>
    <s v="PRD-REC-313396"/>
    <d v="2024-07-09T00:00:00"/>
    <x v="2"/>
    <x v="2"/>
    <x v="0"/>
    <s v="PRD-0058"/>
    <s v="Panel V3"/>
    <x v="0"/>
    <x v="37"/>
    <x v="10"/>
    <n v="480"/>
    <n v="133"/>
    <x v="6"/>
    <n v="347"/>
    <n v="221"/>
    <n v="12"/>
    <x v="1"/>
    <x v="1"/>
    <n v="85.68"/>
    <n v="835.43"/>
    <n v="26.4"/>
    <n v="49.3"/>
    <n v="0.72291666666666665"/>
    <n v="209"/>
    <n v="0.94570135746606332"/>
    <n v="5.4298642533936653E-2"/>
    <n v="0.27708333333333335"/>
    <n v="4.412028763239835E-2"/>
    <s v="Normal"/>
    <x v="1"/>
    <x v="9"/>
    <s v="Q3"/>
    <x v="0"/>
  </r>
  <r>
    <s v="PRD-REC-302511"/>
    <d v="2022-02-08T00:00:00"/>
    <x v="2"/>
    <x v="1"/>
    <x v="0"/>
    <s v="PRD-0060"/>
    <s v="Panel V5"/>
    <x v="0"/>
    <x v="29"/>
    <x v="30"/>
    <n v="480"/>
    <n v="5"/>
    <x v="2"/>
    <n v="475"/>
    <n v="629"/>
    <n v="46"/>
    <x v="3"/>
    <x v="1"/>
    <n v="23.67"/>
    <n v="1054.57"/>
    <n v="31"/>
    <n v="54"/>
    <n v="0.98958333333333337"/>
    <n v="583"/>
    <n v="0.9268680445151033"/>
    <n v="7.3131955484896663E-2"/>
    <n v="1.0416666666666666E-2"/>
    <n v="7.0831511448823006E-2"/>
    <s v="Normal"/>
    <x v="0"/>
    <x v="11"/>
    <s v="Q1"/>
    <x v="0"/>
  </r>
  <r>
    <s v="PRD-REC-307554"/>
    <d v="2023-01-04T00:00:00"/>
    <x v="0"/>
    <x v="2"/>
    <x v="1"/>
    <s v="PRD-0062"/>
    <s v="Bracket V2"/>
    <x v="3"/>
    <x v="1"/>
    <x v="6"/>
    <n v="480"/>
    <n v="5"/>
    <x v="5"/>
    <n v="475"/>
    <n v="293"/>
    <n v="9"/>
    <x v="0"/>
    <x v="1"/>
    <n v="111.61"/>
    <n v="841.77"/>
    <n v="34.1"/>
    <n v="50.4"/>
    <n v="0.98958333333333337"/>
    <n v="284"/>
    <n v="0.96928327645051193"/>
    <n v="3.0716723549488054E-2"/>
    <n v="1.0416666666666666E-2"/>
    <n v="2.5740840010604945E-2"/>
    <s v="Normal"/>
    <x v="2"/>
    <x v="2"/>
    <s v="Q1"/>
    <x v="0"/>
  </r>
  <r>
    <s v="PRD-REC-307852"/>
    <n v="44957"/>
    <x v="2"/>
    <x v="3"/>
    <x v="4"/>
    <s v="PRD-0029"/>
    <s v="Capacitor V4"/>
    <x v="1"/>
    <x v="30"/>
    <x v="22"/>
    <n v="480"/>
    <n v="20"/>
    <x v="1"/>
    <n v="460"/>
    <n v="468"/>
    <n v="29"/>
    <x v="1"/>
    <x v="0"/>
    <n v="144.77000000000001"/>
    <n v="4135.75"/>
    <n v="31.9"/>
    <n v="62.3"/>
    <n v="0.95833333333333337"/>
    <n v="439"/>
    <n v="0.93803418803418803"/>
    <n v="6.1965811965811968E-2"/>
    <n v="4.1666666666666664E-2"/>
    <n v="6.1042154103561855E-2"/>
    <s v="Normal"/>
    <x v="2"/>
    <x v="2"/>
    <s v="Q1"/>
    <x v="0"/>
  </r>
  <r>
    <s v="PRD-REC-313624"/>
    <d v="2022-10-04T00:00:00"/>
    <x v="2"/>
    <x v="3"/>
    <x v="1"/>
    <s v="PRD-0032"/>
    <s v="Connector V2"/>
    <x v="1"/>
    <x v="9"/>
    <x v="18"/>
    <n v="480"/>
    <n v="0"/>
    <x v="4"/>
    <n v="480"/>
    <n v="411"/>
    <n v="19"/>
    <x v="1"/>
    <x v="0"/>
    <n v="193.32"/>
    <n v="3269.02"/>
    <n v="29.5"/>
    <n v="66.400000000000006"/>
    <n v="1"/>
    <n v="392"/>
    <n v="0.95377128953771284"/>
    <n v="4.6228710462287104E-2"/>
    <n v="0"/>
    <n v="4.1143285492128076E-2"/>
    <s v="Normal"/>
    <x v="0"/>
    <x v="7"/>
    <s v="Q4"/>
    <x v="0"/>
  </r>
  <r>
    <s v="PRD-REC-305741"/>
    <d v="2023-07-05T00:00:00"/>
    <x v="0"/>
    <x v="0"/>
    <x v="3"/>
    <s v="PRD-0076"/>
    <s v="Hinge V1"/>
    <x v="3"/>
    <x v="36"/>
    <x v="27"/>
    <n v="480"/>
    <n v="0"/>
    <x v="4"/>
    <n v="480"/>
    <n v="438"/>
    <n v="25"/>
    <x v="3"/>
    <x v="0"/>
    <n v="228.56"/>
    <n v="5573.77"/>
    <n v="21.5"/>
    <n v="56.9"/>
    <n v="1"/>
    <n v="413"/>
    <n v="0.94292237442922378"/>
    <n v="5.7077625570776253E-2"/>
    <n v="0"/>
    <n v="5.5676856331401049E-2"/>
    <s v="Normal"/>
    <x v="2"/>
    <x v="9"/>
    <s v="Q3"/>
    <x v="0"/>
  </r>
  <r>
    <s v="PRD-REC-309309"/>
    <d v="2022-05-04T00:00:00"/>
    <x v="2"/>
    <x v="3"/>
    <x v="4"/>
    <s v="PRD-0021"/>
    <s v="Pcb Board V1"/>
    <x v="1"/>
    <x v="31"/>
    <x v="45"/>
    <n v="480"/>
    <n v="19"/>
    <x v="2"/>
    <n v="461"/>
    <n v="942"/>
    <n v="30"/>
    <x v="0"/>
    <x v="0"/>
    <n v="176.88"/>
    <n v="6008.05"/>
    <n v="29.3"/>
    <n v="45.2"/>
    <n v="0.9604166666666667"/>
    <n v="912"/>
    <n v="0.96815286624203822"/>
    <n v="3.1847133757961783E-2"/>
    <n v="3.9583333333333331E-2"/>
    <n v="3.6058188597641018E-2"/>
    <s v="Normal"/>
    <x v="0"/>
    <x v="1"/>
    <s v="Q2"/>
    <x v="0"/>
  </r>
  <r>
    <s v="PRD-REC-312547"/>
    <d v="2024-02-23T00:00:00"/>
    <x v="1"/>
    <x v="2"/>
    <x v="4"/>
    <s v="PRD-0056"/>
    <s v="Panel V1"/>
    <x v="0"/>
    <x v="36"/>
    <x v="15"/>
    <n v="480"/>
    <n v="0"/>
    <x v="4"/>
    <n v="480"/>
    <n v="362"/>
    <n v="22"/>
    <x v="1"/>
    <x v="1"/>
    <n v="111.86"/>
    <n v="2193.3200000000002"/>
    <n v="30.1"/>
    <n v="60.5"/>
    <n v="1"/>
    <n v="340"/>
    <n v="0.93922651933701662"/>
    <n v="6.0773480662983423E-2"/>
    <n v="0"/>
    <n v="5.4164983261436705E-2"/>
    <s v="Normal"/>
    <x v="1"/>
    <x v="11"/>
    <s v="Q1"/>
    <x v="0"/>
  </r>
  <r>
    <s v="PRD-REC-308551"/>
    <d v="2024-06-03T00:00:00"/>
    <x v="2"/>
    <x v="3"/>
    <x v="0"/>
    <s v="PRD-0075"/>
    <s v="Rod V5"/>
    <x v="3"/>
    <x v="18"/>
    <x v="31"/>
    <n v="480"/>
    <n v="0"/>
    <x v="4"/>
    <n v="480"/>
    <n v="1105"/>
    <n v="91"/>
    <x v="0"/>
    <x v="0"/>
    <n v="249.11"/>
    <n v="25306.77"/>
    <n v="33.200000000000003"/>
    <n v="47.1"/>
    <n v="1"/>
    <n v="1014"/>
    <n v="0.91764705882352937"/>
    <n v="8.2352941176470587E-2"/>
    <n v="0"/>
    <n v="9.1935507601631952E-2"/>
    <s v="Normal"/>
    <x v="1"/>
    <x v="3"/>
    <s v="Q2"/>
    <x v="0"/>
  </r>
  <r>
    <s v="PRD-REC-306987"/>
    <d v="2022-09-27T00:00:00"/>
    <x v="1"/>
    <x v="2"/>
    <x v="2"/>
    <s v="PRD-0008"/>
    <s v="Piston V3"/>
    <x v="2"/>
    <x v="26"/>
    <x v="41"/>
    <n v="480"/>
    <n v="10"/>
    <x v="3"/>
    <n v="470"/>
    <n v="430"/>
    <n v="13"/>
    <x v="0"/>
    <x v="1"/>
    <n v="235.9"/>
    <n v="3619.9"/>
    <n v="25.4"/>
    <n v="68.7"/>
    <n v="0.97916666666666663"/>
    <n v="417"/>
    <n v="0.96976744186046515"/>
    <n v="3.0232558139534883E-2"/>
    <n v="2.0833333333333332E-2"/>
    <n v="3.5686189457495784E-2"/>
    <s v="Normal"/>
    <x v="0"/>
    <x v="4"/>
    <s v="Q3"/>
    <x v="0"/>
  </r>
  <r>
    <s v="PRD-REC-308061"/>
    <d v="2024-01-12T00:00:00"/>
    <x v="0"/>
    <x v="3"/>
    <x v="4"/>
    <s v="PRD-0042"/>
    <s v="Casing V2"/>
    <x v="0"/>
    <x v="36"/>
    <x v="46"/>
    <n v="480"/>
    <n v="0"/>
    <x v="4"/>
    <n v="480"/>
    <n v="720"/>
    <n v="7"/>
    <x v="1"/>
    <x v="0"/>
    <n v="48.5"/>
    <n v="367.86"/>
    <n v="31.4"/>
    <n v="57.4"/>
    <n v="1"/>
    <n v="713"/>
    <n v="0.99027777777777781"/>
    <n v="9.7222222222222224E-3"/>
    <n v="0"/>
    <n v="1.0534364261168385E-2"/>
    <s v="Normal"/>
    <x v="1"/>
    <x v="2"/>
    <s v="Q1"/>
    <x v="0"/>
  </r>
  <r>
    <s v="PRD-REC-310755"/>
    <d v="2023-01-16T00:00:00"/>
    <x v="0"/>
    <x v="1"/>
    <x v="1"/>
    <s v="PRD-0045"/>
    <s v="Casing V5"/>
    <x v="0"/>
    <x v="11"/>
    <x v="22"/>
    <n v="480"/>
    <n v="30"/>
    <x v="5"/>
    <n v="450"/>
    <n v="302"/>
    <n v="6"/>
    <x v="1"/>
    <x v="1"/>
    <n v="180.17"/>
    <n v="1102.0899999999999"/>
    <n v="21.8"/>
    <n v="57.3"/>
    <n v="0.9375"/>
    <n v="296"/>
    <n v="0.98013245033112584"/>
    <n v="1.9867549668874173E-2"/>
    <n v="6.25E-2"/>
    <n v="2.0254785123836317E-2"/>
    <s v="Normal"/>
    <x v="2"/>
    <x v="2"/>
    <s v="Q1"/>
    <x v="0"/>
  </r>
  <r>
    <s v="PRD-REC-305330"/>
    <d v="2022-04-14T00:00:00"/>
    <x v="2"/>
    <x v="2"/>
    <x v="4"/>
    <s v="PRD-0016"/>
    <s v="Clutch Plate V1"/>
    <x v="2"/>
    <x v="34"/>
    <x v="0"/>
    <n v="480"/>
    <n v="5"/>
    <x v="2"/>
    <n v="475"/>
    <n v="710"/>
    <n v="69"/>
    <x v="2"/>
    <x v="0"/>
    <n v="49.64"/>
    <n v="3267.83"/>
    <n v="21.7"/>
    <n v="54.2"/>
    <n v="0.98958333333333337"/>
    <n v="641"/>
    <n v="0.90281690140845072"/>
    <n v="9.7183098591549291E-2"/>
    <n v="1.0416666666666666E-2"/>
    <n v="9.2719127010248426E-2"/>
    <s v="Normal"/>
    <x v="0"/>
    <x v="10"/>
    <s v="Q2"/>
    <x v="0"/>
  </r>
  <r>
    <s v="PRD-REC-304990"/>
    <d v="2022-04-30T00:00:00"/>
    <x v="0"/>
    <x v="3"/>
    <x v="2"/>
    <s v="PRD-0047"/>
    <s v="Bottle Cap V2"/>
    <x v="0"/>
    <x v="17"/>
    <x v="1"/>
    <n v="480"/>
    <n v="69"/>
    <x v="1"/>
    <n v="411"/>
    <n v="265"/>
    <n v="2"/>
    <x v="2"/>
    <x v="1"/>
    <n v="210.34"/>
    <n v="472.47"/>
    <n v="35.9"/>
    <n v="47.7"/>
    <n v="0.85624999999999996"/>
    <n v="263"/>
    <n v="0.99245283018867925"/>
    <n v="7.5471698113207548E-3"/>
    <n v="0.14374999999999999"/>
    <n v="8.4763034153150073E-3"/>
    <s v="Normal"/>
    <x v="0"/>
    <x v="10"/>
    <s v="Q2"/>
    <x v="1"/>
  </r>
  <r>
    <s v="PRD-REC-307836"/>
    <d v="2024-09-17T00:00:00"/>
    <x v="0"/>
    <x v="0"/>
    <x v="4"/>
    <s v="PRD-0035"/>
    <s v="Connector V5"/>
    <x v="1"/>
    <x v="8"/>
    <x v="45"/>
    <n v="480"/>
    <n v="5"/>
    <x v="2"/>
    <n v="475"/>
    <n v="301"/>
    <n v="5"/>
    <x v="1"/>
    <x v="0"/>
    <n v="233.06"/>
    <n v="1000.4"/>
    <n v="29.6"/>
    <n v="67.400000000000006"/>
    <n v="0.98958333333333337"/>
    <n v="296"/>
    <n v="0.98338870431893688"/>
    <n v="1.6611295681063124E-2"/>
    <n v="1.0416666666666666E-2"/>
    <n v="1.4260654079924096E-2"/>
    <s v="Normal"/>
    <x v="1"/>
    <x v="4"/>
    <s v="Q3"/>
    <x v="0"/>
  </r>
  <r>
    <s v="PRD-REC-310249"/>
    <n v="45067"/>
    <x v="0"/>
    <x v="0"/>
    <x v="2"/>
    <s v="PRD-0029"/>
    <s v="Capacitor V4"/>
    <x v="1"/>
    <x v="24"/>
    <x v="35"/>
    <n v="480"/>
    <n v="0"/>
    <x v="4"/>
    <n v="480"/>
    <n v="444"/>
    <n v="25"/>
    <x v="1"/>
    <x v="0"/>
    <n v="181.65"/>
    <n v="4609.2299999999996"/>
    <n v="24"/>
    <n v="57.6"/>
    <n v="1"/>
    <n v="419"/>
    <n v="0.94369369369369371"/>
    <n v="5.6306306306306307E-2"/>
    <n v="0"/>
    <n v="5.7149180559585178E-2"/>
    <s v="Normal"/>
    <x v="2"/>
    <x v="1"/>
    <s v="Q2"/>
    <x v="1"/>
  </r>
  <r>
    <s v="PRD-REC-310139"/>
    <d v="2022-01-20T00:00:00"/>
    <x v="1"/>
    <x v="2"/>
    <x v="0"/>
    <s v="PRD-0028"/>
    <s v="Capacitor V3"/>
    <x v="1"/>
    <x v="35"/>
    <x v="42"/>
    <n v="480"/>
    <n v="122"/>
    <x v="1"/>
    <n v="358"/>
    <n v="531"/>
    <n v="26"/>
    <x v="2"/>
    <x v="0"/>
    <n v="85.59"/>
    <n v="2367.14"/>
    <n v="28.1"/>
    <n v="69.400000000000006"/>
    <n v="0.74583333333333335"/>
    <n v="505"/>
    <n v="0.95103578154425616"/>
    <n v="4.8964218455743877E-2"/>
    <n v="0.25416666666666665"/>
    <n v="5.2084247834186935E-2"/>
    <s v="Normal"/>
    <x v="0"/>
    <x v="2"/>
    <s v="Q1"/>
    <x v="0"/>
  </r>
  <r>
    <s v="PRD-REC-310031"/>
    <d v="2023-07-04T00:00:00"/>
    <x v="0"/>
    <x v="2"/>
    <x v="4"/>
    <s v="PRD-0006"/>
    <s v="Piston V1"/>
    <x v="2"/>
    <x v="13"/>
    <x v="47"/>
    <n v="480"/>
    <n v="0"/>
    <x v="4"/>
    <n v="480"/>
    <n v="318"/>
    <n v="8"/>
    <x v="1"/>
    <x v="1"/>
    <n v="107.31"/>
    <n v="883.55"/>
    <n v="31.3"/>
    <n v="44.8"/>
    <n v="1"/>
    <n v="310"/>
    <n v="0.97484276729559749"/>
    <n v="2.5157232704402517E-2"/>
    <n v="0"/>
    <n v="2.5891893761036764E-2"/>
    <s v="Normal"/>
    <x v="2"/>
    <x v="9"/>
    <s v="Q3"/>
    <x v="0"/>
  </r>
  <r>
    <s v="PRD-REC-304710"/>
    <d v="2024-11-02T00:00:00"/>
    <x v="1"/>
    <x v="3"/>
    <x v="0"/>
    <s v="PRD-0023"/>
    <s v="Pcb Board V3"/>
    <x v="1"/>
    <x v="23"/>
    <x v="12"/>
    <n v="480"/>
    <n v="0"/>
    <x v="4"/>
    <n v="480"/>
    <n v="577"/>
    <n v="22"/>
    <x v="1"/>
    <x v="1"/>
    <n v="113.04"/>
    <n v="2078.2600000000002"/>
    <n v="28.8"/>
    <n v="56"/>
    <n v="1"/>
    <n v="555"/>
    <n v="0.96187175043327555"/>
    <n v="3.8128249566724434E-2"/>
    <n v="0"/>
    <n v="3.1863385424524195E-2"/>
    <s v="Normal"/>
    <x v="1"/>
    <x v="5"/>
    <s v="Q4"/>
    <x v="1"/>
  </r>
  <r>
    <s v="PRD-REC-307391"/>
    <d v="2022-10-10T00:00:00"/>
    <x v="1"/>
    <x v="3"/>
    <x v="3"/>
    <s v="PRD-0078"/>
    <s v="Hinge V3"/>
    <x v="3"/>
    <x v="33"/>
    <x v="0"/>
    <n v="480"/>
    <n v="0"/>
    <x v="4"/>
    <n v="480"/>
    <n v="923"/>
    <n v="72"/>
    <x v="3"/>
    <x v="1"/>
    <n v="193.78"/>
    <n v="15335.6"/>
    <n v="27.9"/>
    <n v="59.1"/>
    <n v="1"/>
    <n v="851"/>
    <n v="0.92199349945828823"/>
    <n v="7.8006500541711807E-2"/>
    <n v="0"/>
    <n v="8.5741311001843123E-2"/>
    <s v="Normal"/>
    <x v="0"/>
    <x v="7"/>
    <s v="Q4"/>
    <x v="0"/>
  </r>
  <r>
    <s v="PRD-REC-308610"/>
    <d v="2022-04-14T00:00:00"/>
    <x v="2"/>
    <x v="2"/>
    <x v="2"/>
    <s v="PRD-0066"/>
    <s v="Sheet Metal Part V1"/>
    <x v="3"/>
    <x v="7"/>
    <x v="44"/>
    <n v="480"/>
    <n v="15"/>
    <x v="0"/>
    <n v="465"/>
    <n v="266"/>
    <n v="0"/>
    <x v="5"/>
    <x v="2"/>
    <n v="46.42"/>
    <n v="0"/>
    <n v="24"/>
    <n v="53.3"/>
    <n v="0.96875"/>
    <n v="266"/>
    <n v="1"/>
    <n v="0"/>
    <n v="3.125E-2"/>
    <n v="0"/>
    <s v="Normal"/>
    <x v="0"/>
    <x v="10"/>
    <s v="Q2"/>
    <x v="0"/>
  </r>
  <r>
    <s v="PRD-REC-301843"/>
    <d v="2024-08-31T00:00:00"/>
    <x v="1"/>
    <x v="0"/>
    <x v="1"/>
    <s v="PRD-0070"/>
    <s v="Sheet Metal Part V5"/>
    <x v="3"/>
    <x v="12"/>
    <x v="50"/>
    <n v="480"/>
    <n v="5"/>
    <x v="1"/>
    <n v="475"/>
    <n v="489"/>
    <n v="17"/>
    <x v="3"/>
    <x v="0"/>
    <n v="249.55"/>
    <n v="4054.88"/>
    <n v="26.4"/>
    <n v="66.900000000000006"/>
    <n v="0.98958333333333337"/>
    <n v="472"/>
    <n v="0.96523517382413093"/>
    <n v="3.4764826175869123E-2"/>
    <n v="1.0416666666666666E-2"/>
    <n v="3.3228563971385711E-2"/>
    <s v="Normal"/>
    <x v="1"/>
    <x v="8"/>
    <s v="Q3"/>
    <x v="1"/>
  </r>
  <r>
    <s v="PRD-REC-307025"/>
    <d v="2023-01-02T00:00:00"/>
    <x v="0"/>
    <x v="2"/>
    <x v="2"/>
    <s v="PRD-0022"/>
    <s v="Pcb Board V2"/>
    <x v="1"/>
    <x v="28"/>
    <x v="44"/>
    <n v="480"/>
    <n v="100"/>
    <x v="1"/>
    <n v="380"/>
    <n v="363"/>
    <n v="20"/>
    <x v="1"/>
    <x v="1"/>
    <n v="140.46"/>
    <n v="2943.65"/>
    <n v="32.799999999999997"/>
    <n v="65.2"/>
    <n v="0.79166666666666663"/>
    <n v="343"/>
    <n v="0.94490358126721763"/>
    <n v="5.5096418732782371E-2"/>
    <n v="0.20833333333333334"/>
    <n v="5.7733366439824442E-2"/>
    <s v="Normal"/>
    <x v="2"/>
    <x v="2"/>
    <s v="Q1"/>
    <x v="0"/>
  </r>
  <r>
    <s v="PRD-REC-302380"/>
    <d v="2024-09-29T00:00:00"/>
    <x v="2"/>
    <x v="0"/>
    <x v="1"/>
    <s v="PRD-0066"/>
    <s v="Sheet Metal Part V1"/>
    <x v="3"/>
    <x v="27"/>
    <x v="18"/>
    <n v="480"/>
    <n v="28"/>
    <x v="1"/>
    <n v="452"/>
    <n v="473"/>
    <n v="25"/>
    <x v="1"/>
    <x v="0"/>
    <n v="211.98"/>
    <n v="4353.22"/>
    <n v="34.200000000000003"/>
    <n v="48.2"/>
    <n v="0.94166666666666665"/>
    <n v="448"/>
    <n v="0.94714587737843547"/>
    <n v="5.2854122621564484E-2"/>
    <n v="5.8333333333333334E-2"/>
    <n v="4.3416477720284362E-2"/>
    <s v="Normal"/>
    <x v="1"/>
    <x v="4"/>
    <s v="Q3"/>
    <x v="1"/>
  </r>
  <r>
    <s v="PRD-REC-308022"/>
    <d v="2024-01-01T00:00:00"/>
    <x v="2"/>
    <x v="1"/>
    <x v="2"/>
    <s v="PRD-0060"/>
    <s v="Panel V5"/>
    <x v="0"/>
    <x v="2"/>
    <x v="7"/>
    <n v="480"/>
    <n v="0"/>
    <x v="4"/>
    <n v="480"/>
    <n v="396"/>
    <n v="25"/>
    <x v="0"/>
    <x v="1"/>
    <n v="135.38999999999999"/>
    <n v="3331.51"/>
    <n v="23.4"/>
    <n v="54.9"/>
    <n v="1"/>
    <n v="371"/>
    <n v="0.93686868686868685"/>
    <n v="6.3131313131313135E-2"/>
    <n v="0"/>
    <n v="6.213829707071454E-2"/>
    <s v="Normal"/>
    <x v="1"/>
    <x v="2"/>
    <s v="Q1"/>
    <x v="0"/>
  </r>
  <r>
    <s v="PRD-REC-311052"/>
    <d v="2023-10-12T00:00:00"/>
    <x v="1"/>
    <x v="2"/>
    <x v="3"/>
    <s v="PRD-0007"/>
    <s v="Piston V2"/>
    <x v="2"/>
    <x v="19"/>
    <x v="25"/>
    <n v="480"/>
    <n v="71"/>
    <x v="2"/>
    <n v="409"/>
    <n v="292"/>
    <n v="32"/>
    <x v="1"/>
    <x v="0"/>
    <n v="124.19"/>
    <n v="3549.3"/>
    <n v="23.4"/>
    <n v="62.9"/>
    <n v="0.8520833333333333"/>
    <n v="260"/>
    <n v="0.8904109589041096"/>
    <n v="0.1095890410958904"/>
    <n v="0.14791666666666667"/>
    <n v="9.787532801595436E-2"/>
    <s v="Normal"/>
    <x v="2"/>
    <x v="7"/>
    <s v="Q4"/>
    <x v="0"/>
  </r>
  <r>
    <s v="PRD-REC-303927"/>
    <d v="2022-04-10T00:00:00"/>
    <x v="1"/>
    <x v="0"/>
    <x v="1"/>
    <s v="PRD-0070"/>
    <s v="Sheet Metal Part V5"/>
    <x v="3"/>
    <x v="5"/>
    <x v="12"/>
    <n v="480"/>
    <n v="65"/>
    <x v="5"/>
    <n v="415"/>
    <n v="627"/>
    <n v="21"/>
    <x v="1"/>
    <x v="1"/>
    <n v="135.11000000000001"/>
    <n v="3289.73"/>
    <n v="28.4"/>
    <n v="60.6"/>
    <n v="0.86458333333333337"/>
    <n v="606"/>
    <n v="0.96650717703349287"/>
    <n v="3.3492822966507178E-2"/>
    <n v="0.13541666666666666"/>
    <n v="3.8833382498777942E-2"/>
    <s v="Normal"/>
    <x v="0"/>
    <x v="10"/>
    <s v="Q2"/>
    <x v="1"/>
  </r>
  <r>
    <s v="PRD-REC-310815"/>
    <d v="2023-03-21T00:00:00"/>
    <x v="2"/>
    <x v="3"/>
    <x v="4"/>
    <s v="PRD-0042"/>
    <s v="Casing V2"/>
    <x v="0"/>
    <x v="23"/>
    <x v="24"/>
    <n v="480"/>
    <n v="45"/>
    <x v="1"/>
    <n v="435"/>
    <n v="983"/>
    <n v="35"/>
    <x v="3"/>
    <x v="1"/>
    <n v="229.05"/>
    <n v="8956.48"/>
    <n v="21.3"/>
    <n v="50.2"/>
    <n v="0.90625"/>
    <n v="948"/>
    <n v="0.96439471007121058"/>
    <n v="3.5605289928789419E-2"/>
    <n v="9.375E-2"/>
    <n v="3.9778971171784555E-2"/>
    <s v="Normal"/>
    <x v="2"/>
    <x v="0"/>
    <s v="Q1"/>
    <x v="0"/>
  </r>
  <r>
    <s v="PRD-REC-312066"/>
    <d v="2023-05-01T00:00:00"/>
    <x v="0"/>
    <x v="0"/>
    <x v="0"/>
    <s v="PRD-0019"/>
    <s v="Clutch Plate V4"/>
    <x v="2"/>
    <x v="3"/>
    <x v="30"/>
    <n v="480"/>
    <n v="0"/>
    <x v="4"/>
    <n v="480"/>
    <n v="324"/>
    <n v="14"/>
    <x v="0"/>
    <x v="0"/>
    <n v="107.16"/>
    <n v="1572.51"/>
    <n v="28.1"/>
    <n v="29.8"/>
    <n v="1"/>
    <n v="310"/>
    <n v="0.95679012345679015"/>
    <n v="4.3209876543209874E-2"/>
    <n v="0"/>
    <n v="4.5291395352052316E-2"/>
    <s v="Normal"/>
    <x v="2"/>
    <x v="1"/>
    <s v="Q2"/>
    <x v="0"/>
  </r>
  <r>
    <s v="PRD-REC-305866"/>
    <d v="2024-06-19T00:00:00"/>
    <x v="2"/>
    <x v="2"/>
    <x v="2"/>
    <s v="PRD-0067"/>
    <s v="Sheet Metal Part V2"/>
    <x v="3"/>
    <x v="20"/>
    <x v="19"/>
    <n v="480"/>
    <n v="0"/>
    <x v="4"/>
    <n v="480"/>
    <n v="295"/>
    <n v="11"/>
    <x v="1"/>
    <x v="0"/>
    <n v="144.38"/>
    <n v="1395.98"/>
    <n v="32"/>
    <n v="44.8"/>
    <n v="1"/>
    <n v="284"/>
    <n v="0.96271186440677969"/>
    <n v="3.7288135593220341E-2"/>
    <n v="0"/>
    <n v="3.2775561665191431E-2"/>
    <s v="Normal"/>
    <x v="1"/>
    <x v="3"/>
    <s v="Q2"/>
    <x v="0"/>
  </r>
  <r>
    <s v="PRD-REC-304722"/>
    <d v="2022-05-18T00:00:00"/>
    <x v="1"/>
    <x v="0"/>
    <x v="0"/>
    <s v="PRD-0063"/>
    <s v="Bracket V3"/>
    <x v="3"/>
    <x v="2"/>
    <x v="42"/>
    <n v="480"/>
    <n v="0"/>
    <x v="4"/>
    <n v="480"/>
    <n v="356"/>
    <n v="25"/>
    <x v="1"/>
    <x v="0"/>
    <n v="140.63"/>
    <n v="3827.72"/>
    <n v="27"/>
    <n v="61.1"/>
    <n v="1"/>
    <n v="331"/>
    <n v="0.9297752808988764"/>
    <n v="7.02247191011236E-2"/>
    <n v="0"/>
    <n v="7.6456108027519815E-2"/>
    <s v="Normal"/>
    <x v="0"/>
    <x v="1"/>
    <s v="Q2"/>
    <x v="0"/>
  </r>
  <r>
    <s v="PRD-REC-305230"/>
    <d v="2022-11-01T00:00:00"/>
    <x v="2"/>
    <x v="1"/>
    <x v="0"/>
    <s v="PRD-0025"/>
    <s v="Pcb Board V5"/>
    <x v="1"/>
    <x v="0"/>
    <x v="47"/>
    <n v="480"/>
    <n v="12"/>
    <x v="2"/>
    <n v="468"/>
    <n v="409"/>
    <n v="13"/>
    <x v="1"/>
    <x v="1"/>
    <n v="67.13"/>
    <n v="983.13"/>
    <n v="27.6"/>
    <n v="29.7"/>
    <n v="0.97499999999999998"/>
    <n v="396"/>
    <n v="0.9682151589242054"/>
    <n v="3.1784841075794622E-2"/>
    <n v="2.5000000000000001E-2"/>
    <n v="3.580725206756806E-2"/>
    <s v="Normal"/>
    <x v="0"/>
    <x v="5"/>
    <s v="Q4"/>
    <x v="0"/>
  </r>
  <r>
    <s v="PRD-REC-308828"/>
    <d v="2022-04-28T00:00:00"/>
    <x v="2"/>
    <x v="2"/>
    <x v="0"/>
    <s v="PRD-0021"/>
    <s v="Pcb Board V1"/>
    <x v="1"/>
    <x v="25"/>
    <x v="45"/>
    <n v="480"/>
    <n v="78"/>
    <x v="1"/>
    <n v="402"/>
    <n v="380"/>
    <n v="32"/>
    <x v="0"/>
    <x v="1"/>
    <n v="147.38999999999999"/>
    <n v="4521.92"/>
    <n v="24.1"/>
    <n v="53.8"/>
    <n v="0.83750000000000002"/>
    <n v="348"/>
    <n v="0.91578947368421049"/>
    <n v="8.4210526315789472E-2"/>
    <n v="0.16250000000000001"/>
    <n v="8.0736749261715257E-2"/>
    <s v="Normal"/>
    <x v="0"/>
    <x v="10"/>
    <s v="Q2"/>
    <x v="0"/>
  </r>
  <r>
    <s v="PRD-REC-304314"/>
    <d v="2024-11-06T00:00:00"/>
    <x v="0"/>
    <x v="1"/>
    <x v="1"/>
    <s v="PRD-0051"/>
    <s v="Container V1"/>
    <x v="0"/>
    <x v="8"/>
    <x v="24"/>
    <n v="480"/>
    <n v="0"/>
    <x v="4"/>
    <n v="480"/>
    <n v="317"/>
    <n v="18"/>
    <x v="0"/>
    <x v="1"/>
    <n v="142.07"/>
    <n v="2493.02"/>
    <n v="28.3"/>
    <n v="39.5"/>
    <n v="1"/>
    <n v="299"/>
    <n v="0.94321766561514198"/>
    <n v="5.6782334384858045E-2"/>
    <n v="0"/>
    <n v="5.5355925978640738E-2"/>
    <s v="Normal"/>
    <x v="1"/>
    <x v="5"/>
    <s v="Q4"/>
    <x v="0"/>
  </r>
  <r>
    <s v="PRD-REC-308385"/>
    <d v="2022-05-01T00:00:00"/>
    <x v="1"/>
    <x v="1"/>
    <x v="1"/>
    <s v="PRD-0066"/>
    <s v="Sheet Metal Part V1"/>
    <x v="3"/>
    <x v="5"/>
    <x v="37"/>
    <n v="480"/>
    <n v="54"/>
    <x v="1"/>
    <n v="426"/>
    <n v="317"/>
    <n v="8"/>
    <x v="3"/>
    <x v="0"/>
    <n v="148.57"/>
    <n v="1055.9100000000001"/>
    <n v="30.5"/>
    <n v="60"/>
    <n v="0.88749999999999996"/>
    <n v="309"/>
    <n v="0.97476340694006314"/>
    <n v="2.5236593059936908E-2"/>
    <n v="0.1125"/>
    <n v="2.2420046928988007E-2"/>
    <s v="Normal"/>
    <x v="0"/>
    <x v="1"/>
    <s v="Q2"/>
    <x v="1"/>
  </r>
  <r>
    <s v="PRD-REC-306675"/>
    <d v="2023-12-23T00:00:00"/>
    <x v="1"/>
    <x v="3"/>
    <x v="2"/>
    <s v="PRD-0065"/>
    <s v="Bracket V5"/>
    <x v="3"/>
    <x v="13"/>
    <x v="7"/>
    <n v="480"/>
    <n v="0"/>
    <x v="4"/>
    <n v="480"/>
    <n v="913"/>
    <n v="13"/>
    <x v="1"/>
    <x v="1"/>
    <n v="119.42"/>
    <n v="1423.57"/>
    <n v="23.7"/>
    <n v="66.900000000000006"/>
    <n v="1"/>
    <n v="900"/>
    <n v="0.98576122672508215"/>
    <n v="1.4238773274917854E-2"/>
    <n v="0"/>
    <n v="1.3056626561054588E-2"/>
    <s v="Normal"/>
    <x v="2"/>
    <x v="6"/>
    <s v="Q4"/>
    <x v="1"/>
  </r>
  <r>
    <s v="PRD-REC-305687"/>
    <d v="2022-02-20T00:00:00"/>
    <x v="1"/>
    <x v="2"/>
    <x v="0"/>
    <s v="PRD-0074"/>
    <s v="Rod V4"/>
    <x v="3"/>
    <x v="33"/>
    <x v="11"/>
    <n v="480"/>
    <n v="5"/>
    <x v="2"/>
    <n v="475"/>
    <n v="509"/>
    <n v="37"/>
    <x v="1"/>
    <x v="0"/>
    <n v="29.02"/>
    <n v="897.81"/>
    <n v="30.7"/>
    <n v="54.3"/>
    <n v="0.98958333333333337"/>
    <n v="472"/>
    <n v="0.92730844793713163"/>
    <n v="7.269155206286837E-2"/>
    <n v="1.0416666666666666E-2"/>
    <n v="6.0781196898284359E-2"/>
    <s v="Normal"/>
    <x v="0"/>
    <x v="11"/>
    <s v="Q1"/>
    <x v="1"/>
  </r>
  <r>
    <s v="PRD-REC-303354"/>
    <d v="2023-10-08T00:00:00"/>
    <x v="0"/>
    <x v="0"/>
    <x v="0"/>
    <s v="PRD-0064"/>
    <s v="Bracket V4"/>
    <x v="3"/>
    <x v="9"/>
    <x v="36"/>
    <n v="480"/>
    <n v="52"/>
    <x v="1"/>
    <n v="428"/>
    <n v="370"/>
    <n v="7"/>
    <x v="0"/>
    <x v="0"/>
    <n v="40.909999999999997"/>
    <n v="285.31"/>
    <n v="30.6"/>
    <n v="57.1"/>
    <n v="0.89166666666666672"/>
    <n v="363"/>
    <n v="0.98108108108108105"/>
    <n v="1.891891891891892E-2"/>
    <n v="0.10833333333333334"/>
    <n v="1.8848890445077197E-2"/>
    <s v="Normal"/>
    <x v="2"/>
    <x v="7"/>
    <s v="Q4"/>
    <x v="1"/>
  </r>
  <r>
    <s v="PRD-REC-307609"/>
    <d v="2024-11-06T00:00:00"/>
    <x v="2"/>
    <x v="0"/>
    <x v="3"/>
    <s v="PRD-0020"/>
    <s v="Clutch Plate V5"/>
    <x v="2"/>
    <x v="1"/>
    <x v="31"/>
    <n v="480"/>
    <n v="29"/>
    <x v="3"/>
    <n v="451"/>
    <n v="331"/>
    <n v="10"/>
    <x v="1"/>
    <x v="1"/>
    <n v="243.44"/>
    <n v="2395.58"/>
    <n v="29.2"/>
    <n v="63.9"/>
    <n v="0.93958333333333333"/>
    <n v="321"/>
    <n v="0.96978851963746227"/>
    <n v="3.0211480362537766E-2"/>
    <n v="6.0416666666666667E-2"/>
    <n v="2.9729714971610342E-2"/>
    <s v="Normal"/>
    <x v="1"/>
    <x v="5"/>
    <s v="Q4"/>
    <x v="0"/>
  </r>
  <r>
    <s v="PRD-REC-305927"/>
    <d v="2023-02-10T00:00:00"/>
    <x v="1"/>
    <x v="3"/>
    <x v="1"/>
    <s v="PRD-0015"/>
    <s v="Gasket V5"/>
    <x v="2"/>
    <x v="14"/>
    <x v="24"/>
    <n v="480"/>
    <n v="19"/>
    <x v="1"/>
    <n v="461"/>
    <n v="364"/>
    <n v="15"/>
    <x v="3"/>
    <x v="1"/>
    <n v="135.41999999999999"/>
    <n v="2317.84"/>
    <n v="19.600000000000001"/>
    <n v="62.8"/>
    <n v="0.9604166666666667"/>
    <n v="349"/>
    <n v="0.95879120879120883"/>
    <n v="4.1208791208791208E-2"/>
    <n v="3.9583333333333331E-2"/>
    <n v="4.7021801120161778E-2"/>
    <s v="Normal"/>
    <x v="2"/>
    <x v="11"/>
    <s v="Q1"/>
    <x v="0"/>
  </r>
  <r>
    <s v="PRD-REC-303678"/>
    <d v="2024-11-03T00:00:00"/>
    <x v="0"/>
    <x v="0"/>
    <x v="3"/>
    <s v="PRD-0057"/>
    <s v="Panel V2"/>
    <x v="0"/>
    <x v="35"/>
    <x v="10"/>
    <n v="480"/>
    <n v="0"/>
    <x v="4"/>
    <n v="480"/>
    <n v="380"/>
    <n v="23"/>
    <x v="3"/>
    <x v="0"/>
    <n v="110.72"/>
    <n v="2531.1799999999998"/>
    <n v="19.2"/>
    <n v="47.9"/>
    <n v="1"/>
    <n v="357"/>
    <n v="0.93947368421052635"/>
    <n v="6.0526315789473685E-2"/>
    <n v="0"/>
    <n v="6.0160765895953754E-2"/>
    <s v="Normal"/>
    <x v="1"/>
    <x v="5"/>
    <s v="Q4"/>
    <x v="1"/>
  </r>
  <r>
    <s v="PRD-REC-309392"/>
    <d v="2024-10-19T00:00:00"/>
    <x v="2"/>
    <x v="3"/>
    <x v="3"/>
    <s v="PRD-0051"/>
    <s v="Container V1"/>
    <x v="0"/>
    <x v="9"/>
    <x v="6"/>
    <n v="480"/>
    <n v="17"/>
    <x v="1"/>
    <n v="463"/>
    <n v="308"/>
    <n v="19"/>
    <x v="2"/>
    <x v="0"/>
    <n v="57.7"/>
    <n v="968.29"/>
    <n v="30.4"/>
    <n v="55.8"/>
    <n v="0.96458333333333335"/>
    <n v="289"/>
    <n v="0.93831168831168832"/>
    <n v="6.1688311688311688E-2"/>
    <n v="3.5416666666666666E-2"/>
    <n v="5.4485246123027742E-2"/>
    <s v="Normal"/>
    <x v="1"/>
    <x v="7"/>
    <s v="Q4"/>
    <x v="1"/>
  </r>
  <r>
    <s v="PRD-REC-305409"/>
    <d v="2023-12-01T00:00:00"/>
    <x v="2"/>
    <x v="2"/>
    <x v="0"/>
    <s v="PRD-0069"/>
    <s v="Sheet Metal Part V4"/>
    <x v="3"/>
    <x v="39"/>
    <x v="50"/>
    <n v="480"/>
    <n v="0"/>
    <x v="4"/>
    <n v="480"/>
    <n v="686"/>
    <n v="92"/>
    <x v="2"/>
    <x v="0"/>
    <n v="136.41999999999999"/>
    <n v="10286.14"/>
    <n v="26.3"/>
    <n v="57"/>
    <n v="1"/>
    <n v="594"/>
    <n v="0.86588921282798836"/>
    <n v="0.13411078717201166"/>
    <n v="0"/>
    <n v="0.1099133058044463"/>
    <s v="Normal"/>
    <x v="2"/>
    <x v="6"/>
    <s v="Q4"/>
    <x v="0"/>
  </r>
  <r>
    <s v="PRD-REC-306044"/>
    <d v="2022-11-25T00:00:00"/>
    <x v="0"/>
    <x v="3"/>
    <x v="0"/>
    <s v="PRD-0032"/>
    <s v="Connector V2"/>
    <x v="1"/>
    <x v="35"/>
    <x v="50"/>
    <n v="480"/>
    <n v="350"/>
    <x v="1"/>
    <n v="408"/>
    <n v="500"/>
    <n v="279"/>
    <x v="0"/>
    <x v="1"/>
    <n v="156.72"/>
    <n v="884.77"/>
    <n v="23.8"/>
    <n v="48.9"/>
    <n v="0.85"/>
    <n v="221"/>
    <n v="0.442"/>
    <n v="0.55800000000000005"/>
    <n v="0.72916666666666663"/>
    <n v="1.1291092394078611E-2"/>
    <s v="Critical"/>
    <x v="0"/>
    <x v="5"/>
    <s v="Q4"/>
    <x v="0"/>
  </r>
  <r>
    <s v="PRD-REC-307342"/>
    <d v="2022-12-27T00:00:00"/>
    <x v="2"/>
    <x v="1"/>
    <x v="4"/>
    <s v="PRD-0004"/>
    <s v="Brake Pad V4"/>
    <x v="2"/>
    <x v="1"/>
    <x v="14"/>
    <n v="480"/>
    <n v="0"/>
    <x v="4"/>
    <n v="480"/>
    <n v="256"/>
    <n v="13"/>
    <x v="2"/>
    <x v="1"/>
    <n v="145.5"/>
    <n v="1842.32"/>
    <n v="25.1"/>
    <n v="63"/>
    <n v="1"/>
    <n v="243"/>
    <n v="0.94921875"/>
    <n v="5.078125E-2"/>
    <n v="0"/>
    <n v="4.9460910652920957E-2"/>
    <s v="Normal"/>
    <x v="0"/>
    <x v="6"/>
    <s v="Q4"/>
    <x v="0"/>
  </r>
  <r>
    <s v="PRD-REC-302079"/>
    <d v="2022-04-13T00:00:00"/>
    <x v="1"/>
    <x v="0"/>
    <x v="0"/>
    <s v="PRD-0058"/>
    <s v="Panel V3"/>
    <x v="0"/>
    <x v="32"/>
    <x v="28"/>
    <n v="480"/>
    <n v="36"/>
    <x v="3"/>
    <n v="444"/>
    <n v="1001"/>
    <n v="18"/>
    <x v="1"/>
    <x v="0"/>
    <n v="231.08"/>
    <n v="4774.28"/>
    <n v="23.8"/>
    <n v="71.7"/>
    <n v="0.92500000000000004"/>
    <n v="983"/>
    <n v="0.98201798201798207"/>
    <n v="1.7982017982017984E-2"/>
    <n v="7.4999999999999997E-2"/>
    <n v="2.064008347546516E-2"/>
    <s v="Normal"/>
    <x v="0"/>
    <x v="10"/>
    <s v="Q2"/>
    <x v="0"/>
  </r>
  <r>
    <s v="PRD-REC-302763"/>
    <d v="2022-09-25T00:00:00"/>
    <x v="2"/>
    <x v="3"/>
    <x v="0"/>
    <s v="PRD-0073"/>
    <s v="Rod V3"/>
    <x v="3"/>
    <x v="36"/>
    <x v="15"/>
    <n v="480"/>
    <n v="0"/>
    <x v="4"/>
    <n v="480"/>
    <n v="1079"/>
    <n v="59"/>
    <x v="2"/>
    <x v="1"/>
    <n v="22.66"/>
    <n v="1111.8900000000001"/>
    <n v="30.8"/>
    <n v="40.5"/>
    <n v="1"/>
    <n v="1020"/>
    <n v="0.94531974050046341"/>
    <n v="5.4680259499536608E-2"/>
    <n v="0"/>
    <n v="4.5475813226427339E-2"/>
    <s v="Normal"/>
    <x v="0"/>
    <x v="4"/>
    <s v="Q3"/>
    <x v="1"/>
  </r>
  <r>
    <s v="PRD-REC-308716"/>
    <d v="2022-08-07T00:00:00"/>
    <x v="0"/>
    <x v="2"/>
    <x v="0"/>
    <s v="PRD-0055"/>
    <s v="Container V5"/>
    <x v="0"/>
    <x v="19"/>
    <x v="35"/>
    <n v="480"/>
    <n v="0"/>
    <x v="4"/>
    <n v="480"/>
    <n v="552"/>
    <n v="21"/>
    <x v="2"/>
    <x v="1"/>
    <n v="77.05"/>
    <n v="1639.13"/>
    <n v="29.8"/>
    <n v="61.5"/>
    <n v="1"/>
    <n v="531"/>
    <n v="0.96195652173913049"/>
    <n v="3.8043478260869568E-2"/>
    <n v="0"/>
    <n v="3.8539109744284254E-2"/>
    <s v="Normal"/>
    <x v="0"/>
    <x v="8"/>
    <s v="Q3"/>
    <x v="1"/>
  </r>
  <r>
    <s v="PRD-REC-301862"/>
    <d v="2023-04-14T00:00:00"/>
    <x v="2"/>
    <x v="0"/>
    <x v="0"/>
    <s v="PRD-0048"/>
    <s v="Bottle Cap V3"/>
    <x v="0"/>
    <x v="26"/>
    <x v="19"/>
    <n v="480"/>
    <n v="470"/>
    <x v="1"/>
    <n v="447"/>
    <n v="514"/>
    <n v="281"/>
    <x v="1"/>
    <x v="0"/>
    <n v="109.85"/>
    <n v="1272.47"/>
    <n v="31.3"/>
    <n v="29.6"/>
    <n v="0.93125000000000002"/>
    <n v="233"/>
    <n v="0.45330739299610895"/>
    <n v="0.546692607003891"/>
    <n v="0.97916666666666663"/>
    <n v="2.253639115242044E-2"/>
    <s v="Critical"/>
    <x v="2"/>
    <x v="10"/>
    <s v="Q2"/>
    <x v="0"/>
  </r>
  <r>
    <s v="PRD-REC-313541"/>
    <d v="2024-11-02T00:00:00"/>
    <x v="1"/>
    <x v="1"/>
    <x v="2"/>
    <s v="PRD-0010"/>
    <s v="Piston V5"/>
    <x v="2"/>
    <x v="13"/>
    <x v="50"/>
    <n v="480"/>
    <n v="0"/>
    <x v="4"/>
    <n v="480"/>
    <n v="791"/>
    <n v="53"/>
    <x v="3"/>
    <x v="1"/>
    <n v="78.13"/>
    <n v="4204.82"/>
    <n v="26.9"/>
    <n v="65.7"/>
    <n v="1"/>
    <n v="738"/>
    <n v="0.93299620733249056"/>
    <n v="6.7003792667509485E-2"/>
    <n v="0"/>
    <n v="6.803824479379969E-2"/>
    <s v="Normal"/>
    <x v="1"/>
    <x v="5"/>
    <s v="Q4"/>
    <x v="1"/>
  </r>
  <r>
    <s v="PRD-REC-302606"/>
    <d v="2024-08-24T00:00:00"/>
    <x v="0"/>
    <x v="2"/>
    <x v="3"/>
    <s v="PRD-0064"/>
    <s v="Bracket V4"/>
    <x v="3"/>
    <x v="34"/>
    <x v="29"/>
    <n v="480"/>
    <n v="22"/>
    <x v="2"/>
    <n v="458"/>
    <n v="443"/>
    <n v="27"/>
    <x v="2"/>
    <x v="1"/>
    <n v="241.36"/>
    <n v="5236.8999999999996"/>
    <n v="34.5"/>
    <n v="55.9"/>
    <n v="0.95416666666666672"/>
    <n v="416"/>
    <n v="0.93905191873589167"/>
    <n v="6.0948081264108354E-2"/>
    <n v="4.583333333333333E-2"/>
    <n v="4.8978474872636693E-2"/>
    <s v="Normal"/>
    <x v="1"/>
    <x v="8"/>
    <s v="Q3"/>
    <x v="1"/>
  </r>
  <r>
    <s v="PRD-REC-305313"/>
    <d v="2024-12-22T00:00:00"/>
    <x v="0"/>
    <x v="1"/>
    <x v="0"/>
    <s v="PRD-0028"/>
    <s v="Capacitor V3"/>
    <x v="1"/>
    <x v="39"/>
    <x v="43"/>
    <n v="480"/>
    <n v="5"/>
    <x v="2"/>
    <n v="475"/>
    <n v="318"/>
    <n v="3"/>
    <x v="2"/>
    <x v="0"/>
    <n v="45.14"/>
    <n v="120.98"/>
    <n v="28.5"/>
    <n v="52.7"/>
    <n v="0.98958333333333337"/>
    <n v="315"/>
    <n v="0.99056603773584906"/>
    <n v="9.433962264150943E-3"/>
    <n v="1.0416666666666666E-2"/>
    <n v="8.4280073454215121E-3"/>
    <s v="Normal"/>
    <x v="1"/>
    <x v="6"/>
    <s v="Q4"/>
    <x v="1"/>
  </r>
  <r>
    <s v="PRD-REC-304721"/>
    <d v="2024-05-09T00:00:00"/>
    <x v="2"/>
    <x v="2"/>
    <x v="1"/>
    <s v="PRD-0023"/>
    <s v="Pcb Board V3"/>
    <x v="1"/>
    <x v="16"/>
    <x v="36"/>
    <n v="480"/>
    <n v="0"/>
    <x v="4"/>
    <n v="480"/>
    <n v="424"/>
    <n v="11"/>
    <x v="0"/>
    <x v="1"/>
    <n v="240.26"/>
    <n v="2168.38"/>
    <n v="36"/>
    <n v="60"/>
    <n v="1"/>
    <n v="413"/>
    <n v="0.97405660377358494"/>
    <n v="2.5943396226415096E-2"/>
    <n v="0"/>
    <n v="2.1285706208211547E-2"/>
    <s v="Normal"/>
    <x v="1"/>
    <x v="1"/>
    <s v="Q2"/>
    <x v="0"/>
  </r>
  <r>
    <s v="PRD-REC-304118"/>
    <d v="2024-03-26T00:00:00"/>
    <x v="2"/>
    <x v="2"/>
    <x v="1"/>
    <s v="PRD-0055"/>
    <s v="Container V5"/>
    <x v="0"/>
    <x v="29"/>
    <x v="50"/>
    <n v="480"/>
    <n v="0"/>
    <x v="4"/>
    <n v="480"/>
    <n v="440"/>
    <n v="12"/>
    <x v="2"/>
    <x v="1"/>
    <n v="95.46"/>
    <n v="1261.6500000000001"/>
    <n v="35"/>
    <n v="69.2"/>
    <n v="1"/>
    <n v="428"/>
    <n v="0.97272727272727277"/>
    <n v="2.7272727272727271E-2"/>
    <n v="0"/>
    <n v="3.0037569281755334E-2"/>
    <s v="Normal"/>
    <x v="1"/>
    <x v="0"/>
    <s v="Q1"/>
    <x v="0"/>
  </r>
  <r>
    <s v="PRD-REC-311680"/>
    <d v="2022-07-24T00:00:00"/>
    <x v="1"/>
    <x v="2"/>
    <x v="3"/>
    <s v="PRD-0043"/>
    <s v="Casing V3"/>
    <x v="0"/>
    <x v="26"/>
    <x v="19"/>
    <n v="480"/>
    <n v="22"/>
    <x v="2"/>
    <n v="458"/>
    <n v="315"/>
    <n v="28"/>
    <x v="0"/>
    <x v="1"/>
    <n v="249.09"/>
    <n v="7350.84"/>
    <n v="31.3"/>
    <n v="52.1"/>
    <n v="0.95416666666666672"/>
    <n v="287"/>
    <n v="0.91111111111111109"/>
    <n v="8.8888888888888892E-2"/>
    <n v="4.583333333333333E-2"/>
    <n v="9.3685013448954191E-2"/>
    <s v="Normal"/>
    <x v="0"/>
    <x v="9"/>
    <s v="Q3"/>
    <x v="1"/>
  </r>
  <r>
    <s v="PRD-REC-311778"/>
    <d v="2023-04-12T00:00:00"/>
    <x v="2"/>
    <x v="0"/>
    <x v="0"/>
    <s v="PRD-0070"/>
    <s v="Sheet Metal Part V5"/>
    <x v="3"/>
    <x v="25"/>
    <x v="27"/>
    <n v="480"/>
    <n v="5"/>
    <x v="1"/>
    <n v="475"/>
    <n v="449"/>
    <n v="21"/>
    <x v="0"/>
    <x v="0"/>
    <n v="19.54"/>
    <n v="390.97"/>
    <n v="17.600000000000001"/>
    <n v="51.8"/>
    <n v="0.98958333333333337"/>
    <n v="428"/>
    <n v="0.95322939866369716"/>
    <n v="4.6770601336302897E-2"/>
    <n v="1.0416666666666666E-2"/>
    <n v="4.4562806464040421E-2"/>
    <s v="Normal"/>
    <x v="2"/>
    <x v="10"/>
    <s v="Q2"/>
    <x v="0"/>
  </r>
  <r>
    <s v="PRD-REC-309281"/>
    <d v="2024-12-03T00:00:00"/>
    <x v="1"/>
    <x v="1"/>
    <x v="1"/>
    <s v="PRD-0020"/>
    <s v="Clutch Plate V5"/>
    <x v="2"/>
    <x v="23"/>
    <x v="25"/>
    <n v="480"/>
    <n v="5"/>
    <x v="1"/>
    <n v="475"/>
    <n v="412"/>
    <n v="5"/>
    <x v="0"/>
    <x v="1"/>
    <n v="128.78"/>
    <n v="633.69000000000005"/>
    <n v="23"/>
    <n v="56.5"/>
    <n v="0.98958333333333337"/>
    <n v="407"/>
    <n v="0.98786407766990292"/>
    <n v="1.2135922330097087E-2"/>
    <n v="1.0416666666666666E-2"/>
    <n v="1.1943489084266538E-2"/>
    <s v="Normal"/>
    <x v="1"/>
    <x v="6"/>
    <s v="Q4"/>
    <x v="0"/>
  </r>
  <r>
    <s v="PRD-REC-312996"/>
    <d v="2022-01-09T00:00:00"/>
    <x v="2"/>
    <x v="0"/>
    <x v="2"/>
    <s v="PRD-0012"/>
    <s v="Gasket V2"/>
    <x v="2"/>
    <x v="3"/>
    <x v="10"/>
    <n v="480"/>
    <n v="0"/>
    <x v="4"/>
    <n v="480"/>
    <n v="862"/>
    <n v="12"/>
    <x v="3"/>
    <x v="0"/>
    <n v="59.44"/>
    <n v="645.69000000000005"/>
    <n v="28.9"/>
    <n v="65.599999999999994"/>
    <n v="1"/>
    <n v="850"/>
    <n v="0.9860788863109049"/>
    <n v="1.3921113689095127E-2"/>
    <n v="0"/>
    <n v="1.2601957012550239E-2"/>
    <s v="Normal"/>
    <x v="0"/>
    <x v="2"/>
    <s v="Q1"/>
    <x v="1"/>
  </r>
  <r>
    <s v="PRD-REC-304077"/>
    <d v="2023-12-20T00:00:00"/>
    <x v="2"/>
    <x v="3"/>
    <x v="2"/>
    <s v="PRD-0076"/>
    <s v="Hinge V1"/>
    <x v="3"/>
    <x v="20"/>
    <x v="22"/>
    <n v="480"/>
    <n v="159"/>
    <x v="1"/>
    <n v="321"/>
    <n v="410"/>
    <n v="41"/>
    <x v="0"/>
    <x v="0"/>
    <n v="217.2"/>
    <n v="9588.49"/>
    <n v="30.3"/>
    <n v="68.3"/>
    <n v="0.66874999999999996"/>
    <n v="369"/>
    <n v="0.9"/>
    <n v="0.1"/>
    <n v="0.33124999999999999"/>
    <n v="0.1076729326685532"/>
    <s v="Normal"/>
    <x v="2"/>
    <x v="6"/>
    <s v="Q4"/>
    <x v="0"/>
  </r>
  <r>
    <s v="PRD-REC-300412"/>
    <d v="2023-12-08T00:00:00"/>
    <x v="1"/>
    <x v="3"/>
    <x v="2"/>
    <s v="PRD-0055"/>
    <s v="Container V5"/>
    <x v="0"/>
    <x v="31"/>
    <x v="10"/>
    <n v="480"/>
    <n v="0"/>
    <x v="4"/>
    <n v="480"/>
    <n v="458"/>
    <n v="46"/>
    <x v="0"/>
    <x v="1"/>
    <n v="206.07"/>
    <n v="9199.23"/>
    <n v="21.5"/>
    <n v="66.400000000000006"/>
    <n v="1"/>
    <n v="412"/>
    <n v="0.89956331877729256"/>
    <n v="0.10043668122270742"/>
    <n v="0"/>
    <n v="9.7470058823865974E-2"/>
    <s v="Normal"/>
    <x v="2"/>
    <x v="6"/>
    <s v="Q4"/>
    <x v="0"/>
  </r>
  <r>
    <s v="PRD-REC-306336"/>
    <d v="2024-11-18T00:00:00"/>
    <x v="0"/>
    <x v="3"/>
    <x v="4"/>
    <s v="PRD-0040"/>
    <s v="Sensor Unit V5"/>
    <x v="1"/>
    <x v="29"/>
    <x v="27"/>
    <n v="480"/>
    <n v="38"/>
    <x v="0"/>
    <n v="442"/>
    <n v="333"/>
    <n v="14"/>
    <x v="3"/>
    <x v="0"/>
    <n v="30.36"/>
    <n v="460.63"/>
    <n v="28.8"/>
    <n v="47.9"/>
    <n v="0.92083333333333328"/>
    <n v="319"/>
    <n v="0.95795795795795791"/>
    <n v="4.2042042042042045E-2"/>
    <n v="7.9166666666666663E-2"/>
    <n v="4.5562360779752085E-2"/>
    <s v="Normal"/>
    <x v="1"/>
    <x v="5"/>
    <s v="Q4"/>
    <x v="0"/>
  </r>
  <r>
    <s v="PRD-REC-308583"/>
    <d v="2022-07-03T00:00:00"/>
    <x v="0"/>
    <x v="1"/>
    <x v="1"/>
    <s v="PRD-0034"/>
    <s v="Connector V4"/>
    <x v="1"/>
    <x v="33"/>
    <x v="20"/>
    <n v="480"/>
    <n v="0"/>
    <x v="4"/>
    <n v="480"/>
    <n v="1335"/>
    <n v="116"/>
    <x v="1"/>
    <x v="1"/>
    <n v="54.32"/>
    <n v="5367.63"/>
    <n v="30.8"/>
    <n v="60.7"/>
    <n v="1"/>
    <n v="1219"/>
    <n v="0.91310861423220979"/>
    <n v="8.6891385767790263E-2"/>
    <n v="0"/>
    <n v="7.4018715559894754E-2"/>
    <s v="Normal"/>
    <x v="0"/>
    <x v="9"/>
    <s v="Q3"/>
    <x v="1"/>
  </r>
  <r>
    <s v="PRD-REC-302683"/>
    <d v="2023-08-16T00:00:00"/>
    <x v="1"/>
    <x v="0"/>
    <x v="3"/>
    <s v="PRD-0074"/>
    <s v="Rod V4"/>
    <x v="3"/>
    <x v="23"/>
    <x v="31"/>
    <n v="480"/>
    <n v="0"/>
    <x v="4"/>
    <n v="480"/>
    <n v="754"/>
    <n v="44"/>
    <x v="4"/>
    <x v="0"/>
    <n v="96.59"/>
    <n v="3854.14"/>
    <n v="27.9"/>
    <n v="57.6"/>
    <n v="1"/>
    <n v="710"/>
    <n v="0.94164456233421756"/>
    <n v="5.8355437665782495E-2"/>
    <n v="0"/>
    <n v="5.2920504316558023E-2"/>
    <s v="Normal"/>
    <x v="2"/>
    <x v="8"/>
    <s v="Q3"/>
    <x v="0"/>
  </r>
  <r>
    <s v="PRD-REC-311631"/>
    <d v="2024-12-13T00:00:00"/>
    <x v="2"/>
    <x v="3"/>
    <x v="3"/>
    <s v="PRD-0007"/>
    <s v="Piston V2"/>
    <x v="2"/>
    <x v="34"/>
    <x v="2"/>
    <n v="480"/>
    <n v="30"/>
    <x v="3"/>
    <n v="450"/>
    <n v="1159"/>
    <n v="43"/>
    <x v="2"/>
    <x v="0"/>
    <n v="232.31"/>
    <n v="9313.49"/>
    <n v="28"/>
    <n v="61.2"/>
    <n v="0.9375"/>
    <n v="1116"/>
    <n v="0.9628990509059534"/>
    <n v="3.7100949094046591E-2"/>
    <n v="6.25E-2"/>
    <n v="3.4590840264353266E-2"/>
    <s v="Normal"/>
    <x v="1"/>
    <x v="6"/>
    <s v="Q4"/>
    <x v="0"/>
  </r>
  <r>
    <s v="PRD-REC-301868"/>
    <d v="2023-01-23T00:00:00"/>
    <x v="2"/>
    <x v="2"/>
    <x v="3"/>
    <s v="PRD-0029"/>
    <s v="Capacitor V4"/>
    <x v="1"/>
    <x v="0"/>
    <x v="3"/>
    <n v="480"/>
    <n v="0"/>
    <x v="4"/>
    <n v="480"/>
    <n v="335"/>
    <n v="2"/>
    <x v="1"/>
    <x v="1"/>
    <n v="48.71"/>
    <n v="92.81"/>
    <n v="29.8"/>
    <n v="47.4"/>
    <n v="1"/>
    <n v="333"/>
    <n v="0.99402985074626871"/>
    <n v="5.9701492537313433E-3"/>
    <n v="0"/>
    <n v="5.687636545255656E-3"/>
    <s v="Normal"/>
    <x v="2"/>
    <x v="2"/>
    <s v="Q1"/>
    <x v="0"/>
  </r>
  <r>
    <s v="PRD-REC-312572"/>
    <d v="2024-08-28T00:00:00"/>
    <x v="2"/>
    <x v="2"/>
    <x v="4"/>
    <s v="PRD-0064"/>
    <s v="Bracket V4"/>
    <x v="3"/>
    <x v="17"/>
    <x v="16"/>
    <n v="480"/>
    <n v="34"/>
    <x v="1"/>
    <n v="446"/>
    <n v="328"/>
    <n v="2"/>
    <x v="1"/>
    <x v="0"/>
    <n v="15.04"/>
    <n v="28.29"/>
    <n v="29.5"/>
    <n v="68.8"/>
    <n v="0.9291666666666667"/>
    <n v="326"/>
    <n v="0.99390243902439024"/>
    <n v="6.0975609756097563E-3"/>
    <n v="7.0833333333333331E-2"/>
    <n v="5.7347074468085107E-3"/>
    <s v="Normal"/>
    <x v="1"/>
    <x v="8"/>
    <s v="Q3"/>
    <x v="0"/>
  </r>
  <r>
    <s v="PRD-REC-308080"/>
    <d v="2022-06-07T00:00:00"/>
    <x v="2"/>
    <x v="1"/>
    <x v="2"/>
    <s v="PRD-0062"/>
    <s v="Bracket V2"/>
    <x v="3"/>
    <x v="21"/>
    <x v="26"/>
    <n v="480"/>
    <n v="33"/>
    <x v="2"/>
    <n v="447"/>
    <n v="325"/>
    <n v="44"/>
    <x v="3"/>
    <x v="0"/>
    <n v="130.83000000000001"/>
    <n v="5579.39"/>
    <n v="30.1"/>
    <n v="59.9"/>
    <n v="0.93125000000000002"/>
    <n v="281"/>
    <n v="0.86461538461538456"/>
    <n v="0.13538461538461538"/>
    <n v="6.8750000000000006E-2"/>
    <n v="0.13121878656389088"/>
    <s v="Normal"/>
    <x v="0"/>
    <x v="3"/>
    <s v="Q2"/>
    <x v="0"/>
  </r>
  <r>
    <s v="PRD-REC-310056"/>
    <d v="2024-07-22T00:00:00"/>
    <x v="0"/>
    <x v="2"/>
    <x v="0"/>
    <s v="PRD-0001"/>
    <s v="Brake Pad V1"/>
    <x v="2"/>
    <x v="30"/>
    <x v="37"/>
    <n v="480"/>
    <n v="0"/>
    <x v="4"/>
    <n v="480"/>
    <n v="411"/>
    <n v="10"/>
    <x v="0"/>
    <x v="0"/>
    <n v="113.36"/>
    <n v="1316.88"/>
    <n v="33.9"/>
    <n v="34.299999999999997"/>
    <n v="1"/>
    <n v="401"/>
    <n v="0.97566909975669103"/>
    <n v="2.4330900243309004E-2"/>
    <n v="0"/>
    <n v="2.8264710579047954E-2"/>
    <s v="Normal"/>
    <x v="1"/>
    <x v="9"/>
    <s v="Q3"/>
    <x v="0"/>
  </r>
  <r>
    <s v="PRD-REC-300304"/>
    <d v="2024-07-12T00:00:00"/>
    <x v="2"/>
    <x v="2"/>
    <x v="2"/>
    <s v="PRD-0041"/>
    <s v="Casing V1"/>
    <x v="0"/>
    <x v="8"/>
    <x v="24"/>
    <n v="480"/>
    <n v="0"/>
    <x v="4"/>
    <n v="480"/>
    <n v="1003"/>
    <n v="31"/>
    <x v="0"/>
    <x v="0"/>
    <n v="100.59"/>
    <n v="3601.89"/>
    <n v="21.7"/>
    <n v="58.8"/>
    <n v="1"/>
    <n v="972"/>
    <n v="0.96909272183449646"/>
    <n v="3.0907278165503489E-2"/>
    <n v="0"/>
    <n v="3.5700533353711601E-2"/>
    <s v="Normal"/>
    <x v="1"/>
    <x v="9"/>
    <s v="Q3"/>
    <x v="0"/>
  </r>
  <r>
    <s v="PRD-REC-309683"/>
    <d v="2024-05-15T00:00:00"/>
    <x v="1"/>
    <x v="1"/>
    <x v="4"/>
    <s v="PRD-0023"/>
    <s v="Pcb Board V3"/>
    <x v="1"/>
    <x v="27"/>
    <x v="17"/>
    <n v="480"/>
    <n v="0"/>
    <x v="4"/>
    <n v="480"/>
    <n v="589"/>
    <n v="41"/>
    <x v="0"/>
    <x v="1"/>
    <n v="129.55000000000001"/>
    <n v="5284.47"/>
    <n v="31.2"/>
    <n v="67.599999999999994"/>
    <n v="1"/>
    <n v="548"/>
    <n v="0.9303904923599321"/>
    <n v="6.9609507640067916E-2"/>
    <n v="0"/>
    <n v="6.9254615853886273E-2"/>
    <s v="Normal"/>
    <x v="1"/>
    <x v="1"/>
    <s v="Q2"/>
    <x v="0"/>
  </r>
  <r>
    <s v="PRD-REC-310200"/>
    <d v="2022-08-09T00:00:00"/>
    <x v="1"/>
    <x v="2"/>
    <x v="3"/>
    <s v="PRD-0064"/>
    <s v="Bracket V4"/>
    <x v="3"/>
    <x v="30"/>
    <x v="42"/>
    <n v="480"/>
    <n v="30"/>
    <x v="2"/>
    <n v="450"/>
    <n v="1133"/>
    <n v="75"/>
    <x v="0"/>
    <x v="0"/>
    <n v="163.72"/>
    <n v="10646.05"/>
    <n v="29"/>
    <n v="65.900000000000006"/>
    <n v="0.9375"/>
    <n v="1058"/>
    <n v="0.93380406001765226"/>
    <n v="6.6195939982347754E-2"/>
    <n v="6.25E-2"/>
    <n v="5.7392726349790146E-2"/>
    <s v="Normal"/>
    <x v="0"/>
    <x v="8"/>
    <s v="Q3"/>
    <x v="0"/>
  </r>
  <r>
    <s v="PRD-REC-300191"/>
    <d v="2022-12-27T00:00:00"/>
    <x v="1"/>
    <x v="3"/>
    <x v="2"/>
    <s v="PRD-0048"/>
    <s v="Bottle Cap V3"/>
    <x v="0"/>
    <x v="12"/>
    <x v="51"/>
    <n v="480"/>
    <n v="45"/>
    <x v="1"/>
    <n v="435"/>
    <n v="279"/>
    <n v="3"/>
    <x v="0"/>
    <x v="0"/>
    <n v="156"/>
    <n v="459.56"/>
    <n v="27.4"/>
    <n v="62.5"/>
    <n v="0.90625"/>
    <n v="276"/>
    <n v="0.989247311827957"/>
    <n v="1.0752688172043012E-2"/>
    <n v="9.375E-2"/>
    <n v="1.0558772171675397E-2"/>
    <s v="Normal"/>
    <x v="0"/>
    <x v="6"/>
    <s v="Q4"/>
    <x v="0"/>
  </r>
  <r>
    <s v="PRD-REC-300097"/>
    <d v="2024-08-19T00:00:00"/>
    <x v="1"/>
    <x v="2"/>
    <x v="2"/>
    <s v="PRD-0052"/>
    <s v="Container V2"/>
    <x v="0"/>
    <x v="37"/>
    <x v="18"/>
    <n v="480"/>
    <n v="21"/>
    <x v="1"/>
    <n v="459"/>
    <n v="720"/>
    <n v="36"/>
    <x v="3"/>
    <x v="0"/>
    <n v="83.91"/>
    <n v="3078.17"/>
    <n v="29"/>
    <n v="43.2"/>
    <n v="0.95625000000000004"/>
    <n v="684"/>
    <n v="0.95"/>
    <n v="0.05"/>
    <n v="4.3749999999999997E-2"/>
    <n v="5.0950257551079861E-2"/>
    <s v="Normal"/>
    <x v="1"/>
    <x v="8"/>
    <s v="Q3"/>
    <x v="0"/>
  </r>
  <r>
    <s v="PRD-REC-301334"/>
    <d v="2023-10-19T00:00:00"/>
    <x v="2"/>
    <x v="0"/>
    <x v="0"/>
    <s v="PRD-0031"/>
    <s v="Connector V1"/>
    <x v="1"/>
    <x v="23"/>
    <x v="40"/>
    <n v="480"/>
    <n v="400"/>
    <x v="1"/>
    <n v="370"/>
    <n v="780"/>
    <n v="520"/>
    <x v="1"/>
    <x v="0"/>
    <n v="76.760000000000005"/>
    <n v="2570.62"/>
    <n v="33.5"/>
    <n v="56.9"/>
    <n v="0.77083333333333337"/>
    <n v="260"/>
    <n v="0.33333333333333331"/>
    <n v="0.66666666666666663"/>
    <n v="0.83333333333333337"/>
    <n v="4.2934688205662666E-2"/>
    <s v="Critical"/>
    <x v="2"/>
    <x v="7"/>
    <s v="Q4"/>
    <x v="0"/>
  </r>
  <r>
    <s v="PRD-REC-300487"/>
    <d v="2024-06-16T00:00:00"/>
    <x v="1"/>
    <x v="1"/>
    <x v="4"/>
    <s v="PRD-0077"/>
    <s v="Hinge V2"/>
    <x v="3"/>
    <x v="19"/>
    <x v="24"/>
    <n v="480"/>
    <n v="0"/>
    <x v="4"/>
    <n v="480"/>
    <n v="426"/>
    <n v="24"/>
    <x v="1"/>
    <x v="1"/>
    <n v="47.62"/>
    <n v="1050.79"/>
    <n v="25.8"/>
    <n v="56.8"/>
    <n v="1"/>
    <n v="402"/>
    <n v="0.94366197183098588"/>
    <n v="5.6338028169014086E-2"/>
    <n v="0"/>
    <n v="5.1798471072832065E-2"/>
    <s v="Normal"/>
    <x v="1"/>
    <x v="3"/>
    <s v="Q2"/>
    <x v="1"/>
  </r>
  <r>
    <s v="PRD-REC-306665"/>
    <d v="2024-01-24T00:00:00"/>
    <x v="2"/>
    <x v="1"/>
    <x v="1"/>
    <s v="PRD-0035"/>
    <s v="Connector V5"/>
    <x v="1"/>
    <x v="28"/>
    <x v="7"/>
    <n v="480"/>
    <n v="0"/>
    <x v="4"/>
    <n v="480"/>
    <n v="373"/>
    <n v="13"/>
    <x v="0"/>
    <x v="1"/>
    <n v="222.63"/>
    <n v="3376.82"/>
    <n v="33.4"/>
    <n v="68.8"/>
    <n v="1"/>
    <n v="360"/>
    <n v="0.9651474530831099"/>
    <n v="3.4852546916890083E-2"/>
    <n v="0"/>
    <n v="4.06644959314671E-2"/>
    <s v="Normal"/>
    <x v="1"/>
    <x v="2"/>
    <s v="Q1"/>
    <x v="0"/>
  </r>
  <r>
    <s v="PRD-REC-311297"/>
    <d v="2022-03-20T00:00:00"/>
    <x v="2"/>
    <x v="1"/>
    <x v="1"/>
    <s v="PRD-0003"/>
    <s v="Brake Pad V3"/>
    <x v="2"/>
    <x v="21"/>
    <x v="2"/>
    <n v="480"/>
    <n v="124"/>
    <x v="1"/>
    <n v="356"/>
    <n v="354"/>
    <n v="14"/>
    <x v="0"/>
    <x v="0"/>
    <n v="207.27"/>
    <n v="2700.23"/>
    <n v="34"/>
    <n v="41.5"/>
    <n v="0.7416666666666667"/>
    <n v="340"/>
    <n v="0.96045197740112997"/>
    <n v="3.954802259887006E-2"/>
    <n v="0.25833333333333336"/>
    <n v="3.6801121057470548E-2"/>
    <s v="Normal"/>
    <x v="0"/>
    <x v="0"/>
    <s v="Q1"/>
    <x v="1"/>
  </r>
  <r>
    <s v="PRD-REC-307138"/>
    <d v="2023-08-22T00:00:00"/>
    <x v="2"/>
    <x v="0"/>
    <x v="0"/>
    <s v="PRD-0037"/>
    <s v="Sensor Unit V2"/>
    <x v="1"/>
    <x v="39"/>
    <x v="11"/>
    <n v="480"/>
    <n v="0"/>
    <x v="4"/>
    <n v="480"/>
    <n v="416"/>
    <n v="24"/>
    <x v="2"/>
    <x v="0"/>
    <n v="245.37"/>
    <n v="6791.69"/>
    <n v="36"/>
    <n v="61.1"/>
    <n v="1"/>
    <n v="392"/>
    <n v="0.94230769230769229"/>
    <n v="5.7692307692307696E-2"/>
    <n v="0"/>
    <n v="6.6536976340283591E-2"/>
    <s v="Normal"/>
    <x v="2"/>
    <x v="8"/>
    <s v="Q3"/>
    <x v="0"/>
  </r>
  <r>
    <s v="PRD-REC-310572"/>
    <d v="2023-05-10T00:00:00"/>
    <x v="1"/>
    <x v="3"/>
    <x v="3"/>
    <s v="PRD-0069"/>
    <s v="Sheet Metal Part V4"/>
    <x v="3"/>
    <x v="13"/>
    <x v="45"/>
    <n v="480"/>
    <n v="9"/>
    <x v="2"/>
    <n v="471"/>
    <n v="318"/>
    <n v="6"/>
    <x v="1"/>
    <x v="1"/>
    <n v="101.05"/>
    <n v="703.65"/>
    <n v="27.6"/>
    <n v="50.6"/>
    <n v="0.98124999999999996"/>
    <n v="312"/>
    <n v="0.98113207547169812"/>
    <n v="1.8867924528301886E-2"/>
    <n v="1.8749999999999999E-2"/>
    <n v="2.1897435418670005E-2"/>
    <s v="Normal"/>
    <x v="2"/>
    <x v="1"/>
    <s v="Q2"/>
    <x v="0"/>
  </r>
  <r>
    <s v="PRD-REC-304008"/>
    <d v="2023-07-17T00:00:00"/>
    <x v="1"/>
    <x v="0"/>
    <x v="1"/>
    <s v="PRD-0010"/>
    <s v="Piston V5"/>
    <x v="2"/>
    <x v="14"/>
    <x v="46"/>
    <n v="480"/>
    <n v="0"/>
    <x v="4"/>
    <n v="480"/>
    <n v="446"/>
    <n v="19"/>
    <x v="3"/>
    <x v="1"/>
    <n v="65.150000000000006"/>
    <n v="1148.1500000000001"/>
    <n v="25.6"/>
    <n v="46"/>
    <n v="1"/>
    <n v="427"/>
    <n v="0.95739910313901344"/>
    <n v="4.2600896860986545E-2"/>
    <n v="0"/>
    <n v="3.9513850410745816E-2"/>
    <s v="Normal"/>
    <x v="2"/>
    <x v="9"/>
    <s v="Q3"/>
    <x v="0"/>
  </r>
  <r>
    <s v="PRD-REC-303259"/>
    <d v="2023-10-07T00:00:00"/>
    <x v="0"/>
    <x v="3"/>
    <x v="4"/>
    <s v="PRD-0032"/>
    <s v="Connector V2"/>
    <x v="1"/>
    <x v="20"/>
    <x v="10"/>
    <n v="480"/>
    <n v="32"/>
    <x v="5"/>
    <n v="448"/>
    <n v="418"/>
    <n v="17"/>
    <x v="3"/>
    <x v="0"/>
    <n v="66.599999999999994"/>
    <n v="1144.93"/>
    <n v="23.3"/>
    <n v="47.6"/>
    <n v="0.93333333333333335"/>
    <n v="401"/>
    <n v="0.95933014354066981"/>
    <n v="4.0669856459330141E-2"/>
    <n v="6.6666666666666666E-2"/>
    <n v="4.1127131916605601E-2"/>
    <s v="Normal"/>
    <x v="2"/>
    <x v="7"/>
    <s v="Q4"/>
    <x v="1"/>
  </r>
  <r>
    <s v="PRD-REC-305983"/>
    <d v="2024-06-07T00:00:00"/>
    <x v="1"/>
    <x v="3"/>
    <x v="4"/>
    <s v="PRD-0025"/>
    <s v="Pcb Board V5"/>
    <x v="1"/>
    <x v="14"/>
    <x v="25"/>
    <n v="480"/>
    <n v="0"/>
    <x v="4"/>
    <n v="480"/>
    <n v="842"/>
    <n v="78"/>
    <x v="2"/>
    <x v="0"/>
    <n v="44.04"/>
    <n v="3353.81"/>
    <n v="28.1"/>
    <n v="63.4"/>
    <n v="1"/>
    <n v="764"/>
    <n v="0.90736342042755347"/>
    <n v="9.2636579572446559E-2"/>
    <n v="0"/>
    <n v="9.0443852597832677E-2"/>
    <s v="Normal"/>
    <x v="1"/>
    <x v="3"/>
    <s v="Q2"/>
    <x v="0"/>
  </r>
  <r>
    <s v="PRD-REC-305523"/>
    <d v="2023-12-26T00:00:00"/>
    <x v="0"/>
    <x v="1"/>
    <x v="1"/>
    <s v="PRD-0065"/>
    <s v="Bracket V5"/>
    <x v="3"/>
    <x v="18"/>
    <x v="15"/>
    <n v="480"/>
    <n v="0"/>
    <x v="4"/>
    <n v="480"/>
    <n v="300"/>
    <n v="18"/>
    <x v="0"/>
    <x v="1"/>
    <n v="93.37"/>
    <n v="1469.64"/>
    <n v="36"/>
    <n v="55.5"/>
    <n v="1"/>
    <n v="282"/>
    <n v="0.94"/>
    <n v="0.06"/>
    <n v="0"/>
    <n v="5.2466531005676345E-2"/>
    <s v="Normal"/>
    <x v="2"/>
    <x v="6"/>
    <s v="Q4"/>
    <x v="0"/>
  </r>
  <r>
    <s v="PRD-REC-309427"/>
    <d v="2022-12-28T00:00:00"/>
    <x v="2"/>
    <x v="1"/>
    <x v="0"/>
    <s v="PRD-0073"/>
    <s v="Rod V3"/>
    <x v="3"/>
    <x v="10"/>
    <x v="34"/>
    <n v="480"/>
    <n v="66"/>
    <x v="1"/>
    <n v="414"/>
    <n v="261"/>
    <n v="15"/>
    <x v="3"/>
    <x v="0"/>
    <n v="162.9"/>
    <n v="2004.1"/>
    <n v="24.3"/>
    <n v="64.8"/>
    <n v="0.86250000000000004"/>
    <n v="246"/>
    <n v="0.94252873563218387"/>
    <n v="5.7471264367816091E-2"/>
    <n v="0.13750000000000001"/>
    <n v="4.7136550407014616E-2"/>
    <s v="Normal"/>
    <x v="0"/>
    <x v="6"/>
    <s v="Q4"/>
    <x v="0"/>
  </r>
  <r>
    <s v="PRD-REC-310306"/>
    <d v="2024-12-27T00:00:00"/>
    <x v="1"/>
    <x v="1"/>
    <x v="1"/>
    <s v="PRD-0049"/>
    <s v="Bottle Cap V4"/>
    <x v="0"/>
    <x v="19"/>
    <x v="26"/>
    <n v="480"/>
    <n v="5"/>
    <x v="5"/>
    <n v="475"/>
    <n v="601"/>
    <n v="19"/>
    <x v="3"/>
    <x v="0"/>
    <n v="88.6"/>
    <n v="1588.31"/>
    <n v="34.9"/>
    <n v="65"/>
    <n v="0.98958333333333337"/>
    <n v="582"/>
    <n v="0.96838602329450918"/>
    <n v="3.1613976705490848E-2"/>
    <n v="1.0416666666666666E-2"/>
    <n v="2.9828202056016495E-2"/>
    <s v="Normal"/>
    <x v="1"/>
    <x v="6"/>
    <s v="Q4"/>
    <x v="0"/>
  </r>
  <r>
    <s v="PRD-REC-308712"/>
    <d v="2024-01-10T00:00:00"/>
    <x v="1"/>
    <x v="1"/>
    <x v="1"/>
    <s v="PRD-0067"/>
    <s v="Sheet Metal Part V2"/>
    <x v="3"/>
    <x v="22"/>
    <x v="3"/>
    <n v="480"/>
    <n v="0"/>
    <x v="4"/>
    <n v="480"/>
    <n v="336"/>
    <n v="4"/>
    <x v="1"/>
    <x v="0"/>
    <n v="155.97999999999999"/>
    <n v="697.3"/>
    <n v="26.2"/>
    <n v="64"/>
    <n v="1"/>
    <n v="332"/>
    <n v="0.98809523809523814"/>
    <n v="1.1904761904761904E-2"/>
    <n v="0"/>
    <n v="1.3304895621538781E-2"/>
    <s v="Normal"/>
    <x v="1"/>
    <x v="2"/>
    <s v="Q1"/>
    <x v="0"/>
  </r>
  <r>
    <s v="PRD-REC-308746"/>
    <d v="2024-06-11T00:00:00"/>
    <x v="2"/>
    <x v="3"/>
    <x v="1"/>
    <s v="PRD-0072"/>
    <s v="Rod V2"/>
    <x v="3"/>
    <x v="26"/>
    <x v="45"/>
    <n v="480"/>
    <n v="0"/>
    <x v="4"/>
    <n v="480"/>
    <n v="668"/>
    <n v="20"/>
    <x v="0"/>
    <x v="0"/>
    <n v="34.869999999999997"/>
    <n v="649.48"/>
    <n v="30.4"/>
    <n v="39.9"/>
    <n v="1"/>
    <n v="648"/>
    <n v="0.97005988023952094"/>
    <n v="2.9940119760479042E-2"/>
    <n v="0"/>
    <n v="2.7882863467215271E-2"/>
    <s v="Normal"/>
    <x v="1"/>
    <x v="3"/>
    <s v="Q2"/>
    <x v="0"/>
  </r>
  <r>
    <s v="PRD-REC-310902"/>
    <d v="2024-03-04T00:00:00"/>
    <x v="2"/>
    <x v="2"/>
    <x v="0"/>
    <s v="PRD-0062"/>
    <s v="Bracket V2"/>
    <x v="3"/>
    <x v="23"/>
    <x v="20"/>
    <n v="480"/>
    <n v="0"/>
    <x v="4"/>
    <n v="480"/>
    <n v="427"/>
    <n v="27"/>
    <x v="3"/>
    <x v="1"/>
    <n v="238.49"/>
    <n v="6497.93"/>
    <n v="29.4"/>
    <n v="72.599999999999994"/>
    <n v="1"/>
    <n v="400"/>
    <n v="0.93676814988290402"/>
    <n v="6.323185011709602E-2"/>
    <n v="0"/>
    <n v="6.3808271459690327E-2"/>
    <s v="Normal"/>
    <x v="1"/>
    <x v="0"/>
    <s v="Q1"/>
    <x v="0"/>
  </r>
  <r>
    <s v="PRD-REC-309936"/>
    <d v="2024-08-07T00:00:00"/>
    <x v="1"/>
    <x v="0"/>
    <x v="2"/>
    <s v="PRD-0033"/>
    <s v="Connector V3"/>
    <x v="1"/>
    <x v="1"/>
    <x v="7"/>
    <n v="480"/>
    <n v="40"/>
    <x v="1"/>
    <n v="440"/>
    <n v="352"/>
    <n v="28"/>
    <x v="2"/>
    <x v="0"/>
    <n v="131.54838100855233"/>
    <n v="3903.7"/>
    <n v="27.9"/>
    <n v="62.3"/>
    <n v="0.91666666666666663"/>
    <n v="324"/>
    <n v="0.92045454545454541"/>
    <n v="7.9545454545454544E-2"/>
    <n v="8.3333333333333329E-2"/>
    <n v="8.4304016006558236E-2"/>
    <s v="Normal"/>
    <x v="1"/>
    <x v="8"/>
    <s v="Q3"/>
    <x v="0"/>
  </r>
  <r>
    <s v="PRD-REC-300632"/>
    <d v="2024-10-13T00:00:00"/>
    <x v="1"/>
    <x v="2"/>
    <x v="1"/>
    <s v="PRD-0037"/>
    <s v="Sensor Unit V2"/>
    <x v="1"/>
    <x v="14"/>
    <x v="32"/>
    <n v="480"/>
    <n v="0"/>
    <x v="4"/>
    <n v="480"/>
    <n v="266"/>
    <n v="15"/>
    <x v="2"/>
    <x v="1"/>
    <n v="91.28"/>
    <n v="1475.59"/>
    <n v="29.6"/>
    <n v="47.1"/>
    <n v="1"/>
    <n v="251"/>
    <n v="0.94360902255639101"/>
    <n v="5.6390977443609019E-2"/>
    <n v="0"/>
    <n v="6.0772686536674725E-2"/>
    <s v="Normal"/>
    <x v="1"/>
    <x v="7"/>
    <s v="Q4"/>
    <x v="1"/>
  </r>
  <r>
    <s v="PRD-REC-305767"/>
    <d v="2024-07-03T00:00:00"/>
    <x v="2"/>
    <x v="2"/>
    <x v="2"/>
    <s v="PRD-0079"/>
    <s v="Hinge V4"/>
    <x v="3"/>
    <x v="5"/>
    <x v="30"/>
    <n v="480"/>
    <n v="9"/>
    <x v="1"/>
    <n v="471"/>
    <n v="468"/>
    <n v="30"/>
    <x v="1"/>
    <x v="1"/>
    <n v="41.48"/>
    <n v="1122.47"/>
    <n v="24.8"/>
    <n v="54.7"/>
    <n v="0.98124999999999996"/>
    <n v="438"/>
    <n v="0.9358974358974359"/>
    <n v="6.4102564102564097E-2"/>
    <n v="1.8749999999999999E-2"/>
    <n v="5.7821604892482427E-2"/>
    <s v="Normal"/>
    <x v="1"/>
    <x v="9"/>
    <s v="Q3"/>
    <x v="0"/>
  </r>
  <r>
    <s v="PRD-REC-301879"/>
    <d v="2022-01-24T00:00:00"/>
    <x v="2"/>
    <x v="3"/>
    <x v="3"/>
    <s v="PRD-0052"/>
    <s v="Container V2"/>
    <x v="0"/>
    <x v="13"/>
    <x v="8"/>
    <n v="480"/>
    <n v="51"/>
    <x v="5"/>
    <n v="429"/>
    <n v="359"/>
    <n v="30"/>
    <x v="1"/>
    <x v="0"/>
    <n v="191.13"/>
    <n v="5782.36"/>
    <n v="28.6"/>
    <n v="54.653957055214782"/>
    <n v="0.89375000000000004"/>
    <n v="329"/>
    <n v="0.91643454038997219"/>
    <n v="8.3565459610027856E-2"/>
    <n v="0.10625"/>
    <n v="8.4271712277967994E-2"/>
    <s v="Normal"/>
    <x v="0"/>
    <x v="2"/>
    <s v="Q1"/>
    <x v="0"/>
  </r>
  <r>
    <s v="PRD-REC-301384"/>
    <d v="2022-08-15T00:00:00"/>
    <x v="1"/>
    <x v="2"/>
    <x v="4"/>
    <s v="PRD-0057"/>
    <s v="Panel V2"/>
    <x v="0"/>
    <x v="36"/>
    <x v="24"/>
    <n v="480"/>
    <n v="66"/>
    <x v="2"/>
    <n v="414"/>
    <n v="405"/>
    <n v="11"/>
    <x v="3"/>
    <x v="0"/>
    <n v="219.58"/>
    <n v="2101.35"/>
    <n v="27.9"/>
    <n v="47.6"/>
    <n v="0.86250000000000004"/>
    <n v="394"/>
    <n v="0.97283950617283954"/>
    <n v="2.7160493827160494E-2"/>
    <n v="0.13750000000000001"/>
    <n v="2.3629285538384726E-2"/>
    <s v="Normal"/>
    <x v="0"/>
    <x v="8"/>
    <s v="Q3"/>
    <x v="0"/>
  </r>
  <r>
    <s v="PRD-REC-308046"/>
    <d v="2022-11-09T00:00:00"/>
    <x v="0"/>
    <x v="0"/>
    <x v="2"/>
    <s v="PRD-0041"/>
    <s v="Casing V1"/>
    <x v="0"/>
    <x v="7"/>
    <x v="21"/>
    <n v="480"/>
    <n v="0"/>
    <x v="4"/>
    <n v="480"/>
    <n v="566"/>
    <n v="81"/>
    <x v="1"/>
    <x v="0"/>
    <n v="60.94"/>
    <n v="4504.75"/>
    <n v="27.3"/>
    <n v="79"/>
    <n v="1"/>
    <n v="485"/>
    <n v="0.85689045936395758"/>
    <n v="0.14310954063604239"/>
    <n v="0"/>
    <n v="0.13060259700499013"/>
    <s v="Normal"/>
    <x v="0"/>
    <x v="5"/>
    <s v="Q4"/>
    <x v="0"/>
  </r>
  <r>
    <s v="PRD-REC-312660"/>
    <d v="2024-06-28T00:00:00"/>
    <x v="0"/>
    <x v="0"/>
    <x v="2"/>
    <s v="PRD-0059"/>
    <s v="Panel V4"/>
    <x v="0"/>
    <x v="35"/>
    <x v="1"/>
    <n v="480"/>
    <n v="51"/>
    <x v="1"/>
    <n v="429"/>
    <n v="352"/>
    <n v="17"/>
    <x v="3"/>
    <x v="1"/>
    <n v="114.81"/>
    <n v="2211.0100000000002"/>
    <n v="40.200000000000003"/>
    <n v="61.5"/>
    <n v="0.89375000000000004"/>
    <n v="335"/>
    <n v="0.95170454545454541"/>
    <n v="4.8295454545454544E-2"/>
    <n v="0.10625"/>
    <n v="5.4710203023176633E-2"/>
    <s v="Normal"/>
    <x v="1"/>
    <x v="3"/>
    <s v="Q2"/>
    <x v="0"/>
  </r>
  <r>
    <s v="PRD-REC-311587"/>
    <d v="2022-12-02T00:00:00"/>
    <x v="1"/>
    <x v="3"/>
    <x v="2"/>
    <s v="PRD-0045"/>
    <s v="Casing V5"/>
    <x v="0"/>
    <x v="22"/>
    <x v="1"/>
    <n v="480"/>
    <n v="27"/>
    <x v="3"/>
    <n v="453"/>
    <n v="845"/>
    <n v="65"/>
    <x v="0"/>
    <x v="0"/>
    <n v="206.45"/>
    <n v="15479.42"/>
    <n v="29.1"/>
    <n v="52.1"/>
    <n v="0.94374999999999998"/>
    <n v="780"/>
    <n v="0.92307692307692313"/>
    <n v="7.6923076923076927E-2"/>
    <n v="5.6250000000000001E-2"/>
    <n v="8.8732575619696732E-2"/>
    <s v="Normal"/>
    <x v="0"/>
    <x v="6"/>
    <s v="Q4"/>
    <x v="0"/>
  </r>
  <r>
    <s v="PRD-REC-300187"/>
    <d v="2022-09-06T00:00:00"/>
    <x v="0"/>
    <x v="0"/>
    <x v="4"/>
    <s v="PRD-0011"/>
    <s v="Gasket V1"/>
    <x v="2"/>
    <x v="17"/>
    <x v="0"/>
    <n v="480"/>
    <n v="25"/>
    <x v="5"/>
    <n v="455"/>
    <n v="493"/>
    <n v="8"/>
    <x v="1"/>
    <x v="0"/>
    <n v="109.27"/>
    <n v="984.16"/>
    <n v="28.3"/>
    <n v="64.099999999999994"/>
    <n v="0.94791666666666663"/>
    <n v="485"/>
    <n v="0.98377281947261663"/>
    <n v="1.6227180527383367E-2"/>
    <n v="5.2083333333333336E-2"/>
    <n v="1.8269129207272826E-2"/>
    <s v="Normal"/>
    <x v="0"/>
    <x v="4"/>
    <s v="Q3"/>
    <x v="0"/>
  </r>
  <r>
    <s v="PRD-REC-311144"/>
    <d v="2023-12-11T00:00:00"/>
    <x v="2"/>
    <x v="0"/>
    <x v="1"/>
    <s v="PRD-0069"/>
    <s v="Sheet Metal Part V4"/>
    <x v="3"/>
    <x v="28"/>
    <x v="20"/>
    <n v="480"/>
    <n v="51"/>
    <x v="3"/>
    <n v="429"/>
    <n v="296"/>
    <n v="20"/>
    <x v="2"/>
    <x v="0"/>
    <n v="137.93"/>
    <n v="2744.44"/>
    <n v="24.1"/>
    <n v="66.3"/>
    <n v="0.89375000000000004"/>
    <n v="276"/>
    <n v="0.93243243243243246"/>
    <n v="6.7567567567567571E-2"/>
    <n v="0.10625"/>
    <n v="6.722074064204131E-2"/>
    <s v="Normal"/>
    <x v="2"/>
    <x v="6"/>
    <s v="Q4"/>
    <x v="0"/>
  </r>
  <r>
    <s v="PRD-REC-301782"/>
    <d v="2023-05-18T00:00:00"/>
    <x v="2"/>
    <x v="1"/>
    <x v="3"/>
    <s v="PRD-0046"/>
    <s v="Bottle Cap V1"/>
    <x v="0"/>
    <x v="0"/>
    <x v="42"/>
    <n v="480"/>
    <n v="5"/>
    <x v="2"/>
    <n v="475"/>
    <n v="243"/>
    <n v="14"/>
    <x v="0"/>
    <x v="0"/>
    <n v="86.51"/>
    <n v="1109.81"/>
    <n v="30"/>
    <n v="41.1"/>
    <n v="0.98958333333333337"/>
    <n v="229"/>
    <n v="0.9423868312757202"/>
    <n v="5.7613168724279837E-2"/>
    <n v="1.0416666666666666E-2"/>
    <n v="5.27929642996623E-2"/>
    <s v="Normal"/>
    <x v="2"/>
    <x v="1"/>
    <s v="Q2"/>
    <x v="0"/>
  </r>
  <r>
    <s v="PRD-REC-302257"/>
    <d v="2022-11-01T00:00:00"/>
    <x v="2"/>
    <x v="3"/>
    <x v="0"/>
    <s v="PRD-0064"/>
    <s v="Bracket V4"/>
    <x v="3"/>
    <x v="0"/>
    <x v="49"/>
    <n v="480"/>
    <n v="61"/>
    <x v="1"/>
    <n v="419"/>
    <n v="989"/>
    <n v="124"/>
    <x v="3"/>
    <x v="0"/>
    <n v="185.33"/>
    <n v="26904.53"/>
    <n v="27.3"/>
    <n v="35.4"/>
    <n v="0.87291666666666667"/>
    <n v="865"/>
    <n v="0.87462082912032357"/>
    <n v="0.12537917087967643"/>
    <n v="0.12708333333333333"/>
    <n v="0.14678557970296144"/>
    <s v="Normal"/>
    <x v="0"/>
    <x v="5"/>
    <s v="Q4"/>
    <x v="0"/>
  </r>
  <r>
    <s v="PRD-REC-300052"/>
    <d v="2023-03-03T00:00:00"/>
    <x v="1"/>
    <x v="1"/>
    <x v="4"/>
    <s v="PRD-0007"/>
    <s v="Piston V2"/>
    <x v="2"/>
    <x v="37"/>
    <x v="7"/>
    <n v="480"/>
    <n v="43"/>
    <x v="0"/>
    <n v="437"/>
    <n v="666"/>
    <n v="14"/>
    <x v="3"/>
    <x v="0"/>
    <n v="221.85"/>
    <n v="2966.66"/>
    <n v="32.4"/>
    <n v="70.3"/>
    <n v="0.91041666666666665"/>
    <n v="652"/>
    <n v="0.97897897897897901"/>
    <n v="2.1021021021021023E-2"/>
    <n v="8.9583333333333334E-2"/>
    <n v="2.0078631708111083E-2"/>
    <s v="Normal"/>
    <x v="2"/>
    <x v="0"/>
    <s v="Q1"/>
    <x v="0"/>
  </r>
  <r>
    <s v="PRD-REC-300089"/>
    <d v="2023-01-25T00:00:00"/>
    <x v="2"/>
    <x v="1"/>
    <x v="2"/>
    <s v="PRD-0008"/>
    <s v="Piston V3"/>
    <x v="2"/>
    <x v="8"/>
    <x v="42"/>
    <n v="480"/>
    <n v="5"/>
    <x v="5"/>
    <n v="475"/>
    <n v="306"/>
    <n v="29"/>
    <x v="0"/>
    <x v="0"/>
    <n v="102.96"/>
    <n v="3550.88"/>
    <n v="32.5"/>
    <n v="53.6"/>
    <n v="0.98958333333333337"/>
    <n v="277"/>
    <n v="0.90522875816993464"/>
    <n v="9.4771241830065356E-2"/>
    <n v="1.0416666666666666E-2"/>
    <n v="0.11270574015672055"/>
    <s v="Normal"/>
    <x v="2"/>
    <x v="2"/>
    <s v="Q1"/>
    <x v="0"/>
  </r>
  <r>
    <s v="PRD-REC-304164"/>
    <d v="2024-03-23T00:00:00"/>
    <x v="2"/>
    <x v="2"/>
    <x v="0"/>
    <s v="PRD-0023"/>
    <s v="Pcb Board V3"/>
    <x v="1"/>
    <x v="0"/>
    <x v="22"/>
    <n v="480"/>
    <n v="12"/>
    <x v="2"/>
    <n v="468"/>
    <n v="577"/>
    <n v="6"/>
    <x v="1"/>
    <x v="0"/>
    <n v="108.21"/>
    <n v="580.48"/>
    <n v="26.1"/>
    <n v="81.5"/>
    <n v="0.97499999999999998"/>
    <n v="571"/>
    <n v="0.9896013864818024"/>
    <n v="1.0398613518197574E-2"/>
    <n v="2.5000000000000001E-2"/>
    <n v="9.2970261144122972E-3"/>
    <s v="Normal"/>
    <x v="1"/>
    <x v="0"/>
    <s v="Q1"/>
    <x v="1"/>
  </r>
  <r>
    <s v="PRD-REC-302591"/>
    <d v="2024-08-07T00:00:00"/>
    <x v="0"/>
    <x v="1"/>
    <x v="4"/>
    <s v="PRD-0006"/>
    <s v="Piston V1"/>
    <x v="2"/>
    <x v="2"/>
    <x v="10"/>
    <n v="480"/>
    <n v="0"/>
    <x v="4"/>
    <n v="480"/>
    <n v="288"/>
    <n v="34"/>
    <x v="1"/>
    <x v="0"/>
    <n v="173.6"/>
    <n v="5681.78"/>
    <n v="26.3"/>
    <n v="50.3"/>
    <n v="1"/>
    <n v="254"/>
    <n v="0.88194444444444442"/>
    <n v="0.11805555555555555"/>
    <n v="0"/>
    <n v="0.11364287314388122"/>
    <s v="Normal"/>
    <x v="1"/>
    <x v="8"/>
    <s v="Q3"/>
    <x v="0"/>
  </r>
  <r>
    <s v="PRD-REC-311598"/>
    <d v="2023-03-16T00:00:00"/>
    <x v="0"/>
    <x v="2"/>
    <x v="4"/>
    <s v="PRD-0067"/>
    <s v="Sheet Metal Part V2"/>
    <x v="3"/>
    <x v="0"/>
    <x v="16"/>
    <n v="480"/>
    <n v="0"/>
    <x v="4"/>
    <n v="480"/>
    <n v="423"/>
    <n v="8"/>
    <x v="3"/>
    <x v="0"/>
    <n v="181.27"/>
    <n v="1677.62"/>
    <n v="26.3"/>
    <n v="55.3399884426467"/>
    <n v="1"/>
    <n v="415"/>
    <n v="0.98108747044917255"/>
    <n v="1.8912529550827423E-2"/>
    <n v="0"/>
    <n v="2.1878991163084831E-2"/>
    <s v="Normal"/>
    <x v="2"/>
    <x v="0"/>
    <s v="Q1"/>
    <x v="0"/>
  </r>
  <r>
    <s v="PRD-REC-302316"/>
    <d v="2023-01-31T00:00:00"/>
    <x v="1"/>
    <x v="3"/>
    <x v="1"/>
    <s v="PRD-0031"/>
    <s v="Connector V1"/>
    <x v="1"/>
    <x v="24"/>
    <x v="17"/>
    <n v="480"/>
    <n v="0"/>
    <x v="4"/>
    <n v="480"/>
    <n v="615"/>
    <n v="15"/>
    <x v="1"/>
    <x v="1"/>
    <n v="123.63"/>
    <n v="1960.07"/>
    <n v="25.5"/>
    <n v="60"/>
    <n v="1"/>
    <n v="600"/>
    <n v="0.97560975609756095"/>
    <n v="2.4390243902439025E-2"/>
    <n v="0"/>
    <n v="2.5779387616734695E-2"/>
    <s v="Normal"/>
    <x v="2"/>
    <x v="2"/>
    <s v="Q1"/>
    <x v="0"/>
  </r>
  <r>
    <s v="PRD-REC-309080"/>
    <d v="2024-05-18T00:00:00"/>
    <x v="1"/>
    <x v="1"/>
    <x v="0"/>
    <s v="PRD-0075"/>
    <s v="Rod V5"/>
    <x v="3"/>
    <x v="24"/>
    <x v="3"/>
    <n v="480"/>
    <n v="0"/>
    <x v="4"/>
    <n v="480"/>
    <n v="777"/>
    <n v="22"/>
    <x v="2"/>
    <x v="1"/>
    <n v="90.45"/>
    <n v="2264.61"/>
    <n v="28.7"/>
    <n v="73.3"/>
    <n v="1"/>
    <n v="755"/>
    <n v="0.97168597168597171"/>
    <n v="2.8314028314028315E-2"/>
    <n v="0"/>
    <n v="3.2222841178065058E-2"/>
    <s v="Normal"/>
    <x v="1"/>
    <x v="1"/>
    <s v="Q2"/>
    <x v="1"/>
  </r>
  <r>
    <s v="PRD-REC-309563"/>
    <d v="2022-08-24T00:00:00"/>
    <x v="0"/>
    <x v="1"/>
    <x v="1"/>
    <s v="PRD-0006"/>
    <s v="Piston V1"/>
    <x v="2"/>
    <x v="34"/>
    <x v="42"/>
    <n v="480"/>
    <n v="0"/>
    <x v="4"/>
    <n v="480"/>
    <n v="268"/>
    <n v="16"/>
    <x v="3"/>
    <x v="0"/>
    <n v="167.85"/>
    <n v="2361.5500000000002"/>
    <n v="23"/>
    <n v="41.1"/>
    <n v="1"/>
    <n v="252"/>
    <n v="0.94029850746268662"/>
    <n v="5.9701492537313432E-2"/>
    <n v="0"/>
    <n v="5.2497788092602235E-2"/>
    <s v="Normal"/>
    <x v="0"/>
    <x v="8"/>
    <s v="Q3"/>
    <x v="0"/>
  </r>
  <r>
    <s v="PRD-REC-310537"/>
    <d v="2023-10-02T00:00:00"/>
    <x v="1"/>
    <x v="1"/>
    <x v="4"/>
    <s v="PRD-0022"/>
    <s v="Pcb Board V2"/>
    <x v="1"/>
    <x v="19"/>
    <x v="22"/>
    <n v="480"/>
    <n v="0"/>
    <x v="4"/>
    <n v="480"/>
    <n v="590"/>
    <n v="19"/>
    <x v="3"/>
    <x v="0"/>
    <n v="219.64"/>
    <n v="4977.3900000000003"/>
    <n v="25.8"/>
    <n v="46.6"/>
    <n v="1"/>
    <n v="571"/>
    <n v="0.96779661016949148"/>
    <n v="3.2203389830508473E-2"/>
    <n v="0"/>
    <n v="3.8409462016427504E-2"/>
    <s v="Normal"/>
    <x v="2"/>
    <x v="7"/>
    <s v="Q4"/>
    <x v="0"/>
  </r>
  <r>
    <s v="PRD-REC-301527"/>
    <d v="2023-12-02T00:00:00"/>
    <x v="1"/>
    <x v="1"/>
    <x v="3"/>
    <s v="PRD-0024"/>
    <s v="Pcb Board V4"/>
    <x v="1"/>
    <x v="36"/>
    <x v="45"/>
    <n v="480"/>
    <n v="0"/>
    <x v="4"/>
    <n v="480"/>
    <n v="921"/>
    <n v="50"/>
    <x v="1"/>
    <x v="0"/>
    <n v="161.79"/>
    <n v="6665.48"/>
    <n v="34.9"/>
    <n v="57.7"/>
    <n v="1"/>
    <n v="871"/>
    <n v="0.94571118349619976"/>
    <n v="5.428881650380022E-2"/>
    <n v="0"/>
    <n v="4.473218624510171E-2"/>
    <s v="Normal"/>
    <x v="2"/>
    <x v="6"/>
    <s v="Q4"/>
    <x v="1"/>
  </r>
  <r>
    <s v="PRD-REC-306480"/>
    <n v="45280"/>
    <x v="2"/>
    <x v="2"/>
    <x v="1"/>
    <s v="PRD-0048"/>
    <s v="Bottle Cap V3"/>
    <x v="0"/>
    <x v="16"/>
    <x v="8"/>
    <n v="480"/>
    <n v="0"/>
    <x v="4"/>
    <n v="480"/>
    <n v="880"/>
    <n v="32"/>
    <x v="1"/>
    <x v="0"/>
    <n v="247.71"/>
    <n v="8951.51"/>
    <n v="29.2"/>
    <n v="59.5"/>
    <n v="1"/>
    <n v="848"/>
    <n v="0.96363636363636362"/>
    <n v="3.6363636363636362E-2"/>
    <n v="0"/>
    <n v="4.1064835713315789E-2"/>
    <s v="Normal"/>
    <x v="2"/>
    <x v="6"/>
    <s v="Q4"/>
    <x v="0"/>
  </r>
  <r>
    <s v="PRD-REC-306924"/>
    <d v="2023-07-13T00:00:00"/>
    <x v="2"/>
    <x v="2"/>
    <x v="2"/>
    <s v="PRD-0067"/>
    <s v="Sheet Metal Part V2"/>
    <x v="3"/>
    <x v="0"/>
    <x v="32"/>
    <n v="480"/>
    <n v="41"/>
    <x v="5"/>
    <n v="439"/>
    <n v="1081"/>
    <n v="83"/>
    <x v="1"/>
    <x v="0"/>
    <n v="44.24"/>
    <n v="3439.05"/>
    <n v="31.6"/>
    <n v="58.9"/>
    <n v="0.9145833333333333"/>
    <n v="998"/>
    <n v="0.92321924144310819"/>
    <n v="7.6780758556891773E-2"/>
    <n v="8.5416666666666669E-2"/>
    <n v="7.1911389059423583E-2"/>
    <s v="Normal"/>
    <x v="2"/>
    <x v="9"/>
    <s v="Q3"/>
    <x v="0"/>
  </r>
  <r>
    <s v="PRD-REC-313211"/>
    <d v="2022-12-19T00:00:00"/>
    <x v="1"/>
    <x v="3"/>
    <x v="3"/>
    <s v="PRD-0049"/>
    <s v="Bottle Cap V4"/>
    <x v="0"/>
    <x v="21"/>
    <x v="7"/>
    <n v="480"/>
    <n v="10"/>
    <x v="3"/>
    <n v="470"/>
    <n v="403"/>
    <n v="30"/>
    <x v="1"/>
    <x v="0"/>
    <n v="183.15"/>
    <n v="5572.33"/>
    <n v="24.8"/>
    <n v="52.4"/>
    <n v="0.97916666666666663"/>
    <n v="373"/>
    <n v="0.92555831265508681"/>
    <n v="7.4441687344913146E-2"/>
    <n v="2.0833333333333332E-2"/>
    <n v="7.5496159367127114E-2"/>
    <s v="Normal"/>
    <x v="0"/>
    <x v="6"/>
    <s v="Q4"/>
    <x v="0"/>
  </r>
  <r>
    <s v="PRD-REC-307978"/>
    <d v="2024-09-19T00:00:00"/>
    <x v="0"/>
    <x v="0"/>
    <x v="2"/>
    <s v="PRD-0077"/>
    <s v="Hinge V2"/>
    <x v="3"/>
    <x v="28"/>
    <x v="26"/>
    <n v="480"/>
    <n v="37"/>
    <x v="3"/>
    <n v="443"/>
    <n v="998"/>
    <n v="18"/>
    <x v="3"/>
    <x v="1"/>
    <n v="77.02"/>
    <n v="1649.4"/>
    <n v="32.4"/>
    <n v="62.5"/>
    <n v="0.92291666666666672"/>
    <n v="980"/>
    <n v="0.9819639278557114"/>
    <n v="1.8036072144288578E-2"/>
    <n v="7.7083333333333337E-2"/>
    <n v="2.1458133092984204E-2"/>
    <s v="Normal"/>
    <x v="1"/>
    <x v="4"/>
    <s v="Q3"/>
    <x v="0"/>
  </r>
  <r>
    <s v="PRD-REC-302718"/>
    <d v="2022-01-06T00:00:00"/>
    <x v="2"/>
    <x v="3"/>
    <x v="2"/>
    <s v="PRD-0029"/>
    <s v="Capacitor V4"/>
    <x v="1"/>
    <x v="25"/>
    <x v="16"/>
    <n v="480"/>
    <n v="0"/>
    <x v="4"/>
    <n v="480"/>
    <n v="1178"/>
    <n v="7"/>
    <x v="0"/>
    <x v="1"/>
    <n v="243.36"/>
    <n v="1735.54"/>
    <n v="26.5"/>
    <n v="42.4"/>
    <n v="1"/>
    <n v="1171"/>
    <n v="0.99405772495755518"/>
    <n v="5.9422750424448214E-3"/>
    <n v="0"/>
    <n v="6.0539682699144622E-3"/>
    <s v="Normal"/>
    <x v="0"/>
    <x v="2"/>
    <s v="Q1"/>
    <x v="0"/>
  </r>
  <r>
    <s v="PRD-REC-302757"/>
    <d v="2024-06-28T00:00:00"/>
    <x v="2"/>
    <x v="3"/>
    <x v="0"/>
    <s v="PRD-0045"/>
    <s v="Casing V5"/>
    <x v="0"/>
    <x v="24"/>
    <x v="1"/>
    <n v="480"/>
    <n v="0"/>
    <x v="4"/>
    <n v="480"/>
    <n v="458"/>
    <n v="27"/>
    <x v="1"/>
    <x v="1"/>
    <n v="71.22"/>
    <n v="1711.34"/>
    <n v="26.9"/>
    <n v="46.2"/>
    <n v="1"/>
    <n v="431"/>
    <n v="0.94104803493449785"/>
    <n v="5.8951965065502182E-2"/>
    <n v="0"/>
    <n v="5.2464900566422515E-2"/>
    <s v="Normal"/>
    <x v="1"/>
    <x v="3"/>
    <s v="Q2"/>
    <x v="0"/>
  </r>
  <r>
    <s v="PRD-REC-312946"/>
    <n v="45188"/>
    <x v="0"/>
    <x v="1"/>
    <x v="0"/>
    <s v="PRD-0041"/>
    <s v="Casing V1"/>
    <x v="0"/>
    <x v="8"/>
    <x v="30"/>
    <n v="480"/>
    <n v="14"/>
    <x v="5"/>
    <n v="466"/>
    <n v="390"/>
    <n v="10"/>
    <x v="0"/>
    <x v="1"/>
    <n v="235.44"/>
    <n v="2590.66"/>
    <n v="33.200000000000003"/>
    <n v="50.7"/>
    <n v="0.97083333333333333"/>
    <n v="380"/>
    <n v="0.97435897435897434"/>
    <n v="2.564102564102564E-2"/>
    <n v="2.9166666666666667E-2"/>
    <n v="2.8214058565740521E-2"/>
    <s v="Normal"/>
    <x v="2"/>
    <x v="4"/>
    <s v="Q3"/>
    <x v="0"/>
  </r>
  <r>
    <s v="PRD-REC-308510"/>
    <d v="2023-07-19T00:00:00"/>
    <x v="2"/>
    <x v="0"/>
    <x v="2"/>
    <s v="PRD-0067"/>
    <s v="Sheet Metal Part V2"/>
    <x v="3"/>
    <x v="18"/>
    <x v="21"/>
    <n v="480"/>
    <n v="0"/>
    <x v="4"/>
    <n v="480"/>
    <n v="368"/>
    <n v="12"/>
    <x v="0"/>
    <x v="1"/>
    <n v="63.71"/>
    <n v="819.5"/>
    <n v="29.7"/>
    <n v="61.9"/>
    <n v="1"/>
    <n v="356"/>
    <n v="0.96739130434782605"/>
    <n v="3.2608695652173912E-2"/>
    <n v="0"/>
    <n v="3.4953730558986713E-2"/>
    <s v="Normal"/>
    <x v="2"/>
    <x v="9"/>
    <s v="Q3"/>
    <x v="0"/>
  </r>
  <r>
    <s v="PRD-REC-301907"/>
    <d v="2024-08-03T00:00:00"/>
    <x v="2"/>
    <x v="3"/>
    <x v="0"/>
    <s v="PRD-0026"/>
    <s v="Capacitor V1"/>
    <x v="1"/>
    <x v="30"/>
    <x v="31"/>
    <n v="480"/>
    <n v="0"/>
    <x v="4"/>
    <n v="480"/>
    <n v="1185"/>
    <n v="67"/>
    <x v="1"/>
    <x v="1"/>
    <n v="90.39"/>
    <n v="6150.12"/>
    <n v="24.9"/>
    <n v="33.9"/>
    <n v="1"/>
    <n v="1118"/>
    <n v="0.9434599156118143"/>
    <n v="5.6540084388185655E-2"/>
    <n v="0"/>
    <n v="5.741757587724642E-2"/>
    <s v="Normal"/>
    <x v="1"/>
    <x v="8"/>
    <s v="Q3"/>
    <x v="1"/>
  </r>
  <r>
    <s v="PRD-REC-309306"/>
    <d v="2024-08-28T00:00:00"/>
    <x v="0"/>
    <x v="0"/>
    <x v="2"/>
    <s v="PRD-0038"/>
    <s v="Sensor Unit V3"/>
    <x v="1"/>
    <x v="13"/>
    <x v="40"/>
    <n v="480"/>
    <n v="75"/>
    <x v="2"/>
    <n v="405"/>
    <n v="590"/>
    <n v="17"/>
    <x v="2"/>
    <x v="0"/>
    <n v="236.68"/>
    <n v="3985.27"/>
    <n v="30.6"/>
    <n v="66.599999999999994"/>
    <n v="0.84375"/>
    <n v="573"/>
    <n v="0.97118644067796611"/>
    <n v="2.8813559322033899E-2"/>
    <n v="0.15625"/>
    <n v="2.8539356579576798E-2"/>
    <s v="Normal"/>
    <x v="1"/>
    <x v="8"/>
    <s v="Q3"/>
    <x v="0"/>
  </r>
  <r>
    <s v="PRD-REC-303206"/>
    <d v="2024-07-27T00:00:00"/>
    <x v="2"/>
    <x v="0"/>
    <x v="4"/>
    <s v="PRD-0063"/>
    <s v="Bracket V3"/>
    <x v="3"/>
    <x v="13"/>
    <x v="17"/>
    <n v="480"/>
    <n v="0"/>
    <x v="4"/>
    <n v="480"/>
    <n v="377"/>
    <n v="14"/>
    <x v="2"/>
    <x v="1"/>
    <n v="96.62"/>
    <n v="1103.25"/>
    <n v="23.8"/>
    <n v="43.2"/>
    <n v="1"/>
    <n v="363"/>
    <n v="0.96286472148541113"/>
    <n v="3.7135278514588858E-2"/>
    <n v="0"/>
    <n v="3.0287648239953391E-2"/>
    <s v="Normal"/>
    <x v="1"/>
    <x v="9"/>
    <s v="Q3"/>
    <x v="1"/>
  </r>
  <r>
    <s v="PRD-REC-301178"/>
    <n v="45488"/>
    <x v="1"/>
    <x v="1"/>
    <x v="4"/>
    <s v="PRD-0069"/>
    <s v="Sheet Metal Part V4"/>
    <x v="3"/>
    <x v="5"/>
    <x v="21"/>
    <n v="480"/>
    <n v="60"/>
    <x v="2"/>
    <n v="420"/>
    <n v="445"/>
    <n v="6"/>
    <x v="3"/>
    <x v="1"/>
    <n v="19.63"/>
    <n v="119.55"/>
    <n v="38.5"/>
    <n v="50.5"/>
    <n v="0.875"/>
    <n v="439"/>
    <n v="0.98651685393258426"/>
    <n v="1.3483146067415731E-2"/>
    <n v="0.125"/>
    <n v="1.3685771033787998E-2"/>
    <s v="Normal"/>
    <x v="1"/>
    <x v="9"/>
    <s v="Q3"/>
    <x v="0"/>
  </r>
  <r>
    <s v="PRD-REC-306599"/>
    <d v="2023-01-31T00:00:00"/>
    <x v="1"/>
    <x v="2"/>
    <x v="3"/>
    <s v="PRD-0055"/>
    <s v="Container V5"/>
    <x v="0"/>
    <x v="37"/>
    <x v="22"/>
    <n v="480"/>
    <n v="0"/>
    <x v="4"/>
    <n v="480"/>
    <n v="652"/>
    <n v="8"/>
    <x v="0"/>
    <x v="1"/>
    <n v="166.29"/>
    <n v="1186"/>
    <n v="30.3"/>
    <n v="41.3"/>
    <n v="1"/>
    <n v="644"/>
    <n v="0.98773006134969321"/>
    <n v="1.2269938650306749E-2"/>
    <n v="0"/>
    <n v="1.0938832190197699E-2"/>
    <s v="Normal"/>
    <x v="2"/>
    <x v="2"/>
    <s v="Q1"/>
    <x v="0"/>
  </r>
  <r>
    <s v="PRD-REC-310793"/>
    <d v="2022-10-14T00:00:00"/>
    <x v="1"/>
    <x v="3"/>
    <x v="1"/>
    <s v="PRD-0034"/>
    <s v="Connector V4"/>
    <x v="1"/>
    <x v="0"/>
    <x v="31"/>
    <n v="480"/>
    <n v="0"/>
    <x v="4"/>
    <n v="480"/>
    <n v="825"/>
    <n v="32"/>
    <x v="3"/>
    <x v="1"/>
    <n v="35.119999999999997"/>
    <n v="1080.1600000000001"/>
    <n v="24.5"/>
    <n v="56.3"/>
    <n v="1"/>
    <n v="793"/>
    <n v="0.96121212121212118"/>
    <n v="3.8787878787878788E-2"/>
    <n v="0"/>
    <n v="3.7280320287154008E-2"/>
    <s v="Normal"/>
    <x v="0"/>
    <x v="7"/>
    <s v="Q4"/>
    <x v="0"/>
  </r>
  <r>
    <s v="PRD-REC-308704"/>
    <d v="2023-01-03T00:00:00"/>
    <x v="0"/>
    <x v="2"/>
    <x v="4"/>
    <s v="PRD-0066"/>
    <s v="Sheet Metal Part V1"/>
    <x v="3"/>
    <x v="36"/>
    <x v="35"/>
    <n v="480"/>
    <n v="0"/>
    <x v="4"/>
    <n v="480"/>
    <n v="467"/>
    <n v="16"/>
    <x v="1"/>
    <x v="0"/>
    <n v="116.17"/>
    <n v="1795.81"/>
    <n v="26.3"/>
    <n v="41"/>
    <n v="1"/>
    <n v="451"/>
    <n v="0.96573875802997855"/>
    <n v="3.4261241970021415E-2"/>
    <n v="0"/>
    <n v="3.3101640345067657E-2"/>
    <s v="Normal"/>
    <x v="2"/>
    <x v="2"/>
    <s v="Q1"/>
    <x v="0"/>
  </r>
  <r>
    <s v="PRD-REC-300866"/>
    <d v="2023-01-31T00:00:00"/>
    <x v="2"/>
    <x v="1"/>
    <x v="1"/>
    <s v="PRD-0019"/>
    <s v="Clutch Plate V4"/>
    <x v="2"/>
    <x v="30"/>
    <x v="50"/>
    <n v="480"/>
    <n v="0"/>
    <x v="4"/>
    <n v="480"/>
    <n v="530"/>
    <n v="41"/>
    <x v="1"/>
    <x v="0"/>
    <n v="232.25"/>
    <n v="10897.46"/>
    <n v="25.4"/>
    <n v="47.5"/>
    <n v="1"/>
    <n v="489"/>
    <n v="0.92264150943396228"/>
    <n v="7.7358490566037733E-2"/>
    <n v="0"/>
    <n v="8.8530657838617299E-2"/>
    <s v="Normal"/>
    <x v="2"/>
    <x v="2"/>
    <s v="Q1"/>
    <x v="0"/>
  </r>
  <r>
    <s v="PRD-REC-304384"/>
    <d v="2022-02-25T00:00:00"/>
    <x v="0"/>
    <x v="3"/>
    <x v="1"/>
    <s v="PRD-0021"/>
    <s v="Pcb Board V1"/>
    <x v="1"/>
    <x v="9"/>
    <x v="16"/>
    <n v="480"/>
    <n v="0"/>
    <x v="4"/>
    <n v="480"/>
    <n v="339"/>
    <n v="19"/>
    <x v="3"/>
    <x v="0"/>
    <n v="142.81"/>
    <n v="2591.81"/>
    <n v="23.5"/>
    <n v="39.200000000000003"/>
    <n v="1"/>
    <n v="320"/>
    <n v="0.94395280235988199"/>
    <n v="5.6047197640117993E-2"/>
    <n v="0"/>
    <n v="5.353586742622115E-2"/>
    <s v="Normal"/>
    <x v="0"/>
    <x v="11"/>
    <s v="Q1"/>
    <x v="0"/>
  </r>
  <r>
    <s v="PRD-REC-301277"/>
    <d v="2022-03-09T00:00:00"/>
    <x v="1"/>
    <x v="1"/>
    <x v="2"/>
    <s v="PRD-0057"/>
    <s v="Panel V2"/>
    <x v="0"/>
    <x v="24"/>
    <x v="38"/>
    <n v="480"/>
    <n v="55"/>
    <x v="1"/>
    <n v="425"/>
    <n v="379"/>
    <n v="20"/>
    <x v="3"/>
    <x v="0"/>
    <n v="72"/>
    <n v="1155.3499999999999"/>
    <n v="24.8"/>
    <n v="54.4"/>
    <n v="0.88541666666666663"/>
    <n v="359"/>
    <n v="0.94722955145118737"/>
    <n v="5.2770448548812667E-2"/>
    <n v="0.11458333333333333"/>
    <n v="4.2339123424215766E-2"/>
    <s v="Normal"/>
    <x v="0"/>
    <x v="0"/>
    <s v="Q1"/>
    <x v="0"/>
  </r>
  <r>
    <s v="PRD-REC-304298"/>
    <d v="2023-10-23T00:00:00"/>
    <x v="1"/>
    <x v="1"/>
    <x v="1"/>
    <s v="PRD-0043"/>
    <s v="Casing V3"/>
    <x v="0"/>
    <x v="18"/>
    <x v="30"/>
    <n v="480"/>
    <n v="0"/>
    <x v="4"/>
    <n v="480"/>
    <n v="445"/>
    <n v="14"/>
    <x v="3"/>
    <x v="0"/>
    <n v="183.08"/>
    <n v="2235.23"/>
    <n v="30.2"/>
    <n v="69"/>
    <n v="1"/>
    <n v="431"/>
    <n v="0.96853932584269664"/>
    <n v="3.1460674157303373E-2"/>
    <n v="0"/>
    <n v="2.7436032139201132E-2"/>
    <s v="Normal"/>
    <x v="2"/>
    <x v="7"/>
    <s v="Q4"/>
    <x v="0"/>
  </r>
  <r>
    <s v="PRD-REC-304470"/>
    <d v="2024-06-28T00:00:00"/>
    <x v="0"/>
    <x v="3"/>
    <x v="4"/>
    <s v="PRD-0009"/>
    <s v="Piston V4"/>
    <x v="2"/>
    <x v="36"/>
    <x v="34"/>
    <n v="480"/>
    <n v="0"/>
    <x v="4"/>
    <n v="480"/>
    <n v="606"/>
    <n v="35"/>
    <x v="1"/>
    <x v="0"/>
    <n v="64.22"/>
    <n v="2238.15"/>
    <n v="29.4"/>
    <n v="50.4"/>
    <n v="1"/>
    <n v="571"/>
    <n v="0.94224422442244227"/>
    <n v="5.7755775577557754E-2"/>
    <n v="0"/>
    <n v="5.7510383551590917E-2"/>
    <s v="Normal"/>
    <x v="1"/>
    <x v="3"/>
    <s v="Q2"/>
    <x v="0"/>
  </r>
  <r>
    <s v="PRD-REC-312470"/>
    <d v="2023-10-20T00:00:00"/>
    <x v="2"/>
    <x v="3"/>
    <x v="2"/>
    <s v="PRD-0009"/>
    <s v="Piston V4"/>
    <x v="2"/>
    <x v="16"/>
    <x v="22"/>
    <n v="480"/>
    <n v="0"/>
    <x v="4"/>
    <n v="480"/>
    <n v="574"/>
    <n v="7"/>
    <x v="1"/>
    <x v="1"/>
    <n v="162.12"/>
    <n v="1235.4000000000001"/>
    <n v="22"/>
    <n v="57.8"/>
    <n v="1"/>
    <n v="567"/>
    <n v="0.98780487804878048"/>
    <n v="1.2195121951219513E-2"/>
    <n v="0"/>
    <n v="1.3275751346918144E-2"/>
    <s v="Normal"/>
    <x v="2"/>
    <x v="7"/>
    <s v="Q4"/>
    <x v="0"/>
  </r>
  <r>
    <s v="PRD-REC-313880"/>
    <d v="2023-08-01T00:00:00"/>
    <x v="1"/>
    <x v="2"/>
    <x v="2"/>
    <s v="PRD-0036"/>
    <s v="Sensor Unit V1"/>
    <x v="1"/>
    <x v="18"/>
    <x v="42"/>
    <n v="480"/>
    <n v="0"/>
    <x v="4"/>
    <n v="480"/>
    <n v="705"/>
    <n v="42"/>
    <x v="3"/>
    <x v="0"/>
    <n v="216.76"/>
    <n v="8883.2000000000007"/>
    <n v="24"/>
    <n v="36.299999999999997"/>
    <n v="1"/>
    <n v="663"/>
    <n v="0.94042553191489364"/>
    <n v="5.9574468085106386E-2"/>
    <n v="0"/>
    <n v="5.8130114817970403E-2"/>
    <s v="Normal"/>
    <x v="2"/>
    <x v="8"/>
    <s v="Q3"/>
    <x v="0"/>
  </r>
  <r>
    <s v="PRD-REC-305831"/>
    <d v="2024-11-15T00:00:00"/>
    <x v="1"/>
    <x v="2"/>
    <x v="0"/>
    <s v="PRD-0060"/>
    <s v="Panel V5"/>
    <x v="0"/>
    <x v="18"/>
    <x v="6"/>
    <n v="480"/>
    <n v="0"/>
    <x v="4"/>
    <n v="480"/>
    <n v="1127"/>
    <n v="83"/>
    <x v="1"/>
    <x v="1"/>
    <n v="130.77000000000001"/>
    <n v="9751.99"/>
    <n v="28.5"/>
    <n v="45.1"/>
    <n v="1"/>
    <n v="1044"/>
    <n v="0.92635314995563445"/>
    <n v="7.3646850044365567E-2"/>
    <n v="0"/>
    <n v="6.6170011098687254E-2"/>
    <s v="Normal"/>
    <x v="1"/>
    <x v="5"/>
    <s v="Q4"/>
    <x v="0"/>
  </r>
  <r>
    <s v="PRD-REC-303048"/>
    <d v="2023-06-08T00:00:00"/>
    <x v="2"/>
    <x v="3"/>
    <x v="4"/>
    <s v="PRD-0024"/>
    <s v="Pcb Board V4"/>
    <x v="1"/>
    <x v="29"/>
    <x v="6"/>
    <n v="480"/>
    <n v="350"/>
    <x v="4"/>
    <n v="480"/>
    <n v="457"/>
    <n v="194"/>
    <x v="3"/>
    <x v="1"/>
    <n v="245.03"/>
    <n v="2137.09"/>
    <n v="27.1"/>
    <n v="63.3"/>
    <n v="1"/>
    <n v="263"/>
    <n v="0.57549234135667393"/>
    <n v="0.42450765864332601"/>
    <n v="0.72916666666666663"/>
    <n v="1.908478852810503E-2"/>
    <s v="Critical"/>
    <x v="2"/>
    <x v="3"/>
    <s v="Q2"/>
    <x v="0"/>
  </r>
  <r>
    <s v="PRD-REC-301859"/>
    <d v="2024-09-10T00:00:00"/>
    <x v="1"/>
    <x v="1"/>
    <x v="4"/>
    <s v="PRD-0023"/>
    <s v="Pcb Board V3"/>
    <x v="1"/>
    <x v="19"/>
    <x v="19"/>
    <n v="480"/>
    <n v="62"/>
    <x v="1"/>
    <n v="418"/>
    <n v="602"/>
    <n v="13"/>
    <x v="0"/>
    <x v="1"/>
    <n v="51.79"/>
    <n v="594.34"/>
    <n v="34.6"/>
    <n v="62.8"/>
    <n v="0.87083333333333335"/>
    <n v="589"/>
    <n v="0.97840531561461797"/>
    <n v="2.1594684385382059E-2"/>
    <n v="0.12916666666666668"/>
    <n v="1.9063057491954156E-2"/>
    <s v="Normal"/>
    <x v="1"/>
    <x v="4"/>
    <s v="Q3"/>
    <x v="0"/>
  </r>
  <r>
    <s v="PRD-REC-309481"/>
    <d v="2024-05-22T00:00:00"/>
    <x v="2"/>
    <x v="1"/>
    <x v="2"/>
    <s v="PRD-0046"/>
    <s v="Bottle Cap V1"/>
    <x v="0"/>
    <x v="34"/>
    <x v="18"/>
    <n v="480"/>
    <n v="0"/>
    <x v="4"/>
    <n v="480"/>
    <n v="287"/>
    <n v="17"/>
    <x v="3"/>
    <x v="1"/>
    <n v="244.75"/>
    <n v="3976.3"/>
    <n v="18.8"/>
    <n v="64.3"/>
    <n v="1"/>
    <n v="270"/>
    <n v="0.94076655052264813"/>
    <n v="5.9233449477351915E-2"/>
    <n v="0"/>
    <n v="5.6607574393269106E-2"/>
    <s v="Normal"/>
    <x v="1"/>
    <x v="1"/>
    <s v="Q2"/>
    <x v="0"/>
  </r>
  <r>
    <s v="PRD-REC-302417"/>
    <d v="2023-04-05T00:00:00"/>
    <x v="1"/>
    <x v="0"/>
    <x v="3"/>
    <s v="PRD-0002"/>
    <s v="Brake Pad V2"/>
    <x v="2"/>
    <x v="0"/>
    <x v="48"/>
    <n v="480"/>
    <n v="0"/>
    <x v="4"/>
    <n v="480"/>
    <n v="678"/>
    <n v="32"/>
    <x v="1"/>
    <x v="0"/>
    <n v="189.3"/>
    <n v="5644"/>
    <n v="25.9"/>
    <n v="46"/>
    <n v="1"/>
    <n v="646"/>
    <n v="0.9528023598820059"/>
    <n v="4.71976401179941E-2"/>
    <n v="0"/>
    <n v="4.3975085978928734E-2"/>
    <s v="Normal"/>
    <x v="2"/>
    <x v="10"/>
    <s v="Q2"/>
    <x v="0"/>
  </r>
  <r>
    <s v="PRD-REC-303266"/>
    <d v="2022-10-21T00:00:00"/>
    <x v="2"/>
    <x v="1"/>
    <x v="0"/>
    <s v="PRD-0001"/>
    <s v="Brake Pad V1"/>
    <x v="2"/>
    <x v="2"/>
    <x v="24"/>
    <n v="480"/>
    <n v="0"/>
    <x v="4"/>
    <n v="480"/>
    <n v="430"/>
    <n v="22"/>
    <x v="3"/>
    <x v="1"/>
    <n v="97.85"/>
    <n v="2396.0700000000002"/>
    <n v="29.4"/>
    <n v="55.5"/>
    <n v="1"/>
    <n v="408"/>
    <n v="0.94883720930232562"/>
    <n v="5.1162790697674418E-2"/>
    <n v="0"/>
    <n v="5.6946916851849654E-2"/>
    <s v="Normal"/>
    <x v="0"/>
    <x v="7"/>
    <s v="Q4"/>
    <x v="0"/>
  </r>
  <r>
    <s v="PRD-REC-300672"/>
    <d v="2023-06-03T00:00:00"/>
    <x v="0"/>
    <x v="2"/>
    <x v="4"/>
    <s v="PRD-0062"/>
    <s v="Bracket V2"/>
    <x v="3"/>
    <x v="3"/>
    <x v="30"/>
    <n v="480"/>
    <n v="0"/>
    <x v="4"/>
    <n v="480"/>
    <n v="382"/>
    <n v="5"/>
    <x v="1"/>
    <x v="1"/>
    <n v="133.37"/>
    <n v="753.11"/>
    <n v="26.4"/>
    <n v="67.400000000000006"/>
    <n v="1"/>
    <n v="377"/>
    <n v="0.98691099476439792"/>
    <n v="1.3089005235602094E-2"/>
    <n v="0"/>
    <n v="1.4782126014822363E-2"/>
    <s v="Normal"/>
    <x v="2"/>
    <x v="3"/>
    <s v="Q2"/>
    <x v="1"/>
  </r>
  <r>
    <s v="PRD-REC-309950"/>
    <d v="2023-05-14T00:00:00"/>
    <x v="0"/>
    <x v="3"/>
    <x v="2"/>
    <s v="PRD-0001"/>
    <s v="Brake Pad V1"/>
    <x v="2"/>
    <x v="20"/>
    <x v="32"/>
    <n v="480"/>
    <n v="12"/>
    <x v="1"/>
    <n v="468"/>
    <n v="587"/>
    <n v="33"/>
    <x v="0"/>
    <x v="0"/>
    <n v="181.85"/>
    <n v="6089.9"/>
    <n v="31.3"/>
    <n v="51.9"/>
    <n v="0.97499999999999998"/>
    <n v="554"/>
    <n v="0.94378194207836452"/>
    <n v="5.6218057921635436E-2"/>
    <n v="2.5000000000000001E-2"/>
    <n v="5.7050408001427688E-2"/>
    <s v="Normal"/>
    <x v="2"/>
    <x v="1"/>
    <s v="Q2"/>
    <x v="1"/>
  </r>
  <r>
    <s v="PRD-REC-304038"/>
    <d v="2022-09-14T00:00:00"/>
    <x v="0"/>
    <x v="0"/>
    <x v="1"/>
    <s v="PRD-0028"/>
    <s v="Capacitor V3"/>
    <x v="1"/>
    <x v="13"/>
    <x v="45"/>
    <n v="480"/>
    <n v="0"/>
    <x v="4"/>
    <n v="480"/>
    <n v="283"/>
    <n v="13"/>
    <x v="3"/>
    <x v="1"/>
    <n v="108.69"/>
    <n v="1447.41"/>
    <n v="23.7"/>
    <n v="41.1"/>
    <n v="1"/>
    <n v="270"/>
    <n v="0.95406360424028269"/>
    <n v="4.5936395759717315E-2"/>
    <n v="0"/>
    <n v="4.7056058222448065E-2"/>
    <s v="Normal"/>
    <x v="0"/>
    <x v="4"/>
    <s v="Q3"/>
    <x v="0"/>
  </r>
  <r>
    <s v="PRD-REC-310508"/>
    <d v="2022-10-23T00:00:00"/>
    <x v="2"/>
    <x v="0"/>
    <x v="1"/>
    <s v="PRD-0004"/>
    <s v="Brake Pad V4"/>
    <x v="2"/>
    <x v="21"/>
    <x v="44"/>
    <n v="480"/>
    <n v="0"/>
    <x v="4"/>
    <n v="480"/>
    <n v="351"/>
    <n v="15"/>
    <x v="2"/>
    <x v="1"/>
    <n v="230.3"/>
    <n v="2824.63"/>
    <n v="23.2"/>
    <n v="68.900000000000006"/>
    <n v="1"/>
    <n v="336"/>
    <n v="0.95726495726495731"/>
    <n v="4.2735042735042736E-2"/>
    <n v="0"/>
    <n v="3.4943026128436465E-2"/>
    <s v="Normal"/>
    <x v="0"/>
    <x v="7"/>
    <s v="Q4"/>
    <x v="1"/>
  </r>
  <r>
    <s v="PRD-REC-303478"/>
    <d v="2022-03-06T00:00:00"/>
    <x v="1"/>
    <x v="3"/>
    <x v="4"/>
    <s v="PRD-0061"/>
    <s v="Bracket V1"/>
    <x v="3"/>
    <x v="39"/>
    <x v="45"/>
    <n v="480"/>
    <n v="119"/>
    <x v="1"/>
    <n v="361"/>
    <n v="320"/>
    <n v="13"/>
    <x v="0"/>
    <x v="0"/>
    <n v="184.84"/>
    <n v="2185.9699999999998"/>
    <n v="36.200000000000003"/>
    <n v="50.6"/>
    <n v="0.75208333333333333"/>
    <n v="307"/>
    <n v="0.95937499999999998"/>
    <n v="4.0625000000000001E-2"/>
    <n v="0.24791666666666667"/>
    <n v="3.6957131843756756E-2"/>
    <s v="Normal"/>
    <x v="0"/>
    <x v="0"/>
    <s v="Q1"/>
    <x v="1"/>
  </r>
  <r>
    <s v="PRD-REC-300760"/>
    <d v="2022-11-29T00:00:00"/>
    <x v="2"/>
    <x v="2"/>
    <x v="0"/>
    <s v="PRD-0062"/>
    <s v="Bracket V2"/>
    <x v="3"/>
    <x v="31"/>
    <x v="43"/>
    <n v="480"/>
    <n v="12"/>
    <x v="1"/>
    <n v="468"/>
    <n v="1040"/>
    <n v="20"/>
    <x v="1"/>
    <x v="1"/>
    <n v="69.12"/>
    <n v="1233.74"/>
    <n v="32.1"/>
    <n v="45.6"/>
    <n v="0.97499999999999998"/>
    <n v="1020"/>
    <n v="0.98076923076923073"/>
    <n v="1.9230769230769232E-2"/>
    <n v="2.5000000000000001E-2"/>
    <n v="1.716273815883191E-2"/>
    <s v="Normal"/>
    <x v="0"/>
    <x v="5"/>
    <s v="Q4"/>
    <x v="0"/>
  </r>
  <r>
    <s v="PRD-REC-302975"/>
    <d v="2024-01-11T00:00:00"/>
    <x v="0"/>
    <x v="3"/>
    <x v="2"/>
    <s v="PRD-0077"/>
    <s v="Hinge V2"/>
    <x v="3"/>
    <x v="39"/>
    <x v="27"/>
    <n v="480"/>
    <n v="74"/>
    <x v="1"/>
    <n v="406"/>
    <n v="440"/>
    <n v="5"/>
    <x v="3"/>
    <x v="0"/>
    <n v="194.11"/>
    <n v="921.04"/>
    <n v="30.4"/>
    <n v="60.9"/>
    <n v="0.84583333333333333"/>
    <n v="435"/>
    <n v="0.98863636363636365"/>
    <n v="1.1363636363636364E-2"/>
    <n v="0.15416666666666667"/>
    <n v="1.0783950993110747E-2"/>
    <s v="Normal"/>
    <x v="1"/>
    <x v="2"/>
    <s v="Q1"/>
    <x v="0"/>
  </r>
  <r>
    <s v="PRD-REC-312191"/>
    <d v="2023-09-20T00:00:00"/>
    <x v="0"/>
    <x v="2"/>
    <x v="0"/>
    <s v="PRD-0012"/>
    <s v="Gasket V2"/>
    <x v="2"/>
    <x v="15"/>
    <x v="17"/>
    <n v="480"/>
    <n v="0"/>
    <x v="4"/>
    <n v="480"/>
    <n v="321"/>
    <n v="20"/>
    <x v="3"/>
    <x v="0"/>
    <n v="211.56"/>
    <n v="3771.51"/>
    <n v="24.7"/>
    <n v="51"/>
    <n v="1"/>
    <n v="301"/>
    <n v="0.93769470404984423"/>
    <n v="6.2305295950155763E-2"/>
    <n v="0"/>
    <n v="5.5536265534357157E-2"/>
    <s v="Normal"/>
    <x v="2"/>
    <x v="4"/>
    <s v="Q3"/>
    <x v="0"/>
  </r>
  <r>
    <s v="PRD-REC-311915"/>
    <d v="2024-04-09T00:00:00"/>
    <x v="2"/>
    <x v="1"/>
    <x v="1"/>
    <s v="PRD-0028"/>
    <s v="Capacitor V3"/>
    <x v="1"/>
    <x v="3"/>
    <x v="1"/>
    <n v="480"/>
    <n v="9"/>
    <x v="2"/>
    <n v="471"/>
    <n v="340"/>
    <n v="5"/>
    <x v="1"/>
    <x v="0"/>
    <n v="101.75"/>
    <n v="420.28"/>
    <n v="31"/>
    <n v="59.5"/>
    <n v="0.98124999999999996"/>
    <n v="335"/>
    <n v="0.98529411764705888"/>
    <n v="1.4705882352941176E-2"/>
    <n v="1.8749999999999999E-2"/>
    <n v="1.2148576383870501E-2"/>
    <s v="Normal"/>
    <x v="1"/>
    <x v="10"/>
    <s v="Q2"/>
    <x v="0"/>
  </r>
  <r>
    <s v="PRD-REC-305531"/>
    <d v="2023-01-06T00:00:00"/>
    <x v="0"/>
    <x v="2"/>
    <x v="4"/>
    <s v="PRD-0061"/>
    <s v="Bracket V1"/>
    <x v="3"/>
    <x v="39"/>
    <x v="43"/>
    <n v="480"/>
    <n v="0"/>
    <x v="4"/>
    <n v="480"/>
    <n v="542"/>
    <n v="43"/>
    <x v="1"/>
    <x v="0"/>
    <n v="137.4"/>
    <n v="4819.42"/>
    <n v="20.6"/>
    <n v="65"/>
    <n v="1"/>
    <n v="499"/>
    <n v="0.92066420664206639"/>
    <n v="7.9335793357933573E-2"/>
    <n v="0"/>
    <n v="6.4715566369637489E-2"/>
    <s v="Normal"/>
    <x v="2"/>
    <x v="2"/>
    <s v="Q1"/>
    <x v="0"/>
  </r>
  <r>
    <s v="PRD-REC-307576"/>
    <d v="2022-07-22T00:00:00"/>
    <x v="0"/>
    <x v="3"/>
    <x v="0"/>
    <s v="PRD-0051"/>
    <s v="Container V1"/>
    <x v="0"/>
    <x v="2"/>
    <x v="30"/>
    <n v="480"/>
    <n v="0"/>
    <x v="4"/>
    <n v="480"/>
    <n v="285"/>
    <n v="1"/>
    <x v="1"/>
    <x v="1"/>
    <n v="168.07"/>
    <n v="157.44999999999999"/>
    <n v="32.799999999999997"/>
    <n v="63.3"/>
    <n v="1"/>
    <n v="284"/>
    <n v="0.99649122807017543"/>
    <n v="3.5087719298245615E-3"/>
    <n v="0"/>
    <n v="3.2870597986010422E-3"/>
    <s v="Normal"/>
    <x v="0"/>
    <x v="9"/>
    <s v="Q3"/>
    <x v="0"/>
  </r>
  <r>
    <s v="PRD-REC-307252"/>
    <d v="2022-04-07T00:00:00"/>
    <x v="1"/>
    <x v="3"/>
    <x v="4"/>
    <s v="PRD-0067"/>
    <s v="Sheet Metal Part V2"/>
    <x v="3"/>
    <x v="14"/>
    <x v="18"/>
    <n v="480"/>
    <n v="5"/>
    <x v="1"/>
    <n v="475"/>
    <n v="325"/>
    <n v="9"/>
    <x v="3"/>
    <x v="1"/>
    <n v="126.68"/>
    <n v="1298.48"/>
    <n v="24.6"/>
    <n v="53.9"/>
    <n v="0.98958333333333337"/>
    <n v="316"/>
    <n v="0.97230769230769232"/>
    <n v="2.7692307692307693E-2"/>
    <n v="1.0416666666666666E-2"/>
    <n v="3.1538704427873987E-2"/>
    <s v="Normal"/>
    <x v="0"/>
    <x v="10"/>
    <s v="Q2"/>
    <x v="0"/>
  </r>
  <r>
    <s v="PRD-REC-313020"/>
    <d v="2023-09-25T00:00:00"/>
    <x v="2"/>
    <x v="2"/>
    <x v="0"/>
    <s v="PRD-0045"/>
    <s v="Casing V5"/>
    <x v="0"/>
    <x v="35"/>
    <x v="29"/>
    <n v="480"/>
    <n v="20"/>
    <x v="3"/>
    <n v="460"/>
    <n v="277"/>
    <n v="7"/>
    <x v="1"/>
    <x v="0"/>
    <n v="242.74"/>
    <n v="1860.15"/>
    <n v="33"/>
    <n v="42.1"/>
    <n v="0.95833333333333337"/>
    <n v="270"/>
    <n v="0.97472924187725629"/>
    <n v="2.5270758122743681E-2"/>
    <n v="4.1666666666666664E-2"/>
    <n v="2.7664756366024591E-2"/>
    <s v="Normal"/>
    <x v="2"/>
    <x v="4"/>
    <s v="Q3"/>
    <x v="0"/>
  </r>
  <r>
    <s v="PRD-REC-308077"/>
    <d v="2023-07-03T00:00:00"/>
    <x v="1"/>
    <x v="1"/>
    <x v="2"/>
    <s v="PRD-0051"/>
    <s v="Container V1"/>
    <x v="0"/>
    <x v="11"/>
    <x v="41"/>
    <n v="480"/>
    <n v="13"/>
    <x v="2"/>
    <n v="467"/>
    <n v="427"/>
    <n v="41"/>
    <x v="2"/>
    <x v="1"/>
    <n v="150.77000000000001"/>
    <n v="6765.11"/>
    <n v="29.4"/>
    <n v="56.6"/>
    <n v="0.97291666666666665"/>
    <n v="386"/>
    <n v="0.90398126463700235"/>
    <n v="9.6018735362997654E-2"/>
    <n v="2.7083333333333334E-2"/>
    <n v="0.10508290075038688"/>
    <s v="Normal"/>
    <x v="2"/>
    <x v="9"/>
    <s v="Q3"/>
    <x v="0"/>
  </r>
  <r>
    <s v="PRD-REC-301154"/>
    <d v="2024-04-10T00:00:00"/>
    <x v="2"/>
    <x v="0"/>
    <x v="3"/>
    <s v="PRD-0009"/>
    <s v="Piston V4"/>
    <x v="2"/>
    <x v="33"/>
    <x v="16"/>
    <n v="480"/>
    <n v="0"/>
    <x v="4"/>
    <n v="480"/>
    <n v="386"/>
    <n v="31"/>
    <x v="3"/>
    <x v="1"/>
    <n v="26.59"/>
    <n v="708.8"/>
    <n v="32.4"/>
    <n v="41.6"/>
    <n v="1"/>
    <n v="355"/>
    <n v="0.9196891191709845"/>
    <n v="8.0310880829015538E-2"/>
    <n v="0"/>
    <n v="6.9058647237751541E-2"/>
    <s v="Normal"/>
    <x v="1"/>
    <x v="10"/>
    <s v="Q2"/>
    <x v="0"/>
  </r>
  <r>
    <s v="PRD-REC-308425"/>
    <d v="2024-11-12T00:00:00"/>
    <x v="1"/>
    <x v="1"/>
    <x v="1"/>
    <s v="PRD-0045"/>
    <s v="Casing V5"/>
    <x v="0"/>
    <x v="19"/>
    <x v="36"/>
    <n v="480"/>
    <n v="0"/>
    <x v="4"/>
    <n v="480"/>
    <n v="424"/>
    <n v="17"/>
    <x v="1"/>
    <x v="1"/>
    <n v="185.83"/>
    <n v="2649.17"/>
    <n v="29"/>
    <n v="54.950839260313032"/>
    <n v="1"/>
    <n v="407"/>
    <n v="0.95990566037735847"/>
    <n v="4.0094339622641507E-2"/>
    <n v="0"/>
    <n v="3.3622356200991167E-2"/>
    <s v="Normal"/>
    <x v="1"/>
    <x v="5"/>
    <s v="Q4"/>
    <x v="0"/>
  </r>
  <r>
    <s v="PRD-REC-303130"/>
    <d v="2023-05-08T00:00:00"/>
    <x v="1"/>
    <x v="2"/>
    <x v="1"/>
    <s v="PRD-0021"/>
    <s v="Pcb Board V1"/>
    <x v="1"/>
    <x v="0"/>
    <x v="30"/>
    <n v="480"/>
    <n v="0"/>
    <x v="4"/>
    <n v="480"/>
    <n v="1218"/>
    <n v="68"/>
    <x v="0"/>
    <x v="1"/>
    <n v="128.04"/>
    <n v="9156.32"/>
    <n v="30.5"/>
    <n v="44.8"/>
    <n v="1"/>
    <n v="1150"/>
    <n v="0.94417077175697861"/>
    <n v="5.5829228243021348E-2"/>
    <n v="0"/>
    <n v="5.871215327312021E-2"/>
    <s v="Normal"/>
    <x v="2"/>
    <x v="1"/>
    <s v="Q2"/>
    <x v="0"/>
  </r>
  <r>
    <s v="PRD-REC-309768"/>
    <d v="2022-11-21T00:00:00"/>
    <x v="1"/>
    <x v="0"/>
    <x v="2"/>
    <s v="PRD-0070"/>
    <s v="Sheet Metal Part V5"/>
    <x v="3"/>
    <x v="27"/>
    <x v="42"/>
    <n v="480"/>
    <n v="5"/>
    <x v="0"/>
    <n v="475"/>
    <n v="699"/>
    <n v="69"/>
    <x v="1"/>
    <x v="0"/>
    <n v="132.15"/>
    <n v="10665.64"/>
    <n v="24.4"/>
    <n v="61.6"/>
    <n v="0.98958333333333337"/>
    <n v="630"/>
    <n v="0.90128755364806867"/>
    <n v="9.8712446351931327E-2"/>
    <n v="1.0416666666666666E-2"/>
    <n v="0.1154629309369582"/>
    <s v="Normal"/>
    <x v="0"/>
    <x v="5"/>
    <s v="Q4"/>
    <x v="0"/>
  </r>
  <r>
    <s v="PRD-REC-304499"/>
    <d v="2023-09-14T00:00:00"/>
    <x v="1"/>
    <x v="1"/>
    <x v="4"/>
    <s v="PRD-0049"/>
    <s v="Bottle Cap V4"/>
    <x v="0"/>
    <x v="17"/>
    <x v="52"/>
    <n v="480"/>
    <n v="5"/>
    <x v="5"/>
    <n v="475"/>
    <n v="436"/>
    <n v="37"/>
    <x v="2"/>
    <x v="0"/>
    <n v="125.28"/>
    <n v="5492.1"/>
    <n v="22.8"/>
    <n v="44.2"/>
    <n v="0.98958333333333337"/>
    <n v="399"/>
    <n v="0.91513761467889909"/>
    <n v="8.4862385321100922E-2"/>
    <n v="1.0416666666666666E-2"/>
    <n v="0.10054725122148406"/>
    <s v="Normal"/>
    <x v="2"/>
    <x v="4"/>
    <s v="Q3"/>
    <x v="0"/>
  </r>
  <r>
    <s v="PRD-REC-302058"/>
    <d v="2024-07-04T00:00:00"/>
    <x v="2"/>
    <x v="3"/>
    <x v="4"/>
    <s v="PRD-0054"/>
    <s v="Container V4"/>
    <x v="0"/>
    <x v="16"/>
    <x v="22"/>
    <n v="480"/>
    <n v="61"/>
    <x v="5"/>
    <n v="419"/>
    <n v="276"/>
    <n v="36"/>
    <x v="1"/>
    <x v="0"/>
    <n v="90.24"/>
    <n v="3267.45"/>
    <n v="38.299999999999997"/>
    <n v="43.7"/>
    <n v="0.87291666666666667"/>
    <n v="240"/>
    <n v="0.86956521739130432"/>
    <n v="0.13043478260869565"/>
    <n v="0.12708333333333333"/>
    <n v="0.13119001503237743"/>
    <s v="Normal"/>
    <x v="1"/>
    <x v="9"/>
    <s v="Q3"/>
    <x v="0"/>
  </r>
  <r>
    <s v="PRD-REC-309395"/>
    <d v="2024-12-09T00:00:00"/>
    <x v="2"/>
    <x v="0"/>
    <x v="1"/>
    <s v="PRD-0005"/>
    <s v="Brake Pad V5"/>
    <x v="2"/>
    <x v="29"/>
    <x v="12"/>
    <n v="480"/>
    <n v="5"/>
    <x v="1"/>
    <n v="475"/>
    <n v="548"/>
    <n v="23"/>
    <x v="2"/>
    <x v="1"/>
    <n v="65.819999999999993"/>
    <n v="1298.2"/>
    <n v="29.7"/>
    <n v="55.9"/>
    <n v="0.98958333333333337"/>
    <n v="525"/>
    <n v="0.95802919708029199"/>
    <n v="4.1970802919708027E-2"/>
    <n v="1.0416666666666666E-2"/>
    <n v="3.5991766973409015E-2"/>
    <s v="Normal"/>
    <x v="1"/>
    <x v="6"/>
    <s v="Q4"/>
    <x v="0"/>
  </r>
  <r>
    <s v="PRD-REC-311777"/>
    <d v="2024-05-03T00:00:00"/>
    <x v="1"/>
    <x v="2"/>
    <x v="0"/>
    <s v="PRD-0027"/>
    <s v="Capacitor V2"/>
    <x v="1"/>
    <x v="23"/>
    <x v="5"/>
    <n v="480"/>
    <n v="0"/>
    <x v="4"/>
    <n v="480"/>
    <n v="467"/>
    <n v="37"/>
    <x v="0"/>
    <x v="0"/>
    <n v="245.43"/>
    <n v="9753.0400000000009"/>
    <n v="25.1"/>
    <n v="56.3"/>
    <n v="1"/>
    <n v="430"/>
    <n v="0.92077087794432544"/>
    <n v="7.922912205567452E-2"/>
    <n v="0"/>
    <n v="8.5093321767738678E-2"/>
    <s v="Normal"/>
    <x v="1"/>
    <x v="1"/>
    <s v="Q2"/>
    <x v="0"/>
  </r>
  <r>
    <s v="PRD-REC-302372"/>
    <d v="2022-01-24T00:00:00"/>
    <x v="0"/>
    <x v="0"/>
    <x v="3"/>
    <s v="PRD-0044"/>
    <s v="Casing V4"/>
    <x v="0"/>
    <x v="17"/>
    <x v="34"/>
    <n v="480"/>
    <n v="17"/>
    <x v="3"/>
    <n v="463"/>
    <n v="309"/>
    <n v="14"/>
    <x v="0"/>
    <x v="1"/>
    <n v="88.41"/>
    <n v="1025.7"/>
    <n v="32.700000000000003"/>
    <n v="60.1"/>
    <n v="0.96458333333333335"/>
    <n v="295"/>
    <n v="0.95469255663430419"/>
    <n v="4.5307443365695796E-2"/>
    <n v="3.5416666666666666E-2"/>
    <n v="3.7545724191020875E-2"/>
    <s v="Normal"/>
    <x v="0"/>
    <x v="2"/>
    <s v="Q1"/>
    <x v="0"/>
  </r>
  <r>
    <s v="PRD-REC-305961"/>
    <d v="2024-11-25T00:00:00"/>
    <x v="2"/>
    <x v="1"/>
    <x v="3"/>
    <s v="PRD-0050"/>
    <s v="Bottle Cap V5"/>
    <x v="0"/>
    <x v="25"/>
    <x v="25"/>
    <n v="480"/>
    <n v="46"/>
    <x v="2"/>
    <n v="434"/>
    <n v="347"/>
    <n v="15"/>
    <x v="2"/>
    <x v="0"/>
    <n v="237.73"/>
    <n v="3429.53"/>
    <n v="31.5"/>
    <n v="51.4"/>
    <n v="0.90416666666666667"/>
    <n v="332"/>
    <n v="0.95677233429394815"/>
    <n v="4.3227665706051875E-2"/>
    <n v="9.583333333333334E-2"/>
    <n v="4.1573935800803742E-2"/>
    <s v="Normal"/>
    <x v="1"/>
    <x v="5"/>
    <s v="Q4"/>
    <x v="0"/>
  </r>
  <r>
    <s v="PRD-REC-311838"/>
    <d v="2024-10-19T00:00:00"/>
    <x v="0"/>
    <x v="3"/>
    <x v="4"/>
    <s v="PRD-0055"/>
    <s v="Container V5"/>
    <x v="0"/>
    <x v="28"/>
    <x v="12"/>
    <n v="480"/>
    <n v="9"/>
    <x v="1"/>
    <n v="471"/>
    <n v="547"/>
    <n v="26"/>
    <x v="3"/>
    <x v="1"/>
    <n v="160.99"/>
    <n v="4116.3500000000004"/>
    <n v="24.4"/>
    <n v="58.1"/>
    <n v="0.98124999999999996"/>
    <n v="521"/>
    <n v="0.95246800731261427"/>
    <n v="4.7531992687385741E-2"/>
    <n v="1.8749999999999999E-2"/>
    <n v="4.6744020913558969E-2"/>
    <s v="Normal"/>
    <x v="1"/>
    <x v="7"/>
    <s v="Q4"/>
    <x v="1"/>
  </r>
  <r>
    <s v="PRD-REC-308495"/>
    <d v="2022-10-26T00:00:00"/>
    <x v="0"/>
    <x v="2"/>
    <x v="4"/>
    <s v="PRD-0034"/>
    <s v="Connector V4"/>
    <x v="1"/>
    <x v="33"/>
    <x v="47"/>
    <n v="480"/>
    <n v="0"/>
    <x v="4"/>
    <n v="480"/>
    <n v="298"/>
    <n v="13"/>
    <x v="2"/>
    <x v="0"/>
    <n v="113.81"/>
    <n v="1185.53"/>
    <n v="31.2"/>
    <n v="47.7"/>
    <n v="1"/>
    <n v="285"/>
    <n v="0.9563758389261745"/>
    <n v="4.3624161073825503E-2"/>
    <n v="0"/>
    <n v="3.4955527551217176E-2"/>
    <s v="Normal"/>
    <x v="0"/>
    <x v="7"/>
    <s v="Q4"/>
    <x v="0"/>
  </r>
  <r>
    <s v="PRD-REC-302086"/>
    <d v="2023-11-09T00:00:00"/>
    <x v="0"/>
    <x v="1"/>
    <x v="0"/>
    <s v="PRD-0009"/>
    <s v="Piston V4"/>
    <x v="2"/>
    <x v="13"/>
    <x v="8"/>
    <n v="480"/>
    <n v="0"/>
    <x v="4"/>
    <n v="480"/>
    <n v="1058"/>
    <n v="35"/>
    <x v="3"/>
    <x v="0"/>
    <n v="237.37"/>
    <n v="8862.43"/>
    <n v="28.1"/>
    <n v="54.950839260313032"/>
    <n v="1"/>
    <n v="1023"/>
    <n v="0.96691871455576561"/>
    <n v="3.3081285444234401E-2"/>
    <n v="0"/>
    <n v="3.5289159968409332E-2"/>
    <s v="Normal"/>
    <x v="2"/>
    <x v="5"/>
    <s v="Q4"/>
    <x v="0"/>
  </r>
  <r>
    <s v="PRD-REC-313578"/>
    <d v="2024-09-02T00:00:00"/>
    <x v="2"/>
    <x v="1"/>
    <x v="2"/>
    <s v="PRD-0013"/>
    <s v="Gasket V3"/>
    <x v="2"/>
    <x v="27"/>
    <x v="16"/>
    <n v="480"/>
    <n v="0"/>
    <x v="4"/>
    <n v="480"/>
    <n v="340"/>
    <n v="17"/>
    <x v="3"/>
    <x v="0"/>
    <n v="96.87"/>
    <n v="1586.06"/>
    <n v="31.3"/>
    <n v="46.7"/>
    <n v="1"/>
    <n v="323"/>
    <n v="0.95"/>
    <n v="0.05"/>
    <n v="0"/>
    <n v="4.8156109765058075E-2"/>
    <s v="Normal"/>
    <x v="1"/>
    <x v="4"/>
    <s v="Q3"/>
    <x v="0"/>
  </r>
  <r>
    <s v="PRD-REC-307408"/>
    <d v="2024-10-19T00:00:00"/>
    <x v="0"/>
    <x v="0"/>
    <x v="2"/>
    <s v="PRD-0003"/>
    <s v="Brake Pad V3"/>
    <x v="2"/>
    <x v="10"/>
    <x v="19"/>
    <n v="480"/>
    <n v="0"/>
    <x v="4"/>
    <n v="480"/>
    <n v="530"/>
    <n v="2"/>
    <x v="1"/>
    <x v="1"/>
    <n v="36.93"/>
    <n v="85.75"/>
    <n v="31.5"/>
    <n v="56.2"/>
    <n v="1"/>
    <n v="528"/>
    <n v="0.99622641509433962"/>
    <n v="3.7735849056603774E-3"/>
    <n v="0"/>
    <n v="4.381057482539634E-3"/>
    <s v="Normal"/>
    <x v="1"/>
    <x v="7"/>
    <s v="Q4"/>
    <x v="1"/>
  </r>
  <r>
    <s v="PRD-REC-303110"/>
    <d v="2022-03-09T00:00:00"/>
    <x v="1"/>
    <x v="3"/>
    <x v="0"/>
    <s v="PRD-0044"/>
    <s v="Casing V4"/>
    <x v="0"/>
    <x v="33"/>
    <x v="21"/>
    <n v="480"/>
    <n v="0"/>
    <x v="4"/>
    <n v="480"/>
    <n v="462"/>
    <n v="25"/>
    <x v="1"/>
    <x v="1"/>
    <n v="186.83"/>
    <n v="3742.51"/>
    <n v="26.6"/>
    <n v="60.9"/>
    <n v="1"/>
    <n v="437"/>
    <n v="0.94588744588744589"/>
    <n v="5.4112554112554112E-2"/>
    <n v="0"/>
    <n v="4.3358513063592549E-2"/>
    <s v="Normal"/>
    <x v="0"/>
    <x v="0"/>
    <s v="Q1"/>
    <x v="0"/>
  </r>
  <r>
    <s v="PRD-REC-303262"/>
    <d v="2023-04-08T00:00:00"/>
    <x v="0"/>
    <x v="1"/>
    <x v="2"/>
    <s v="PRD-0034"/>
    <s v="Connector V4"/>
    <x v="1"/>
    <x v="19"/>
    <x v="17"/>
    <n v="480"/>
    <n v="29"/>
    <x v="2"/>
    <n v="451"/>
    <n v="971"/>
    <n v="91"/>
    <x v="1"/>
    <x v="0"/>
    <n v="203.26"/>
    <n v="20428.509999999998"/>
    <n v="28.2"/>
    <n v="63.9"/>
    <n v="0.93958333333333333"/>
    <n v="880"/>
    <n v="0.90628218331616894"/>
    <n v="9.3717816683831098E-2"/>
    <n v="6.0416666666666667E-2"/>
    <n v="0.10350600353273566"/>
    <s v="Normal"/>
    <x v="2"/>
    <x v="10"/>
    <s v="Q2"/>
    <x v="1"/>
  </r>
  <r>
    <s v="PRD-REC-312939"/>
    <d v="2022-08-16T00:00:00"/>
    <x v="0"/>
    <x v="2"/>
    <x v="4"/>
    <s v="PRD-0039"/>
    <s v="Sensor Unit V4"/>
    <x v="1"/>
    <x v="17"/>
    <x v="46"/>
    <n v="480"/>
    <n v="5"/>
    <x v="5"/>
    <n v="475"/>
    <n v="300"/>
    <n v="4"/>
    <x v="3"/>
    <x v="1"/>
    <n v="224.08"/>
    <n v="782.87"/>
    <n v="29.6"/>
    <n v="72"/>
    <n v="0.98958333333333337"/>
    <n v="296"/>
    <n v="0.98666666666666669"/>
    <n v="1.3333333333333334E-2"/>
    <n v="1.0416666666666666E-2"/>
    <n v="1.1645692014756634E-2"/>
    <s v="Normal"/>
    <x v="0"/>
    <x v="8"/>
    <s v="Q3"/>
    <x v="0"/>
  </r>
  <r>
    <s v="PRD-REC-306989"/>
    <d v="2023-11-27T00:00:00"/>
    <x v="1"/>
    <x v="3"/>
    <x v="4"/>
    <s v="PRD-0011"/>
    <s v="Gasket V1"/>
    <x v="2"/>
    <x v="20"/>
    <x v="8"/>
    <n v="480"/>
    <n v="48"/>
    <x v="3"/>
    <n v="432"/>
    <n v="951"/>
    <n v="108"/>
    <x v="2"/>
    <x v="1"/>
    <n v="189.71"/>
    <n v="19572.080000000002"/>
    <n v="24.5"/>
    <n v="64.7"/>
    <n v="0.9"/>
    <n v="843"/>
    <n v="0.88643533123028395"/>
    <n v="0.11356466876971609"/>
    <n v="0.1"/>
    <n v="0.10848413769624909"/>
    <s v="Normal"/>
    <x v="2"/>
    <x v="5"/>
    <s v="Q4"/>
    <x v="0"/>
  </r>
  <r>
    <s v="PRD-REC-306505"/>
    <d v="2024-12-15T00:00:00"/>
    <x v="1"/>
    <x v="2"/>
    <x v="1"/>
    <s v="PRD-0053"/>
    <s v="Container V3"/>
    <x v="0"/>
    <x v="11"/>
    <x v="30"/>
    <n v="480"/>
    <n v="20"/>
    <x v="5"/>
    <n v="460"/>
    <n v="469"/>
    <n v="3"/>
    <x v="3"/>
    <x v="1"/>
    <n v="82.05"/>
    <n v="265.27"/>
    <n v="28.7"/>
    <n v="55.7"/>
    <n v="0.95833333333333337"/>
    <n v="466"/>
    <n v="0.99360341151385922"/>
    <n v="6.3965884861407248E-3"/>
    <n v="4.1666666666666664E-2"/>
    <n v="6.8934512602825517E-3"/>
    <s v="Normal"/>
    <x v="1"/>
    <x v="6"/>
    <s v="Q4"/>
    <x v="1"/>
  </r>
  <r>
    <s v="PRD-REC-306132"/>
    <d v="2022-05-05T00:00:00"/>
    <x v="1"/>
    <x v="0"/>
    <x v="2"/>
    <s v="PRD-0075"/>
    <s v="Rod V5"/>
    <x v="3"/>
    <x v="3"/>
    <x v="7"/>
    <n v="480"/>
    <n v="0"/>
    <x v="4"/>
    <n v="480"/>
    <n v="284"/>
    <n v="4"/>
    <x v="1"/>
    <x v="1"/>
    <n v="55.47"/>
    <n v="257.98"/>
    <n v="28"/>
    <n v="60.1"/>
    <n v="1"/>
    <n v="280"/>
    <n v="0.9859154929577465"/>
    <n v="1.4084507042253521E-2"/>
    <n v="0"/>
    <n v="1.6376064209304868E-2"/>
    <s v="Normal"/>
    <x v="0"/>
    <x v="1"/>
    <s v="Q2"/>
    <x v="0"/>
  </r>
  <r>
    <s v="PRD-REC-307999"/>
    <d v="2022-05-04T00:00:00"/>
    <x v="2"/>
    <x v="3"/>
    <x v="2"/>
    <s v="PRD-0031"/>
    <s v="Connector V1"/>
    <x v="1"/>
    <x v="10"/>
    <x v="22"/>
    <n v="480"/>
    <n v="50"/>
    <x v="3"/>
    <n v="430"/>
    <n v="979"/>
    <n v="12"/>
    <x v="0"/>
    <x v="0"/>
    <n v="81.94"/>
    <n v="1162.8900000000001"/>
    <n v="27.3"/>
    <n v="57.6"/>
    <n v="0.89583333333333337"/>
    <n v="967"/>
    <n v="0.98774259448416757"/>
    <n v="1.2257405515832482E-2"/>
    <n v="0.10416666666666667"/>
    <n v="1.4496394008122242E-2"/>
    <s v="Normal"/>
    <x v="0"/>
    <x v="1"/>
    <s v="Q2"/>
    <x v="0"/>
  </r>
  <r>
    <s v="PRD-REC-304468"/>
    <d v="2023-01-02T00:00:00"/>
    <x v="0"/>
    <x v="3"/>
    <x v="1"/>
    <s v="PRD-0047"/>
    <s v="Bottle Cap V2"/>
    <x v="0"/>
    <x v="2"/>
    <x v="5"/>
    <n v="480"/>
    <n v="0"/>
    <x v="4"/>
    <n v="480"/>
    <n v="366"/>
    <n v="13"/>
    <x v="1"/>
    <x v="1"/>
    <n v="157.32"/>
    <n v="2169.35"/>
    <n v="29.8"/>
    <n v="74.599999999999994"/>
    <n v="1"/>
    <n v="353"/>
    <n v="0.96448087431693985"/>
    <n v="3.5519125683060107E-2"/>
    <n v="0"/>
    <n v="3.7675983933064629E-2"/>
    <s v="Normal"/>
    <x v="2"/>
    <x v="2"/>
    <s v="Q1"/>
    <x v="0"/>
  </r>
  <r>
    <s v="PRD-REC-302179"/>
    <d v="2023-08-11T00:00:00"/>
    <x v="0"/>
    <x v="2"/>
    <x v="1"/>
    <s v="PRD-0027"/>
    <s v="Capacitor V2"/>
    <x v="1"/>
    <x v="14"/>
    <x v="50"/>
    <n v="480"/>
    <n v="22"/>
    <x v="1"/>
    <n v="458"/>
    <n v="346"/>
    <n v="5"/>
    <x v="3"/>
    <x v="1"/>
    <n v="248.55"/>
    <n v="1043.53"/>
    <n v="25.7"/>
    <n v="41.4"/>
    <n v="0.95416666666666672"/>
    <n v="341"/>
    <n v="0.98554913294797686"/>
    <n v="1.4450867052023121E-2"/>
    <n v="4.583333333333333E-2"/>
    <n v="1.2134309631702022E-2"/>
    <s v="Normal"/>
    <x v="2"/>
    <x v="8"/>
    <s v="Q3"/>
    <x v="0"/>
  </r>
  <r>
    <s v="PRD-REC-308312"/>
    <d v="2023-01-03T00:00:00"/>
    <x v="2"/>
    <x v="2"/>
    <x v="4"/>
    <s v="PRD-0077"/>
    <s v="Hinge V2"/>
    <x v="3"/>
    <x v="17"/>
    <x v="3"/>
    <n v="480"/>
    <n v="0"/>
    <x v="4"/>
    <n v="480"/>
    <n v="281"/>
    <n v="15"/>
    <x v="0"/>
    <x v="0"/>
    <n v="193.35"/>
    <n v="2334.0100000000002"/>
    <n v="28.3"/>
    <n v="67"/>
    <n v="1"/>
    <n v="266"/>
    <n v="0.94661921708185048"/>
    <n v="5.3380782918149468E-2"/>
    <n v="0"/>
    <n v="4.2958807392048978E-2"/>
    <s v="Normal"/>
    <x v="2"/>
    <x v="2"/>
    <s v="Q1"/>
    <x v="0"/>
  </r>
  <r>
    <s v="PRD-REC-304299"/>
    <n v="44574"/>
    <x v="0"/>
    <x v="3"/>
    <x v="1"/>
    <s v="PRD-0004"/>
    <s v="Brake Pad V4"/>
    <x v="2"/>
    <x v="36"/>
    <x v="17"/>
    <n v="480"/>
    <n v="0"/>
    <x v="4"/>
    <n v="480"/>
    <n v="358"/>
    <n v="14"/>
    <x v="3"/>
    <x v="1"/>
    <n v="42.87"/>
    <n v="540.41"/>
    <n v="29.6"/>
    <n v="62.8"/>
    <n v="1"/>
    <n v="344"/>
    <n v="0.96089385474860334"/>
    <n v="3.9106145251396648E-2"/>
    <n v="0"/>
    <n v="3.5211689751919864E-2"/>
    <s v="Normal"/>
    <x v="0"/>
    <x v="2"/>
    <s v="Q1"/>
    <x v="0"/>
  </r>
  <r>
    <s v="PRD-REC-300124"/>
    <d v="2024-04-09T00:00:00"/>
    <x v="1"/>
    <x v="3"/>
    <x v="1"/>
    <s v="PRD-0038"/>
    <s v="Sensor Unit V3"/>
    <x v="1"/>
    <x v="34"/>
    <x v="43"/>
    <n v="480"/>
    <n v="23"/>
    <x v="5"/>
    <n v="457"/>
    <n v="378"/>
    <n v="19"/>
    <x v="3"/>
    <x v="0"/>
    <n v="176.23"/>
    <n v="3413.43"/>
    <n v="26.2"/>
    <n v="46.1"/>
    <n v="0.95208333333333328"/>
    <n v="359"/>
    <n v="0.94973544973544977"/>
    <n v="5.0264550264550262E-2"/>
    <n v="4.791666666666667E-2"/>
    <n v="5.1241208053328574E-2"/>
    <s v="Normal"/>
    <x v="1"/>
    <x v="10"/>
    <s v="Q2"/>
    <x v="0"/>
  </r>
  <r>
    <s v="PRD-REC-300756"/>
    <d v="2024-05-27T00:00:00"/>
    <x v="1"/>
    <x v="3"/>
    <x v="2"/>
    <s v="PRD-0077"/>
    <s v="Hinge V2"/>
    <x v="3"/>
    <x v="32"/>
    <x v="16"/>
    <n v="480"/>
    <n v="0"/>
    <x v="4"/>
    <n v="480"/>
    <n v="425"/>
    <n v="1"/>
    <x v="1"/>
    <x v="0"/>
    <n v="191.57"/>
    <n v="201.7"/>
    <n v="28"/>
    <n v="51"/>
    <n v="1"/>
    <n v="424"/>
    <n v="0.99764705882352944"/>
    <n v="2.352941176470588E-3"/>
    <n v="0"/>
    <n v="2.4773619841004209E-3"/>
    <s v="Normal"/>
    <x v="1"/>
    <x v="1"/>
    <s v="Q2"/>
    <x v="0"/>
  </r>
  <r>
    <s v="PRD-REC-312420"/>
    <d v="2023-11-27T00:00:00"/>
    <x v="2"/>
    <x v="0"/>
    <x v="1"/>
    <s v="PRD-0067"/>
    <s v="Sheet Metal Part V2"/>
    <x v="3"/>
    <x v="4"/>
    <x v="49"/>
    <n v="480"/>
    <n v="0"/>
    <x v="4"/>
    <n v="480"/>
    <n v="566"/>
    <n v="40"/>
    <x v="0"/>
    <x v="1"/>
    <n v="179.93"/>
    <n v="5859.93"/>
    <n v="24.7"/>
    <n v="28.7"/>
    <n v="1"/>
    <n v="526"/>
    <n v="0.92932862190812726"/>
    <n v="7.0671378091872794E-2"/>
    <n v="0"/>
    <n v="5.7540339107140015E-2"/>
    <s v="Normal"/>
    <x v="2"/>
    <x v="5"/>
    <s v="Q4"/>
    <x v="0"/>
  </r>
  <r>
    <s v="PRD-REC-307751"/>
    <d v="2023-11-25T00:00:00"/>
    <x v="2"/>
    <x v="2"/>
    <x v="1"/>
    <s v="PRD-0042"/>
    <s v="Casing V2"/>
    <x v="0"/>
    <x v="29"/>
    <x v="0"/>
    <n v="480"/>
    <n v="0"/>
    <x v="4"/>
    <n v="480"/>
    <n v="257"/>
    <n v="14"/>
    <x v="3"/>
    <x v="0"/>
    <n v="214.15"/>
    <n v="3052.38"/>
    <n v="23.6"/>
    <n v="45.6"/>
    <n v="1"/>
    <n v="243"/>
    <n v="0.94552529182879375"/>
    <n v="5.4474708171206226E-2"/>
    <n v="0"/>
    <n v="5.5460961851714903E-2"/>
    <s v="Normal"/>
    <x v="2"/>
    <x v="5"/>
    <s v="Q4"/>
    <x v="1"/>
  </r>
  <r>
    <s v="PRD-REC-304680"/>
    <d v="2023-12-01T00:00:00"/>
    <x v="1"/>
    <x v="0"/>
    <x v="0"/>
    <s v="PRD-0043"/>
    <s v="Casing V3"/>
    <x v="0"/>
    <x v="7"/>
    <x v="22"/>
    <n v="480"/>
    <n v="13"/>
    <x v="1"/>
    <n v="467"/>
    <n v="370"/>
    <n v="18"/>
    <x v="3"/>
    <x v="1"/>
    <n v="165.84"/>
    <n v="2873.36"/>
    <n v="33"/>
    <n v="39"/>
    <n v="0.97291666666666665"/>
    <n v="352"/>
    <n v="0.9513513513513514"/>
    <n v="4.8648648648648651E-2"/>
    <n v="2.7083333333333334E-2"/>
    <n v="4.6827290387348272E-2"/>
    <s v="Normal"/>
    <x v="2"/>
    <x v="6"/>
    <s v="Q4"/>
    <x v="0"/>
  </r>
  <r>
    <s v="PRD-REC-304600"/>
    <d v="2023-02-23T00:00:00"/>
    <x v="2"/>
    <x v="2"/>
    <x v="3"/>
    <s v="PRD-0011"/>
    <s v="Gasket V1"/>
    <x v="2"/>
    <x v="30"/>
    <x v="6"/>
    <n v="480"/>
    <n v="0"/>
    <x v="4"/>
    <n v="480"/>
    <n v="449"/>
    <n v="29"/>
    <x v="3"/>
    <x v="0"/>
    <n v="90.04"/>
    <n v="2283.79"/>
    <n v="22.7"/>
    <n v="58.7"/>
    <n v="1"/>
    <n v="420"/>
    <n v="0.93541202672605794"/>
    <n v="6.4587973273942098E-2"/>
    <n v="0"/>
    <n v="5.6490359642188216E-2"/>
    <s v="Normal"/>
    <x v="2"/>
    <x v="11"/>
    <s v="Q1"/>
    <x v="0"/>
  </r>
  <r>
    <s v="PRD-REC-313468"/>
    <d v="2023-04-16T00:00:00"/>
    <x v="2"/>
    <x v="2"/>
    <x v="0"/>
    <s v="PRD-0071"/>
    <s v="Rod V1"/>
    <x v="3"/>
    <x v="36"/>
    <x v="34"/>
    <n v="480"/>
    <n v="143"/>
    <x v="2"/>
    <n v="337"/>
    <n v="350"/>
    <n v="8"/>
    <x v="3"/>
    <x v="1"/>
    <n v="65.900000000000006"/>
    <n v="475.88"/>
    <n v="22.1"/>
    <n v="35.299999999999997"/>
    <n v="0.70208333333333328"/>
    <n v="342"/>
    <n v="0.97714285714285709"/>
    <n v="2.2857142857142857E-2"/>
    <n v="0.29791666666666666"/>
    <n v="2.0632126598742681E-2"/>
    <s v="Normal"/>
    <x v="2"/>
    <x v="10"/>
    <s v="Q2"/>
    <x v="1"/>
  </r>
  <r>
    <s v="PRD-REC-304196"/>
    <d v="2023-12-22T00:00:00"/>
    <x v="0"/>
    <x v="0"/>
    <x v="3"/>
    <s v="PRD-0079"/>
    <s v="Hinge V4"/>
    <x v="3"/>
    <x v="2"/>
    <x v="28"/>
    <n v="480"/>
    <n v="9"/>
    <x v="2"/>
    <n v="471"/>
    <n v="461"/>
    <n v="3"/>
    <x v="2"/>
    <x v="0"/>
    <n v="58.54"/>
    <n v="175.1"/>
    <n v="27.5"/>
    <n v="75.7"/>
    <n v="0.98124999999999996"/>
    <n v="458"/>
    <n v="0.99349240780911063"/>
    <n v="6.5075921908893707E-3"/>
    <n v="1.8749999999999999E-2"/>
    <n v="6.488323611346822E-3"/>
    <s v="Normal"/>
    <x v="2"/>
    <x v="6"/>
    <s v="Q4"/>
    <x v="0"/>
  </r>
  <r>
    <s v="PRD-REC-300300"/>
    <d v="2024-12-12T00:00:00"/>
    <x v="1"/>
    <x v="2"/>
    <x v="2"/>
    <s v="PRD-0011"/>
    <s v="Gasket V1"/>
    <x v="2"/>
    <x v="8"/>
    <x v="43"/>
    <n v="480"/>
    <n v="5"/>
    <x v="2"/>
    <n v="475"/>
    <n v="619"/>
    <n v="6"/>
    <x v="2"/>
    <x v="0"/>
    <n v="203.07"/>
    <n v="1365.5"/>
    <n v="26.5"/>
    <n v="63.2"/>
    <n v="0.98958333333333337"/>
    <n v="613"/>
    <n v="0.99030694668820674"/>
    <n v="9.6930533117932146E-3"/>
    <n v="1.0416666666666666E-2"/>
    <n v="1.0863137749916806E-2"/>
    <s v="Normal"/>
    <x v="1"/>
    <x v="6"/>
    <s v="Q4"/>
    <x v="0"/>
  </r>
  <r>
    <s v="PRD-REC-309828"/>
    <d v="2022-03-22T00:00:00"/>
    <x v="0"/>
    <x v="0"/>
    <x v="1"/>
    <s v="PRD-0016"/>
    <s v="Clutch Plate V1"/>
    <x v="2"/>
    <x v="3"/>
    <x v="37"/>
    <n v="480"/>
    <n v="64"/>
    <x v="5"/>
    <n v="416"/>
    <n v="268"/>
    <n v="10"/>
    <x v="3"/>
    <x v="0"/>
    <n v="189.79"/>
    <n v="1657.57"/>
    <n v="34.4"/>
    <n v="55.05990396158461"/>
    <n v="0.8666666666666667"/>
    <n v="258"/>
    <n v="0.96268656716417911"/>
    <n v="3.7313432835820892E-2"/>
    <n v="0.13333333333333333"/>
    <n v="3.2588454010048812E-2"/>
    <s v="Normal"/>
    <x v="0"/>
    <x v="0"/>
    <s v="Q1"/>
    <x v="0"/>
  </r>
  <r>
    <s v="PRD-REC-300363"/>
    <d v="2022-12-20T00:00:00"/>
    <x v="2"/>
    <x v="0"/>
    <x v="2"/>
    <s v="PRD-0012"/>
    <s v="Gasket V2"/>
    <x v="2"/>
    <x v="31"/>
    <x v="35"/>
    <n v="480"/>
    <n v="0"/>
    <x v="4"/>
    <n v="480"/>
    <n v="1168"/>
    <n v="28"/>
    <x v="1"/>
    <x v="0"/>
    <n v="114.74"/>
    <n v="2632.03"/>
    <n v="30.7"/>
    <n v="53.3"/>
    <n v="1"/>
    <n v="1140"/>
    <n v="0.97602739726027399"/>
    <n v="2.3972602739726026E-2"/>
    <n v="0"/>
    <n v="1.9639622995169543E-2"/>
    <s v="Normal"/>
    <x v="0"/>
    <x v="6"/>
    <s v="Q4"/>
    <x v="0"/>
  </r>
  <r>
    <s v="PRD-REC-310760"/>
    <n v="45259"/>
    <x v="2"/>
    <x v="2"/>
    <x v="3"/>
    <s v="PRD-0045"/>
    <s v="Casing V5"/>
    <x v="0"/>
    <x v="7"/>
    <x v="9"/>
    <n v="480"/>
    <n v="0"/>
    <x v="4"/>
    <n v="480"/>
    <n v="368"/>
    <n v="5"/>
    <x v="0"/>
    <x v="1"/>
    <n v="129.15"/>
    <n v="631.5"/>
    <n v="32.1"/>
    <n v="82.9"/>
    <n v="1"/>
    <n v="363"/>
    <n v="0.98641304347826086"/>
    <n v="1.358695652173913E-2"/>
    <n v="0"/>
    <n v="1.3287128212897034E-2"/>
    <s v="Normal"/>
    <x v="2"/>
    <x v="5"/>
    <s v="Q4"/>
    <x v="0"/>
  </r>
  <r>
    <s v="PRD-REC-301338"/>
    <d v="2024-05-21T00:00:00"/>
    <x v="2"/>
    <x v="2"/>
    <x v="2"/>
    <s v="PRD-0058"/>
    <s v="Panel V3"/>
    <x v="0"/>
    <x v="6"/>
    <x v="6"/>
    <n v="480"/>
    <n v="60"/>
    <x v="2"/>
    <n v="420"/>
    <n v="415"/>
    <n v="78"/>
    <x v="1"/>
    <x v="0"/>
    <n v="138.53"/>
    <n v="9638.68"/>
    <n v="29.3"/>
    <n v="49.7"/>
    <n v="0.875"/>
    <n v="337"/>
    <n v="0.81204819277108431"/>
    <n v="0.18795180722891566"/>
    <n v="0.125"/>
    <n v="0.16765852118500713"/>
    <s v="Normal"/>
    <x v="1"/>
    <x v="1"/>
    <s v="Q2"/>
    <x v="0"/>
  </r>
  <r>
    <s v="PRD-REC-312936"/>
    <d v="2023-04-20T00:00:00"/>
    <x v="2"/>
    <x v="2"/>
    <x v="2"/>
    <s v="PRD-0005"/>
    <s v="Brake Pad V5"/>
    <x v="2"/>
    <x v="39"/>
    <x v="14"/>
    <n v="480"/>
    <n v="38"/>
    <x v="5"/>
    <n v="442"/>
    <n v="259"/>
    <n v="3"/>
    <x v="1"/>
    <x v="0"/>
    <n v="156.78"/>
    <n v="409.04"/>
    <n v="28.1"/>
    <n v="75.599999999999994"/>
    <n v="0.92083333333333328"/>
    <n v="256"/>
    <n v="0.98841698841698844"/>
    <n v="1.1583011583011582E-2"/>
    <n v="7.9166666666666663E-2"/>
    <n v="1.0073383207711567E-2"/>
    <s v="Normal"/>
    <x v="2"/>
    <x v="10"/>
    <s v="Q2"/>
    <x v="0"/>
  </r>
  <r>
    <s v="PRD-REC-311538"/>
    <d v="2022-12-04T00:00:00"/>
    <x v="1"/>
    <x v="1"/>
    <x v="0"/>
    <s v="PRD-0047"/>
    <s v="Bottle Cap V2"/>
    <x v="0"/>
    <x v="9"/>
    <x v="2"/>
    <n v="480"/>
    <n v="0"/>
    <x v="4"/>
    <n v="480"/>
    <n v="382"/>
    <n v="8"/>
    <x v="3"/>
    <x v="0"/>
    <n v="209.87"/>
    <n v="1536.39"/>
    <n v="20"/>
    <n v="62.5"/>
    <n v="1"/>
    <n v="374"/>
    <n v="0.97905759162303663"/>
    <n v="2.0942408376963352E-2"/>
    <n v="0"/>
    <n v="1.9164069904156578E-2"/>
    <s v="Normal"/>
    <x v="0"/>
    <x v="6"/>
    <s v="Q4"/>
    <x v="1"/>
  </r>
  <r>
    <s v="PRD-REC-311450"/>
    <d v="2022-11-08T00:00:00"/>
    <x v="2"/>
    <x v="2"/>
    <x v="2"/>
    <s v="PRD-0078"/>
    <s v="Hinge V3"/>
    <x v="3"/>
    <x v="25"/>
    <x v="24"/>
    <n v="480"/>
    <n v="8"/>
    <x v="2"/>
    <n v="472"/>
    <n v="315"/>
    <n v="7"/>
    <x v="1"/>
    <x v="1"/>
    <n v="245.05"/>
    <n v="1912.79"/>
    <n v="28.1"/>
    <n v="49.7"/>
    <n v="0.98333333333333328"/>
    <n v="308"/>
    <n v="0.97777777777777775"/>
    <n v="2.2222222222222223E-2"/>
    <n v="1.6666666666666666E-2"/>
    <n v="2.4780041650068176E-2"/>
    <s v="Normal"/>
    <x v="0"/>
    <x v="5"/>
    <s v="Q4"/>
    <x v="0"/>
  </r>
  <r>
    <s v="PRD-REC-306930"/>
    <d v="2022-02-17T00:00:00"/>
    <x v="0"/>
    <x v="2"/>
    <x v="0"/>
    <s v="PRD-0076"/>
    <s v="Hinge V1"/>
    <x v="3"/>
    <x v="38"/>
    <x v="44"/>
    <n v="480"/>
    <n v="84"/>
    <x v="5"/>
    <n v="396"/>
    <n v="525"/>
    <n v="17"/>
    <x v="0"/>
    <x v="0"/>
    <n v="57.99"/>
    <n v="953.88"/>
    <n v="29.1"/>
    <n v="54.5"/>
    <n v="0.82499999999999996"/>
    <n v="508"/>
    <n v="0.9676190476190476"/>
    <n v="3.2380952380952378E-2"/>
    <n v="0.17499999999999999"/>
    <n v="3.133151035892888E-2"/>
    <s v="Normal"/>
    <x v="0"/>
    <x v="11"/>
    <s v="Q1"/>
    <x v="0"/>
  </r>
  <r>
    <s v="PRD-REC-302099"/>
    <d v="2022-03-16T00:00:00"/>
    <x v="0"/>
    <x v="3"/>
    <x v="2"/>
    <s v="PRD-0043"/>
    <s v="Casing V3"/>
    <x v="0"/>
    <x v="1"/>
    <x v="42"/>
    <n v="480"/>
    <n v="72"/>
    <x v="2"/>
    <n v="408"/>
    <n v="945"/>
    <n v="10"/>
    <x v="3"/>
    <x v="0"/>
    <n v="110.41"/>
    <n v="1324.3"/>
    <n v="26.4"/>
    <n v="52.7"/>
    <n v="0.85"/>
    <n v="935"/>
    <n v="0.98941798941798942"/>
    <n v="1.0582010582010581E-2"/>
    <n v="0.15"/>
    <n v="1.2692470440862797E-2"/>
    <s v="Normal"/>
    <x v="0"/>
    <x v="0"/>
    <s v="Q1"/>
    <x v="0"/>
  </r>
  <r>
    <s v="PRD-REC-309443"/>
    <d v="2023-11-03T00:00:00"/>
    <x v="0"/>
    <x v="2"/>
    <x v="1"/>
    <s v="PRD-0006"/>
    <s v="Piston V1"/>
    <x v="2"/>
    <x v="25"/>
    <x v="46"/>
    <n v="480"/>
    <n v="52"/>
    <x v="5"/>
    <n v="428"/>
    <n v="622"/>
    <n v="21"/>
    <x v="1"/>
    <x v="0"/>
    <n v="131.73488344644448"/>
    <n v="544.17999999999995"/>
    <n v="29.7"/>
    <n v="74.8"/>
    <n v="0.89166666666666672"/>
    <n v="601"/>
    <n v="0.9662379421221865"/>
    <n v="3.3762057877813507E-2"/>
    <n v="0.10833333333333334"/>
    <n v="6.6412740264255882E-3"/>
    <s v="Normal"/>
    <x v="2"/>
    <x v="5"/>
    <s v="Q4"/>
    <x v="0"/>
  </r>
  <r>
    <s v="PRD-REC-304647"/>
    <d v="2022-11-04T00:00:00"/>
    <x v="1"/>
    <x v="3"/>
    <x v="3"/>
    <s v="PRD-0023"/>
    <s v="Pcb Board V3"/>
    <x v="1"/>
    <x v="25"/>
    <x v="27"/>
    <n v="480"/>
    <n v="6"/>
    <x v="1"/>
    <n v="474"/>
    <n v="307"/>
    <n v="10"/>
    <x v="3"/>
    <x v="1"/>
    <n v="225.97"/>
    <n v="2497.4899999999998"/>
    <n v="27.6"/>
    <n v="61.4"/>
    <n v="0.98750000000000004"/>
    <n v="297"/>
    <n v="0.96742671009771986"/>
    <n v="3.2573289902280131E-2"/>
    <n v="1.2500000000000001E-2"/>
    <n v="3.6001002698608488E-2"/>
    <s v="Normal"/>
    <x v="0"/>
    <x v="5"/>
    <s v="Q4"/>
    <x v="0"/>
  </r>
  <r>
    <s v="PRD-REC-310303"/>
    <d v="2022-12-09T00:00:00"/>
    <x v="2"/>
    <x v="1"/>
    <x v="0"/>
    <s v="PRD-0073"/>
    <s v="Rod V3"/>
    <x v="3"/>
    <x v="26"/>
    <x v="45"/>
    <n v="480"/>
    <n v="34"/>
    <x v="2"/>
    <n v="446"/>
    <n v="346"/>
    <n v="3"/>
    <x v="3"/>
    <x v="1"/>
    <n v="131.07714454626077"/>
    <n v="724.13"/>
    <n v="25.5"/>
    <n v="56.5"/>
    <n v="0.9291666666666667"/>
    <n v="343"/>
    <n v="0.99132947976878616"/>
    <n v="8.670520231213872E-3"/>
    <n v="7.0833333333333331E-2"/>
    <n v="1.5966637653886881E-2"/>
    <s v="Normal"/>
    <x v="0"/>
    <x v="6"/>
    <s v="Q4"/>
    <x v="0"/>
  </r>
  <r>
    <s v="PRD-REC-307249"/>
    <d v="2024-08-19T00:00:00"/>
    <x v="0"/>
    <x v="3"/>
    <x v="3"/>
    <s v="PRD-0058"/>
    <s v="Panel V3"/>
    <x v="0"/>
    <x v="9"/>
    <x v="7"/>
    <n v="480"/>
    <n v="26"/>
    <x v="3"/>
    <n v="454"/>
    <n v="332"/>
    <n v="11"/>
    <x v="3"/>
    <x v="0"/>
    <n v="84.64"/>
    <n v="973.08"/>
    <n v="25.4"/>
    <n v="32.200000000000003"/>
    <n v="0.9458333333333333"/>
    <n v="321"/>
    <n v="0.9668674698795181"/>
    <n v="3.313253012048193E-2"/>
    <n v="5.4166666666666669E-2"/>
    <n v="3.4628589974263789E-2"/>
    <s v="Normal"/>
    <x v="1"/>
    <x v="8"/>
    <s v="Q3"/>
    <x v="0"/>
  </r>
  <r>
    <s v="PRD-REC-309571"/>
    <d v="2023-07-07T00:00:00"/>
    <x v="0"/>
    <x v="2"/>
    <x v="3"/>
    <s v="PRD-0069"/>
    <s v="Sheet Metal Part V4"/>
    <x v="3"/>
    <x v="20"/>
    <x v="22"/>
    <n v="480"/>
    <n v="39"/>
    <x v="2"/>
    <n v="441"/>
    <n v="993"/>
    <n v="64"/>
    <x v="0"/>
    <x v="1"/>
    <n v="51.29"/>
    <n v="3315.41"/>
    <n v="26.7"/>
    <n v="65"/>
    <n v="0.91874999999999996"/>
    <n v="929"/>
    <n v="0.93554884189325271"/>
    <n v="6.4451158106747231E-2"/>
    <n v="8.1250000000000003E-2"/>
    <n v="6.5096148767635878E-2"/>
    <s v="Normal"/>
    <x v="2"/>
    <x v="9"/>
    <s v="Q3"/>
    <x v="0"/>
  </r>
  <r>
    <s v="PRD-REC-309555"/>
    <d v="2022-04-02T00:00:00"/>
    <x v="0"/>
    <x v="1"/>
    <x v="0"/>
    <s v="PRD-0033"/>
    <s v="Connector V3"/>
    <x v="1"/>
    <x v="6"/>
    <x v="1"/>
    <n v="480"/>
    <n v="0"/>
    <x v="4"/>
    <n v="480"/>
    <n v="640"/>
    <n v="32"/>
    <x v="1"/>
    <x v="0"/>
    <n v="131.54838100855233"/>
    <n v="6801.22"/>
    <n v="31.3"/>
    <n v="45"/>
    <n v="1"/>
    <n v="608"/>
    <n v="0.95"/>
    <n v="0.05"/>
    <n v="0"/>
    <n v="8.0783253800053356E-2"/>
    <s v="Normal"/>
    <x v="0"/>
    <x v="10"/>
    <s v="Q2"/>
    <x v="1"/>
  </r>
  <r>
    <s v="PRD-REC-311788"/>
    <d v="2023-12-18T00:00:00"/>
    <x v="1"/>
    <x v="0"/>
    <x v="2"/>
    <s v="PRD-0018"/>
    <s v="Clutch Plate V3"/>
    <x v="2"/>
    <x v="1"/>
    <x v="4"/>
    <n v="480"/>
    <n v="0"/>
    <x v="4"/>
    <n v="480"/>
    <n v="382"/>
    <n v="7"/>
    <x v="0"/>
    <x v="1"/>
    <n v="38.04"/>
    <n v="246.11"/>
    <n v="33.200000000000003"/>
    <n v="54"/>
    <n v="1"/>
    <n v="375"/>
    <n v="0.98167539267015702"/>
    <n v="1.832460732984293E-2"/>
    <n v="0"/>
    <n v="1.6936567184721512E-2"/>
    <s v="Normal"/>
    <x v="2"/>
    <x v="6"/>
    <s v="Q4"/>
    <x v="0"/>
  </r>
  <r>
    <s v="PRD-REC-310236"/>
    <d v="2022-08-20T00:00:00"/>
    <x v="0"/>
    <x v="3"/>
    <x v="2"/>
    <s v="PRD-0042"/>
    <s v="Casing V2"/>
    <x v="0"/>
    <x v="12"/>
    <x v="45"/>
    <n v="480"/>
    <n v="0"/>
    <x v="4"/>
    <n v="480"/>
    <n v="528"/>
    <n v="11"/>
    <x v="0"/>
    <x v="0"/>
    <n v="230.52"/>
    <n v="2892.45"/>
    <n v="20.9"/>
    <n v="59.4"/>
    <n v="1"/>
    <n v="517"/>
    <n v="0.97916666666666663"/>
    <n v="2.0833333333333332E-2"/>
    <n v="0"/>
    <n v="2.3764207010237719E-2"/>
    <s v="Normal"/>
    <x v="0"/>
    <x v="8"/>
    <s v="Q3"/>
    <x v="1"/>
  </r>
  <r>
    <s v="PRD-REC-308888"/>
    <d v="2022-10-20T00:00:00"/>
    <x v="2"/>
    <x v="2"/>
    <x v="3"/>
    <s v="PRD-0079"/>
    <s v="Hinge V4"/>
    <x v="3"/>
    <x v="31"/>
    <x v="47"/>
    <n v="480"/>
    <n v="0"/>
    <x v="4"/>
    <n v="480"/>
    <n v="345"/>
    <n v="14"/>
    <x v="2"/>
    <x v="1"/>
    <n v="236.95"/>
    <n v="2920.66"/>
    <n v="28.8"/>
    <n v="54.3"/>
    <n v="1"/>
    <n v="331"/>
    <n v="0.95942028985507244"/>
    <n v="4.0579710144927533E-2"/>
    <n v="0"/>
    <n v="3.5727711160245999E-2"/>
    <s v="Normal"/>
    <x v="0"/>
    <x v="7"/>
    <s v="Q4"/>
    <x v="0"/>
  </r>
  <r>
    <s v="PRD-REC-309428"/>
    <d v="2024-01-09T00:00:00"/>
    <x v="1"/>
    <x v="3"/>
    <x v="2"/>
    <s v="PRD-0018"/>
    <s v="Clutch Plate V3"/>
    <x v="2"/>
    <x v="39"/>
    <x v="8"/>
    <n v="480"/>
    <n v="31"/>
    <x v="1"/>
    <n v="449"/>
    <n v="273"/>
    <n v="10"/>
    <x v="1"/>
    <x v="0"/>
    <n v="196.34"/>
    <n v="1671.46"/>
    <n v="28.3"/>
    <n v="51"/>
    <n v="0.93541666666666667"/>
    <n v="263"/>
    <n v="0.96336996336996339"/>
    <n v="3.6630036630036632E-2"/>
    <n v="6.458333333333334E-2"/>
    <n v="3.1183478163207205E-2"/>
    <s v="Normal"/>
    <x v="1"/>
    <x v="2"/>
    <s v="Q1"/>
    <x v="0"/>
  </r>
  <r>
    <s v="PRD-REC-303679"/>
    <d v="2023-08-29T00:00:00"/>
    <x v="0"/>
    <x v="1"/>
    <x v="3"/>
    <s v="PRD-0071"/>
    <s v="Rod V1"/>
    <x v="3"/>
    <x v="37"/>
    <x v="1"/>
    <n v="480"/>
    <n v="7"/>
    <x v="2"/>
    <n v="473"/>
    <n v="598"/>
    <n v="26"/>
    <x v="1"/>
    <x v="0"/>
    <n v="224.23"/>
    <n v="5506.8"/>
    <n v="26.2"/>
    <n v="56"/>
    <n v="0.98541666666666672"/>
    <n v="572"/>
    <n v="0.95652173913043481"/>
    <n v="4.3478260869565216E-2"/>
    <n v="1.4583333333333334E-2"/>
    <n v="4.106808032901E-2"/>
    <s v="Normal"/>
    <x v="2"/>
    <x v="8"/>
    <s v="Q3"/>
    <x v="0"/>
  </r>
  <r>
    <s v="PRD-REC-305888"/>
    <d v="2022-07-08T00:00:00"/>
    <x v="2"/>
    <x v="1"/>
    <x v="3"/>
    <s v="PRD-0079"/>
    <s v="Hinge V4"/>
    <x v="3"/>
    <x v="3"/>
    <x v="22"/>
    <n v="480"/>
    <n v="0"/>
    <x v="4"/>
    <n v="480"/>
    <n v="480"/>
    <n v="11"/>
    <x v="2"/>
    <x v="1"/>
    <n v="73.099999999999994"/>
    <n v="930.15"/>
    <n v="30.9"/>
    <n v="49.1"/>
    <n v="1"/>
    <n v="469"/>
    <n v="0.9770833333333333"/>
    <n v="2.2916666666666665E-2"/>
    <n v="0"/>
    <n v="2.6509062927496579E-2"/>
    <s v="Normal"/>
    <x v="0"/>
    <x v="9"/>
    <s v="Q3"/>
    <x v="0"/>
  </r>
  <r>
    <s v="PRD-REC-302934"/>
    <d v="2024-03-13T00:00:00"/>
    <x v="0"/>
    <x v="0"/>
    <x v="1"/>
    <s v="PRD-0071"/>
    <s v="Rod V1"/>
    <x v="3"/>
    <x v="7"/>
    <x v="2"/>
    <n v="480"/>
    <n v="0"/>
    <x v="4"/>
    <n v="480"/>
    <n v="773"/>
    <n v="32"/>
    <x v="3"/>
    <x v="0"/>
    <n v="185.24"/>
    <n v="6097.46"/>
    <n v="24.4"/>
    <n v="62.7"/>
    <n v="1"/>
    <n v="741"/>
    <n v="0.95860284605433377"/>
    <n v="4.1397153945666239E-2"/>
    <n v="0"/>
    <n v="4.2582846965008574E-2"/>
    <s v="Normal"/>
    <x v="1"/>
    <x v="0"/>
    <s v="Q1"/>
    <x v="0"/>
  </r>
  <r>
    <s v="PRD-REC-305016"/>
    <d v="2023-01-18T00:00:00"/>
    <x v="2"/>
    <x v="1"/>
    <x v="4"/>
    <s v="PRD-0078"/>
    <s v="Hinge V3"/>
    <x v="3"/>
    <x v="18"/>
    <x v="17"/>
    <n v="480"/>
    <n v="70"/>
    <x v="1"/>
    <n v="410"/>
    <n v="505"/>
    <n v="8"/>
    <x v="3"/>
    <x v="0"/>
    <n v="54.39"/>
    <n v="483.67"/>
    <n v="31.8"/>
    <n v="39.200000000000003"/>
    <n v="0.85416666666666663"/>
    <n v="497"/>
    <n v="0.98415841584158414"/>
    <n v="1.5841584158415842E-2"/>
    <n v="0.14583333333333334"/>
    <n v="1.7609163012274751E-2"/>
    <s v="Normal"/>
    <x v="2"/>
    <x v="2"/>
    <s v="Q1"/>
    <x v="0"/>
  </r>
  <r>
    <s v="PRD-REC-309725"/>
    <d v="2023-06-05T00:00:00"/>
    <x v="0"/>
    <x v="2"/>
    <x v="4"/>
    <s v="PRD-0079"/>
    <s v="Hinge V4"/>
    <x v="3"/>
    <x v="6"/>
    <x v="30"/>
    <n v="480"/>
    <n v="0"/>
    <x v="4"/>
    <n v="480"/>
    <n v="356"/>
    <n v="7"/>
    <x v="1"/>
    <x v="0"/>
    <n v="228.2"/>
    <n v="1639.16"/>
    <n v="26.7"/>
    <n v="51.1"/>
    <n v="1"/>
    <n v="349"/>
    <n v="0.9803370786516854"/>
    <n v="1.9662921348314606E-2"/>
    <n v="0"/>
    <n v="2.0176958906537732E-2"/>
    <s v="Normal"/>
    <x v="2"/>
    <x v="3"/>
    <s v="Q2"/>
    <x v="0"/>
  </r>
  <r>
    <s v="PRD-REC-312623"/>
    <d v="2023-11-03T00:00:00"/>
    <x v="0"/>
    <x v="3"/>
    <x v="4"/>
    <s v="PRD-0001"/>
    <s v="Brake Pad V1"/>
    <x v="2"/>
    <x v="8"/>
    <x v="21"/>
    <n v="480"/>
    <n v="0"/>
    <x v="4"/>
    <n v="480"/>
    <n v="326"/>
    <n v="10"/>
    <x v="0"/>
    <x v="0"/>
    <n v="32.51"/>
    <n v="354.09"/>
    <n v="32.5"/>
    <n v="54.653957055214782"/>
    <n v="1"/>
    <n v="316"/>
    <n v="0.96932515337423308"/>
    <n v="3.0674846625766871E-2"/>
    <n v="0"/>
    <n v="3.3410201297194062E-2"/>
    <s v="Normal"/>
    <x v="2"/>
    <x v="5"/>
    <s v="Q4"/>
    <x v="0"/>
  </r>
  <r>
    <s v="PRD-REC-313301"/>
    <d v="2022-09-09T00:00:00"/>
    <x v="2"/>
    <x v="2"/>
    <x v="2"/>
    <s v="PRD-0027"/>
    <s v="Capacitor V2"/>
    <x v="1"/>
    <x v="29"/>
    <x v="30"/>
    <n v="480"/>
    <n v="7"/>
    <x v="0"/>
    <n v="473"/>
    <n v="349"/>
    <n v="3"/>
    <x v="0"/>
    <x v="0"/>
    <n v="27.52"/>
    <n v="86.38"/>
    <n v="29.2"/>
    <n v="63.6"/>
    <n v="0.98541666666666672"/>
    <n v="346"/>
    <n v="0.99140401146131807"/>
    <n v="8.5959885386819486E-3"/>
    <n v="1.4583333333333334E-2"/>
    <n v="8.9937195975211565E-3"/>
    <s v="Normal"/>
    <x v="0"/>
    <x v="4"/>
    <s v="Q3"/>
    <x v="0"/>
  </r>
  <r>
    <s v="PRD-REC-311316"/>
    <d v="2022-04-08T00:00:00"/>
    <x v="2"/>
    <x v="1"/>
    <x v="4"/>
    <s v="PRD-0043"/>
    <s v="Casing V3"/>
    <x v="0"/>
    <x v="23"/>
    <x v="0"/>
    <n v="480"/>
    <n v="120"/>
    <x v="3"/>
    <n v="360"/>
    <n v="395"/>
    <n v="2"/>
    <x v="1"/>
    <x v="0"/>
    <n v="91.76"/>
    <n v="218.64"/>
    <n v="28.4"/>
    <n v="72.099999999999994"/>
    <n v="0.75"/>
    <n v="393"/>
    <n v="0.99493670886075947"/>
    <n v="5.0632911392405064E-3"/>
    <n v="0.25"/>
    <n v="6.032247028572058E-3"/>
    <s v="Normal"/>
    <x v="0"/>
    <x v="10"/>
    <s v="Q2"/>
    <x v="0"/>
  </r>
  <r>
    <s v="PRD-REC-303890"/>
    <d v="2023-03-10T00:00:00"/>
    <x v="1"/>
    <x v="1"/>
    <x v="4"/>
    <s v="PRD-0059"/>
    <s v="Panel V4"/>
    <x v="0"/>
    <x v="30"/>
    <x v="10"/>
    <n v="480"/>
    <n v="51"/>
    <x v="1"/>
    <n v="429"/>
    <n v="1146"/>
    <n v="7"/>
    <x v="0"/>
    <x v="0"/>
    <n v="214.48"/>
    <n v="1282.6199999999999"/>
    <n v="28.9"/>
    <n v="58.2"/>
    <n v="0.89375000000000004"/>
    <n v="1139"/>
    <n v="0.99389179755671897"/>
    <n v="6.1082024432809771E-3"/>
    <n v="0.10625"/>
    <n v="5.2182705132686677E-3"/>
    <s v="Normal"/>
    <x v="2"/>
    <x v="0"/>
    <s v="Q1"/>
    <x v="0"/>
  </r>
  <r>
    <s v="PRD-REC-303668"/>
    <d v="2024-10-02T00:00:00"/>
    <x v="1"/>
    <x v="0"/>
    <x v="4"/>
    <s v="PRD-0029"/>
    <s v="Capacitor V4"/>
    <x v="1"/>
    <x v="12"/>
    <x v="19"/>
    <n v="480"/>
    <n v="38"/>
    <x v="0"/>
    <n v="442"/>
    <n v="256"/>
    <n v="1"/>
    <x v="3"/>
    <x v="0"/>
    <n v="211.18"/>
    <n v="203.78"/>
    <n v="29.1"/>
    <n v="65.8"/>
    <n v="0.92083333333333328"/>
    <n v="255"/>
    <n v="0.99609375"/>
    <n v="3.90625E-3"/>
    <n v="7.9166666666666663E-2"/>
    <n v="3.7693703238943083E-3"/>
    <s v="Normal"/>
    <x v="1"/>
    <x v="7"/>
    <s v="Q4"/>
    <x v="0"/>
  </r>
  <r>
    <s v="PRD-REC-310366"/>
    <d v="2022-08-21T00:00:00"/>
    <x v="1"/>
    <x v="0"/>
    <x v="1"/>
    <s v="PRD-0070"/>
    <s v="Sheet Metal Part V5"/>
    <x v="3"/>
    <x v="39"/>
    <x v="25"/>
    <n v="480"/>
    <n v="25"/>
    <x v="1"/>
    <n v="455"/>
    <n v="765"/>
    <n v="21"/>
    <x v="4"/>
    <x v="1"/>
    <n v="163.13999999999999"/>
    <n v="3930.11"/>
    <n v="28.6"/>
    <n v="56.1"/>
    <n v="0.94791666666666663"/>
    <n v="744"/>
    <n v="0.97254901960784312"/>
    <n v="2.7450980392156862E-2"/>
    <n v="5.2083333333333336E-2"/>
    <n v="3.1490736133446474E-2"/>
    <s v="Normal"/>
    <x v="0"/>
    <x v="8"/>
    <s v="Q3"/>
    <x v="1"/>
  </r>
  <r>
    <s v="PRD-REC-311391"/>
    <d v="2023-02-11T00:00:00"/>
    <x v="2"/>
    <x v="0"/>
    <x v="0"/>
    <s v="PRD-0077"/>
    <s v="Hinge V2"/>
    <x v="3"/>
    <x v="1"/>
    <x v="28"/>
    <n v="480"/>
    <n v="6"/>
    <x v="1"/>
    <n v="474"/>
    <n v="1067"/>
    <n v="68"/>
    <x v="2"/>
    <x v="0"/>
    <n v="76.97"/>
    <n v="4805.96"/>
    <n v="31.7"/>
    <n v="55.4"/>
    <n v="0.98750000000000004"/>
    <n v="999"/>
    <n v="0.93626991565135897"/>
    <n v="6.3730084348641053E-2"/>
    <n v="1.2500000000000001E-2"/>
    <n v="5.8518642896811385E-2"/>
    <s v="Normal"/>
    <x v="2"/>
    <x v="11"/>
    <s v="Q1"/>
    <x v="1"/>
  </r>
  <r>
    <s v="PRD-REC-303460"/>
    <d v="2024-02-13T00:00:00"/>
    <x v="0"/>
    <x v="2"/>
    <x v="4"/>
    <s v="PRD-0064"/>
    <s v="Bracket V4"/>
    <x v="3"/>
    <x v="27"/>
    <x v="2"/>
    <n v="480"/>
    <n v="61"/>
    <x v="2"/>
    <n v="419"/>
    <n v="324"/>
    <n v="14"/>
    <x v="1"/>
    <x v="1"/>
    <n v="133.91"/>
    <n v="1789.23"/>
    <n v="24.3"/>
    <n v="38.200000000000003"/>
    <n v="0.87291666666666667"/>
    <n v="310"/>
    <n v="0.95679012345679015"/>
    <n v="4.3209876543209874E-2"/>
    <n v="0.12708333333333333"/>
    <n v="4.1239002425620307E-2"/>
    <s v="Normal"/>
    <x v="1"/>
    <x v="11"/>
    <s v="Q1"/>
    <x v="0"/>
  </r>
  <r>
    <s v="PRD-REC-302987"/>
    <d v="2023-12-01T00:00:00"/>
    <x v="0"/>
    <x v="1"/>
    <x v="4"/>
    <s v="PRD-0038"/>
    <s v="Sensor Unit V3"/>
    <x v="1"/>
    <x v="25"/>
    <x v="37"/>
    <n v="480"/>
    <n v="0"/>
    <x v="4"/>
    <n v="480"/>
    <n v="273"/>
    <n v="0"/>
    <x v="5"/>
    <x v="2"/>
    <n v="78.260000000000005"/>
    <n v="0"/>
    <n v="28.7"/>
    <n v="50.6"/>
    <n v="1"/>
    <n v="273"/>
    <n v="1"/>
    <n v="0"/>
    <n v="0"/>
    <n v="0"/>
    <s v="Normal"/>
    <x v="2"/>
    <x v="6"/>
    <s v="Q4"/>
    <x v="0"/>
  </r>
  <r>
    <s v="PRD-REC-310560"/>
    <d v="2024-01-05T00:00:00"/>
    <x v="0"/>
    <x v="3"/>
    <x v="4"/>
    <s v="PRD-0055"/>
    <s v="Container V5"/>
    <x v="0"/>
    <x v="7"/>
    <x v="47"/>
    <n v="480"/>
    <n v="36"/>
    <x v="1"/>
    <n v="444"/>
    <n v="273"/>
    <n v="28"/>
    <x v="1"/>
    <x v="0"/>
    <n v="79.19"/>
    <n v="2388.7800000000002"/>
    <n v="29.8"/>
    <n v="76"/>
    <n v="0.92500000000000004"/>
    <n v="245"/>
    <n v="0.89743589743589747"/>
    <n v="0.10256410256410256"/>
    <n v="7.4999999999999997E-2"/>
    <n v="0.11049513688735814"/>
    <s v="Normal"/>
    <x v="1"/>
    <x v="2"/>
    <s v="Q1"/>
    <x v="0"/>
  </r>
  <r>
    <s v="PRD-REC-311932"/>
    <d v="2024-02-26T00:00:00"/>
    <x v="2"/>
    <x v="1"/>
    <x v="0"/>
    <s v="PRD-0056"/>
    <s v="Panel V1"/>
    <x v="0"/>
    <x v="25"/>
    <x v="7"/>
    <n v="480"/>
    <n v="71"/>
    <x v="2"/>
    <n v="409"/>
    <n v="337"/>
    <n v="7"/>
    <x v="2"/>
    <x v="1"/>
    <n v="46.09"/>
    <n v="362.34"/>
    <n v="30.1"/>
    <n v="65"/>
    <n v="0.8520833333333333"/>
    <n v="330"/>
    <n v="0.97922848664688422"/>
    <n v="2.0771513353115726E-2"/>
    <n v="0.14791666666666667"/>
    <n v="2.3328116258153151E-2"/>
    <s v="Normal"/>
    <x v="1"/>
    <x v="11"/>
    <s v="Q1"/>
    <x v="0"/>
  </r>
  <r>
    <s v="PRD-REC-308861"/>
    <d v="2023-12-22T00:00:00"/>
    <x v="1"/>
    <x v="2"/>
    <x v="1"/>
    <s v="PRD-0075"/>
    <s v="Rod V5"/>
    <x v="3"/>
    <x v="17"/>
    <x v="48"/>
    <n v="480"/>
    <n v="0"/>
    <x v="4"/>
    <n v="480"/>
    <n v="627"/>
    <n v="15"/>
    <x v="0"/>
    <x v="0"/>
    <n v="151.82"/>
    <n v="2127.34"/>
    <n v="26.1"/>
    <n v="62.2"/>
    <n v="1"/>
    <n v="612"/>
    <n v="0.97607655502392343"/>
    <n v="2.3923444976076555E-2"/>
    <n v="0"/>
    <n v="2.2348088277963685E-2"/>
    <s v="Normal"/>
    <x v="2"/>
    <x v="6"/>
    <s v="Q4"/>
    <x v="0"/>
  </r>
  <r>
    <s v="PRD-REC-305790"/>
    <d v="2023-04-30T00:00:00"/>
    <x v="1"/>
    <x v="2"/>
    <x v="4"/>
    <s v="PRD-0062"/>
    <s v="Bracket V2"/>
    <x v="3"/>
    <x v="6"/>
    <x v="24"/>
    <n v="480"/>
    <n v="10"/>
    <x v="5"/>
    <n v="470"/>
    <n v="593"/>
    <n v="42"/>
    <x v="1"/>
    <x v="0"/>
    <n v="206.56"/>
    <n v="9209.57"/>
    <n v="33.4"/>
    <n v="50.7"/>
    <n v="0.97916666666666663"/>
    <n v="551"/>
    <n v="0.92917369308600339"/>
    <n v="7.0826306913996634E-2"/>
    <n v="2.0833333333333332E-2"/>
    <n v="7.5186251817290023E-2"/>
    <s v="Normal"/>
    <x v="2"/>
    <x v="10"/>
    <s v="Q2"/>
    <x v="1"/>
  </r>
  <r>
    <s v="PRD-REC-300136"/>
    <d v="2023-11-12T00:00:00"/>
    <x v="0"/>
    <x v="2"/>
    <x v="4"/>
    <s v="PRD-0041"/>
    <s v="Casing V1"/>
    <x v="0"/>
    <x v="1"/>
    <x v="12"/>
    <n v="480"/>
    <n v="109"/>
    <x v="1"/>
    <n v="371"/>
    <n v="675"/>
    <n v="50"/>
    <x v="0"/>
    <x v="0"/>
    <n v="230"/>
    <n v="12605.5"/>
    <n v="33.200000000000003"/>
    <n v="61.7"/>
    <n v="0.7729166666666667"/>
    <n v="625"/>
    <n v="0.92592592592592593"/>
    <n v="7.407407407407407E-2"/>
    <n v="0.22708333333333333"/>
    <n v="8.1194847020933977E-2"/>
    <s v="Normal"/>
    <x v="2"/>
    <x v="5"/>
    <s v="Q4"/>
    <x v="1"/>
  </r>
  <r>
    <s v="PRD-REC-304954"/>
    <d v="2022-06-21T00:00:00"/>
    <x v="2"/>
    <x v="0"/>
    <x v="4"/>
    <s v="PRD-0046"/>
    <s v="Bottle Cap V1"/>
    <x v="0"/>
    <x v="1"/>
    <x v="49"/>
    <n v="480"/>
    <n v="27"/>
    <x v="3"/>
    <n v="453"/>
    <n v="385"/>
    <n v="40"/>
    <x v="3"/>
    <x v="0"/>
    <n v="214.15"/>
    <n v="9209.84"/>
    <n v="30.3"/>
    <n v="44.4"/>
    <n v="0.94374999999999998"/>
    <n v="345"/>
    <n v="0.89610389610389607"/>
    <n v="0.1038961038961039"/>
    <n v="5.6250000000000001E-2"/>
    <n v="0.11170517085062964"/>
    <s v="Normal"/>
    <x v="0"/>
    <x v="3"/>
    <s v="Q2"/>
    <x v="0"/>
  </r>
  <r>
    <s v="PRD-REC-302616"/>
    <d v="2022-01-19T00:00:00"/>
    <x v="1"/>
    <x v="2"/>
    <x v="4"/>
    <s v="PRD-0042"/>
    <s v="Casing V2"/>
    <x v="0"/>
    <x v="33"/>
    <x v="16"/>
    <n v="480"/>
    <n v="150"/>
    <x v="5"/>
    <n v="330"/>
    <n v="209"/>
    <n v="7"/>
    <x v="1"/>
    <x v="0"/>
    <n v="47.87"/>
    <n v="303.47000000000003"/>
    <n v="27"/>
    <n v="44"/>
    <n v="0.6875"/>
    <n v="202"/>
    <n v="0.96650717703349287"/>
    <n v="3.3492822966507178E-2"/>
    <n v="0.3125"/>
    <n v="3.0332349475203479E-2"/>
    <s v="Normal"/>
    <x v="0"/>
    <x v="2"/>
    <s v="Q1"/>
    <x v="0"/>
  </r>
  <r>
    <s v="PRD-REC-312130"/>
    <d v="2023-11-17T00:00:00"/>
    <x v="1"/>
    <x v="3"/>
    <x v="2"/>
    <s v="PRD-0016"/>
    <s v="Clutch Plate V1"/>
    <x v="2"/>
    <x v="6"/>
    <x v="3"/>
    <n v="480"/>
    <n v="43"/>
    <x v="1"/>
    <n v="437"/>
    <n v="497"/>
    <n v="34"/>
    <x v="1"/>
    <x v="0"/>
    <n v="130.99"/>
    <n v="4283.7299999999996"/>
    <n v="29.4"/>
    <n v="44.6"/>
    <n v="0.91041666666666665"/>
    <n v="463"/>
    <n v="0.93158953722334004"/>
    <n v="6.8410462776659964E-2"/>
    <n v="8.9583333333333334E-2"/>
    <n v="6.5800252311640647E-2"/>
    <s v="Normal"/>
    <x v="2"/>
    <x v="5"/>
    <s v="Q4"/>
    <x v="0"/>
  </r>
  <r>
    <s v="PRD-REC-313979"/>
    <d v="2023-01-31T00:00:00"/>
    <x v="2"/>
    <x v="0"/>
    <x v="1"/>
    <s v="PRD-0051"/>
    <s v="Container V1"/>
    <x v="0"/>
    <x v="6"/>
    <x v="39"/>
    <n v="480"/>
    <n v="0"/>
    <x v="4"/>
    <n v="480"/>
    <n v="312"/>
    <n v="10"/>
    <x v="0"/>
    <x v="1"/>
    <n v="133.72657009072259"/>
    <n v="1990.32"/>
    <n v="32.299999999999997"/>
    <n v="65.5"/>
    <n v="1"/>
    <n v="302"/>
    <n v="0.96794871794871795"/>
    <n v="3.2051282051282048E-2"/>
    <n v="0"/>
    <n v="4.7703539879195143E-2"/>
    <s v="Normal"/>
    <x v="2"/>
    <x v="2"/>
    <s v="Q1"/>
    <x v="0"/>
  </r>
  <r>
    <s v="PRD-REC-312489"/>
    <d v="2024-03-09T00:00:00"/>
    <x v="2"/>
    <x v="2"/>
    <x v="4"/>
    <s v="PRD-0077"/>
    <s v="Hinge V2"/>
    <x v="3"/>
    <x v="36"/>
    <x v="35"/>
    <n v="480"/>
    <n v="0"/>
    <x v="4"/>
    <n v="480"/>
    <n v="279"/>
    <n v="8"/>
    <x v="3"/>
    <x v="1"/>
    <n v="229.89"/>
    <n v="2028.91"/>
    <n v="18.5"/>
    <n v="33.200000000000003"/>
    <n v="1"/>
    <n v="271"/>
    <n v="0.97132616487455192"/>
    <n v="2.8673835125448029E-2"/>
    <n v="0"/>
    <n v="3.1632862904200247E-2"/>
    <s v="Normal"/>
    <x v="1"/>
    <x v="0"/>
    <s v="Q1"/>
    <x v="1"/>
  </r>
  <r>
    <s v="PRD-REC-306448"/>
    <d v="2023-11-11T00:00:00"/>
    <x v="0"/>
    <x v="2"/>
    <x v="3"/>
    <s v="PRD-0034"/>
    <s v="Connector V4"/>
    <x v="1"/>
    <x v="10"/>
    <x v="12"/>
    <n v="480"/>
    <n v="15"/>
    <x v="3"/>
    <n v="465"/>
    <n v="366"/>
    <n v="23"/>
    <x v="1"/>
    <x v="1"/>
    <n v="27.01"/>
    <n v="539.33000000000004"/>
    <n v="32.1"/>
    <n v="60"/>
    <n v="0.96875"/>
    <n v="343"/>
    <n v="0.93715846994535523"/>
    <n v="6.2841530054644809E-2"/>
    <n v="3.125E-2"/>
    <n v="5.4556802479551192E-2"/>
    <s v="Normal"/>
    <x v="2"/>
    <x v="5"/>
    <s v="Q4"/>
    <x v="1"/>
  </r>
  <r>
    <s v="PRD-REC-302451"/>
    <d v="2022-03-23T00:00:00"/>
    <x v="1"/>
    <x v="0"/>
    <x v="4"/>
    <s v="PRD-0063"/>
    <s v="Bracket V3"/>
    <x v="3"/>
    <x v="21"/>
    <x v="19"/>
    <n v="480"/>
    <n v="83"/>
    <x v="5"/>
    <n v="397"/>
    <n v="493"/>
    <n v="12"/>
    <x v="2"/>
    <x v="0"/>
    <n v="60.89"/>
    <n v="773.55"/>
    <n v="36.299999999999997"/>
    <n v="62.7"/>
    <n v="0.82708333333333328"/>
    <n v="481"/>
    <n v="0.97565922920892489"/>
    <n v="2.434077079107505E-2"/>
    <n v="0.17291666666666666"/>
    <n v="2.5768877272453201E-2"/>
    <s v="Normal"/>
    <x v="0"/>
    <x v="0"/>
    <s v="Q1"/>
    <x v="0"/>
  </r>
  <r>
    <s v="PRD-REC-300322"/>
    <d v="2024-04-02T00:00:00"/>
    <x v="0"/>
    <x v="0"/>
    <x v="0"/>
    <s v="PRD-0034"/>
    <s v="Connector V4"/>
    <x v="1"/>
    <x v="11"/>
    <x v="18"/>
    <n v="480"/>
    <n v="5"/>
    <x v="1"/>
    <n v="475"/>
    <n v="285"/>
    <n v="27"/>
    <x v="3"/>
    <x v="0"/>
    <n v="243.63"/>
    <n v="6549.48"/>
    <n v="19.5"/>
    <n v="56.9"/>
    <n v="0.98958333333333337"/>
    <n v="258"/>
    <n v="0.90526315789473688"/>
    <n v="9.4736842105263161E-2"/>
    <n v="1.0416666666666666E-2"/>
    <n v="9.4325951561578483E-2"/>
    <s v="Normal"/>
    <x v="1"/>
    <x v="10"/>
    <s v="Q2"/>
    <x v="0"/>
  </r>
  <r>
    <s v="PRD-REC-302007"/>
    <d v="2022-05-21T00:00:00"/>
    <x v="2"/>
    <x v="1"/>
    <x v="1"/>
    <s v="PRD-0008"/>
    <s v="Piston V3"/>
    <x v="2"/>
    <x v="39"/>
    <x v="0"/>
    <n v="480"/>
    <n v="21"/>
    <x v="0"/>
    <n v="459"/>
    <n v="476"/>
    <n v="31"/>
    <x v="1"/>
    <x v="1"/>
    <n v="206.3"/>
    <n v="6521.78"/>
    <n v="25.5"/>
    <n v="52.5"/>
    <n v="0.95625000000000004"/>
    <n v="445"/>
    <n v="0.93487394957983194"/>
    <n v="6.5126050420168072E-2"/>
    <n v="4.3749999999999997E-2"/>
    <n v="6.6414049866189803E-2"/>
    <s v="Normal"/>
    <x v="0"/>
    <x v="1"/>
    <s v="Q2"/>
    <x v="1"/>
  </r>
  <r>
    <s v="PRD-REC-308986"/>
    <d v="2024-01-11T00:00:00"/>
    <x v="0"/>
    <x v="1"/>
    <x v="3"/>
    <s v="PRD-0051"/>
    <s v="Container V1"/>
    <x v="0"/>
    <x v="6"/>
    <x v="19"/>
    <n v="480"/>
    <n v="23"/>
    <x v="1"/>
    <n v="457"/>
    <n v="353"/>
    <n v="12"/>
    <x v="2"/>
    <x v="1"/>
    <n v="100.72"/>
    <n v="1266.26"/>
    <n v="30.8"/>
    <n v="54.950839260313032"/>
    <n v="0.95208333333333328"/>
    <n v="341"/>
    <n v="0.96600566572237956"/>
    <n v="3.39943342776204E-2"/>
    <n v="4.791666666666667E-2"/>
    <n v="3.5614960387195201E-2"/>
    <s v="Normal"/>
    <x v="1"/>
    <x v="2"/>
    <s v="Q1"/>
    <x v="0"/>
  </r>
  <r>
    <s v="PRD-REC-306608"/>
    <d v="2023-04-27T00:00:00"/>
    <x v="0"/>
    <x v="0"/>
    <x v="3"/>
    <s v="PRD-0003"/>
    <s v="Brake Pad V3"/>
    <x v="2"/>
    <x v="33"/>
    <x v="4"/>
    <n v="480"/>
    <n v="0"/>
    <x v="4"/>
    <n v="480"/>
    <n v="415"/>
    <n v="14"/>
    <x v="3"/>
    <x v="1"/>
    <n v="124.72"/>
    <n v="1679.04"/>
    <n v="26.4"/>
    <n v="66"/>
    <n v="1"/>
    <n v="401"/>
    <n v="0.96626506024096381"/>
    <n v="3.3734939759036145E-2"/>
    <n v="0"/>
    <n v="3.2439701074986282E-2"/>
    <s v="Normal"/>
    <x v="2"/>
    <x v="10"/>
    <s v="Q2"/>
    <x v="0"/>
  </r>
  <r>
    <s v="PRD-REC-307084"/>
    <n v="44673"/>
    <x v="1"/>
    <x v="0"/>
    <x v="4"/>
    <s v="PRD-0017"/>
    <s v="Clutch Plate V2"/>
    <x v="2"/>
    <x v="9"/>
    <x v="29"/>
    <n v="480"/>
    <n v="0"/>
    <x v="4"/>
    <n v="480"/>
    <n v="318"/>
    <n v="29"/>
    <x v="1"/>
    <x v="1"/>
    <n v="216.56"/>
    <n v="6300.96"/>
    <n v="24.3"/>
    <n v="61.1"/>
    <n v="1"/>
    <n v="289"/>
    <n v="0.9088050314465409"/>
    <n v="9.1194968553459113E-2"/>
    <n v="0"/>
    <n v="9.1495842365356059E-2"/>
    <s v="Normal"/>
    <x v="0"/>
    <x v="10"/>
    <s v="Q2"/>
    <x v="0"/>
  </r>
  <r>
    <s v="PRD-REC-312150"/>
    <d v="2024-03-21T00:00:00"/>
    <x v="2"/>
    <x v="3"/>
    <x v="2"/>
    <s v="PRD-0078"/>
    <s v="Hinge V3"/>
    <x v="3"/>
    <x v="8"/>
    <x v="7"/>
    <n v="480"/>
    <n v="6"/>
    <x v="5"/>
    <n v="474"/>
    <n v="311"/>
    <n v="4"/>
    <x v="2"/>
    <x v="1"/>
    <n v="51.38"/>
    <n v="223.93"/>
    <n v="25"/>
    <n v="54.653957055214782"/>
    <n v="0.98750000000000004"/>
    <n v="307"/>
    <n v="0.98713826366559487"/>
    <n v="1.2861736334405145E-2"/>
    <n v="1.2500000000000001E-2"/>
    <n v="1.40138605360225E-2"/>
    <s v="Normal"/>
    <x v="1"/>
    <x v="0"/>
    <s v="Q1"/>
    <x v="0"/>
  </r>
  <r>
    <s v="PRD-REC-300447"/>
    <d v="2022-12-23T00:00:00"/>
    <x v="1"/>
    <x v="3"/>
    <x v="3"/>
    <s v="PRD-0008"/>
    <s v="Piston V3"/>
    <x v="2"/>
    <x v="23"/>
    <x v="33"/>
    <n v="480"/>
    <n v="0"/>
    <x v="4"/>
    <n v="480"/>
    <n v="308"/>
    <n v="9"/>
    <x v="3"/>
    <x v="0"/>
    <n v="234.87"/>
    <n v="2341.0300000000002"/>
    <n v="25.1"/>
    <n v="44.6"/>
    <n v="1"/>
    <n v="299"/>
    <n v="0.97077922077922074"/>
    <n v="2.922077922077922E-2"/>
    <n v="0"/>
    <n v="3.2361505314628322E-2"/>
    <s v="Normal"/>
    <x v="0"/>
    <x v="6"/>
    <s v="Q4"/>
    <x v="0"/>
  </r>
  <r>
    <s v="PRD-REC-310344"/>
    <d v="2024-04-27T00:00:00"/>
    <x v="0"/>
    <x v="2"/>
    <x v="4"/>
    <s v="PRD-0029"/>
    <s v="Capacitor V4"/>
    <x v="1"/>
    <x v="28"/>
    <x v="16"/>
    <n v="480"/>
    <n v="0"/>
    <x v="4"/>
    <n v="480"/>
    <n v="391"/>
    <n v="36"/>
    <x v="1"/>
    <x v="1"/>
    <n v="122.97"/>
    <n v="3912.2"/>
    <n v="19"/>
    <n v="63.9"/>
    <n v="1"/>
    <n v="355"/>
    <n v="0.90792838874680304"/>
    <n v="9.2071611253196933E-2"/>
    <n v="0"/>
    <n v="8.1366403175290508E-2"/>
    <s v="Normal"/>
    <x v="1"/>
    <x v="10"/>
    <s v="Q2"/>
    <x v="1"/>
  </r>
  <r>
    <s v="PRD-REC-303802"/>
    <d v="2024-09-17T00:00:00"/>
    <x v="0"/>
    <x v="2"/>
    <x v="1"/>
    <s v="PRD-0053"/>
    <s v="Container V3"/>
    <x v="0"/>
    <x v="25"/>
    <x v="22"/>
    <n v="480"/>
    <n v="0"/>
    <x v="4"/>
    <n v="480"/>
    <n v="470"/>
    <n v="28"/>
    <x v="1"/>
    <x v="0"/>
    <n v="37.76"/>
    <n v="949.36"/>
    <n v="27.8"/>
    <n v="55.7"/>
    <n v="1"/>
    <n v="442"/>
    <n v="0.94042553191489364"/>
    <n v="5.9574468085106386E-2"/>
    <n v="0"/>
    <n v="5.3493508835196539E-2"/>
    <s v="Normal"/>
    <x v="1"/>
    <x v="4"/>
    <s v="Q3"/>
    <x v="0"/>
  </r>
  <r>
    <s v="PRD-REC-307908"/>
    <d v="2023-06-12T00:00:00"/>
    <x v="2"/>
    <x v="0"/>
    <x v="3"/>
    <s v="PRD-0051"/>
    <s v="Container V1"/>
    <x v="0"/>
    <x v="8"/>
    <x v="40"/>
    <n v="480"/>
    <n v="0"/>
    <x v="4"/>
    <n v="480"/>
    <n v="540"/>
    <n v="26"/>
    <x v="1"/>
    <x v="0"/>
    <n v="193.34"/>
    <n v="4398.6499999999996"/>
    <n v="25.9"/>
    <n v="54.1"/>
    <n v="1"/>
    <n v="514"/>
    <n v="0.95185185185185184"/>
    <n v="4.8148148148148148E-2"/>
    <n v="0"/>
    <n v="4.2131210034903006E-2"/>
    <s v="Normal"/>
    <x v="2"/>
    <x v="3"/>
    <s v="Q2"/>
    <x v="0"/>
  </r>
  <r>
    <s v="PRD-REC-302493"/>
    <d v="2024-01-27T00:00:00"/>
    <x v="1"/>
    <x v="2"/>
    <x v="4"/>
    <s v="PRD-0058"/>
    <s v="Panel V3"/>
    <x v="0"/>
    <x v="10"/>
    <x v="19"/>
    <n v="480"/>
    <n v="67"/>
    <x v="5"/>
    <n v="413"/>
    <n v="514"/>
    <n v="6"/>
    <x v="3"/>
    <x v="0"/>
    <n v="229.44"/>
    <n v="1453.6"/>
    <n v="26.3"/>
    <n v="69.5"/>
    <n v="0.86041666666666672"/>
    <n v="508"/>
    <n v="0.98832684824902728"/>
    <n v="1.1673151750972763E-2"/>
    <n v="0.13958333333333334"/>
    <n v="1.2325730318176143E-2"/>
    <s v="Normal"/>
    <x v="1"/>
    <x v="2"/>
    <s v="Q1"/>
    <x v="1"/>
  </r>
  <r>
    <s v="PRD-REC-311420"/>
    <d v="2023-06-14T00:00:00"/>
    <x v="1"/>
    <x v="1"/>
    <x v="2"/>
    <s v="PRD-0003"/>
    <s v="Brake Pad V3"/>
    <x v="2"/>
    <x v="4"/>
    <x v="37"/>
    <n v="480"/>
    <n v="6"/>
    <x v="2"/>
    <n v="474"/>
    <n v="459"/>
    <n v="6"/>
    <x v="3"/>
    <x v="0"/>
    <n v="169.21"/>
    <n v="1021.23"/>
    <n v="33.299999999999997"/>
    <n v="61.6"/>
    <n v="0.98750000000000004"/>
    <n v="453"/>
    <n v="0.98692810457516345"/>
    <n v="1.3071895424836602E-2"/>
    <n v="1.2500000000000001E-2"/>
    <n v="1.3148761661747613E-2"/>
    <s v="Normal"/>
    <x v="2"/>
    <x v="3"/>
    <s v="Q2"/>
    <x v="0"/>
  </r>
  <r>
    <s v="PRD-REC-307078"/>
    <d v="2024-07-02T00:00:00"/>
    <x v="0"/>
    <x v="0"/>
    <x v="1"/>
    <s v="PRD-0069"/>
    <s v="Sheet Metal Part V4"/>
    <x v="3"/>
    <x v="23"/>
    <x v="18"/>
    <n v="480"/>
    <n v="0"/>
    <x v="4"/>
    <n v="480"/>
    <n v="712"/>
    <n v="7"/>
    <x v="1"/>
    <x v="0"/>
    <n v="188.15"/>
    <n v="1375.46"/>
    <n v="28.6"/>
    <n v="47.1"/>
    <n v="1"/>
    <n v="705"/>
    <n v="0.9901685393258427"/>
    <n v="9.8314606741573031E-3"/>
    <n v="0"/>
    <n v="1.0267477239950194E-2"/>
    <s v="Normal"/>
    <x v="1"/>
    <x v="9"/>
    <s v="Q3"/>
    <x v="0"/>
  </r>
  <r>
    <s v="PRD-REC-304591"/>
    <d v="2022-08-11T00:00:00"/>
    <x v="2"/>
    <x v="1"/>
    <x v="1"/>
    <s v="PRD-0001"/>
    <s v="Brake Pad V1"/>
    <x v="2"/>
    <x v="4"/>
    <x v="18"/>
    <n v="480"/>
    <n v="0"/>
    <x v="4"/>
    <n v="480"/>
    <n v="784"/>
    <n v="17"/>
    <x v="3"/>
    <x v="0"/>
    <n v="60.72"/>
    <n v="1035.93"/>
    <n v="25.9"/>
    <n v="48.5"/>
    <n v="1"/>
    <n v="767"/>
    <n v="0.97831632653061229"/>
    <n v="2.1683673469387755E-2"/>
    <n v="0"/>
    <n v="2.1761187182382839E-2"/>
    <s v="Normal"/>
    <x v="0"/>
    <x v="8"/>
    <s v="Q3"/>
    <x v="0"/>
  </r>
  <r>
    <s v="PRD-REC-311926"/>
    <d v="2022-04-08T00:00:00"/>
    <x v="2"/>
    <x v="0"/>
    <x v="2"/>
    <s v="PRD-0003"/>
    <s v="Brake Pad V3"/>
    <x v="2"/>
    <x v="4"/>
    <x v="34"/>
    <n v="480"/>
    <n v="0"/>
    <x v="4"/>
    <n v="480"/>
    <n v="946"/>
    <n v="24"/>
    <x v="0"/>
    <x v="0"/>
    <n v="131.73488344644448"/>
    <n v="1208.55"/>
    <n v="22.2"/>
    <n v="48.7"/>
    <n v="1"/>
    <n v="922"/>
    <n v="0.97463002114164909"/>
    <n v="2.5369978858350951E-2"/>
    <n v="0"/>
    <n v="9.6977881974989952E-3"/>
    <s v="Normal"/>
    <x v="0"/>
    <x v="10"/>
    <s v="Q2"/>
    <x v="0"/>
  </r>
  <r>
    <s v="PRD-REC-312615"/>
    <d v="2022-07-12T00:00:00"/>
    <x v="0"/>
    <x v="0"/>
    <x v="4"/>
    <s v="PRD-0062"/>
    <s v="Bracket V2"/>
    <x v="3"/>
    <x v="14"/>
    <x v="30"/>
    <n v="480"/>
    <n v="5"/>
    <x v="1"/>
    <n v="475"/>
    <n v="697"/>
    <n v="111"/>
    <x v="0"/>
    <x v="0"/>
    <n v="197.59"/>
    <n v="24654.41"/>
    <n v="25.1"/>
    <n v="46.6"/>
    <n v="0.98958333333333337"/>
    <n v="586"/>
    <n v="0.84074605451936868"/>
    <n v="0.15925394548063126"/>
    <n v="1.0416666666666666E-2"/>
    <n v="0.17901807163697009"/>
    <s v="Normal"/>
    <x v="0"/>
    <x v="9"/>
    <s v="Q3"/>
    <x v="0"/>
  </r>
  <r>
    <s v="PRD-REC-311323"/>
    <d v="2024-07-18T00:00:00"/>
    <x v="0"/>
    <x v="1"/>
    <x v="2"/>
    <s v="PRD-0048"/>
    <s v="Bottle Cap V3"/>
    <x v="0"/>
    <x v="19"/>
    <x v="12"/>
    <n v="480"/>
    <n v="0"/>
    <x v="4"/>
    <n v="480"/>
    <n v="798"/>
    <n v="12"/>
    <x v="1"/>
    <x v="0"/>
    <n v="178.57"/>
    <n v="1806.44"/>
    <n v="23.7"/>
    <n v="57.2"/>
    <n v="1"/>
    <n v="786"/>
    <n v="0.98496240601503759"/>
    <n v="1.5037593984962405E-2"/>
    <n v="0"/>
    <n v="1.2676873344811322E-2"/>
    <s v="Normal"/>
    <x v="1"/>
    <x v="9"/>
    <s v="Q3"/>
    <x v="0"/>
  </r>
  <r>
    <s v="PRD-REC-305556"/>
    <d v="2024-08-13T00:00:00"/>
    <x v="2"/>
    <x v="3"/>
    <x v="0"/>
    <s v="PRD-0069"/>
    <s v="Sheet Metal Part V4"/>
    <x v="3"/>
    <x v="38"/>
    <x v="17"/>
    <n v="480"/>
    <n v="0"/>
    <x v="4"/>
    <n v="480"/>
    <n v="1177"/>
    <n v="92"/>
    <x v="0"/>
    <x v="1"/>
    <n v="78.540000000000006"/>
    <n v="8269.26"/>
    <n v="26.6"/>
    <n v="78.7"/>
    <n v="1"/>
    <n v="1085"/>
    <n v="0.92183517417162275"/>
    <n v="7.8164825828377235E-2"/>
    <n v="0"/>
    <n v="8.9453901588441048E-2"/>
    <s v="Normal"/>
    <x v="1"/>
    <x v="8"/>
    <s v="Q3"/>
    <x v="0"/>
  </r>
  <r>
    <s v="PRD-REC-300640"/>
    <d v="2022-11-18T00:00:00"/>
    <x v="1"/>
    <x v="3"/>
    <x v="3"/>
    <s v="PRD-0025"/>
    <s v="Pcb Board V5"/>
    <x v="1"/>
    <x v="3"/>
    <x v="12"/>
    <n v="480"/>
    <n v="0"/>
    <x v="4"/>
    <n v="480"/>
    <n v="878"/>
    <n v="15"/>
    <x v="1"/>
    <x v="0"/>
    <n v="178.69"/>
    <n v="3173.77"/>
    <n v="28.9"/>
    <n v="54.4"/>
    <n v="1"/>
    <n v="863"/>
    <n v="0.98291571753986329"/>
    <n v="1.7084282460136675E-2"/>
    <n v="0"/>
    <n v="2.0229292123606236E-2"/>
    <s v="Normal"/>
    <x v="0"/>
    <x v="5"/>
    <s v="Q4"/>
    <x v="0"/>
  </r>
  <r>
    <s v="PRD-REC-309410"/>
    <d v="2023-12-14T00:00:00"/>
    <x v="0"/>
    <x v="0"/>
    <x v="2"/>
    <s v="PRD-0052"/>
    <s v="Container V2"/>
    <x v="0"/>
    <x v="5"/>
    <x v="13"/>
    <n v="480"/>
    <n v="67"/>
    <x v="1"/>
    <n v="413"/>
    <n v="462"/>
    <n v="20"/>
    <x v="0"/>
    <x v="0"/>
    <n v="159.99"/>
    <n v="3335.71"/>
    <n v="24.1"/>
    <n v="58.6"/>
    <n v="0.86041666666666672"/>
    <n v="442"/>
    <n v="0.95670995670995673"/>
    <n v="4.3290043290043288E-2"/>
    <n v="0.13958333333333334"/>
    <n v="4.5128767517666819E-2"/>
    <s v="Normal"/>
    <x v="2"/>
    <x v="6"/>
    <s v="Q4"/>
    <x v="0"/>
  </r>
  <r>
    <s v="PRD-REC-308820"/>
    <d v="2023-02-17T00:00:00"/>
    <x v="2"/>
    <x v="3"/>
    <x v="3"/>
    <s v="PRD-0016"/>
    <s v="Clutch Plate V1"/>
    <x v="2"/>
    <x v="27"/>
    <x v="15"/>
    <n v="480"/>
    <n v="5"/>
    <x v="1"/>
    <n v="475"/>
    <n v="577"/>
    <n v="17"/>
    <x v="1"/>
    <x v="0"/>
    <n v="244.32"/>
    <n v="3799.48"/>
    <n v="31.7"/>
    <n v="47.4"/>
    <n v="0.98958333333333337"/>
    <n v="560"/>
    <n v="0.97053726169844023"/>
    <n v="2.9462738301559793E-2"/>
    <n v="1.0416666666666666E-2"/>
    <n v="2.6951896481473288E-2"/>
    <s v="Normal"/>
    <x v="2"/>
    <x v="11"/>
    <s v="Q1"/>
    <x v="0"/>
  </r>
  <r>
    <s v="PRD-REC-308264"/>
    <n v="45133"/>
    <x v="2"/>
    <x v="3"/>
    <x v="1"/>
    <s v="PRD-0041"/>
    <s v="Casing V1"/>
    <x v="0"/>
    <x v="28"/>
    <x v="2"/>
    <n v="480"/>
    <n v="0"/>
    <x v="4"/>
    <n v="480"/>
    <n v="443"/>
    <n v="22"/>
    <x v="0"/>
    <x v="1"/>
    <n v="62.87"/>
    <n v="1508.84"/>
    <n v="35.799999999999997"/>
    <n v="47.4"/>
    <n v="1"/>
    <n v="421"/>
    <n v="0.95033860045146723"/>
    <n v="4.9661399548532728E-2"/>
    <n v="0"/>
    <n v="5.4174636041765929E-2"/>
    <s v="Normal"/>
    <x v="2"/>
    <x v="9"/>
    <s v="Q3"/>
    <x v="0"/>
  </r>
  <r>
    <s v="PRD-REC-304506"/>
    <d v="2024-11-21T00:00:00"/>
    <x v="2"/>
    <x v="0"/>
    <x v="0"/>
    <s v="PRD-0051"/>
    <s v="Container V1"/>
    <x v="0"/>
    <x v="10"/>
    <x v="10"/>
    <n v="480"/>
    <n v="36"/>
    <x v="5"/>
    <n v="444"/>
    <n v="943"/>
    <n v="44"/>
    <x v="2"/>
    <x v="0"/>
    <n v="192.91"/>
    <n v="7257.38"/>
    <n v="30.5"/>
    <n v="56.3"/>
    <n v="0.92500000000000004"/>
    <n v="899"/>
    <n v="0.95334040296924705"/>
    <n v="4.6659597030752918E-2"/>
    <n v="7.4999999999999997E-2"/>
    <n v="3.989453705437835E-2"/>
    <s v="Normal"/>
    <x v="1"/>
    <x v="5"/>
    <s v="Q4"/>
    <x v="0"/>
  </r>
  <r>
    <s v="PRD-REC-305828"/>
    <d v="2024-03-15T00:00:00"/>
    <x v="0"/>
    <x v="3"/>
    <x v="1"/>
    <s v="PRD-0005"/>
    <s v="Brake Pad V5"/>
    <x v="2"/>
    <x v="32"/>
    <x v="19"/>
    <n v="480"/>
    <n v="0"/>
    <x v="4"/>
    <n v="480"/>
    <n v="421"/>
    <n v="36"/>
    <x v="3"/>
    <x v="0"/>
    <n v="46.94"/>
    <n v="1855.89"/>
    <n v="29.1"/>
    <n v="44"/>
    <n v="1"/>
    <n v="385"/>
    <n v="0.91448931116389554"/>
    <n v="8.5510688836104506E-2"/>
    <n v="0"/>
    <n v="9.3913289011999967E-2"/>
    <s v="Normal"/>
    <x v="1"/>
    <x v="0"/>
    <s v="Q1"/>
    <x v="0"/>
  </r>
  <r>
    <s v="PRD-REC-305087"/>
    <d v="2022-03-03T00:00:00"/>
    <x v="2"/>
    <x v="3"/>
    <x v="0"/>
    <s v="PRD-0068"/>
    <s v="Sheet Metal Part V3"/>
    <x v="3"/>
    <x v="34"/>
    <x v="50"/>
    <n v="480"/>
    <n v="0"/>
    <x v="4"/>
    <n v="480"/>
    <n v="485"/>
    <n v="6"/>
    <x v="0"/>
    <x v="0"/>
    <n v="76.25"/>
    <n v="446.64"/>
    <n v="32.700000000000003"/>
    <n v="42.9"/>
    <n v="1"/>
    <n v="479"/>
    <n v="0.98762886597938149"/>
    <n v="1.2371134020618556E-2"/>
    <n v="0"/>
    <n v="1.2077471691735677E-2"/>
    <s v="Normal"/>
    <x v="0"/>
    <x v="0"/>
    <s v="Q1"/>
    <x v="0"/>
  </r>
  <r>
    <s v="PRD-REC-304636"/>
    <d v="2022-10-14T00:00:00"/>
    <x v="2"/>
    <x v="0"/>
    <x v="1"/>
    <s v="PRD-0075"/>
    <s v="Rod V5"/>
    <x v="3"/>
    <x v="33"/>
    <x v="21"/>
    <n v="480"/>
    <n v="0"/>
    <x v="4"/>
    <n v="480"/>
    <n v="746"/>
    <n v="12"/>
    <x v="4"/>
    <x v="0"/>
    <n v="91.67"/>
    <n v="914.76"/>
    <n v="28.048285117805023"/>
    <n v="47.8"/>
    <n v="1"/>
    <n v="734"/>
    <n v="0.98391420911528149"/>
    <n v="1.6085790884718499E-2"/>
    <n v="0"/>
    <n v="1.3376457283103426E-2"/>
    <s v="Normal"/>
    <x v="0"/>
    <x v="7"/>
    <s v="Q4"/>
    <x v="0"/>
  </r>
  <r>
    <s v="PRD-REC-309160"/>
    <d v="2024-10-04T00:00:00"/>
    <x v="2"/>
    <x v="0"/>
    <x v="1"/>
    <s v="PRD-0042"/>
    <s v="Casing V2"/>
    <x v="0"/>
    <x v="7"/>
    <x v="10"/>
    <n v="480"/>
    <n v="0"/>
    <x v="4"/>
    <n v="480"/>
    <n v="575"/>
    <n v="21"/>
    <x v="3"/>
    <x v="0"/>
    <n v="231.15"/>
    <n v="4440.21"/>
    <n v="29.2"/>
    <n v="49.7"/>
    <n v="1"/>
    <n v="554"/>
    <n v="0.96347826086956523"/>
    <n v="3.6521739130434785E-2"/>
    <n v="0"/>
    <n v="3.3407330079282226E-2"/>
    <s v="Normal"/>
    <x v="1"/>
    <x v="7"/>
    <s v="Q4"/>
    <x v="0"/>
  </r>
  <r>
    <s v="PRD-REC-305366"/>
    <d v="2023-12-19T00:00:00"/>
    <x v="2"/>
    <x v="2"/>
    <x v="4"/>
    <s v="PRD-0073"/>
    <s v="Rod V3"/>
    <x v="3"/>
    <x v="8"/>
    <x v="35"/>
    <n v="480"/>
    <n v="6"/>
    <x v="5"/>
    <n v="474"/>
    <n v="458"/>
    <n v="30"/>
    <x v="2"/>
    <x v="0"/>
    <n v="186.33"/>
    <n v="5615.93"/>
    <n v="27"/>
    <n v="70.599999999999994"/>
    <n v="0.98750000000000004"/>
    <n v="428"/>
    <n v="0.93449781659388642"/>
    <n v="6.5502183406113537E-2"/>
    <n v="1.2500000000000001E-2"/>
    <n v="6.5807201713070931E-2"/>
    <s v="Normal"/>
    <x v="2"/>
    <x v="6"/>
    <s v="Q4"/>
    <x v="0"/>
  </r>
  <r>
    <s v="PRD-REC-303313"/>
    <d v="2023-10-25T00:00:00"/>
    <x v="0"/>
    <x v="1"/>
    <x v="4"/>
    <s v="PRD-0052"/>
    <s v="Container V2"/>
    <x v="0"/>
    <x v="36"/>
    <x v="11"/>
    <n v="480"/>
    <n v="116"/>
    <x v="2"/>
    <n v="364"/>
    <n v="395"/>
    <n v="44"/>
    <x v="2"/>
    <x v="0"/>
    <n v="81.599999999999994"/>
    <n v="4273.7299999999996"/>
    <n v="26.9"/>
    <n v="57.3"/>
    <n v="0.7583333333333333"/>
    <n v="351"/>
    <n v="0.88860759493670882"/>
    <n v="0.11139240506329114"/>
    <n v="0.24166666666666667"/>
    <n v="0.1325927649540829"/>
    <s v="Critical"/>
    <x v="2"/>
    <x v="7"/>
    <s v="Q4"/>
    <x v="0"/>
  </r>
  <r>
    <s v="PRD-REC-310240"/>
    <d v="2024-05-30T00:00:00"/>
    <x v="0"/>
    <x v="0"/>
    <x v="0"/>
    <s v="PRD-0033"/>
    <s v="Connector V3"/>
    <x v="1"/>
    <x v="31"/>
    <x v="26"/>
    <n v="480"/>
    <n v="28"/>
    <x v="2"/>
    <n v="452"/>
    <n v="324"/>
    <n v="19"/>
    <x v="3"/>
    <x v="0"/>
    <n v="28.92"/>
    <n v="493.24"/>
    <n v="25.6"/>
    <n v="49.4"/>
    <n v="0.94166666666666665"/>
    <n v="305"/>
    <n v="0.94135802469135799"/>
    <n v="5.8641975308641972E-2"/>
    <n v="5.8333333333333334E-2"/>
    <n v="5.263989208203132E-2"/>
    <s v="Normal"/>
    <x v="1"/>
    <x v="1"/>
    <s v="Q2"/>
    <x v="0"/>
  </r>
  <r>
    <s v="PRD-REC-308296"/>
    <d v="2022-07-06T00:00:00"/>
    <x v="0"/>
    <x v="0"/>
    <x v="2"/>
    <s v="PRD-0068"/>
    <s v="Sheet Metal Part V3"/>
    <x v="3"/>
    <x v="31"/>
    <x v="45"/>
    <n v="480"/>
    <n v="87"/>
    <x v="1"/>
    <n v="393"/>
    <n v="239"/>
    <n v="22"/>
    <x v="0"/>
    <x v="0"/>
    <n v="166.03"/>
    <n v="4210.5600000000004"/>
    <n v="20.100000000000001"/>
    <n v="47.2"/>
    <n v="0.81874999999999998"/>
    <n v="217"/>
    <n v="0.90794979079497906"/>
    <n v="9.2050209205020925E-2"/>
    <n v="0.18124999999999999"/>
    <n v="0.10610977448497613"/>
    <s v="Normal"/>
    <x v="0"/>
    <x v="9"/>
    <s v="Q3"/>
    <x v="0"/>
  </r>
  <r>
    <s v="PRD-REC-302766"/>
    <d v="2024-11-28T00:00:00"/>
    <x v="2"/>
    <x v="2"/>
    <x v="3"/>
    <s v="PRD-0015"/>
    <s v="Gasket V5"/>
    <x v="2"/>
    <x v="13"/>
    <x v="24"/>
    <n v="480"/>
    <n v="5"/>
    <x v="2"/>
    <n v="475"/>
    <n v="800"/>
    <n v="71"/>
    <x v="3"/>
    <x v="1"/>
    <n v="147.9"/>
    <n v="9916.76"/>
    <n v="29.7"/>
    <n v="45.5"/>
    <n v="0.98958333333333337"/>
    <n v="729"/>
    <n v="0.91125"/>
    <n v="8.8749999999999996E-2"/>
    <n v="1.0416666666666666E-2"/>
    <n v="8.3813049357674099E-2"/>
    <s v="Normal"/>
    <x v="1"/>
    <x v="5"/>
    <s v="Q4"/>
    <x v="0"/>
  </r>
  <r>
    <s v="PRD-REC-310652"/>
    <d v="2023-02-18T00:00:00"/>
    <x v="1"/>
    <x v="0"/>
    <x v="1"/>
    <s v="PRD-0047"/>
    <s v="Bottle Cap V2"/>
    <x v="0"/>
    <x v="29"/>
    <x v="11"/>
    <n v="480"/>
    <n v="5"/>
    <x v="1"/>
    <n v="475"/>
    <n v="1036"/>
    <n v="43"/>
    <x v="3"/>
    <x v="0"/>
    <n v="232.91"/>
    <n v="10311.17"/>
    <n v="25.6"/>
    <n v="54.9"/>
    <n v="0.98958333333333337"/>
    <n v="993"/>
    <n v="0.95849420849420852"/>
    <n v="4.1505791505791506E-2"/>
    <n v="1.0416666666666666E-2"/>
    <n v="4.273267268630284E-2"/>
    <s v="Normal"/>
    <x v="2"/>
    <x v="11"/>
    <s v="Q1"/>
    <x v="1"/>
  </r>
  <r>
    <s v="PRD-REC-301261"/>
    <n v="45092"/>
    <x v="0"/>
    <x v="0"/>
    <x v="2"/>
    <s v="PRD-0070"/>
    <s v="Sheet Metal Part V5"/>
    <x v="3"/>
    <x v="37"/>
    <x v="0"/>
    <n v="480"/>
    <n v="17"/>
    <x v="3"/>
    <n v="463"/>
    <n v="486"/>
    <n v="12"/>
    <x v="2"/>
    <x v="1"/>
    <n v="78.77"/>
    <n v="1066.46"/>
    <n v="25.3"/>
    <n v="60.7"/>
    <n v="0.96458333333333335"/>
    <n v="474"/>
    <n v="0.97530864197530864"/>
    <n v="2.4691358024691357E-2"/>
    <n v="3.5416666666666666E-2"/>
    <n v="2.7857841055194815E-2"/>
    <s v="Normal"/>
    <x v="2"/>
    <x v="3"/>
    <s v="Q2"/>
    <x v="0"/>
  </r>
  <r>
    <s v="PRD-REC-312994"/>
    <d v="2022-06-24T00:00:00"/>
    <x v="1"/>
    <x v="1"/>
    <x v="2"/>
    <s v="PRD-0009"/>
    <s v="Piston V4"/>
    <x v="2"/>
    <x v="34"/>
    <x v="7"/>
    <n v="480"/>
    <n v="5"/>
    <x v="3"/>
    <n v="475"/>
    <n v="377"/>
    <n v="12"/>
    <x v="2"/>
    <x v="0"/>
    <n v="176.13"/>
    <n v="1961.81"/>
    <n v="25.9"/>
    <n v="47.4"/>
    <n v="0.98958333333333337"/>
    <n v="365"/>
    <n v="0.96816976127320953"/>
    <n v="3.1830238726790451E-2"/>
    <n v="1.0416666666666666E-2"/>
    <n v="2.954488192272979E-2"/>
    <s v="Normal"/>
    <x v="0"/>
    <x v="3"/>
    <s v="Q2"/>
    <x v="0"/>
  </r>
  <r>
    <s v="PRD-REC-310195"/>
    <d v="2023-01-20T00:00:00"/>
    <x v="0"/>
    <x v="3"/>
    <x v="1"/>
    <s v="PRD-0024"/>
    <s v="Pcb Board V4"/>
    <x v="1"/>
    <x v="6"/>
    <x v="14"/>
    <n v="480"/>
    <n v="0"/>
    <x v="4"/>
    <n v="480"/>
    <n v="762"/>
    <n v="50"/>
    <x v="2"/>
    <x v="0"/>
    <n v="82.12"/>
    <n v="4296.51"/>
    <n v="29.5"/>
    <n v="45.4"/>
    <n v="1"/>
    <n v="712"/>
    <n v="0.93438320209973758"/>
    <n v="6.5616797900262466E-2"/>
    <n v="0"/>
    <n v="6.8661283084865243E-2"/>
    <s v="Normal"/>
    <x v="2"/>
    <x v="2"/>
    <s v="Q1"/>
    <x v="0"/>
  </r>
  <r>
    <s v="PRD-REC-310913"/>
    <d v="2023-05-29T00:00:00"/>
    <x v="0"/>
    <x v="1"/>
    <x v="3"/>
    <s v="PRD-0060"/>
    <s v="Panel V5"/>
    <x v="0"/>
    <x v="2"/>
    <x v="25"/>
    <n v="480"/>
    <n v="0"/>
    <x v="4"/>
    <n v="480"/>
    <n v="492"/>
    <n v="7"/>
    <x v="1"/>
    <x v="1"/>
    <n v="109.66"/>
    <n v="688.47"/>
    <n v="24.1"/>
    <n v="66.400000000000006"/>
    <n v="1"/>
    <n v="485"/>
    <n v="0.98577235772357719"/>
    <n v="1.4227642276422764E-2"/>
    <n v="0"/>
    <n v="1.2760617073615565E-2"/>
    <s v="Normal"/>
    <x v="2"/>
    <x v="1"/>
    <s v="Q2"/>
    <x v="0"/>
  </r>
  <r>
    <s v="PRD-REC-305807"/>
    <d v="2024-09-23T00:00:00"/>
    <x v="1"/>
    <x v="0"/>
    <x v="1"/>
    <s v="PRD-0051"/>
    <s v="Container V1"/>
    <x v="0"/>
    <x v="23"/>
    <x v="26"/>
    <n v="480"/>
    <n v="0"/>
    <x v="4"/>
    <n v="480"/>
    <n v="322"/>
    <n v="1"/>
    <x v="2"/>
    <x v="0"/>
    <n v="26.47"/>
    <n v="24.94"/>
    <n v="22.4"/>
    <n v="49.4"/>
    <n v="1"/>
    <n v="321"/>
    <n v="0.99689440993788825"/>
    <n v="3.105590062111801E-3"/>
    <n v="0"/>
    <n v="2.926082967475192E-3"/>
    <s v="Normal"/>
    <x v="1"/>
    <x v="4"/>
    <s v="Q3"/>
    <x v="0"/>
  </r>
  <r>
    <s v="PRD-REC-303080"/>
    <d v="2024-01-18T00:00:00"/>
    <x v="2"/>
    <x v="0"/>
    <x v="3"/>
    <s v="PRD-0005"/>
    <s v="Brake Pad V5"/>
    <x v="2"/>
    <x v="30"/>
    <x v="20"/>
    <n v="480"/>
    <n v="0"/>
    <x v="4"/>
    <n v="480"/>
    <n v="626"/>
    <n v="64"/>
    <x v="3"/>
    <x v="1"/>
    <n v="101.21"/>
    <n v="6488.35"/>
    <n v="21.4"/>
    <n v="36"/>
    <n v="1"/>
    <n v="562"/>
    <n v="0.89776357827476039"/>
    <n v="0.10223642172523961"/>
    <n v="0"/>
    <n v="0.10240861928492714"/>
    <s v="Normal"/>
    <x v="1"/>
    <x v="2"/>
    <s v="Q1"/>
    <x v="0"/>
  </r>
  <r>
    <s v="PRD-REC-305437"/>
    <d v="2022-05-22T00:00:00"/>
    <x v="0"/>
    <x v="1"/>
    <x v="2"/>
    <s v="PRD-0042"/>
    <s v="Casing V2"/>
    <x v="0"/>
    <x v="0"/>
    <x v="1"/>
    <n v="480"/>
    <n v="56"/>
    <x v="5"/>
    <n v="424"/>
    <n v="371"/>
    <n v="21"/>
    <x v="3"/>
    <x v="0"/>
    <n v="94.41"/>
    <n v="2233.71"/>
    <n v="29.2"/>
    <n v="64.900000000000006"/>
    <n v="0.8833333333333333"/>
    <n v="350"/>
    <n v="0.94339622641509435"/>
    <n v="5.6603773584905662E-2"/>
    <n v="0.11666666666666667"/>
    <n v="6.3772711271677038E-2"/>
    <s v="Normal"/>
    <x v="0"/>
    <x v="1"/>
    <s v="Q2"/>
    <x v="1"/>
  </r>
  <r>
    <s v="PRD-REC-311364"/>
    <d v="2023-01-03T00:00:00"/>
    <x v="1"/>
    <x v="2"/>
    <x v="1"/>
    <s v="PRD-0006"/>
    <s v="Piston V1"/>
    <x v="2"/>
    <x v="11"/>
    <x v="16"/>
    <n v="480"/>
    <n v="0"/>
    <x v="4"/>
    <n v="480"/>
    <n v="251"/>
    <n v="24"/>
    <x v="0"/>
    <x v="0"/>
    <n v="214.88"/>
    <n v="5043.79"/>
    <n v="21.4"/>
    <n v="41.7"/>
    <n v="1"/>
    <n v="227"/>
    <n v="0.90438247011952189"/>
    <n v="9.5617529880478086E-2"/>
    <n v="0"/>
    <n v="9.3516292239826992E-2"/>
    <s v="Normal"/>
    <x v="2"/>
    <x v="2"/>
    <s v="Q1"/>
    <x v="0"/>
  </r>
  <r>
    <s v="PRD-REC-310358"/>
    <d v="2022-02-09T00:00:00"/>
    <x v="0"/>
    <x v="3"/>
    <x v="0"/>
    <s v="PRD-0037"/>
    <s v="Sensor Unit V2"/>
    <x v="1"/>
    <x v="21"/>
    <x v="9"/>
    <n v="480"/>
    <n v="35"/>
    <x v="5"/>
    <n v="445"/>
    <n v="409"/>
    <n v="20"/>
    <x v="1"/>
    <x v="1"/>
    <n v="131.54838100855233"/>
    <n v="3200.05"/>
    <n v="28.4"/>
    <n v="34"/>
    <n v="0.92708333333333337"/>
    <n v="389"/>
    <n v="0.9511002444987775"/>
    <n v="4.8899755501222497E-2"/>
    <n v="7.2916666666666671E-2"/>
    <n v="5.9476848514583291E-2"/>
    <s v="Normal"/>
    <x v="0"/>
    <x v="11"/>
    <s v="Q1"/>
    <x v="0"/>
  </r>
  <r>
    <s v="PRD-REC-308728"/>
    <d v="2023-12-13T00:00:00"/>
    <x v="1"/>
    <x v="0"/>
    <x v="0"/>
    <s v="PRD-0019"/>
    <s v="Clutch Plate V4"/>
    <x v="2"/>
    <x v="12"/>
    <x v="18"/>
    <n v="480"/>
    <n v="13"/>
    <x v="5"/>
    <n v="467"/>
    <n v="387"/>
    <n v="16"/>
    <x v="1"/>
    <x v="0"/>
    <n v="112.37"/>
    <n v="2147.73"/>
    <n v="21.8"/>
    <n v="60"/>
    <n v="0.97291666666666665"/>
    <n v="371"/>
    <n v="0.95865633074935397"/>
    <n v="4.1343669250645997E-2"/>
    <n v="2.7083333333333334E-2"/>
    <n v="4.9387647258882443E-2"/>
    <s v="Normal"/>
    <x v="2"/>
    <x v="6"/>
    <s v="Q4"/>
    <x v="0"/>
  </r>
  <r>
    <s v="PRD-REC-310577"/>
    <d v="2024-11-20T00:00:00"/>
    <x v="1"/>
    <x v="2"/>
    <x v="3"/>
    <s v="PRD-0046"/>
    <s v="Bottle Cap V1"/>
    <x v="0"/>
    <x v="14"/>
    <x v="5"/>
    <n v="480"/>
    <n v="0"/>
    <x v="4"/>
    <n v="480"/>
    <n v="707"/>
    <n v="11"/>
    <x v="3"/>
    <x v="0"/>
    <n v="245.13"/>
    <n v="2773.97"/>
    <n v="29.5"/>
    <n v="65"/>
    <n v="1"/>
    <n v="696"/>
    <n v="0.98444130127298446"/>
    <n v="1.5558698727015558E-2"/>
    <n v="0"/>
    <n v="1.600611308573905E-2"/>
    <s v="Normal"/>
    <x v="1"/>
    <x v="5"/>
    <s v="Q4"/>
    <x v="0"/>
  </r>
  <r>
    <s v="PRD-REC-313999"/>
    <d v="2022-08-12T00:00:00"/>
    <x v="1"/>
    <x v="1"/>
    <x v="1"/>
    <s v="PRD-0015"/>
    <s v="Gasket V5"/>
    <x v="2"/>
    <x v="24"/>
    <x v="19"/>
    <n v="480"/>
    <n v="174"/>
    <x v="1"/>
    <n v="306"/>
    <n v="213"/>
    <n v="6"/>
    <x v="1"/>
    <x v="0"/>
    <n v="63.43"/>
    <n v="369.55"/>
    <n v="28"/>
    <n v="83.9"/>
    <n v="0.63749999999999996"/>
    <n v="207"/>
    <n v="0.971830985915493"/>
    <n v="2.8169014084507043E-2"/>
    <n v="0.36249999999999999"/>
    <n v="2.7352617465262435E-2"/>
    <s v="Normal"/>
    <x v="0"/>
    <x v="8"/>
    <s v="Q3"/>
    <x v="0"/>
  </r>
  <r>
    <s v="PRD-REC-302544"/>
    <d v="2022-10-25T00:00:00"/>
    <x v="0"/>
    <x v="1"/>
    <x v="2"/>
    <s v="PRD-0021"/>
    <s v="Pcb Board V1"/>
    <x v="1"/>
    <x v="1"/>
    <x v="0"/>
    <n v="480"/>
    <n v="0"/>
    <x v="4"/>
    <n v="480"/>
    <n v="797"/>
    <n v="30"/>
    <x v="0"/>
    <x v="0"/>
    <n v="78.22"/>
    <n v="2560.5300000000002"/>
    <n v="27.964328147100471"/>
    <n v="47.6"/>
    <n v="1"/>
    <n v="767"/>
    <n v="0.96235884567126728"/>
    <n v="3.7641154328732745E-2"/>
    <n v="0"/>
    <n v="4.1072745629144328E-2"/>
    <s v="Normal"/>
    <x v="0"/>
    <x v="7"/>
    <s v="Q4"/>
    <x v="0"/>
  </r>
  <r>
    <s v="PRD-REC-308041"/>
    <d v="2024-10-02T00:00:00"/>
    <x v="1"/>
    <x v="0"/>
    <x v="4"/>
    <s v="PRD-0062"/>
    <s v="Bracket V2"/>
    <x v="3"/>
    <x v="18"/>
    <x v="15"/>
    <n v="480"/>
    <n v="5"/>
    <x v="2"/>
    <n v="475"/>
    <n v="897"/>
    <n v="14"/>
    <x v="2"/>
    <x v="1"/>
    <n v="212.84"/>
    <n v="2640.17"/>
    <n v="28.4"/>
    <n v="38.299999999999997"/>
    <n v="0.98958333333333337"/>
    <n v="883"/>
    <n v="0.98439241917502784"/>
    <n v="1.560758082497213E-2"/>
    <n v="1.0416666666666666E-2"/>
    <n v="1.3828854225396229E-2"/>
    <s v="Normal"/>
    <x v="1"/>
    <x v="7"/>
    <s v="Q4"/>
    <x v="0"/>
  </r>
  <r>
    <s v="PRD-REC-311995"/>
    <d v="2023-07-31T00:00:00"/>
    <x v="2"/>
    <x v="0"/>
    <x v="4"/>
    <s v="PRD-0033"/>
    <s v="Connector V3"/>
    <x v="1"/>
    <x v="32"/>
    <x v="34"/>
    <n v="480"/>
    <n v="0"/>
    <x v="4"/>
    <n v="480"/>
    <n v="420"/>
    <n v="15"/>
    <x v="1"/>
    <x v="0"/>
    <n v="131.54838100855233"/>
    <n v="1704.59"/>
    <n v="29.1"/>
    <n v="55.05990396158461"/>
    <n v="1"/>
    <n v="405"/>
    <n v="0.9642857142857143"/>
    <n v="3.5714285714285712E-2"/>
    <n v="0"/>
    <n v="3.0852128988069882E-2"/>
    <s v="Normal"/>
    <x v="2"/>
    <x v="9"/>
    <s v="Q3"/>
    <x v="0"/>
  </r>
  <r>
    <s v="PRD-REC-309695"/>
    <d v="2023-08-21T00:00:00"/>
    <x v="2"/>
    <x v="1"/>
    <x v="1"/>
    <s v="PRD-0022"/>
    <s v="Pcb Board V2"/>
    <x v="1"/>
    <x v="32"/>
    <x v="38"/>
    <n v="480"/>
    <n v="27"/>
    <x v="5"/>
    <n v="453"/>
    <n v="326"/>
    <n v="4"/>
    <x v="1"/>
    <x v="0"/>
    <n v="179.04"/>
    <n v="753.76"/>
    <n v="24.1"/>
    <n v="58.9"/>
    <n v="0.94374999999999998"/>
    <n v="322"/>
    <n v="0.98773006134969321"/>
    <n v="1.2269938650306749E-2"/>
    <n v="5.6250000000000001E-2"/>
    <n v="1.2914137842179421E-2"/>
    <s v="Normal"/>
    <x v="2"/>
    <x v="8"/>
    <s v="Q3"/>
    <x v="0"/>
  </r>
  <r>
    <s v="PRD-REC-311936"/>
    <d v="2023-03-24T00:00:00"/>
    <x v="0"/>
    <x v="2"/>
    <x v="3"/>
    <s v="PRD-0042"/>
    <s v="Casing V2"/>
    <x v="0"/>
    <x v="5"/>
    <x v="24"/>
    <n v="480"/>
    <n v="0"/>
    <x v="4"/>
    <n v="480"/>
    <n v="613"/>
    <n v="40"/>
    <x v="0"/>
    <x v="1"/>
    <n v="109.66"/>
    <n v="5204.75"/>
    <n v="26.3"/>
    <n v="44.9"/>
    <n v="1"/>
    <n v="573"/>
    <n v="0.93474714518760194"/>
    <n v="6.5252854812398037E-2"/>
    <n v="0"/>
    <n v="7.7426772771482008E-2"/>
    <s v="Normal"/>
    <x v="2"/>
    <x v="0"/>
    <s v="Q1"/>
    <x v="0"/>
  </r>
  <r>
    <s v="PRD-REC-301999"/>
    <d v="2023-09-12T00:00:00"/>
    <x v="0"/>
    <x v="3"/>
    <x v="1"/>
    <s v="PRD-0058"/>
    <s v="Panel V3"/>
    <x v="0"/>
    <x v="2"/>
    <x v="44"/>
    <n v="480"/>
    <n v="0"/>
    <x v="4"/>
    <n v="480"/>
    <n v="494"/>
    <n v="16"/>
    <x v="2"/>
    <x v="0"/>
    <n v="89.1"/>
    <n v="1391.46"/>
    <n v="28.2"/>
    <n v="50.6"/>
    <n v="1"/>
    <n v="478"/>
    <n v="0.96761133603238869"/>
    <n v="3.2388663967611336E-2"/>
    <n v="0"/>
    <n v="3.1613026349868463E-2"/>
    <s v="Normal"/>
    <x v="2"/>
    <x v="4"/>
    <s v="Q3"/>
    <x v="0"/>
  </r>
  <r>
    <s v="PRD-REC-300678"/>
    <d v="2023-01-31T00:00:00"/>
    <x v="1"/>
    <x v="2"/>
    <x v="3"/>
    <s v="PRD-0077"/>
    <s v="Hinge V2"/>
    <x v="3"/>
    <x v="24"/>
    <x v="47"/>
    <n v="480"/>
    <n v="6"/>
    <x v="1"/>
    <n v="474"/>
    <n v="416"/>
    <n v="5"/>
    <x v="0"/>
    <x v="0"/>
    <n v="231.48"/>
    <n v="1267.8800000000001"/>
    <n v="26.7"/>
    <n v="47.2"/>
    <n v="0.98750000000000004"/>
    <n v="411"/>
    <n v="0.98798076923076927"/>
    <n v="1.201923076923077E-2"/>
    <n v="1.2500000000000001E-2"/>
    <n v="1.3166530419640842E-2"/>
    <s v="Normal"/>
    <x v="2"/>
    <x v="2"/>
    <s v="Q1"/>
    <x v="0"/>
  </r>
  <r>
    <s v="PRD-REC-304495"/>
    <d v="2023-11-10T00:00:00"/>
    <x v="0"/>
    <x v="3"/>
    <x v="0"/>
    <s v="PRD-0010"/>
    <s v="Piston V5"/>
    <x v="2"/>
    <x v="28"/>
    <x v="18"/>
    <n v="480"/>
    <n v="0"/>
    <x v="4"/>
    <n v="480"/>
    <n v="457"/>
    <n v="17"/>
    <x v="3"/>
    <x v="0"/>
    <n v="185.47"/>
    <n v="2774.61"/>
    <n v="26"/>
    <n v="66.8"/>
    <n v="1"/>
    <n v="440"/>
    <n v="0.96280087527352298"/>
    <n v="3.7199124726477024E-2"/>
    <n v="0"/>
    <n v="3.2734979640699914E-2"/>
    <s v="Normal"/>
    <x v="2"/>
    <x v="5"/>
    <s v="Q4"/>
    <x v="0"/>
  </r>
  <r>
    <s v="PRD-REC-304270"/>
    <d v="2024-07-25T00:00:00"/>
    <x v="1"/>
    <x v="2"/>
    <x v="4"/>
    <s v="PRD-0059"/>
    <s v="Panel V4"/>
    <x v="0"/>
    <x v="8"/>
    <x v="30"/>
    <n v="480"/>
    <n v="23"/>
    <x v="5"/>
    <n v="457"/>
    <n v="836"/>
    <n v="48"/>
    <x v="0"/>
    <x v="1"/>
    <n v="108.79"/>
    <n v="5501.26"/>
    <n v="29.6"/>
    <n v="71.5"/>
    <n v="0.95208333333333328"/>
    <n v="788"/>
    <n v="0.9425837320574163"/>
    <n v="5.7416267942583733E-2"/>
    <n v="4.791666666666667E-2"/>
    <n v="6.0487678513232335E-2"/>
    <s v="Normal"/>
    <x v="1"/>
    <x v="9"/>
    <s v="Q3"/>
    <x v="0"/>
  </r>
  <r>
    <s v="PRD-REC-304172"/>
    <d v="2024-03-15T00:00:00"/>
    <x v="1"/>
    <x v="3"/>
    <x v="3"/>
    <s v="PRD-0041"/>
    <s v="Casing V1"/>
    <x v="0"/>
    <x v="0"/>
    <x v="10"/>
    <n v="480"/>
    <n v="5"/>
    <x v="3"/>
    <n v="475"/>
    <n v="298"/>
    <n v="6"/>
    <x v="1"/>
    <x v="0"/>
    <n v="131.47"/>
    <n v="816.32"/>
    <n v="31"/>
    <n v="48.8"/>
    <n v="0.98958333333333337"/>
    <n v="292"/>
    <n v="0.97986577181208057"/>
    <n v="2.0134228187919462E-2"/>
    <n v="1.0416666666666666E-2"/>
    <n v="2.0836151662435558E-2"/>
    <s v="Normal"/>
    <x v="1"/>
    <x v="0"/>
    <s v="Q1"/>
    <x v="0"/>
  </r>
  <r>
    <s v="PRD-REC-310318"/>
    <d v="2022-07-08T00:00:00"/>
    <x v="1"/>
    <x v="2"/>
    <x v="2"/>
    <s v="PRD-0028"/>
    <s v="Capacitor V3"/>
    <x v="1"/>
    <x v="34"/>
    <x v="5"/>
    <n v="480"/>
    <n v="0"/>
    <x v="4"/>
    <n v="480"/>
    <n v="754"/>
    <n v="37"/>
    <x v="0"/>
    <x v="1"/>
    <n v="215.92"/>
    <n v="6468"/>
    <n v="28.8"/>
    <n v="43.5"/>
    <n v="1"/>
    <n v="717"/>
    <n v="0.95092838196286467"/>
    <n v="4.9071618037135278E-2"/>
    <n v="0"/>
    <n v="3.97288316824288E-2"/>
    <s v="Normal"/>
    <x v="0"/>
    <x v="9"/>
    <s v="Q3"/>
    <x v="0"/>
  </r>
  <r>
    <s v="PRD-REC-313847"/>
    <d v="2024-06-10T00:00:00"/>
    <x v="2"/>
    <x v="2"/>
    <x v="4"/>
    <s v="PRD-0049"/>
    <s v="Bottle Cap V4"/>
    <x v="0"/>
    <x v="15"/>
    <x v="16"/>
    <n v="480"/>
    <n v="0"/>
    <x v="4"/>
    <n v="480"/>
    <n v="356"/>
    <n v="13"/>
    <x v="1"/>
    <x v="1"/>
    <n v="194.95"/>
    <n v="3020.82"/>
    <n v="31.6"/>
    <n v="52.5"/>
    <n v="1"/>
    <n v="343"/>
    <n v="0.9634831460674157"/>
    <n v="3.6516853932584269E-2"/>
    <n v="0"/>
    <n v="4.3526285910244926E-2"/>
    <s v="Normal"/>
    <x v="1"/>
    <x v="3"/>
    <s v="Q2"/>
    <x v="0"/>
  </r>
  <r>
    <s v="PRD-REC-306768"/>
    <d v="2023-12-07T00:00:00"/>
    <x v="1"/>
    <x v="3"/>
    <x v="0"/>
    <s v="PRD-0043"/>
    <s v="Casing V3"/>
    <x v="0"/>
    <x v="9"/>
    <x v="22"/>
    <n v="480"/>
    <n v="0"/>
    <x v="4"/>
    <n v="480"/>
    <n v="1142"/>
    <n v="15"/>
    <x v="0"/>
    <x v="0"/>
    <n v="59.2"/>
    <n v="776.67"/>
    <n v="28.1"/>
    <n v="67.599999999999994"/>
    <n v="1"/>
    <n v="1127"/>
    <n v="0.98686514886164622"/>
    <n v="1.3134851138353765E-2"/>
    <n v="0"/>
    <n v="1.1488113551379749E-2"/>
    <s v="Normal"/>
    <x v="2"/>
    <x v="6"/>
    <s v="Q4"/>
    <x v="0"/>
  </r>
  <r>
    <s v="PRD-REC-311245"/>
    <d v="2023-10-06T00:00:00"/>
    <x v="2"/>
    <x v="1"/>
    <x v="2"/>
    <s v="PRD-0072"/>
    <s v="Rod V2"/>
    <x v="3"/>
    <x v="21"/>
    <x v="16"/>
    <n v="480"/>
    <n v="12"/>
    <x v="2"/>
    <n v="468"/>
    <n v="1311"/>
    <n v="12"/>
    <x v="1"/>
    <x v="0"/>
    <n v="59.4"/>
    <n v="764.38"/>
    <n v="27.1"/>
    <n v="49.4"/>
    <n v="0.97499999999999998"/>
    <n v="1299"/>
    <n v="0.99084668192219683"/>
    <n v="9.1533180778032037E-3"/>
    <n v="2.5000000000000001E-2"/>
    <n v="9.8156751856217916E-3"/>
    <s v="Normal"/>
    <x v="2"/>
    <x v="7"/>
    <s v="Q4"/>
    <x v="0"/>
  </r>
  <r>
    <s v="PRD-REC-301357"/>
    <d v="2023-08-29T00:00:00"/>
    <x v="1"/>
    <x v="2"/>
    <x v="2"/>
    <s v="PRD-0062"/>
    <s v="Bracket V2"/>
    <x v="3"/>
    <x v="2"/>
    <x v="43"/>
    <n v="480"/>
    <n v="41"/>
    <x v="1"/>
    <n v="439"/>
    <n v="933"/>
    <n v="45"/>
    <x v="0"/>
    <x v="1"/>
    <n v="37.44"/>
    <n v="1874.11"/>
    <n v="23.2"/>
    <n v="70"/>
    <n v="0.9145833333333333"/>
    <n v="888"/>
    <n v="0.95176848874598075"/>
    <n v="4.8231511254019289E-2"/>
    <n v="8.5416666666666669E-2"/>
    <n v="5.3650971958849776E-2"/>
    <s v="Normal"/>
    <x v="2"/>
    <x v="8"/>
    <s v="Q3"/>
    <x v="0"/>
  </r>
  <r>
    <s v="PRD-REC-307725"/>
    <d v="2023-02-17T00:00:00"/>
    <x v="0"/>
    <x v="2"/>
    <x v="1"/>
    <s v="PRD-0008"/>
    <s v="Piston V3"/>
    <x v="2"/>
    <x v="28"/>
    <x v="30"/>
    <n v="480"/>
    <n v="5"/>
    <x v="2"/>
    <n v="475"/>
    <n v="354"/>
    <n v="6"/>
    <x v="3"/>
    <x v="1"/>
    <n v="41.55"/>
    <n v="252.22"/>
    <n v="26.9"/>
    <n v="58.3"/>
    <n v="0.98958333333333337"/>
    <n v="348"/>
    <n v="0.98305084745762716"/>
    <n v="1.6949152542372881E-2"/>
    <n v="1.0416666666666666E-2"/>
    <n v="1.7147674505564734E-2"/>
    <s v="Normal"/>
    <x v="2"/>
    <x v="11"/>
    <s v="Q1"/>
    <x v="0"/>
  </r>
  <r>
    <s v="PRD-REC-307502"/>
    <d v="2022-08-11T00:00:00"/>
    <x v="2"/>
    <x v="2"/>
    <x v="2"/>
    <s v="PRD-0051"/>
    <s v="Container V1"/>
    <x v="0"/>
    <x v="37"/>
    <x v="22"/>
    <n v="480"/>
    <n v="45"/>
    <x v="5"/>
    <n v="435"/>
    <n v="271"/>
    <n v="2"/>
    <x v="1"/>
    <x v="1"/>
    <n v="212.91"/>
    <n v="452.27"/>
    <n v="28.3"/>
    <n v="60.1"/>
    <n v="0.90625"/>
    <n v="269"/>
    <n v="0.99261992619926198"/>
    <n v="7.3800738007380072E-3"/>
    <n v="9.375E-2"/>
    <n v="7.8384903899764661E-3"/>
    <s v="Normal"/>
    <x v="0"/>
    <x v="8"/>
    <s v="Q3"/>
    <x v="0"/>
  </r>
  <r>
    <s v="PRD-REC-305303"/>
    <d v="2023-02-23T00:00:00"/>
    <x v="1"/>
    <x v="0"/>
    <x v="4"/>
    <s v="PRD-0039"/>
    <s v="Sensor Unit V4"/>
    <x v="1"/>
    <x v="36"/>
    <x v="22"/>
    <n v="480"/>
    <n v="0"/>
    <x v="4"/>
    <n v="480"/>
    <n v="964"/>
    <n v="68"/>
    <x v="2"/>
    <x v="1"/>
    <n v="249.75"/>
    <n v="17610.509999999998"/>
    <n v="22.4"/>
    <n v="61.2"/>
    <n v="1"/>
    <n v="896"/>
    <n v="0.9294605809128631"/>
    <n v="7.0539419087136929E-2"/>
    <n v="0"/>
    <n v="7.3145801403062802E-2"/>
    <s v="Normal"/>
    <x v="2"/>
    <x v="11"/>
    <s v="Q1"/>
    <x v="0"/>
  </r>
  <r>
    <s v="PRD-REC-302512"/>
    <d v="2022-05-08T00:00:00"/>
    <x v="2"/>
    <x v="2"/>
    <x v="3"/>
    <s v="PRD-0043"/>
    <s v="Casing V3"/>
    <x v="0"/>
    <x v="31"/>
    <x v="45"/>
    <n v="480"/>
    <n v="0"/>
    <x v="4"/>
    <n v="480"/>
    <n v="547"/>
    <n v="13"/>
    <x v="4"/>
    <x v="0"/>
    <n v="149.05000000000001"/>
    <n v="1753.83"/>
    <n v="29.1"/>
    <n v="48.3"/>
    <n v="1"/>
    <n v="534"/>
    <n v="0.97623400365630708"/>
    <n v="2.376599634369287E-2"/>
    <n v="0"/>
    <n v="2.151137582507618E-2"/>
    <s v="Normal"/>
    <x v="0"/>
    <x v="1"/>
    <s v="Q2"/>
    <x v="1"/>
  </r>
  <r>
    <s v="PRD-REC-305327"/>
    <d v="2023-06-30T00:00:00"/>
    <x v="2"/>
    <x v="0"/>
    <x v="3"/>
    <s v="PRD-0005"/>
    <s v="Brake Pad V5"/>
    <x v="2"/>
    <x v="3"/>
    <x v="46"/>
    <n v="480"/>
    <n v="0"/>
    <x v="4"/>
    <n v="480"/>
    <n v="929"/>
    <n v="6"/>
    <x v="1"/>
    <x v="0"/>
    <n v="159.62"/>
    <n v="1051"/>
    <n v="28.5"/>
    <n v="59"/>
    <n v="1"/>
    <n v="923"/>
    <n v="0.9935414424111948"/>
    <n v="6.4585575888051671E-3"/>
    <n v="0"/>
    <n v="7.0876080961389861E-3"/>
    <s v="Normal"/>
    <x v="2"/>
    <x v="3"/>
    <s v="Q2"/>
    <x v="0"/>
  </r>
  <r>
    <s v="PRD-REC-309097"/>
    <d v="2022-05-03T00:00:00"/>
    <x v="2"/>
    <x v="1"/>
    <x v="3"/>
    <s v="PRD-0028"/>
    <s v="Capacitor V3"/>
    <x v="1"/>
    <x v="13"/>
    <x v="31"/>
    <n v="480"/>
    <n v="0"/>
    <x v="4"/>
    <n v="480"/>
    <n v="534"/>
    <n v="15"/>
    <x v="4"/>
    <x v="0"/>
    <n v="112.65"/>
    <n v="1655.36"/>
    <n v="25.6"/>
    <n v="41.5"/>
    <n v="1"/>
    <n v="519"/>
    <n v="0.9719101123595506"/>
    <n v="2.8089887640449437E-2"/>
    <n v="0"/>
    <n v="2.7518198789462569E-2"/>
    <s v="Normal"/>
    <x v="0"/>
    <x v="1"/>
    <s v="Q2"/>
    <x v="0"/>
  </r>
  <r>
    <s v="PRD-REC-306119"/>
    <d v="2024-07-15T00:00:00"/>
    <x v="0"/>
    <x v="2"/>
    <x v="3"/>
    <s v="PRD-0003"/>
    <s v="Brake Pad V3"/>
    <x v="2"/>
    <x v="8"/>
    <x v="7"/>
    <n v="480"/>
    <n v="0"/>
    <x v="4"/>
    <n v="480"/>
    <n v="792"/>
    <n v="7"/>
    <x v="3"/>
    <x v="0"/>
    <n v="197.01"/>
    <n v="1445.97"/>
    <n v="26.8"/>
    <n v="61.7"/>
    <n v="1"/>
    <n v="785"/>
    <n v="0.99116161616161613"/>
    <n v="8.8383838383838381E-3"/>
    <n v="0"/>
    <n v="9.2671422616603071E-3"/>
    <s v="Normal"/>
    <x v="1"/>
    <x v="9"/>
    <s v="Q3"/>
    <x v="0"/>
  </r>
  <r>
    <s v="PRD-REC-305490"/>
    <d v="2024-04-29T00:00:00"/>
    <x v="0"/>
    <x v="2"/>
    <x v="3"/>
    <s v="PRD-0075"/>
    <s v="Rod V5"/>
    <x v="3"/>
    <x v="30"/>
    <x v="33"/>
    <n v="480"/>
    <n v="0"/>
    <x v="4"/>
    <n v="480"/>
    <n v="316"/>
    <n v="16"/>
    <x v="3"/>
    <x v="0"/>
    <n v="187.33"/>
    <n v="2795.86"/>
    <n v="22.2"/>
    <n v="54.8"/>
    <n v="1"/>
    <n v="300"/>
    <n v="0.94936708860759489"/>
    <n v="5.0632911392405063E-2"/>
    <n v="0"/>
    <n v="4.7230332716853153E-2"/>
    <s v="Normal"/>
    <x v="1"/>
    <x v="10"/>
    <s v="Q2"/>
    <x v="0"/>
  </r>
  <r>
    <s v="PRD-REC-306269"/>
    <d v="2024-05-16T00:00:00"/>
    <x v="0"/>
    <x v="0"/>
    <x v="1"/>
    <s v="PRD-0071"/>
    <s v="Rod V1"/>
    <x v="3"/>
    <x v="18"/>
    <x v="30"/>
    <n v="480"/>
    <n v="0"/>
    <x v="4"/>
    <n v="480"/>
    <n v="858"/>
    <n v="51"/>
    <x v="3"/>
    <x v="0"/>
    <n v="211.54"/>
    <n v="11992.73"/>
    <n v="29.3"/>
    <n v="35.299999999999997"/>
    <n v="1"/>
    <n v="807"/>
    <n v="0.94055944055944052"/>
    <n v="5.944055944055944E-2"/>
    <n v="0"/>
    <n v="6.6075166836252211E-2"/>
    <s v="Normal"/>
    <x v="1"/>
    <x v="1"/>
    <s v="Q2"/>
    <x v="0"/>
  </r>
  <r>
    <s v="PRD-REC-310764"/>
    <d v="2022-07-04T00:00:00"/>
    <x v="0"/>
    <x v="1"/>
    <x v="4"/>
    <s v="PRD-0006"/>
    <s v="Piston V1"/>
    <x v="2"/>
    <x v="13"/>
    <x v="30"/>
    <n v="480"/>
    <n v="7"/>
    <x v="1"/>
    <n v="473"/>
    <n v="341"/>
    <n v="20"/>
    <x v="3"/>
    <x v="1"/>
    <n v="27.93"/>
    <n v="506.3"/>
    <n v="22.4"/>
    <n v="65.099999999999994"/>
    <n v="0.98541666666666672"/>
    <n v="321"/>
    <n v="0.94134897360703818"/>
    <n v="5.865102639296188E-2"/>
    <n v="1.4583333333333334E-2"/>
    <n v="5.3159711175718945E-2"/>
    <s v="Normal"/>
    <x v="0"/>
    <x v="9"/>
    <s v="Q3"/>
    <x v="0"/>
  </r>
  <r>
    <s v="PRD-REC-309195"/>
    <d v="2022-05-06T00:00:00"/>
    <x v="0"/>
    <x v="2"/>
    <x v="1"/>
    <s v="PRD-0028"/>
    <s v="Capacitor V3"/>
    <x v="1"/>
    <x v="5"/>
    <x v="42"/>
    <n v="480"/>
    <n v="37"/>
    <x v="3"/>
    <n v="443"/>
    <n v="261"/>
    <n v="7"/>
    <x v="3"/>
    <x v="1"/>
    <n v="133.75"/>
    <n v="817.25"/>
    <n v="20.2"/>
    <n v="63.7"/>
    <n v="0.92291666666666672"/>
    <n v="254"/>
    <n v="0.97318007662835249"/>
    <n v="2.681992337164751E-2"/>
    <n v="7.7083333333333337E-2"/>
    <n v="2.3411035915064275E-2"/>
    <s v="Normal"/>
    <x v="0"/>
    <x v="1"/>
    <s v="Q2"/>
    <x v="0"/>
  </r>
  <r>
    <s v="PRD-REC-303932"/>
    <d v="2022-08-24T00:00:00"/>
    <x v="2"/>
    <x v="3"/>
    <x v="4"/>
    <s v="PRD-0014"/>
    <s v="Gasket V4"/>
    <x v="2"/>
    <x v="7"/>
    <x v="14"/>
    <n v="480"/>
    <n v="0"/>
    <x v="4"/>
    <n v="480"/>
    <n v="676"/>
    <n v="53"/>
    <x v="3"/>
    <x v="1"/>
    <n v="103.46"/>
    <n v="5775.39"/>
    <n v="28.6"/>
    <n v="53.3"/>
    <n v="1"/>
    <n v="623"/>
    <n v="0.92159763313609466"/>
    <n v="7.8402366863905323E-2"/>
    <n v="0"/>
    <n v="8.2577579077527052E-2"/>
    <s v="Normal"/>
    <x v="0"/>
    <x v="8"/>
    <s v="Q3"/>
    <x v="0"/>
  </r>
  <r>
    <s v="PRD-REC-301699"/>
    <d v="2024-02-28T00:00:00"/>
    <x v="2"/>
    <x v="1"/>
    <x v="1"/>
    <s v="PRD-0076"/>
    <s v="Hinge V1"/>
    <x v="3"/>
    <x v="18"/>
    <x v="3"/>
    <n v="480"/>
    <n v="15"/>
    <x v="3"/>
    <n v="465"/>
    <n v="457"/>
    <n v="30"/>
    <x v="0"/>
    <x v="1"/>
    <n v="74.88"/>
    <n v="2078.2600000000002"/>
    <n v="25.6"/>
    <n v="46.6"/>
    <n v="0.96875"/>
    <n v="427"/>
    <n v="0.93435448577680524"/>
    <n v="6.5645514223194742E-2"/>
    <n v="3.125E-2"/>
    <n v="6.0732036320110733E-2"/>
    <s v="Normal"/>
    <x v="1"/>
    <x v="11"/>
    <s v="Q1"/>
    <x v="0"/>
  </r>
  <r>
    <s v="PRD-REC-309408"/>
    <d v="2023-11-15T00:00:00"/>
    <x v="0"/>
    <x v="0"/>
    <x v="1"/>
    <s v="PRD-0022"/>
    <s v="Pcb Board V2"/>
    <x v="1"/>
    <x v="4"/>
    <x v="49"/>
    <n v="480"/>
    <n v="0"/>
    <x v="4"/>
    <n v="480"/>
    <n v="627"/>
    <n v="31"/>
    <x v="0"/>
    <x v="1"/>
    <n v="81.510000000000005"/>
    <n v="2091"/>
    <n v="24.6"/>
    <n v="49.6"/>
    <n v="1"/>
    <n v="596"/>
    <n v="0.95055821371610849"/>
    <n v="4.9441786283891544E-2"/>
    <n v="0"/>
    <n v="4.0914344616182943E-2"/>
    <s v="Normal"/>
    <x v="2"/>
    <x v="5"/>
    <s v="Q4"/>
    <x v="0"/>
  </r>
  <r>
    <s v="PRD-REC-304290"/>
    <n v="44878"/>
    <x v="2"/>
    <x v="2"/>
    <x v="2"/>
    <s v="PRD-0026"/>
    <s v="Capacitor V1"/>
    <x v="1"/>
    <x v="20"/>
    <x v="10"/>
    <n v="480"/>
    <n v="60"/>
    <x v="0"/>
    <n v="420"/>
    <n v="445"/>
    <n v="63"/>
    <x v="0"/>
    <x v="1"/>
    <n v="82.01"/>
    <n v="4728.6400000000003"/>
    <n v="24.1"/>
    <n v="69.2"/>
    <n v="0.875"/>
    <n v="382"/>
    <n v="0.85842696629213489"/>
    <n v="0.14157303370786517"/>
    <n v="0.125"/>
    <n v="0.12957148278710873"/>
    <s v="Normal"/>
    <x v="0"/>
    <x v="5"/>
    <s v="Q4"/>
    <x v="1"/>
  </r>
  <r>
    <s v="PRD-REC-310100"/>
    <d v="2022-03-31T00:00:00"/>
    <x v="0"/>
    <x v="1"/>
    <x v="3"/>
    <s v="PRD-0055"/>
    <s v="Container V5"/>
    <x v="0"/>
    <x v="30"/>
    <x v="51"/>
    <n v="480"/>
    <n v="0"/>
    <x v="4"/>
    <n v="480"/>
    <n v="1349"/>
    <n v="52"/>
    <x v="0"/>
    <x v="1"/>
    <n v="63.72"/>
    <n v="2882.11"/>
    <n v="26.5"/>
    <n v="49.2"/>
    <n v="1"/>
    <n v="1297"/>
    <n v="0.96145292809488514"/>
    <n v="3.8547071905114902E-2"/>
    <n v="0"/>
    <n v="3.3529172524159399E-2"/>
    <s v="Normal"/>
    <x v="0"/>
    <x v="0"/>
    <s v="Q1"/>
    <x v="0"/>
  </r>
  <r>
    <s v="PRD-REC-301727"/>
    <d v="2023-03-27T00:00:00"/>
    <x v="2"/>
    <x v="2"/>
    <x v="1"/>
    <s v="PRD-0017"/>
    <s v="Clutch Plate V2"/>
    <x v="2"/>
    <x v="10"/>
    <x v="16"/>
    <n v="480"/>
    <n v="0"/>
    <x v="4"/>
    <n v="480"/>
    <n v="466"/>
    <n v="2"/>
    <x v="0"/>
    <x v="0"/>
    <n v="94.95"/>
    <n v="197.36"/>
    <n v="27.7"/>
    <n v="56.8"/>
    <n v="1"/>
    <n v="464"/>
    <n v="0.99570815450643779"/>
    <n v="4.2918454935622317E-3"/>
    <n v="0"/>
    <n v="4.4604456377537755E-3"/>
    <s v="Normal"/>
    <x v="2"/>
    <x v="0"/>
    <s v="Q1"/>
    <x v="0"/>
  </r>
  <r>
    <s v="PRD-REC-303307"/>
    <d v="2023-12-19T00:00:00"/>
    <x v="0"/>
    <x v="1"/>
    <x v="4"/>
    <s v="PRD-0035"/>
    <s v="Connector V5"/>
    <x v="1"/>
    <x v="34"/>
    <x v="30"/>
    <n v="480"/>
    <n v="0"/>
    <x v="4"/>
    <n v="480"/>
    <n v="1116"/>
    <n v="19"/>
    <x v="2"/>
    <x v="1"/>
    <n v="52.66"/>
    <n v="985.3"/>
    <n v="31.6"/>
    <n v="74"/>
    <n v="1"/>
    <n v="1097"/>
    <n v="0.98297491039426521"/>
    <n v="1.7025089605734768E-2"/>
    <n v="0"/>
    <n v="1.6765767274202398E-2"/>
    <s v="Normal"/>
    <x v="2"/>
    <x v="6"/>
    <s v="Q4"/>
    <x v="0"/>
  </r>
  <r>
    <s v="PRD-REC-306361"/>
    <d v="2024-02-20T00:00:00"/>
    <x v="0"/>
    <x v="3"/>
    <x v="4"/>
    <s v="PRD-0024"/>
    <s v="Pcb Board V4"/>
    <x v="1"/>
    <x v="36"/>
    <x v="44"/>
    <n v="480"/>
    <n v="60"/>
    <x v="3"/>
    <n v="420"/>
    <n v="524"/>
    <n v="36"/>
    <x v="3"/>
    <x v="0"/>
    <n v="74.53"/>
    <n v="2658.35"/>
    <n v="28.8"/>
    <n v="59.6"/>
    <n v="0.875"/>
    <n v="488"/>
    <n v="0.93129770992366412"/>
    <n v="6.8702290076335881E-2"/>
    <n v="0.125"/>
    <n v="6.8069059746421079E-2"/>
    <s v="Normal"/>
    <x v="1"/>
    <x v="11"/>
    <s v="Q1"/>
    <x v="0"/>
  </r>
  <r>
    <s v="PRD-REC-312477"/>
    <d v="2024-08-08T00:00:00"/>
    <x v="2"/>
    <x v="1"/>
    <x v="3"/>
    <s v="PRD-0050"/>
    <s v="Bottle Cap V5"/>
    <x v="0"/>
    <x v="13"/>
    <x v="12"/>
    <n v="480"/>
    <n v="5"/>
    <x v="5"/>
    <n v="475"/>
    <n v="1136"/>
    <n v="35"/>
    <x v="1"/>
    <x v="0"/>
    <n v="225.53"/>
    <n v="7052.37"/>
    <n v="25.1"/>
    <n v="51.4"/>
    <n v="0.98958333333333337"/>
    <n v="1101"/>
    <n v="0.96919014084507038"/>
    <n v="3.0809859154929578E-2"/>
    <n v="1.0416666666666666E-2"/>
    <n v="2.7526591509327326E-2"/>
    <s v="Normal"/>
    <x v="1"/>
    <x v="8"/>
    <s v="Q3"/>
    <x v="0"/>
  </r>
  <r>
    <s v="PRD-REC-312591"/>
    <d v="2022-10-27T00:00:00"/>
    <x v="2"/>
    <x v="0"/>
    <x v="3"/>
    <s v="PRD-0001"/>
    <s v="Brake Pad V1"/>
    <x v="2"/>
    <x v="8"/>
    <x v="23"/>
    <n v="480"/>
    <n v="0"/>
    <x v="4"/>
    <n v="480"/>
    <n v="426"/>
    <n v="8"/>
    <x v="3"/>
    <x v="0"/>
    <n v="106.03"/>
    <n v="768.5"/>
    <n v="25.4"/>
    <n v="44.3"/>
    <n v="1"/>
    <n v="418"/>
    <n v="0.98122065727699526"/>
    <n v="1.8779342723004695E-2"/>
    <n v="0"/>
    <n v="1.7013964069873041E-2"/>
    <s v="Normal"/>
    <x v="0"/>
    <x v="7"/>
    <s v="Q4"/>
    <x v="0"/>
  </r>
  <r>
    <s v="PRD-REC-308398"/>
    <d v="2024-08-26T00:00:00"/>
    <x v="2"/>
    <x v="0"/>
    <x v="2"/>
    <s v="PRD-0074"/>
    <s v="Rod V4"/>
    <x v="3"/>
    <x v="35"/>
    <x v="15"/>
    <n v="480"/>
    <n v="0"/>
    <x v="4"/>
    <n v="480"/>
    <n v="1066"/>
    <n v="6"/>
    <x v="3"/>
    <x v="1"/>
    <n v="201.65"/>
    <n v="1169.49"/>
    <n v="22.5"/>
    <n v="57.4"/>
    <n v="1"/>
    <n v="1060"/>
    <n v="0.99437148217636018"/>
    <n v="5.6285178236397749E-3"/>
    <n v="0"/>
    <n v="5.4405283986845862E-3"/>
    <s v="Normal"/>
    <x v="1"/>
    <x v="8"/>
    <s v="Q3"/>
    <x v="0"/>
  </r>
  <r>
    <s v="PRD-REC-310403"/>
    <d v="2024-12-07T00:00:00"/>
    <x v="2"/>
    <x v="1"/>
    <x v="0"/>
    <s v="PRD-0071"/>
    <s v="Rod V1"/>
    <x v="3"/>
    <x v="27"/>
    <x v="25"/>
    <n v="480"/>
    <n v="173"/>
    <x v="3"/>
    <n v="307"/>
    <n v="427"/>
    <n v="42"/>
    <x v="1"/>
    <x v="0"/>
    <n v="241.05"/>
    <n v="9158.9"/>
    <n v="29.9"/>
    <n v="57.8"/>
    <n v="0.63958333333333328"/>
    <n v="385"/>
    <n v="0.90163934426229508"/>
    <n v="9.8360655737704916E-2"/>
    <n v="0.36041666666666666"/>
    <n v="8.8983258742610746E-2"/>
    <s v="Normal"/>
    <x v="1"/>
    <x v="6"/>
    <s v="Q4"/>
    <x v="1"/>
  </r>
  <r>
    <s v="PRD-REC-306932"/>
    <d v="2024-03-26T00:00:00"/>
    <x v="1"/>
    <x v="3"/>
    <x v="1"/>
    <s v="PRD-0015"/>
    <s v="Gasket V5"/>
    <x v="2"/>
    <x v="22"/>
    <x v="25"/>
    <n v="480"/>
    <n v="12"/>
    <x v="5"/>
    <n v="468"/>
    <n v="283"/>
    <n v="13"/>
    <x v="1"/>
    <x v="0"/>
    <n v="153.94999999999999"/>
    <n v="2183.23"/>
    <n v="23.3"/>
    <n v="48.6"/>
    <n v="0.97499999999999998"/>
    <n v="270"/>
    <n v="0.95406360424028269"/>
    <n v="4.5936395759717315E-2"/>
    <n v="2.5000000000000001E-2"/>
    <n v="5.0111033709489911E-2"/>
    <s v="Normal"/>
    <x v="1"/>
    <x v="0"/>
    <s v="Q1"/>
    <x v="0"/>
  </r>
  <r>
    <s v="PRD-REC-305142"/>
    <d v="2022-11-02T00:00:00"/>
    <x v="1"/>
    <x v="1"/>
    <x v="1"/>
    <s v="PRD-0045"/>
    <s v="Casing V5"/>
    <x v="0"/>
    <x v="25"/>
    <x v="5"/>
    <n v="480"/>
    <n v="79"/>
    <x v="5"/>
    <n v="401"/>
    <n v="241"/>
    <n v="9"/>
    <x v="1"/>
    <x v="1"/>
    <n v="27.59"/>
    <n v="297.37"/>
    <n v="34.799999999999997"/>
    <n v="66.400000000000006"/>
    <n v="0.8354166666666667"/>
    <n v="232"/>
    <n v="0.96265560165975106"/>
    <n v="3.7344398340248962E-2"/>
    <n v="0.16458333333333333"/>
    <n v="4.4722740664652393E-2"/>
    <s v="Normal"/>
    <x v="0"/>
    <x v="5"/>
    <s v="Q4"/>
    <x v="0"/>
  </r>
  <r>
    <s v="PRD-REC-306699"/>
    <d v="2022-11-23T00:00:00"/>
    <x v="2"/>
    <x v="2"/>
    <x v="2"/>
    <s v="PRD-0074"/>
    <s v="Rod V4"/>
    <x v="3"/>
    <x v="29"/>
    <x v="19"/>
    <n v="480"/>
    <n v="15"/>
    <x v="5"/>
    <n v="465"/>
    <n v="531"/>
    <n v="14"/>
    <x v="2"/>
    <x v="0"/>
    <n v="169.35"/>
    <n v="2470.04"/>
    <n v="30.8"/>
    <n v="53.9"/>
    <n v="0.96875"/>
    <n v="517"/>
    <n v="0.97363465160075324"/>
    <n v="2.6365348399246705E-2"/>
    <n v="3.125E-2"/>
    <n v="2.7467824522365066E-2"/>
    <s v="Normal"/>
    <x v="0"/>
    <x v="5"/>
    <s v="Q4"/>
    <x v="0"/>
  </r>
  <r>
    <s v="PRD-REC-302617"/>
    <d v="2024-07-20T00:00:00"/>
    <x v="0"/>
    <x v="2"/>
    <x v="3"/>
    <s v="PRD-0072"/>
    <s v="Rod V2"/>
    <x v="3"/>
    <x v="34"/>
    <x v="10"/>
    <n v="480"/>
    <n v="47"/>
    <x v="1"/>
    <n v="433"/>
    <n v="825"/>
    <n v="43"/>
    <x v="0"/>
    <x v="0"/>
    <n v="182.65"/>
    <n v="8754.82"/>
    <n v="25.2"/>
    <n v="58.4"/>
    <n v="0.90208333333333335"/>
    <n v="782"/>
    <n v="0.94787878787878788"/>
    <n v="5.2121212121212124E-2"/>
    <n v="9.7916666666666666E-2"/>
    <n v="5.8099660718877802E-2"/>
    <s v="Normal"/>
    <x v="1"/>
    <x v="9"/>
    <s v="Q3"/>
    <x v="1"/>
  </r>
  <r>
    <s v="PRD-REC-306592"/>
    <d v="2023-02-21T00:00:00"/>
    <x v="0"/>
    <x v="3"/>
    <x v="0"/>
    <s v="PRD-0001"/>
    <s v="Brake Pad V1"/>
    <x v="2"/>
    <x v="7"/>
    <x v="37"/>
    <n v="480"/>
    <n v="6"/>
    <x v="5"/>
    <n v="474"/>
    <n v="665"/>
    <n v="28"/>
    <x v="0"/>
    <x v="0"/>
    <n v="85.61"/>
    <n v="2260.5300000000002"/>
    <n v="33.1"/>
    <n v="56.8"/>
    <n v="0.98750000000000004"/>
    <n v="637"/>
    <n v="0.95789473684210524"/>
    <n v="4.2105263157894736E-2"/>
    <n v="1.2500000000000001E-2"/>
    <n v="3.970673090857034E-2"/>
    <s v="Normal"/>
    <x v="2"/>
    <x v="11"/>
    <s v="Q1"/>
    <x v="0"/>
  </r>
  <r>
    <s v="PRD-REC-308956"/>
    <d v="2022-09-15T00:00:00"/>
    <x v="0"/>
    <x v="1"/>
    <x v="1"/>
    <s v="PRD-0058"/>
    <s v="Panel V3"/>
    <x v="0"/>
    <x v="28"/>
    <x v="38"/>
    <n v="480"/>
    <n v="0"/>
    <x v="4"/>
    <n v="480"/>
    <n v="449"/>
    <n v="10"/>
    <x v="1"/>
    <x v="0"/>
    <n v="81.47"/>
    <n v="776.69"/>
    <n v="27.6"/>
    <n v="45.3"/>
    <n v="1"/>
    <n v="439"/>
    <n v="0.97772828507795095"/>
    <n v="2.2271714922048998E-2"/>
    <n v="0"/>
    <n v="2.1232623374010356E-2"/>
    <s v="Normal"/>
    <x v="0"/>
    <x v="4"/>
    <s v="Q3"/>
    <x v="0"/>
  </r>
  <r>
    <s v="PRD-REC-304260"/>
    <d v="2022-10-31T00:00:00"/>
    <x v="2"/>
    <x v="1"/>
    <x v="0"/>
    <s v="PRD-0035"/>
    <s v="Connector V5"/>
    <x v="1"/>
    <x v="27"/>
    <x v="3"/>
    <n v="480"/>
    <n v="0"/>
    <x v="4"/>
    <n v="480"/>
    <n v="376"/>
    <n v="23"/>
    <x v="0"/>
    <x v="0"/>
    <n v="65.489999999999995"/>
    <n v="1760.21"/>
    <n v="22.8"/>
    <n v="65.2"/>
    <n v="1"/>
    <n v="353"/>
    <n v="0.93882978723404253"/>
    <n v="6.1170212765957445E-2"/>
    <n v="0"/>
    <n v="7.1482815307193248E-2"/>
    <s v="Normal"/>
    <x v="0"/>
    <x v="7"/>
    <s v="Q4"/>
    <x v="0"/>
  </r>
  <r>
    <s v="PRD-REC-312067"/>
    <d v="2022-07-21T00:00:00"/>
    <x v="2"/>
    <x v="0"/>
    <x v="1"/>
    <s v="PRD-0054"/>
    <s v="Container V4"/>
    <x v="0"/>
    <x v="22"/>
    <x v="22"/>
    <n v="480"/>
    <n v="0"/>
    <x v="4"/>
    <n v="480"/>
    <n v="950"/>
    <n v="104"/>
    <x v="1"/>
    <x v="0"/>
    <n v="91.56"/>
    <n v="10558.67"/>
    <n v="23.6"/>
    <n v="57.2"/>
    <n v="1"/>
    <n v="846"/>
    <n v="0.89052631578947372"/>
    <n v="0.10947368421052632"/>
    <n v="0"/>
    <n v="0.1213891379825711"/>
    <s v="Normal"/>
    <x v="0"/>
    <x v="9"/>
    <s v="Q3"/>
    <x v="0"/>
  </r>
  <r>
    <s v="PRD-REC-302655"/>
    <d v="2022-08-05T00:00:00"/>
    <x v="2"/>
    <x v="3"/>
    <x v="2"/>
    <s v="PRD-0064"/>
    <s v="Bracket V4"/>
    <x v="3"/>
    <x v="34"/>
    <x v="22"/>
    <n v="480"/>
    <n v="0"/>
    <x v="4"/>
    <n v="480"/>
    <n v="990"/>
    <n v="58"/>
    <x v="0"/>
    <x v="1"/>
    <n v="45.75"/>
    <n v="2659.69"/>
    <n v="23.3"/>
    <n v="51.5"/>
    <n v="1"/>
    <n v="932"/>
    <n v="0.94141414141414137"/>
    <n v="5.8585858585858588E-2"/>
    <n v="0"/>
    <n v="5.8722525804493018E-2"/>
    <s v="Normal"/>
    <x v="0"/>
    <x v="8"/>
    <s v="Q3"/>
    <x v="0"/>
  </r>
  <r>
    <s v="PRD-REC-303376"/>
    <d v="2022-08-19T00:00:00"/>
    <x v="2"/>
    <x v="3"/>
    <x v="4"/>
    <s v="PRD-0011"/>
    <s v="Gasket V1"/>
    <x v="2"/>
    <x v="28"/>
    <x v="32"/>
    <n v="480"/>
    <n v="14"/>
    <x v="3"/>
    <n v="466"/>
    <n v="696"/>
    <n v="45"/>
    <x v="1"/>
    <x v="1"/>
    <n v="164.77"/>
    <n v="7941.72"/>
    <n v="27.9"/>
    <n v="63.3"/>
    <n v="0.97083333333333333"/>
    <n v="651"/>
    <n v="0.93534482758620685"/>
    <n v="6.4655172413793108E-2"/>
    <n v="2.9166666666666667E-2"/>
    <n v="6.9251181898278266E-2"/>
    <s v="Normal"/>
    <x v="0"/>
    <x v="8"/>
    <s v="Q3"/>
    <x v="0"/>
  </r>
  <r>
    <s v="PRD-REC-309889"/>
    <d v="2022-12-23T00:00:00"/>
    <x v="2"/>
    <x v="2"/>
    <x v="1"/>
    <s v="PRD-0013"/>
    <s v="Gasket V3"/>
    <x v="2"/>
    <x v="36"/>
    <x v="43"/>
    <n v="480"/>
    <n v="0"/>
    <x v="4"/>
    <n v="480"/>
    <n v="1067"/>
    <n v="75"/>
    <x v="3"/>
    <x v="0"/>
    <n v="87.96"/>
    <n v="5905.06"/>
    <n v="32.799999999999997"/>
    <n v="70.900000000000006"/>
    <n v="1"/>
    <n v="992"/>
    <n v="0.92970946579194003"/>
    <n v="7.0290534208059988E-2"/>
    <n v="0"/>
    <n v="6.2917966034659198E-2"/>
    <s v="Normal"/>
    <x v="0"/>
    <x v="6"/>
    <s v="Q4"/>
    <x v="0"/>
  </r>
  <r>
    <s v="PRD-REC-304126"/>
    <n v="45611"/>
    <x v="1"/>
    <x v="2"/>
    <x v="3"/>
    <s v="PRD-0003"/>
    <s v="Brake Pad V3"/>
    <x v="2"/>
    <x v="4"/>
    <x v="39"/>
    <n v="480"/>
    <n v="33"/>
    <x v="1"/>
    <n v="447"/>
    <n v="451"/>
    <n v="1"/>
    <x v="3"/>
    <x v="0"/>
    <n v="37.85"/>
    <n v="43.74"/>
    <n v="25.3"/>
    <n v="46.7"/>
    <n v="0.93125000000000002"/>
    <n v="450"/>
    <n v="0.99778270509977829"/>
    <n v="2.2172949002217295E-3"/>
    <n v="6.8750000000000006E-2"/>
    <n v="2.5623376204940143E-3"/>
    <s v="Normal"/>
    <x v="1"/>
    <x v="5"/>
    <s v="Q4"/>
    <x v="0"/>
  </r>
  <r>
    <s v="PRD-REC-302878"/>
    <d v="2022-05-14T00:00:00"/>
    <x v="2"/>
    <x v="3"/>
    <x v="4"/>
    <s v="PRD-0057"/>
    <s v="Panel V2"/>
    <x v="0"/>
    <x v="16"/>
    <x v="1"/>
    <n v="480"/>
    <n v="0"/>
    <x v="4"/>
    <n v="480"/>
    <n v="826"/>
    <n v="39"/>
    <x v="3"/>
    <x v="1"/>
    <n v="126.2"/>
    <n v="4455.51"/>
    <n v="27.989509202453934"/>
    <n v="61.5"/>
    <n v="1"/>
    <n v="787"/>
    <n v="0.95278450363196121"/>
    <n v="4.7215496368038741E-2"/>
    <n v="0"/>
    <n v="4.27423130201878E-2"/>
    <s v="Normal"/>
    <x v="0"/>
    <x v="1"/>
    <s v="Q2"/>
    <x v="1"/>
  </r>
  <r>
    <s v="PRD-REC-300979"/>
    <d v="2024-04-23T00:00:00"/>
    <x v="1"/>
    <x v="0"/>
    <x v="0"/>
    <s v="PRD-0025"/>
    <s v="Pcb Board V5"/>
    <x v="1"/>
    <x v="7"/>
    <x v="24"/>
    <n v="480"/>
    <n v="12"/>
    <x v="2"/>
    <n v="468"/>
    <n v="336"/>
    <n v="4"/>
    <x v="0"/>
    <x v="0"/>
    <n v="124.33"/>
    <n v="584.19000000000005"/>
    <n v="31.3"/>
    <n v="52"/>
    <n v="0.97499999999999998"/>
    <n v="332"/>
    <n v="0.98809523809523814"/>
    <n v="1.1904761904761904E-2"/>
    <n v="2.5000000000000001E-2"/>
    <n v="1.3984241247371628E-2"/>
    <s v="Normal"/>
    <x v="1"/>
    <x v="10"/>
    <s v="Q2"/>
    <x v="0"/>
  </r>
  <r>
    <s v="PRD-REC-309139"/>
    <d v="2023-09-13T00:00:00"/>
    <x v="0"/>
    <x v="1"/>
    <x v="2"/>
    <s v="PRD-0017"/>
    <s v="Clutch Plate V2"/>
    <x v="2"/>
    <x v="15"/>
    <x v="15"/>
    <n v="480"/>
    <n v="0"/>
    <x v="4"/>
    <n v="480"/>
    <n v="491"/>
    <n v="6"/>
    <x v="0"/>
    <x v="1"/>
    <n v="88.45"/>
    <n v="478.1"/>
    <n v="23.7"/>
    <n v="55.7"/>
    <n v="1"/>
    <n v="485"/>
    <n v="0.98778004073319758"/>
    <n v="1.2219959266802444E-2"/>
    <n v="0"/>
    <n v="1.1008785614204349E-2"/>
    <s v="Normal"/>
    <x v="2"/>
    <x v="4"/>
    <s v="Q3"/>
    <x v="0"/>
  </r>
  <r>
    <s v="PRD-REC-308636"/>
    <d v="2024-11-10T00:00:00"/>
    <x v="1"/>
    <x v="2"/>
    <x v="4"/>
    <s v="PRD-0071"/>
    <s v="Rod V1"/>
    <x v="3"/>
    <x v="36"/>
    <x v="52"/>
    <n v="480"/>
    <n v="48"/>
    <x v="0"/>
    <n v="432"/>
    <n v="258"/>
    <n v="18"/>
    <x v="3"/>
    <x v="0"/>
    <n v="43.37"/>
    <n v="933.62"/>
    <n v="26.2"/>
    <n v="50"/>
    <n v="0.9"/>
    <n v="240"/>
    <n v="0.93023255813953487"/>
    <n v="6.9767441860465115E-2"/>
    <n v="0.1"/>
    <n v="8.3437449170916209E-2"/>
    <s v="Normal"/>
    <x v="1"/>
    <x v="5"/>
    <s v="Q4"/>
    <x v="1"/>
  </r>
  <r>
    <s v="PRD-REC-308076"/>
    <d v="2024-12-27T00:00:00"/>
    <x v="2"/>
    <x v="1"/>
    <x v="0"/>
    <s v="PRD-0014"/>
    <s v="Gasket V4"/>
    <x v="2"/>
    <x v="12"/>
    <x v="30"/>
    <n v="480"/>
    <n v="0"/>
    <x v="4"/>
    <n v="480"/>
    <n v="483"/>
    <n v="3"/>
    <x v="1"/>
    <x v="1"/>
    <n v="112.38"/>
    <n v="355.14"/>
    <n v="25"/>
    <n v="41.5"/>
    <n v="1"/>
    <n v="480"/>
    <n v="0.99378881987577639"/>
    <n v="6.2111801242236021E-3"/>
    <n v="0"/>
    <n v="6.5427967886242215E-3"/>
    <s v="Normal"/>
    <x v="1"/>
    <x v="6"/>
    <s v="Q4"/>
    <x v="0"/>
  </r>
  <r>
    <s v="PRD-REC-307898"/>
    <d v="2022-12-09T00:00:00"/>
    <x v="0"/>
    <x v="0"/>
    <x v="3"/>
    <s v="PRD-0032"/>
    <s v="Connector V2"/>
    <x v="1"/>
    <x v="7"/>
    <x v="22"/>
    <n v="480"/>
    <n v="7"/>
    <x v="2"/>
    <n v="473"/>
    <n v="744"/>
    <n v="20"/>
    <x v="1"/>
    <x v="1"/>
    <n v="88.37"/>
    <n v="1995.71"/>
    <n v="29.2"/>
    <n v="71.7"/>
    <n v="0.98541666666666672"/>
    <n v="724"/>
    <n v="0.9731182795698925"/>
    <n v="2.6881720430107527E-2"/>
    <n v="1.4583333333333334E-2"/>
    <n v="3.035425952221902E-2"/>
    <s v="Normal"/>
    <x v="0"/>
    <x v="6"/>
    <s v="Q4"/>
    <x v="0"/>
  </r>
  <r>
    <s v="PRD-REC-306859"/>
    <n v="45213"/>
    <x v="1"/>
    <x v="3"/>
    <x v="1"/>
    <s v="PRD-0038"/>
    <s v="Sensor Unit V3"/>
    <x v="1"/>
    <x v="16"/>
    <x v="25"/>
    <n v="480"/>
    <n v="5"/>
    <x v="5"/>
    <n v="475"/>
    <n v="872"/>
    <n v="15"/>
    <x v="1"/>
    <x v="0"/>
    <n v="128.38999999999999"/>
    <n v="1687.53"/>
    <n v="33.1"/>
    <n v="59.4"/>
    <n v="0.98958333333333337"/>
    <n v="857"/>
    <n v="0.98279816513761464"/>
    <n v="1.7201834862385322E-2"/>
    <n v="1.0416666666666666E-2"/>
    <n v="1.507314296820682E-2"/>
    <s v="Normal"/>
    <x v="2"/>
    <x v="7"/>
    <s v="Q4"/>
    <x v="1"/>
  </r>
  <r>
    <s v="PRD-REC-303294"/>
    <d v="2024-07-30T00:00:00"/>
    <x v="1"/>
    <x v="3"/>
    <x v="3"/>
    <s v="PRD-0029"/>
    <s v="Capacitor V4"/>
    <x v="1"/>
    <x v="16"/>
    <x v="6"/>
    <n v="480"/>
    <n v="0"/>
    <x v="4"/>
    <n v="480"/>
    <n v="1119"/>
    <n v="15"/>
    <x v="2"/>
    <x v="0"/>
    <n v="29.38"/>
    <n v="357.15"/>
    <n v="35.1"/>
    <n v="39.6"/>
    <n v="1"/>
    <n v="1104"/>
    <n v="0.98659517426273458"/>
    <n v="1.3404825737265416E-2"/>
    <n v="0"/>
    <n v="1.0863475180540828E-2"/>
    <s v="Normal"/>
    <x v="1"/>
    <x v="9"/>
    <s v="Q3"/>
    <x v="0"/>
  </r>
  <r>
    <s v="PRD-REC-309471"/>
    <d v="2023-08-07T00:00:00"/>
    <x v="0"/>
    <x v="0"/>
    <x v="1"/>
    <s v="PRD-0025"/>
    <s v="Pcb Board V5"/>
    <x v="1"/>
    <x v="32"/>
    <x v="46"/>
    <n v="480"/>
    <n v="0"/>
    <x v="4"/>
    <n v="480"/>
    <n v="498"/>
    <n v="89"/>
    <x v="0"/>
    <x v="1"/>
    <n v="169.29"/>
    <n v="16925.3"/>
    <n v="27.5"/>
    <n v="57"/>
    <n v="1"/>
    <n v="409"/>
    <n v="0.82128514056224899"/>
    <n v="0.17871485943775101"/>
    <n v="0"/>
    <n v="0.20075932532777455"/>
    <s v="Normal"/>
    <x v="2"/>
    <x v="8"/>
    <s v="Q3"/>
    <x v="0"/>
  </r>
  <r>
    <s v="PRD-REC-309884"/>
    <d v="2024-07-02T00:00:00"/>
    <x v="1"/>
    <x v="2"/>
    <x v="2"/>
    <s v="PRD-0057"/>
    <s v="Panel V2"/>
    <x v="0"/>
    <x v="6"/>
    <x v="22"/>
    <n v="480"/>
    <n v="14"/>
    <x v="2"/>
    <n v="466"/>
    <n v="279"/>
    <n v="0"/>
    <x v="5"/>
    <x v="2"/>
    <n v="191.7"/>
    <n v="0"/>
    <n v="26"/>
    <n v="55.3399884426467"/>
    <n v="0.97083333333333333"/>
    <n v="279"/>
    <n v="1"/>
    <n v="0"/>
    <n v="2.9166666666666667E-2"/>
    <n v="0"/>
    <s v="Normal"/>
    <x v="1"/>
    <x v="9"/>
    <s v="Q3"/>
    <x v="0"/>
  </r>
  <r>
    <s v="PRD-REC-307633"/>
    <d v="2023-02-25T00:00:00"/>
    <x v="1"/>
    <x v="2"/>
    <x v="4"/>
    <s v="PRD-0021"/>
    <s v="Pcb Board V1"/>
    <x v="1"/>
    <x v="22"/>
    <x v="17"/>
    <n v="480"/>
    <n v="33"/>
    <x v="1"/>
    <n v="447"/>
    <n v="574"/>
    <n v="41"/>
    <x v="3"/>
    <x v="0"/>
    <n v="115.65"/>
    <n v="5555.56"/>
    <n v="29.1"/>
    <n v="42"/>
    <n v="0.93125000000000002"/>
    <n v="533"/>
    <n v="0.9285714285714286"/>
    <n v="7.1428571428571425E-2"/>
    <n v="6.8750000000000006E-2"/>
    <n v="8.3689372746979282E-2"/>
    <s v="Normal"/>
    <x v="2"/>
    <x v="11"/>
    <s v="Q1"/>
    <x v="1"/>
  </r>
  <r>
    <s v="PRD-REC-311441"/>
    <d v="2023-11-06T00:00:00"/>
    <x v="1"/>
    <x v="2"/>
    <x v="1"/>
    <s v="PRD-0066"/>
    <s v="Sheet Metal Part V1"/>
    <x v="3"/>
    <x v="7"/>
    <x v="7"/>
    <n v="480"/>
    <n v="6"/>
    <x v="2"/>
    <n v="474"/>
    <n v="643"/>
    <n v="34"/>
    <x v="2"/>
    <x v="1"/>
    <n v="191.07"/>
    <n v="7073.8"/>
    <n v="28.3"/>
    <n v="65.599999999999994"/>
    <n v="0.98750000000000004"/>
    <n v="609"/>
    <n v="0.9471228615863142"/>
    <n v="5.2877138413685847E-2"/>
    <n v="1.2500000000000001E-2"/>
    <n v="5.757703547371474E-2"/>
    <s v="Normal"/>
    <x v="2"/>
    <x v="5"/>
    <s v="Q4"/>
    <x v="0"/>
  </r>
  <r>
    <s v="PRD-REC-310936"/>
    <d v="2023-05-27T00:00:00"/>
    <x v="0"/>
    <x v="0"/>
    <x v="4"/>
    <s v="PRD-0030"/>
    <s v="Capacitor V5"/>
    <x v="1"/>
    <x v="38"/>
    <x v="7"/>
    <n v="480"/>
    <n v="0"/>
    <x v="4"/>
    <n v="480"/>
    <n v="310"/>
    <n v="5"/>
    <x v="3"/>
    <x v="1"/>
    <n v="37.06"/>
    <n v="154.41999999999999"/>
    <n v="27.6"/>
    <n v="52.4"/>
    <n v="1"/>
    <n v="305"/>
    <n v="0.9838709677419355"/>
    <n v="1.6129032258064516E-2"/>
    <n v="0"/>
    <n v="1.3441150357745938E-2"/>
    <s v="Normal"/>
    <x v="2"/>
    <x v="1"/>
    <s v="Q2"/>
    <x v="1"/>
  </r>
  <r>
    <s v="PRD-REC-308298"/>
    <d v="2022-05-31T00:00:00"/>
    <x v="1"/>
    <x v="0"/>
    <x v="2"/>
    <s v="PRD-0005"/>
    <s v="Brake Pad V5"/>
    <x v="2"/>
    <x v="2"/>
    <x v="22"/>
    <n v="480"/>
    <n v="0"/>
    <x v="4"/>
    <n v="480"/>
    <n v="309"/>
    <n v="10"/>
    <x v="2"/>
    <x v="0"/>
    <n v="16.16"/>
    <n v="147.58000000000001"/>
    <n v="28.4"/>
    <n v="56.7"/>
    <n v="1"/>
    <n v="299"/>
    <n v="0.96763754045307449"/>
    <n v="3.2362459546925564E-2"/>
    <n v="0"/>
    <n v="2.9554775865936113E-2"/>
    <s v="Normal"/>
    <x v="0"/>
    <x v="1"/>
    <s v="Q2"/>
    <x v="0"/>
  </r>
  <r>
    <s v="PRD-REC-305619"/>
    <d v="2024-01-03T00:00:00"/>
    <x v="1"/>
    <x v="3"/>
    <x v="4"/>
    <s v="PRD-0074"/>
    <s v="Rod V4"/>
    <x v="3"/>
    <x v="10"/>
    <x v="16"/>
    <n v="480"/>
    <n v="25"/>
    <x v="1"/>
    <n v="455"/>
    <n v="406"/>
    <n v="37"/>
    <x v="1"/>
    <x v="1"/>
    <n v="213.69"/>
    <n v="9464.2199999999993"/>
    <n v="26.9"/>
    <n v="70.2"/>
    <n v="0.94791666666666663"/>
    <n v="369"/>
    <n v="0.90886699507389157"/>
    <n v="9.1133004926108374E-2"/>
    <n v="5.2083333333333336E-2"/>
    <n v="0.10908740090555191"/>
    <s v="Normal"/>
    <x v="1"/>
    <x v="2"/>
    <s v="Q1"/>
    <x v="0"/>
  </r>
  <r>
    <s v="PRD-REC-308902"/>
    <d v="2023-12-05T00:00:00"/>
    <x v="1"/>
    <x v="1"/>
    <x v="3"/>
    <s v="PRD-0015"/>
    <s v="Gasket V5"/>
    <x v="2"/>
    <x v="31"/>
    <x v="7"/>
    <n v="480"/>
    <n v="0"/>
    <x v="4"/>
    <n v="480"/>
    <n v="1135"/>
    <n v="79"/>
    <x v="1"/>
    <x v="0"/>
    <n v="170.91"/>
    <n v="13920.53"/>
    <n v="28.7"/>
    <n v="53.3"/>
    <n v="1"/>
    <n v="1056"/>
    <n v="0.9303964757709251"/>
    <n v="6.9603524229074884E-2"/>
    <n v="0"/>
    <n v="7.1761653156451721E-2"/>
    <s v="Normal"/>
    <x v="2"/>
    <x v="6"/>
    <s v="Q4"/>
    <x v="0"/>
  </r>
  <r>
    <s v="PRD-REC-310412"/>
    <d v="2024-07-01T00:00:00"/>
    <x v="1"/>
    <x v="1"/>
    <x v="0"/>
    <s v="PRD-0069"/>
    <s v="Sheet Metal Part V4"/>
    <x v="3"/>
    <x v="20"/>
    <x v="17"/>
    <n v="480"/>
    <n v="0"/>
    <x v="4"/>
    <n v="480"/>
    <n v="687"/>
    <n v="13"/>
    <x v="0"/>
    <x v="0"/>
    <n v="245.03"/>
    <n v="3016.25"/>
    <n v="23"/>
    <n v="41.8"/>
    <n v="1"/>
    <n v="674"/>
    <n v="0.98107714701601167"/>
    <n v="1.8922852983988356E-2"/>
    <n v="0"/>
    <n v="1.7918074494160802E-2"/>
    <s v="Normal"/>
    <x v="1"/>
    <x v="9"/>
    <s v="Q3"/>
    <x v="0"/>
  </r>
  <r>
    <s v="PRD-REC-302499"/>
    <d v="2022-09-10T00:00:00"/>
    <x v="2"/>
    <x v="2"/>
    <x v="2"/>
    <s v="PRD-0059"/>
    <s v="Panel V4"/>
    <x v="0"/>
    <x v="38"/>
    <x v="45"/>
    <n v="480"/>
    <n v="0"/>
    <x v="4"/>
    <n v="480"/>
    <n v="588"/>
    <n v="17"/>
    <x v="0"/>
    <x v="1"/>
    <n v="127.95"/>
    <n v="2184.9899999999998"/>
    <n v="32.700000000000003"/>
    <n v="63.5"/>
    <n v="1"/>
    <n v="571"/>
    <n v="0.97108843537414968"/>
    <n v="2.8911564625850341E-2"/>
    <n v="0"/>
    <n v="2.9042355511958589E-2"/>
    <s v="Normal"/>
    <x v="0"/>
    <x v="4"/>
    <s v="Q3"/>
    <x v="1"/>
  </r>
  <r>
    <s v="PRD-REC-306596"/>
    <d v="2022-12-13T00:00:00"/>
    <x v="1"/>
    <x v="3"/>
    <x v="2"/>
    <s v="PRD-0051"/>
    <s v="Container V1"/>
    <x v="0"/>
    <x v="37"/>
    <x v="19"/>
    <n v="480"/>
    <n v="55"/>
    <x v="1"/>
    <n v="425"/>
    <n v="799"/>
    <n v="10"/>
    <x v="3"/>
    <x v="0"/>
    <n v="172.44"/>
    <n v="1915.71"/>
    <n v="24.5"/>
    <n v="60.8"/>
    <n v="0.88541666666666663"/>
    <n v="789"/>
    <n v="0.98748435544430535"/>
    <n v="1.2515644555694618E-2"/>
    <n v="0.11458333333333333"/>
    <n v="1.3904166917066654E-2"/>
    <s v="Normal"/>
    <x v="0"/>
    <x v="6"/>
    <s v="Q4"/>
    <x v="0"/>
  </r>
  <r>
    <s v="PRD-REC-307790"/>
    <d v="2023-10-16T00:00:00"/>
    <x v="2"/>
    <x v="1"/>
    <x v="2"/>
    <s v="PRD-0031"/>
    <s v="Connector V1"/>
    <x v="1"/>
    <x v="12"/>
    <x v="12"/>
    <n v="480"/>
    <n v="0"/>
    <x v="4"/>
    <n v="480"/>
    <n v="491"/>
    <n v="26"/>
    <x v="2"/>
    <x v="1"/>
    <n v="222.96"/>
    <n v="4700.49"/>
    <n v="22.8"/>
    <n v="47.9"/>
    <n v="1"/>
    <n v="465"/>
    <n v="0.94704684317718946"/>
    <n v="5.2953156822810592E-2"/>
    <n v="0"/>
    <n v="4.2937295429682616E-2"/>
    <s v="Normal"/>
    <x v="2"/>
    <x v="7"/>
    <s v="Q4"/>
    <x v="0"/>
  </r>
  <r>
    <s v="PRD-REC-309486"/>
    <d v="2023-11-17T00:00:00"/>
    <x v="1"/>
    <x v="1"/>
    <x v="4"/>
    <s v="PRD-0061"/>
    <s v="Bracket V1"/>
    <x v="3"/>
    <x v="22"/>
    <x v="9"/>
    <n v="480"/>
    <n v="17"/>
    <x v="1"/>
    <n v="463"/>
    <n v="317"/>
    <n v="27"/>
    <x v="2"/>
    <x v="0"/>
    <n v="59.6"/>
    <n v="1401.37"/>
    <n v="35.1"/>
    <n v="65.099999999999994"/>
    <n v="0.96458333333333335"/>
    <n v="290"/>
    <n v="0.91482649842271291"/>
    <n v="8.5173501577287064E-2"/>
    <n v="3.5416666666666666E-2"/>
    <n v="7.4173247517625385E-2"/>
    <s v="Normal"/>
    <x v="2"/>
    <x v="5"/>
    <s v="Q4"/>
    <x v="0"/>
  </r>
  <r>
    <s v="PRD-REC-305269"/>
    <d v="2023-08-04T00:00:00"/>
    <x v="2"/>
    <x v="3"/>
    <x v="4"/>
    <s v="PRD-0009"/>
    <s v="Piston V4"/>
    <x v="2"/>
    <x v="35"/>
    <x v="3"/>
    <n v="480"/>
    <n v="0"/>
    <x v="4"/>
    <n v="480"/>
    <n v="318"/>
    <n v="25"/>
    <x v="1"/>
    <x v="0"/>
    <n v="30.3"/>
    <n v="740.08"/>
    <n v="24.2"/>
    <n v="54.653957055214782"/>
    <n v="1"/>
    <n v="293"/>
    <n v="0.92138364779874216"/>
    <n v="7.8616352201257858E-2"/>
    <n v="0"/>
    <n v="7.6808435560537194E-2"/>
    <s v="Normal"/>
    <x v="2"/>
    <x v="8"/>
    <s v="Q3"/>
    <x v="0"/>
  </r>
  <r>
    <s v="PRD-REC-312487"/>
    <d v="2023-02-09T00:00:00"/>
    <x v="1"/>
    <x v="3"/>
    <x v="0"/>
    <s v="PRD-0064"/>
    <s v="Bracket V4"/>
    <x v="3"/>
    <x v="1"/>
    <x v="49"/>
    <n v="480"/>
    <n v="0"/>
    <x v="4"/>
    <n v="480"/>
    <n v="394"/>
    <n v="9"/>
    <x v="3"/>
    <x v="0"/>
    <n v="28.03"/>
    <n v="257.51"/>
    <n v="27.2"/>
    <n v="54.9"/>
    <n v="1"/>
    <n v="385"/>
    <n v="0.97715736040609136"/>
    <n v="2.2842639593908629E-2"/>
    <n v="0"/>
    <n v="2.3317113100358389E-2"/>
    <s v="Normal"/>
    <x v="2"/>
    <x v="11"/>
    <s v="Q1"/>
    <x v="0"/>
  </r>
  <r>
    <s v="PRD-REC-313419"/>
    <d v="2022-03-14T00:00:00"/>
    <x v="1"/>
    <x v="2"/>
    <x v="4"/>
    <s v="PRD-0043"/>
    <s v="Casing V3"/>
    <x v="0"/>
    <x v="29"/>
    <x v="19"/>
    <n v="480"/>
    <n v="0"/>
    <x v="4"/>
    <n v="480"/>
    <n v="877"/>
    <n v="94"/>
    <x v="3"/>
    <x v="0"/>
    <n v="138.69"/>
    <n v="13292.06"/>
    <n v="29"/>
    <n v="47.7"/>
    <n v="1"/>
    <n v="783"/>
    <n v="0.89281641961231473"/>
    <n v="0.10718358038768529"/>
    <n v="0"/>
    <n v="0.10928172746565784"/>
    <s v="Normal"/>
    <x v="0"/>
    <x v="0"/>
    <s v="Q1"/>
    <x v="0"/>
  </r>
  <r>
    <s v="PRD-REC-306441"/>
    <d v="2022-03-03T00:00:00"/>
    <x v="1"/>
    <x v="3"/>
    <x v="0"/>
    <s v="PRD-0012"/>
    <s v="Gasket V2"/>
    <x v="2"/>
    <x v="34"/>
    <x v="20"/>
    <n v="480"/>
    <n v="27"/>
    <x v="2"/>
    <n v="453"/>
    <n v="903"/>
    <n v="59"/>
    <x v="1"/>
    <x v="0"/>
    <n v="51.43"/>
    <n v="3007.37"/>
    <n v="33.799999999999997"/>
    <n v="39.200000000000003"/>
    <n v="0.94374999999999998"/>
    <n v="844"/>
    <n v="0.93466223698781836"/>
    <n v="6.533776301218161E-2"/>
    <n v="5.6250000000000001E-2"/>
    <n v="6.4756383812766605E-2"/>
    <s v="Normal"/>
    <x v="0"/>
    <x v="0"/>
    <s v="Q1"/>
    <x v="0"/>
  </r>
  <r>
    <s v="PRD-REC-300929"/>
    <d v="2023-06-13T00:00:00"/>
    <x v="0"/>
    <x v="3"/>
    <x v="2"/>
    <s v="PRD-0056"/>
    <s v="Panel V1"/>
    <x v="0"/>
    <x v="0"/>
    <x v="28"/>
    <n v="480"/>
    <n v="0"/>
    <x v="4"/>
    <n v="480"/>
    <n v="395"/>
    <n v="2"/>
    <x v="3"/>
    <x v="1"/>
    <n v="68.94"/>
    <n v="136.49"/>
    <n v="23.1"/>
    <n v="43.6"/>
    <n v="1"/>
    <n v="393"/>
    <n v="0.99493670886075947"/>
    <n v="5.0632911392405064E-3"/>
    <n v="0"/>
    <n v="5.0122469364297702E-3"/>
    <s v="Normal"/>
    <x v="2"/>
    <x v="3"/>
    <s v="Q2"/>
    <x v="0"/>
  </r>
  <r>
    <s v="PRD-REC-300002"/>
    <d v="2023-07-01T00:00:00"/>
    <x v="2"/>
    <x v="3"/>
    <x v="3"/>
    <s v="PRD-0029"/>
    <s v="Capacitor V4"/>
    <x v="1"/>
    <x v="31"/>
    <x v="0"/>
    <n v="480"/>
    <n v="58"/>
    <x v="5"/>
    <n v="422"/>
    <n v="270"/>
    <n v="4"/>
    <x v="3"/>
    <x v="0"/>
    <n v="141.75"/>
    <n v="606.23"/>
    <n v="26.1"/>
    <n v="48.8"/>
    <n v="0.87916666666666665"/>
    <n v="266"/>
    <n v="0.98518518518518516"/>
    <n v="1.4814814814814815E-2"/>
    <n v="0.12083333333333333"/>
    <n v="1.5839832778104385E-2"/>
    <s v="Normal"/>
    <x v="2"/>
    <x v="9"/>
    <s v="Q3"/>
    <x v="1"/>
  </r>
  <r>
    <s v="PRD-REC-305255"/>
    <d v="2023-08-30T00:00:00"/>
    <x v="2"/>
    <x v="2"/>
    <x v="0"/>
    <s v="PRD-0060"/>
    <s v="Panel V5"/>
    <x v="0"/>
    <x v="31"/>
    <x v="11"/>
    <n v="480"/>
    <n v="0"/>
    <x v="4"/>
    <n v="480"/>
    <n v="1294"/>
    <n v="114"/>
    <x v="3"/>
    <x v="1"/>
    <n v="39.93"/>
    <n v="4503.87"/>
    <n v="24"/>
    <n v="61.5"/>
    <n v="1"/>
    <n v="1180"/>
    <n v="0.91190108191653785"/>
    <n v="8.8098918083462138E-2"/>
    <n v="0"/>
    <n v="8.7167032260087304E-2"/>
    <s v="Normal"/>
    <x v="2"/>
    <x v="8"/>
    <s v="Q3"/>
    <x v="0"/>
  </r>
  <r>
    <s v="PRD-REC-309434"/>
    <d v="2022-01-24T00:00:00"/>
    <x v="0"/>
    <x v="2"/>
    <x v="2"/>
    <s v="PRD-0072"/>
    <s v="Rod V2"/>
    <x v="3"/>
    <x v="11"/>
    <x v="12"/>
    <n v="480"/>
    <n v="57"/>
    <x v="2"/>
    <n v="423"/>
    <n v="747"/>
    <n v="30"/>
    <x v="0"/>
    <x v="1"/>
    <n v="187.3"/>
    <n v="5220.37"/>
    <n v="28.4"/>
    <n v="71.099999999999994"/>
    <n v="0.88124999999999998"/>
    <n v="717"/>
    <n v="0.95983935742971882"/>
    <n v="4.0160642570281124E-2"/>
    <n v="0.11874999999999999"/>
    <n v="3.7311516934440021E-2"/>
    <s v="Normal"/>
    <x v="0"/>
    <x v="2"/>
    <s v="Q1"/>
    <x v="0"/>
  </r>
  <r>
    <s v="PRD-REC-303140"/>
    <d v="2023-03-28T00:00:00"/>
    <x v="2"/>
    <x v="1"/>
    <x v="3"/>
    <s v="PRD-0001"/>
    <s v="Brake Pad V1"/>
    <x v="2"/>
    <x v="33"/>
    <x v="42"/>
    <n v="480"/>
    <n v="0"/>
    <x v="4"/>
    <n v="480"/>
    <n v="341"/>
    <n v="28"/>
    <x v="1"/>
    <x v="0"/>
    <n v="191.04"/>
    <n v="5496.88"/>
    <n v="23.2"/>
    <n v="47.3"/>
    <n v="1"/>
    <n v="313"/>
    <n v="0.91788856304985333"/>
    <n v="8.2111436950146624E-2"/>
    <n v="0"/>
    <n v="8.4379620487579646E-2"/>
    <s v="Normal"/>
    <x v="2"/>
    <x v="0"/>
    <s v="Q1"/>
    <x v="0"/>
  </r>
  <r>
    <s v="PRD-REC-311602"/>
    <d v="2023-02-12T00:00:00"/>
    <x v="2"/>
    <x v="2"/>
    <x v="3"/>
    <s v="PRD-0072"/>
    <s v="Rod V2"/>
    <x v="3"/>
    <x v="5"/>
    <x v="30"/>
    <n v="480"/>
    <n v="14"/>
    <x v="2"/>
    <n v="466"/>
    <n v="520"/>
    <n v="9"/>
    <x v="3"/>
    <x v="0"/>
    <n v="73.959999999999994"/>
    <n v="768.21"/>
    <n v="29.3"/>
    <n v="62"/>
    <n v="0.97083333333333333"/>
    <n v="511"/>
    <n v="0.98269230769230764"/>
    <n v="1.7307692307692309E-2"/>
    <n v="2.9166666666666667E-2"/>
    <n v="1.9974674460207183E-2"/>
    <s v="Normal"/>
    <x v="2"/>
    <x v="11"/>
    <s v="Q1"/>
    <x v="1"/>
  </r>
  <r>
    <s v="PRD-REC-300601"/>
    <d v="2024-02-25T00:00:00"/>
    <x v="1"/>
    <x v="3"/>
    <x v="4"/>
    <s v="PRD-0070"/>
    <s v="Sheet Metal Part V5"/>
    <x v="3"/>
    <x v="13"/>
    <x v="6"/>
    <n v="480"/>
    <n v="13"/>
    <x v="3"/>
    <n v="467"/>
    <n v="519"/>
    <n v="9"/>
    <x v="2"/>
    <x v="0"/>
    <n v="17.32"/>
    <n v="159.24"/>
    <n v="28.9"/>
    <n v="66.099999999999994"/>
    <n v="0.97291666666666665"/>
    <n v="510"/>
    <n v="0.98265895953757221"/>
    <n v="1.7341040462427744E-2"/>
    <n v="2.7083333333333334E-2"/>
    <n v="1.7714827323819567E-2"/>
    <s v="Normal"/>
    <x v="1"/>
    <x v="11"/>
    <s v="Q1"/>
    <x v="1"/>
  </r>
  <r>
    <s v="PRD-REC-303069"/>
    <d v="2023-08-02T00:00:00"/>
    <x v="2"/>
    <x v="2"/>
    <x v="3"/>
    <s v="PRD-0032"/>
    <s v="Connector V2"/>
    <x v="1"/>
    <x v="12"/>
    <x v="24"/>
    <n v="480"/>
    <n v="61"/>
    <x v="5"/>
    <n v="419"/>
    <n v="717"/>
    <n v="66"/>
    <x v="0"/>
    <x v="1"/>
    <n v="249.6"/>
    <n v="15072.1"/>
    <n v="21.6"/>
    <n v="58.7"/>
    <n v="0.87291666666666667"/>
    <n v="651"/>
    <n v="0.90794979079497906"/>
    <n v="9.2050209205020925E-2"/>
    <n v="0.12708333333333333"/>
    <n v="8.4218990272860575E-2"/>
    <s v="Normal"/>
    <x v="2"/>
    <x v="8"/>
    <s v="Q3"/>
    <x v="0"/>
  </r>
  <r>
    <s v="PRD-REC-305785"/>
    <d v="2024-04-17T00:00:00"/>
    <x v="1"/>
    <x v="0"/>
    <x v="2"/>
    <s v="PRD-0043"/>
    <s v="Casing V3"/>
    <x v="0"/>
    <x v="9"/>
    <x v="23"/>
    <n v="480"/>
    <n v="0"/>
    <x v="4"/>
    <n v="480"/>
    <n v="903"/>
    <n v="70"/>
    <x v="3"/>
    <x v="0"/>
    <n v="57.13"/>
    <n v="3497.93"/>
    <n v="26.6"/>
    <n v="63.4"/>
    <n v="1"/>
    <n v="833"/>
    <n v="0.92248062015503873"/>
    <n v="7.7519379844961239E-2"/>
    <n v="0"/>
    <n v="6.7804597119623236E-2"/>
    <s v="Normal"/>
    <x v="1"/>
    <x v="10"/>
    <s v="Q2"/>
    <x v="0"/>
  </r>
  <r>
    <s v="PRD-REC-304957"/>
    <d v="2024-01-06T00:00:00"/>
    <x v="1"/>
    <x v="2"/>
    <x v="2"/>
    <s v="PRD-0061"/>
    <s v="Bracket V1"/>
    <x v="3"/>
    <x v="27"/>
    <x v="10"/>
    <n v="480"/>
    <n v="0"/>
    <x v="4"/>
    <n v="480"/>
    <n v="376"/>
    <n v="20"/>
    <x v="0"/>
    <x v="0"/>
    <n v="125.38"/>
    <n v="2540.16"/>
    <n v="35.299999999999997"/>
    <n v="54.5"/>
    <n v="1"/>
    <n v="356"/>
    <n v="0.94680851063829785"/>
    <n v="5.3191489361702128E-2"/>
    <n v="0"/>
    <n v="5.3882155693500272E-2"/>
    <s v="Normal"/>
    <x v="1"/>
    <x v="2"/>
    <s v="Q1"/>
    <x v="1"/>
  </r>
  <r>
    <s v="PRD-REC-305580"/>
    <d v="2023-12-22T00:00:00"/>
    <x v="1"/>
    <x v="0"/>
    <x v="3"/>
    <s v="PRD-0007"/>
    <s v="Piston V2"/>
    <x v="2"/>
    <x v="25"/>
    <x v="36"/>
    <n v="480"/>
    <n v="10"/>
    <x v="3"/>
    <n v="470"/>
    <n v="348"/>
    <n v="25"/>
    <x v="0"/>
    <x v="1"/>
    <n v="79.62"/>
    <n v="1990.84"/>
    <n v="30.7"/>
    <n v="63.6"/>
    <n v="0.97916666666666663"/>
    <n v="323"/>
    <n v="0.92816091954022983"/>
    <n v="7.183908045977011E-2"/>
    <n v="2.0833333333333332E-2"/>
    <n v="7.1851351390368606E-2"/>
    <s v="Normal"/>
    <x v="2"/>
    <x v="6"/>
    <s v="Q4"/>
    <x v="0"/>
  </r>
  <r>
    <s v="PRD-REC-300127"/>
    <d v="2024-08-19T00:00:00"/>
    <x v="2"/>
    <x v="2"/>
    <x v="4"/>
    <s v="PRD-0070"/>
    <s v="Sheet Metal Part V5"/>
    <x v="3"/>
    <x v="38"/>
    <x v="35"/>
    <n v="480"/>
    <n v="17"/>
    <x v="5"/>
    <n v="463"/>
    <n v="841"/>
    <n v="27"/>
    <x v="0"/>
    <x v="1"/>
    <n v="31.64"/>
    <n v="909.61"/>
    <n v="29.9"/>
    <n v="65.599999999999994"/>
    <n v="0.96458333333333335"/>
    <n v="814"/>
    <n v="0.96789536266349585"/>
    <n v="3.2104637336504163E-2"/>
    <n v="3.5416666666666666E-2"/>
    <n v="3.4183990222945111E-2"/>
    <s v="Normal"/>
    <x v="1"/>
    <x v="8"/>
    <s v="Q3"/>
    <x v="0"/>
  </r>
  <r>
    <s v="PRD-REC-313189"/>
    <d v="2023-12-05T00:00:00"/>
    <x v="1"/>
    <x v="2"/>
    <x v="4"/>
    <s v="PRD-0018"/>
    <s v="Clutch Plate V3"/>
    <x v="2"/>
    <x v="38"/>
    <x v="23"/>
    <n v="480"/>
    <n v="0"/>
    <x v="4"/>
    <n v="480"/>
    <n v="520"/>
    <n v="30"/>
    <x v="3"/>
    <x v="1"/>
    <n v="52.14"/>
    <n v="1586.12"/>
    <n v="26.5"/>
    <n v="55.3"/>
    <n v="1"/>
    <n v="490"/>
    <n v="0.94230769230769229"/>
    <n v="5.7692307692307696E-2"/>
    <n v="0"/>
    <n v="5.8500781918503435E-2"/>
    <s v="Normal"/>
    <x v="2"/>
    <x v="6"/>
    <s v="Q4"/>
    <x v="0"/>
  </r>
  <r>
    <s v="PRD-REC-301598"/>
    <d v="2023-07-08T00:00:00"/>
    <x v="0"/>
    <x v="1"/>
    <x v="2"/>
    <s v="PRD-0022"/>
    <s v="Pcb Board V2"/>
    <x v="1"/>
    <x v="7"/>
    <x v="34"/>
    <n v="480"/>
    <n v="0"/>
    <x v="4"/>
    <n v="480"/>
    <n v="341"/>
    <n v="4"/>
    <x v="1"/>
    <x v="0"/>
    <n v="121.58"/>
    <n v="390.78"/>
    <n v="28.7"/>
    <n v="52.3"/>
    <n v="1"/>
    <n v="337"/>
    <n v="0.98826979472140764"/>
    <n v="1.1730205278592375E-2"/>
    <n v="0"/>
    <n v="9.4257476944570005E-3"/>
    <s v="Normal"/>
    <x v="2"/>
    <x v="9"/>
    <s v="Q3"/>
    <x v="1"/>
  </r>
  <r>
    <s v="PRD-REC-312814"/>
    <d v="2023-07-03T00:00:00"/>
    <x v="0"/>
    <x v="2"/>
    <x v="2"/>
    <s v="PRD-0064"/>
    <s v="Bracket V4"/>
    <x v="3"/>
    <x v="37"/>
    <x v="2"/>
    <n v="480"/>
    <n v="27"/>
    <x v="3"/>
    <n v="453"/>
    <n v="278"/>
    <n v="4"/>
    <x v="3"/>
    <x v="0"/>
    <n v="246.15"/>
    <n v="1135.33"/>
    <n v="33.799999999999997"/>
    <n v="77.5"/>
    <n v="0.94374999999999998"/>
    <n v="274"/>
    <n v="0.98561151079136688"/>
    <n v="1.4388489208633094E-2"/>
    <n v="5.6250000000000001E-2"/>
    <n v="1.6591187744502751E-2"/>
    <s v="Normal"/>
    <x v="2"/>
    <x v="9"/>
    <s v="Q3"/>
    <x v="0"/>
  </r>
  <r>
    <s v="PRD-REC-312647"/>
    <d v="2024-02-19T00:00:00"/>
    <x v="0"/>
    <x v="1"/>
    <x v="1"/>
    <s v="PRD-0062"/>
    <s v="Bracket V2"/>
    <x v="3"/>
    <x v="5"/>
    <x v="18"/>
    <n v="480"/>
    <n v="0"/>
    <x v="4"/>
    <n v="480"/>
    <n v="358"/>
    <n v="28"/>
    <x v="3"/>
    <x v="1"/>
    <n v="194.71"/>
    <n v="6301.36"/>
    <n v="29.7"/>
    <n v="39.799999999999997"/>
    <n v="1"/>
    <n v="330"/>
    <n v="0.92178770949720668"/>
    <n v="7.8212290502793297E-2"/>
    <n v="0"/>
    <n v="9.0398871376971154E-2"/>
    <s v="Normal"/>
    <x v="1"/>
    <x v="11"/>
    <s v="Q1"/>
    <x v="0"/>
  </r>
  <r>
    <s v="PRD-REC-300197"/>
    <d v="2022-12-23T00:00:00"/>
    <x v="1"/>
    <x v="2"/>
    <x v="1"/>
    <s v="PRD-0051"/>
    <s v="Container V1"/>
    <x v="0"/>
    <x v="15"/>
    <x v="9"/>
    <n v="480"/>
    <n v="0"/>
    <x v="4"/>
    <n v="480"/>
    <n v="275"/>
    <n v="5"/>
    <x v="2"/>
    <x v="0"/>
    <n v="54.26"/>
    <n v="291.83"/>
    <n v="32.4"/>
    <n v="50.4"/>
    <n v="1"/>
    <n v="270"/>
    <n v="0.98181818181818181"/>
    <n v="1.8181818181818181E-2"/>
    <n v="0"/>
    <n v="1.9557685219314412E-2"/>
    <s v="Normal"/>
    <x v="0"/>
    <x v="6"/>
    <s v="Q4"/>
    <x v="0"/>
  </r>
  <r>
    <s v="PRD-REC-302621"/>
    <d v="2024-05-05T00:00:00"/>
    <x v="2"/>
    <x v="2"/>
    <x v="3"/>
    <s v="PRD-0007"/>
    <s v="Piston V2"/>
    <x v="2"/>
    <x v="19"/>
    <x v="10"/>
    <n v="480"/>
    <n v="0"/>
    <x v="4"/>
    <n v="480"/>
    <n v="547"/>
    <n v="27"/>
    <x v="2"/>
    <x v="0"/>
    <n v="165.52"/>
    <n v="5230.3"/>
    <n v="32.4"/>
    <n v="54.9"/>
    <n v="1"/>
    <n v="520"/>
    <n v="0.95063985374771476"/>
    <n v="4.9360146252285193E-2"/>
    <n v="0"/>
    <n v="5.7768194722653467E-2"/>
    <s v="Normal"/>
    <x v="1"/>
    <x v="1"/>
    <s v="Q2"/>
    <x v="1"/>
  </r>
  <r>
    <s v="PRD-REC-308135"/>
    <d v="2023-09-11T00:00:00"/>
    <x v="2"/>
    <x v="0"/>
    <x v="0"/>
    <s v="PRD-0071"/>
    <s v="Rod V1"/>
    <x v="3"/>
    <x v="20"/>
    <x v="30"/>
    <n v="480"/>
    <n v="0"/>
    <x v="4"/>
    <n v="480"/>
    <n v="457"/>
    <n v="5"/>
    <x v="2"/>
    <x v="1"/>
    <n v="33.01"/>
    <n v="175.32"/>
    <n v="33.299999999999997"/>
    <n v="63.5"/>
    <n v="1"/>
    <n v="452"/>
    <n v="0.98905908096280093"/>
    <n v="1.0940919037199124E-2"/>
    <n v="0"/>
    <n v="1.1621702063627691E-2"/>
    <s v="Normal"/>
    <x v="2"/>
    <x v="4"/>
    <s v="Q3"/>
    <x v="0"/>
  </r>
  <r>
    <s v="PRD-REC-305586"/>
    <d v="2024-11-26T00:00:00"/>
    <x v="2"/>
    <x v="0"/>
    <x v="2"/>
    <s v="PRD-0077"/>
    <s v="Hinge V2"/>
    <x v="3"/>
    <x v="8"/>
    <x v="30"/>
    <n v="480"/>
    <n v="0"/>
    <x v="4"/>
    <n v="480"/>
    <n v="433"/>
    <n v="17"/>
    <x v="2"/>
    <x v="0"/>
    <n v="213.63"/>
    <n v="2961.69"/>
    <n v="30.4"/>
    <n v="43.9"/>
    <n v="1"/>
    <n v="416"/>
    <n v="0.96073903002309469"/>
    <n v="3.9260969976905313E-2"/>
    <n v="0"/>
    <n v="3.2017650685462411E-2"/>
    <s v="Normal"/>
    <x v="1"/>
    <x v="5"/>
    <s v="Q4"/>
    <x v="0"/>
  </r>
  <r>
    <s v="PRD-REC-312116"/>
    <d v="2022-12-16T00:00:00"/>
    <x v="1"/>
    <x v="1"/>
    <x v="1"/>
    <s v="PRD-0049"/>
    <s v="Bottle Cap V4"/>
    <x v="0"/>
    <x v="15"/>
    <x v="31"/>
    <n v="480"/>
    <n v="14"/>
    <x v="3"/>
    <n v="466"/>
    <n v="375"/>
    <n v="17"/>
    <x v="3"/>
    <x v="1"/>
    <n v="249.72"/>
    <n v="4699.88"/>
    <n v="25.1"/>
    <n v="48.2"/>
    <n v="0.97083333333333333"/>
    <n v="358"/>
    <n v="0.95466666666666666"/>
    <n v="4.5333333333333337E-2"/>
    <n v="2.9166666666666667E-2"/>
    <n v="5.0188264189225264E-2"/>
    <s v="Normal"/>
    <x v="0"/>
    <x v="6"/>
    <s v="Q4"/>
    <x v="0"/>
  </r>
  <r>
    <s v="PRD-REC-313901"/>
    <d v="2022-11-30T00:00:00"/>
    <x v="2"/>
    <x v="3"/>
    <x v="0"/>
    <s v="PRD-0075"/>
    <s v="Rod V5"/>
    <x v="3"/>
    <x v="7"/>
    <x v="34"/>
    <n v="480"/>
    <n v="181"/>
    <x v="1"/>
    <n v="299"/>
    <n v="332"/>
    <n v="12"/>
    <x v="1"/>
    <x v="1"/>
    <n v="134.36000000000001"/>
    <n v="1369.53"/>
    <n v="31.9"/>
    <n v="54.7"/>
    <n v="0.62291666666666667"/>
    <n v="320"/>
    <n v="0.96385542168674698"/>
    <n v="3.614457831325301E-2"/>
    <n v="0.37708333333333333"/>
    <n v="3.070177405065334E-2"/>
    <s v="Normal"/>
    <x v="0"/>
    <x v="5"/>
    <s v="Q4"/>
    <x v="0"/>
  </r>
  <r>
    <s v="PRD-REC-302913"/>
    <d v="2022-10-12T00:00:00"/>
    <x v="0"/>
    <x v="3"/>
    <x v="0"/>
    <s v="PRD-0036"/>
    <s v="Sensor Unit V1"/>
    <x v="1"/>
    <x v="3"/>
    <x v="7"/>
    <n v="480"/>
    <n v="0"/>
    <x v="4"/>
    <n v="480"/>
    <n v="521"/>
    <n v="13"/>
    <x v="0"/>
    <x v="0"/>
    <n v="37.65"/>
    <n v="503.9"/>
    <n v="26"/>
    <n v="55.1"/>
    <n v="1"/>
    <n v="508"/>
    <n v="0.9750479846449136"/>
    <n v="2.4952015355086371E-2"/>
    <n v="0"/>
    <n v="2.5688672055221216E-2"/>
    <s v="Normal"/>
    <x v="0"/>
    <x v="7"/>
    <s v="Q4"/>
    <x v="0"/>
  </r>
  <r>
    <s v="PRD-REC-301648"/>
    <d v="2023-11-01T00:00:00"/>
    <x v="0"/>
    <x v="2"/>
    <x v="4"/>
    <s v="PRD-0061"/>
    <s v="Bracket V1"/>
    <x v="3"/>
    <x v="9"/>
    <x v="4"/>
    <n v="480"/>
    <n v="148"/>
    <x v="5"/>
    <n v="332"/>
    <n v="282"/>
    <n v="11"/>
    <x v="2"/>
    <x v="0"/>
    <n v="197.8"/>
    <n v="2604.65"/>
    <n v="31.9"/>
    <n v="60.3"/>
    <n v="0.69166666666666665"/>
    <n v="271"/>
    <n v="0.96099290780141844"/>
    <n v="3.9007092198581561E-2"/>
    <n v="0.30833333333333335"/>
    <n v="4.6695386843935774E-2"/>
    <s v="Normal"/>
    <x v="2"/>
    <x v="5"/>
    <s v="Q4"/>
    <x v="0"/>
  </r>
  <r>
    <s v="PRD-REC-311267"/>
    <d v="2024-02-05T00:00:00"/>
    <x v="0"/>
    <x v="0"/>
    <x v="4"/>
    <s v="PRD-0050"/>
    <s v="Bottle Cap V5"/>
    <x v="0"/>
    <x v="0"/>
    <x v="3"/>
    <n v="480"/>
    <n v="0"/>
    <x v="4"/>
    <n v="480"/>
    <n v="309"/>
    <n v="7"/>
    <x v="1"/>
    <x v="0"/>
    <n v="142.65"/>
    <n v="1019.55"/>
    <n v="28.048285117805023"/>
    <n v="45.9"/>
    <n v="1"/>
    <n v="302"/>
    <n v="0.97734627831715215"/>
    <n v="2.2653721682847898E-2"/>
    <n v="0"/>
    <n v="2.3130140645683812E-2"/>
    <s v="Normal"/>
    <x v="1"/>
    <x v="11"/>
    <s v="Q1"/>
    <x v="0"/>
  </r>
  <r>
    <s v="PRD-REC-302654"/>
    <d v="2022-10-23T00:00:00"/>
    <x v="1"/>
    <x v="1"/>
    <x v="3"/>
    <s v="PRD-0032"/>
    <s v="Connector V2"/>
    <x v="1"/>
    <x v="20"/>
    <x v="15"/>
    <n v="480"/>
    <n v="0"/>
    <x v="4"/>
    <n v="480"/>
    <n v="407"/>
    <n v="5"/>
    <x v="1"/>
    <x v="0"/>
    <n v="58.21"/>
    <n v="242.92"/>
    <n v="29.7"/>
    <n v="52.4"/>
    <n v="1"/>
    <n v="402"/>
    <n v="0.98771498771498767"/>
    <n v="1.2285012285012284E-2"/>
    <n v="0"/>
    <n v="1.0253479416853407E-2"/>
    <s v="Normal"/>
    <x v="0"/>
    <x v="7"/>
    <s v="Q4"/>
    <x v="1"/>
  </r>
  <r>
    <s v="PRD-REC-308656"/>
    <d v="2022-07-14T00:00:00"/>
    <x v="1"/>
    <x v="1"/>
    <x v="3"/>
    <s v="PRD-0002"/>
    <s v="Brake Pad V2"/>
    <x v="2"/>
    <x v="6"/>
    <x v="51"/>
    <n v="480"/>
    <n v="0"/>
    <x v="4"/>
    <n v="480"/>
    <n v="336"/>
    <n v="7"/>
    <x v="0"/>
    <x v="0"/>
    <n v="18.45"/>
    <n v="108.11"/>
    <n v="28.9"/>
    <n v="50.6"/>
    <n v="1"/>
    <n v="329"/>
    <n v="0.97916666666666663"/>
    <n v="2.0833333333333332E-2"/>
    <n v="0"/>
    <n v="1.7439347012517745E-2"/>
    <s v="Normal"/>
    <x v="0"/>
    <x v="9"/>
    <s v="Q3"/>
    <x v="0"/>
  </r>
  <r>
    <s v="PRD-REC-308876"/>
    <d v="2022-12-20T00:00:00"/>
    <x v="0"/>
    <x v="3"/>
    <x v="4"/>
    <s v="PRD-0023"/>
    <s v="Pcb Board V3"/>
    <x v="1"/>
    <x v="4"/>
    <x v="26"/>
    <n v="480"/>
    <n v="15"/>
    <x v="1"/>
    <n v="465"/>
    <n v="597"/>
    <n v="41"/>
    <x v="2"/>
    <x v="0"/>
    <n v="139.30000000000001"/>
    <n v="4696.12"/>
    <n v="25.4"/>
    <n v="61.1"/>
    <n v="0.96875"/>
    <n v="556"/>
    <n v="0.93132328308207701"/>
    <n v="6.8676716917922945E-2"/>
    <n v="3.125E-2"/>
    <n v="5.6469473474094561E-2"/>
    <s v="Normal"/>
    <x v="0"/>
    <x v="6"/>
    <s v="Q4"/>
    <x v="0"/>
  </r>
  <r>
    <s v="PRD-REC-308552"/>
    <d v="2024-04-30T00:00:00"/>
    <x v="1"/>
    <x v="3"/>
    <x v="0"/>
    <s v="PRD-0078"/>
    <s v="Hinge V3"/>
    <x v="3"/>
    <x v="16"/>
    <x v="7"/>
    <n v="480"/>
    <n v="0"/>
    <x v="4"/>
    <n v="480"/>
    <n v="394"/>
    <n v="37"/>
    <x v="0"/>
    <x v="1"/>
    <n v="114.9"/>
    <n v="4392.08"/>
    <n v="31.5"/>
    <n v="63.9"/>
    <n v="1"/>
    <n v="357"/>
    <n v="0.90609137055837563"/>
    <n v="9.3908629441624369E-2"/>
    <n v="0"/>
    <n v="9.7018373955724005E-2"/>
    <s v="Normal"/>
    <x v="1"/>
    <x v="10"/>
    <s v="Q2"/>
    <x v="0"/>
  </r>
  <r>
    <s v="PRD-REC-305872"/>
    <d v="2023-01-19T00:00:00"/>
    <x v="0"/>
    <x v="1"/>
    <x v="1"/>
    <s v="PRD-0032"/>
    <s v="Connector V2"/>
    <x v="1"/>
    <x v="34"/>
    <x v="10"/>
    <n v="480"/>
    <n v="0"/>
    <x v="4"/>
    <n v="480"/>
    <n v="1148"/>
    <n v="43"/>
    <x v="0"/>
    <x v="0"/>
    <n v="137.30000000000001"/>
    <n v="6294.31"/>
    <n v="27.964328147100471"/>
    <n v="55.5"/>
    <n v="1"/>
    <n v="1105"/>
    <n v="0.96254355400696867"/>
    <n v="3.7456445993031356E-2"/>
    <n v="0"/>
    <n v="3.9933346191229048E-2"/>
    <s v="Normal"/>
    <x v="2"/>
    <x v="2"/>
    <s v="Q1"/>
    <x v="0"/>
  </r>
  <r>
    <s v="PRD-REC-309255"/>
    <d v="2023-02-13T00:00:00"/>
    <x v="0"/>
    <x v="2"/>
    <x v="1"/>
    <s v="PRD-0041"/>
    <s v="Casing V1"/>
    <x v="0"/>
    <x v="35"/>
    <x v="17"/>
    <n v="480"/>
    <n v="5"/>
    <x v="3"/>
    <n v="475"/>
    <n v="528"/>
    <n v="3"/>
    <x v="3"/>
    <x v="0"/>
    <n v="227.64"/>
    <n v="679.42"/>
    <n v="34.799999999999997"/>
    <n v="51.7"/>
    <n v="0.98958333333333337"/>
    <n v="525"/>
    <n v="0.99431818181818177"/>
    <n v="5.681818181818182E-3"/>
    <n v="1.0416666666666666E-2"/>
    <n v="5.6526985724402699E-3"/>
    <s v="Normal"/>
    <x v="2"/>
    <x v="11"/>
    <s v="Q1"/>
    <x v="0"/>
  </r>
  <r>
    <s v="PRD-REC-305053"/>
    <d v="2023-07-06T00:00:00"/>
    <x v="0"/>
    <x v="1"/>
    <x v="2"/>
    <s v="PRD-0034"/>
    <s v="Connector V4"/>
    <x v="1"/>
    <x v="31"/>
    <x v="30"/>
    <n v="480"/>
    <n v="11"/>
    <x v="2"/>
    <n v="469"/>
    <n v="429"/>
    <n v="14"/>
    <x v="0"/>
    <x v="1"/>
    <n v="52.33"/>
    <n v="841.53"/>
    <n v="32.700000000000003"/>
    <n v="51.8"/>
    <n v="0.9770833333333333"/>
    <n v="415"/>
    <n v="0.96736596736596736"/>
    <n v="3.2634032634032632E-2"/>
    <n v="2.2916666666666665E-2"/>
    <n v="3.7485350498918241E-2"/>
    <s v="Normal"/>
    <x v="2"/>
    <x v="9"/>
    <s v="Q3"/>
    <x v="0"/>
  </r>
  <r>
    <s v="PRD-REC-301233"/>
    <d v="2022-02-14T00:00:00"/>
    <x v="1"/>
    <x v="1"/>
    <x v="3"/>
    <s v="PRD-0043"/>
    <s v="Casing V3"/>
    <x v="0"/>
    <x v="6"/>
    <x v="45"/>
    <n v="480"/>
    <n v="0"/>
    <x v="4"/>
    <n v="480"/>
    <n v="360"/>
    <n v="34"/>
    <x v="1"/>
    <x v="1"/>
    <n v="104.79"/>
    <n v="4072.75"/>
    <n v="33.1"/>
    <n v="47.8"/>
    <n v="1"/>
    <n v="326"/>
    <n v="0.90555555555555556"/>
    <n v="9.4444444444444442E-2"/>
    <n v="0"/>
    <n v="0.10796063025521943"/>
    <s v="Normal"/>
    <x v="0"/>
    <x v="11"/>
    <s v="Q1"/>
    <x v="0"/>
  </r>
  <r>
    <s v="PRD-REC-300351"/>
    <d v="2024-12-12T00:00:00"/>
    <x v="0"/>
    <x v="0"/>
    <x v="1"/>
    <s v="PRD-0031"/>
    <s v="Connector V1"/>
    <x v="1"/>
    <x v="26"/>
    <x v="37"/>
    <n v="480"/>
    <n v="0"/>
    <x v="4"/>
    <n v="480"/>
    <n v="1239"/>
    <n v="72"/>
    <x v="4"/>
    <x v="0"/>
    <n v="94.69"/>
    <n v="5758.94"/>
    <n v="27.8"/>
    <n v="63.7"/>
    <n v="1"/>
    <n v="1167"/>
    <n v="0.9418886198547215"/>
    <n v="5.8111380145278453E-2"/>
    <n v="0"/>
    <n v="4.9087072372691276E-2"/>
    <s v="Normal"/>
    <x v="1"/>
    <x v="6"/>
    <s v="Q4"/>
    <x v="0"/>
  </r>
  <r>
    <s v="PRD-REC-307979"/>
    <n v="44793"/>
    <x v="2"/>
    <x v="2"/>
    <x v="4"/>
    <s v="PRD-0021"/>
    <s v="Pcb Board V1"/>
    <x v="1"/>
    <x v="21"/>
    <x v="19"/>
    <n v="480"/>
    <n v="5"/>
    <x v="1"/>
    <n v="475"/>
    <n v="438"/>
    <n v="23"/>
    <x v="0"/>
    <x v="1"/>
    <n v="214.35"/>
    <n v="4601.13"/>
    <n v="29.3"/>
    <n v="67.900000000000006"/>
    <n v="0.98958333333333337"/>
    <n v="415"/>
    <n v="0.94748858447488582"/>
    <n v="5.2511415525114152E-2"/>
    <n v="1.0416666666666666E-2"/>
    <n v="4.9007991666427012E-2"/>
    <s v="Normal"/>
    <x v="0"/>
    <x v="8"/>
    <s v="Q3"/>
    <x v="1"/>
  </r>
  <r>
    <s v="PRD-REC-301412"/>
    <d v="2024-07-23T00:00:00"/>
    <x v="0"/>
    <x v="3"/>
    <x v="1"/>
    <s v="PRD-0019"/>
    <s v="Clutch Plate V4"/>
    <x v="2"/>
    <x v="23"/>
    <x v="16"/>
    <n v="480"/>
    <n v="0"/>
    <x v="4"/>
    <n v="480"/>
    <n v="517"/>
    <n v="63"/>
    <x v="1"/>
    <x v="1"/>
    <n v="74.900000000000006"/>
    <n v="4063.77"/>
    <n v="32.4"/>
    <n v="61.6"/>
    <n v="1"/>
    <n v="454"/>
    <n v="0.87814313346228234"/>
    <n v="0.1218568665377176"/>
    <n v="0"/>
    <n v="0.10494379352999356"/>
    <s v="Normal"/>
    <x v="1"/>
    <x v="9"/>
    <s v="Q3"/>
    <x v="0"/>
  </r>
  <r>
    <s v="PRD-REC-301194"/>
    <d v="2023-05-29T00:00:00"/>
    <x v="0"/>
    <x v="2"/>
    <x v="4"/>
    <s v="PRD-0062"/>
    <s v="Bracket V2"/>
    <x v="3"/>
    <x v="14"/>
    <x v="24"/>
    <n v="480"/>
    <n v="16"/>
    <x v="5"/>
    <n v="464"/>
    <n v="303"/>
    <n v="16"/>
    <x v="0"/>
    <x v="1"/>
    <n v="149.51"/>
    <n v="2482.36"/>
    <n v="24.1"/>
    <n v="33.700000000000003"/>
    <n v="0.96666666666666667"/>
    <n v="287"/>
    <n v="0.94719471947194722"/>
    <n v="5.2805280528052806E-2"/>
    <n v="3.3333333333333333E-2"/>
    <n v="5.4796383256812742E-2"/>
    <s v="Normal"/>
    <x v="2"/>
    <x v="1"/>
    <s v="Q2"/>
    <x v="0"/>
  </r>
  <r>
    <s v="PRD-REC-312638"/>
    <d v="2022-05-30T00:00:00"/>
    <x v="1"/>
    <x v="1"/>
    <x v="0"/>
    <s v="PRD-0039"/>
    <s v="Sensor Unit V4"/>
    <x v="1"/>
    <x v="10"/>
    <x v="28"/>
    <n v="480"/>
    <n v="10"/>
    <x v="2"/>
    <n v="470"/>
    <n v="475"/>
    <n v="15"/>
    <x v="0"/>
    <x v="0"/>
    <n v="229.8"/>
    <n v="3608.05"/>
    <n v="37.1"/>
    <n v="52.6"/>
    <n v="0.97916666666666663"/>
    <n v="460"/>
    <n v="0.96842105263157896"/>
    <n v="3.1578947368421054E-2"/>
    <n v="2.0833333333333332E-2"/>
    <n v="3.3054372222985663E-2"/>
    <s v="Normal"/>
    <x v="0"/>
    <x v="1"/>
    <s v="Q2"/>
    <x v="0"/>
  </r>
  <r>
    <s v="PRD-REC-306683"/>
    <d v="2023-07-21T00:00:00"/>
    <x v="2"/>
    <x v="1"/>
    <x v="2"/>
    <s v="PRD-0026"/>
    <s v="Capacitor V1"/>
    <x v="1"/>
    <x v="25"/>
    <x v="18"/>
    <n v="480"/>
    <n v="0"/>
    <x v="4"/>
    <n v="480"/>
    <n v="382"/>
    <n v="23"/>
    <x v="2"/>
    <x v="1"/>
    <n v="210.27"/>
    <n v="4195.24"/>
    <n v="23.6"/>
    <n v="53.4"/>
    <n v="1"/>
    <n v="359"/>
    <n v="0.93979057591623039"/>
    <n v="6.0209424083769635E-2"/>
    <n v="0"/>
    <n v="5.2229531863420678E-2"/>
    <s v="Normal"/>
    <x v="2"/>
    <x v="9"/>
    <s v="Q3"/>
    <x v="0"/>
  </r>
  <r>
    <s v="PRD-REC-302245"/>
    <d v="2023-11-24T00:00:00"/>
    <x v="0"/>
    <x v="3"/>
    <x v="0"/>
    <s v="PRD-0065"/>
    <s v="Bracket V5"/>
    <x v="3"/>
    <x v="38"/>
    <x v="43"/>
    <n v="480"/>
    <n v="0"/>
    <x v="4"/>
    <n v="480"/>
    <n v="574"/>
    <n v="52"/>
    <x v="1"/>
    <x v="0"/>
    <n v="136.91"/>
    <n v="7611.78"/>
    <n v="26.9"/>
    <n v="54.4"/>
    <n v="1"/>
    <n v="522"/>
    <n v="0.90940766550522645"/>
    <n v="9.0592334494773524E-2"/>
    <n v="0"/>
    <n v="9.6858817957421101E-2"/>
    <s v="Normal"/>
    <x v="2"/>
    <x v="5"/>
    <s v="Q4"/>
    <x v="0"/>
  </r>
  <r>
    <s v="PRD-REC-306597"/>
    <d v="2022-05-16T00:00:00"/>
    <x v="0"/>
    <x v="3"/>
    <x v="2"/>
    <s v="PRD-0062"/>
    <s v="Bracket V2"/>
    <x v="3"/>
    <x v="23"/>
    <x v="12"/>
    <n v="480"/>
    <n v="0"/>
    <x v="4"/>
    <n v="480"/>
    <n v="486"/>
    <n v="25"/>
    <x v="0"/>
    <x v="1"/>
    <n v="26.01"/>
    <n v="693.21"/>
    <n v="22.6"/>
    <n v="58.2"/>
    <n v="1"/>
    <n v="461"/>
    <n v="0.94855967078189296"/>
    <n v="5.1440329218106998E-2"/>
    <n v="0"/>
    <n v="5.4838832168064518E-2"/>
    <s v="Normal"/>
    <x v="0"/>
    <x v="1"/>
    <s v="Q2"/>
    <x v="0"/>
  </r>
  <r>
    <s v="PRD-REC-312251"/>
    <d v="2024-03-15T00:00:00"/>
    <x v="2"/>
    <x v="2"/>
    <x v="1"/>
    <s v="PRD-0065"/>
    <s v="Bracket V5"/>
    <x v="3"/>
    <x v="39"/>
    <x v="33"/>
    <n v="480"/>
    <n v="0"/>
    <x v="4"/>
    <n v="480"/>
    <n v="1111"/>
    <n v="11"/>
    <x v="1"/>
    <x v="0"/>
    <n v="206.41"/>
    <n v="2478"/>
    <n v="28.6"/>
    <n v="63"/>
    <n v="1"/>
    <n v="1100"/>
    <n v="0.99009900990099009"/>
    <n v="9.9009900990099011E-3"/>
    <n v="0"/>
    <n v="1.0805789653138076E-2"/>
    <s v="Normal"/>
    <x v="1"/>
    <x v="0"/>
    <s v="Q1"/>
    <x v="0"/>
  </r>
  <r>
    <s v="PRD-REC-305049"/>
    <d v="2023-11-13T00:00:00"/>
    <x v="1"/>
    <x v="3"/>
    <x v="1"/>
    <s v="PRD-0072"/>
    <s v="Rod V2"/>
    <x v="3"/>
    <x v="13"/>
    <x v="51"/>
    <n v="480"/>
    <n v="18"/>
    <x v="1"/>
    <n v="462"/>
    <n v="421"/>
    <n v="36"/>
    <x v="4"/>
    <x v="1"/>
    <n v="121.41"/>
    <n v="3847.08"/>
    <n v="29.1"/>
    <n v="67.2"/>
    <n v="0.96250000000000002"/>
    <n v="385"/>
    <n v="0.91448931116389554"/>
    <n v="8.5510688836104506E-2"/>
    <n v="3.7499999999999999E-2"/>
    <n v="7.5265276704188963E-2"/>
    <s v="Normal"/>
    <x v="2"/>
    <x v="5"/>
    <s v="Q4"/>
    <x v="0"/>
  </r>
  <r>
    <s v="PRD-REC-301853"/>
    <d v="2023-03-07T00:00:00"/>
    <x v="0"/>
    <x v="0"/>
    <x v="3"/>
    <s v="PRD-0079"/>
    <s v="Hinge V4"/>
    <x v="3"/>
    <x v="6"/>
    <x v="40"/>
    <n v="480"/>
    <n v="0"/>
    <x v="4"/>
    <n v="480"/>
    <n v="470"/>
    <n v="52"/>
    <x v="3"/>
    <x v="1"/>
    <n v="50.78"/>
    <n v="2121.8000000000002"/>
    <n v="29.4"/>
    <n v="57"/>
    <n v="1"/>
    <n v="418"/>
    <n v="0.88936170212765953"/>
    <n v="0.11063829787234042"/>
    <n v="0"/>
    <n v="8.8902482967829516E-2"/>
    <s v="Normal"/>
    <x v="2"/>
    <x v="0"/>
    <s v="Q1"/>
    <x v="0"/>
  </r>
  <r>
    <s v="PRD-REC-303243"/>
    <d v="2024-01-22T00:00:00"/>
    <x v="2"/>
    <x v="3"/>
    <x v="0"/>
    <s v="PRD-0022"/>
    <s v="Pcb Board V2"/>
    <x v="1"/>
    <x v="26"/>
    <x v="11"/>
    <n v="480"/>
    <n v="0"/>
    <x v="4"/>
    <n v="480"/>
    <n v="453"/>
    <n v="12"/>
    <x v="1"/>
    <x v="0"/>
    <n v="23.25"/>
    <n v="263.74"/>
    <n v="26.6"/>
    <n v="57.8"/>
    <n v="1"/>
    <n v="441"/>
    <n v="0.97350993377483441"/>
    <n v="2.6490066225165563E-2"/>
    <n v="0"/>
    <n v="2.5041183033065111E-2"/>
    <s v="Normal"/>
    <x v="1"/>
    <x v="2"/>
    <s v="Q1"/>
    <x v="0"/>
  </r>
  <r>
    <s v="PRD-REC-302623"/>
    <d v="2022-08-18T00:00:00"/>
    <x v="0"/>
    <x v="1"/>
    <x v="4"/>
    <s v="PRD-0079"/>
    <s v="Hinge V4"/>
    <x v="3"/>
    <x v="39"/>
    <x v="25"/>
    <n v="480"/>
    <n v="71"/>
    <x v="1"/>
    <n v="409"/>
    <n v="418"/>
    <n v="25"/>
    <x v="3"/>
    <x v="0"/>
    <n v="123.92"/>
    <n v="3258.46"/>
    <n v="25"/>
    <n v="46.6"/>
    <n v="0.8520833333333333"/>
    <n v="393"/>
    <n v="0.94019138755980858"/>
    <n v="5.9808612440191387E-2"/>
    <n v="0.14791666666666667"/>
    <n v="6.2906381953475157E-2"/>
    <s v="Normal"/>
    <x v="0"/>
    <x v="8"/>
    <s v="Q3"/>
    <x v="0"/>
  </r>
  <r>
    <s v="PRD-REC-307565"/>
    <d v="2022-09-07T00:00:00"/>
    <x v="2"/>
    <x v="1"/>
    <x v="4"/>
    <s v="PRD-0029"/>
    <s v="Capacitor V4"/>
    <x v="1"/>
    <x v="26"/>
    <x v="8"/>
    <n v="480"/>
    <n v="0"/>
    <x v="4"/>
    <n v="480"/>
    <n v="632"/>
    <n v="23"/>
    <x v="0"/>
    <x v="0"/>
    <n v="19.809999999999999"/>
    <n v="489.02"/>
    <n v="25.9"/>
    <n v="65.2"/>
    <n v="1"/>
    <n v="609"/>
    <n v="0.96360759493670889"/>
    <n v="3.6392405063291139E-2"/>
    <n v="0"/>
    <n v="3.9059355011853106E-2"/>
    <s v="Normal"/>
    <x v="0"/>
    <x v="4"/>
    <s v="Q3"/>
    <x v="0"/>
  </r>
  <r>
    <s v="PRD-REC-306452"/>
    <d v="2024-07-06T00:00:00"/>
    <x v="2"/>
    <x v="0"/>
    <x v="4"/>
    <s v="PRD-0012"/>
    <s v="Gasket V2"/>
    <x v="2"/>
    <x v="9"/>
    <x v="30"/>
    <n v="480"/>
    <n v="18"/>
    <x v="5"/>
    <n v="462"/>
    <n v="966"/>
    <n v="69"/>
    <x v="2"/>
    <x v="0"/>
    <n v="166.51"/>
    <n v="13734.44"/>
    <n v="27.8"/>
    <n v="36.299999999999997"/>
    <n v="0.96250000000000002"/>
    <n v="897"/>
    <n v="0.9285714285714286"/>
    <n v="7.1428571428571425E-2"/>
    <n v="3.7499999999999999E-2"/>
    <n v="8.5387344849500141E-2"/>
    <s v="Normal"/>
    <x v="1"/>
    <x v="9"/>
    <s v="Q3"/>
    <x v="1"/>
  </r>
  <r>
    <s v="PRD-REC-311248"/>
    <d v="2024-04-15T00:00:00"/>
    <x v="1"/>
    <x v="1"/>
    <x v="1"/>
    <s v="PRD-0077"/>
    <s v="Hinge V2"/>
    <x v="3"/>
    <x v="30"/>
    <x v="23"/>
    <n v="480"/>
    <n v="0"/>
    <x v="4"/>
    <n v="480"/>
    <n v="335"/>
    <n v="50"/>
    <x v="0"/>
    <x v="1"/>
    <n v="128.12"/>
    <n v="6124.51"/>
    <n v="30.2"/>
    <n v="56.9"/>
    <n v="1"/>
    <n v="285"/>
    <n v="0.85074626865671643"/>
    <n v="0.14925373134328357"/>
    <n v="0"/>
    <n v="0.14269528100987414"/>
    <s v="Normal"/>
    <x v="1"/>
    <x v="10"/>
    <s v="Q2"/>
    <x v="0"/>
  </r>
  <r>
    <s v="PRD-REC-303215"/>
    <d v="2023-05-12T00:00:00"/>
    <x v="2"/>
    <x v="3"/>
    <x v="1"/>
    <s v="PRD-0038"/>
    <s v="Sensor Unit V3"/>
    <x v="1"/>
    <x v="0"/>
    <x v="22"/>
    <n v="480"/>
    <n v="0"/>
    <x v="4"/>
    <n v="480"/>
    <n v="546"/>
    <n v="11"/>
    <x v="0"/>
    <x v="0"/>
    <n v="168.21"/>
    <n v="1938.85"/>
    <n v="21.6"/>
    <n v="34.700000000000003"/>
    <n v="1"/>
    <n v="535"/>
    <n v="0.97985347985347981"/>
    <n v="2.0146520146520148E-2"/>
    <n v="0"/>
    <n v="2.1110560168880126E-2"/>
    <s v="Normal"/>
    <x v="2"/>
    <x v="1"/>
    <s v="Q2"/>
    <x v="0"/>
  </r>
  <r>
    <s v="PRD-REC-304239"/>
    <d v="2023-12-23T00:00:00"/>
    <x v="1"/>
    <x v="2"/>
    <x v="0"/>
    <s v="PRD-0038"/>
    <s v="Sensor Unit V3"/>
    <x v="1"/>
    <x v="18"/>
    <x v="1"/>
    <n v="480"/>
    <n v="36"/>
    <x v="2"/>
    <n v="444"/>
    <n v="728"/>
    <n v="9"/>
    <x v="2"/>
    <x v="0"/>
    <n v="91.71"/>
    <n v="746.27"/>
    <n v="21.3"/>
    <n v="54.2"/>
    <n v="0.92500000000000004"/>
    <n v="719"/>
    <n v="0.98763736263736268"/>
    <n v="1.2362637362637362E-2"/>
    <n v="7.4999999999999997E-2"/>
    <n v="1.1177583184452666E-2"/>
    <s v="Normal"/>
    <x v="2"/>
    <x v="6"/>
    <s v="Q4"/>
    <x v="1"/>
  </r>
  <r>
    <s v="PRD-REC-301115"/>
    <d v="2022-10-03T00:00:00"/>
    <x v="2"/>
    <x v="2"/>
    <x v="3"/>
    <s v="PRD-0006"/>
    <s v="Piston V1"/>
    <x v="2"/>
    <x v="3"/>
    <x v="10"/>
    <n v="480"/>
    <n v="81"/>
    <x v="0"/>
    <n v="399"/>
    <n v="1013"/>
    <n v="47"/>
    <x v="0"/>
    <x v="1"/>
    <n v="196.8"/>
    <n v="9379.67"/>
    <n v="33.5"/>
    <n v="41.7"/>
    <n v="0.83125000000000004"/>
    <n v="966"/>
    <n v="0.95360315893385983"/>
    <n v="4.6396841066140178E-2"/>
    <n v="0.16875000000000001"/>
    <n v="4.7049284103403713E-2"/>
    <s v="Normal"/>
    <x v="0"/>
    <x v="7"/>
    <s v="Q4"/>
    <x v="0"/>
  </r>
  <r>
    <s v="PRD-REC-312282"/>
    <d v="2022-03-29T00:00:00"/>
    <x v="1"/>
    <x v="0"/>
    <x v="3"/>
    <s v="PRD-0074"/>
    <s v="Rod V4"/>
    <x v="3"/>
    <x v="5"/>
    <x v="25"/>
    <n v="480"/>
    <n v="0"/>
    <x v="4"/>
    <n v="480"/>
    <n v="334"/>
    <n v="37"/>
    <x v="3"/>
    <x v="1"/>
    <n v="42.64"/>
    <n v="1361.13"/>
    <n v="28.8"/>
    <n v="52.5"/>
    <n v="1"/>
    <n v="297"/>
    <n v="0.8892215568862275"/>
    <n v="0.11077844311377245"/>
    <n v="0"/>
    <n v="9.5573159497140805E-2"/>
    <s v="Normal"/>
    <x v="0"/>
    <x v="0"/>
    <s v="Q1"/>
    <x v="0"/>
  </r>
  <r>
    <s v="PRD-REC-310069"/>
    <d v="2022-04-28T00:00:00"/>
    <x v="2"/>
    <x v="2"/>
    <x v="2"/>
    <s v="PRD-0022"/>
    <s v="Pcb Board V2"/>
    <x v="1"/>
    <x v="9"/>
    <x v="10"/>
    <n v="480"/>
    <n v="0"/>
    <x v="4"/>
    <n v="480"/>
    <n v="1136"/>
    <n v="37"/>
    <x v="1"/>
    <x v="0"/>
    <n v="62.08"/>
    <n v="2556.17"/>
    <n v="25.5"/>
    <n v="46.5"/>
    <n v="1"/>
    <n v="1099"/>
    <n v="0.96742957746478875"/>
    <n v="3.2570422535211266E-2"/>
    <n v="0"/>
    <n v="3.6245967266226219E-2"/>
    <s v="Normal"/>
    <x v="0"/>
    <x v="10"/>
    <s v="Q2"/>
    <x v="0"/>
  </r>
  <r>
    <s v="PRD-REC-302912"/>
    <d v="2024-09-10T00:00:00"/>
    <x v="2"/>
    <x v="0"/>
    <x v="0"/>
    <s v="PRD-0026"/>
    <s v="Capacitor V1"/>
    <x v="1"/>
    <x v="6"/>
    <x v="16"/>
    <n v="480"/>
    <n v="5"/>
    <x v="5"/>
    <n v="475"/>
    <n v="778"/>
    <n v="56"/>
    <x v="3"/>
    <x v="1"/>
    <n v="178.96"/>
    <n v="11993.26"/>
    <n v="24.9"/>
    <n v="56.3"/>
    <n v="0.98958333333333337"/>
    <n v="722"/>
    <n v="0.92802056555269918"/>
    <n v="7.1979434447300775E-2"/>
    <n v="1.0416666666666666E-2"/>
    <n v="8.613936793332054E-2"/>
    <s v="Normal"/>
    <x v="1"/>
    <x v="4"/>
    <s v="Q3"/>
    <x v="0"/>
  </r>
  <r>
    <s v="PRD-REC-308842"/>
    <d v="2024-08-25T00:00:00"/>
    <x v="2"/>
    <x v="3"/>
    <x v="2"/>
    <s v="PRD-0008"/>
    <s v="Piston V3"/>
    <x v="2"/>
    <x v="23"/>
    <x v="36"/>
    <n v="480"/>
    <n v="19"/>
    <x v="2"/>
    <n v="461"/>
    <n v="507"/>
    <n v="53"/>
    <x v="0"/>
    <x v="1"/>
    <n v="134.36000000000001"/>
    <n v="8153.05"/>
    <n v="32"/>
    <n v="49.9"/>
    <n v="0.9604166666666667"/>
    <n v="454"/>
    <n v="0.89546351084812625"/>
    <n v="0.10453648915187377"/>
    <n v="3.9583333333333331E-2"/>
    <n v="0.11968566887040791"/>
    <s v="Normal"/>
    <x v="1"/>
    <x v="8"/>
    <s v="Q3"/>
    <x v="1"/>
  </r>
  <r>
    <s v="PRD-REC-301395"/>
    <d v="2024-12-19T00:00:00"/>
    <x v="0"/>
    <x v="0"/>
    <x v="1"/>
    <s v="PRD-0043"/>
    <s v="Casing V3"/>
    <x v="0"/>
    <x v="19"/>
    <x v="8"/>
    <n v="480"/>
    <n v="17"/>
    <x v="1"/>
    <n v="463"/>
    <n v="244"/>
    <n v="16"/>
    <x v="3"/>
    <x v="0"/>
    <n v="89.21"/>
    <n v="1367.67"/>
    <n v="25.9"/>
    <n v="63.4"/>
    <n v="0.96458333333333335"/>
    <n v="228"/>
    <n v="0.93442622950819676"/>
    <n v="6.5573770491803282E-2"/>
    <n v="3.5416666666666666E-2"/>
    <n v="6.2831576258634544E-2"/>
    <s v="Normal"/>
    <x v="1"/>
    <x v="6"/>
    <s v="Q4"/>
    <x v="0"/>
  </r>
  <r>
    <s v="PRD-REC-308848"/>
    <d v="2023-12-19T00:00:00"/>
    <x v="2"/>
    <x v="3"/>
    <x v="4"/>
    <s v="PRD-0037"/>
    <s v="Sensor Unit V2"/>
    <x v="1"/>
    <x v="17"/>
    <x v="35"/>
    <n v="480"/>
    <n v="5"/>
    <x v="3"/>
    <n v="475"/>
    <n v="271"/>
    <n v="3"/>
    <x v="3"/>
    <x v="0"/>
    <n v="42.89"/>
    <n v="116.34"/>
    <n v="31.3"/>
    <n v="62.4"/>
    <n v="0.98958333333333337"/>
    <n v="268"/>
    <n v="0.98892988929889303"/>
    <n v="1.107011070110701E-2"/>
    <n v="1.0416666666666666E-2"/>
    <n v="1.0009300372789225E-2"/>
    <s v="Normal"/>
    <x v="2"/>
    <x v="6"/>
    <s v="Q4"/>
    <x v="0"/>
  </r>
  <r>
    <s v="PRD-REC-305628"/>
    <d v="2022-08-28T00:00:00"/>
    <x v="0"/>
    <x v="3"/>
    <x v="0"/>
    <s v="PRD-0076"/>
    <s v="Hinge V1"/>
    <x v="3"/>
    <x v="34"/>
    <x v="2"/>
    <n v="480"/>
    <n v="0"/>
    <x v="4"/>
    <n v="480"/>
    <n v="511"/>
    <n v="43"/>
    <x v="2"/>
    <x v="0"/>
    <n v="125.75"/>
    <n v="6233.38"/>
    <n v="28.3"/>
    <n v="52.8"/>
    <n v="1"/>
    <n v="468"/>
    <n v="0.91585127201565553"/>
    <n v="8.4148727984344418E-2"/>
    <n v="0"/>
    <n v="9.7005131636793723E-2"/>
    <s v="Normal"/>
    <x v="0"/>
    <x v="8"/>
    <s v="Q3"/>
    <x v="1"/>
  </r>
  <r>
    <s v="PRD-REC-302774"/>
    <n v="45398"/>
    <x v="0"/>
    <x v="3"/>
    <x v="4"/>
    <s v="PRD-0031"/>
    <s v="Connector V1"/>
    <x v="1"/>
    <x v="30"/>
    <x v="11"/>
    <n v="480"/>
    <n v="9"/>
    <x v="1"/>
    <n v="471"/>
    <n v="374"/>
    <n v="39"/>
    <x v="1"/>
    <x v="1"/>
    <n v="177.87"/>
    <n v="7813.89"/>
    <n v="29"/>
    <n v="53.9"/>
    <n v="0.98124999999999996"/>
    <n v="335"/>
    <n v="0.89572192513368987"/>
    <n v="0.10427807486631016"/>
    <n v="1.8749999999999999E-2"/>
    <n v="0.11746080851574288"/>
    <s v="Normal"/>
    <x v="1"/>
    <x v="10"/>
    <s v="Q2"/>
    <x v="0"/>
  </r>
  <r>
    <s v="PRD-REC-301035"/>
    <n v="45133"/>
    <x v="0"/>
    <x v="2"/>
    <x v="2"/>
    <s v="PRD-0020"/>
    <s v="Clutch Plate V5"/>
    <x v="2"/>
    <x v="26"/>
    <x v="50"/>
    <n v="480"/>
    <n v="0"/>
    <x v="4"/>
    <n v="480"/>
    <n v="825"/>
    <n v="59"/>
    <x v="2"/>
    <x v="0"/>
    <n v="174.43"/>
    <n v="10798.83"/>
    <n v="28.3"/>
    <n v="47.5"/>
    <n v="1"/>
    <n v="766"/>
    <n v="0.92848484848484847"/>
    <n v="7.1515151515151518E-2"/>
    <n v="0"/>
    <n v="7.5041511833348104E-2"/>
    <s v="Normal"/>
    <x v="2"/>
    <x v="9"/>
    <s v="Q3"/>
    <x v="0"/>
  </r>
  <r>
    <s v="PRD-REC-313559"/>
    <d v="2023-04-13T00:00:00"/>
    <x v="1"/>
    <x v="0"/>
    <x v="0"/>
    <s v="PRD-0079"/>
    <s v="Hinge V4"/>
    <x v="3"/>
    <x v="37"/>
    <x v="19"/>
    <n v="480"/>
    <n v="0"/>
    <x v="4"/>
    <n v="480"/>
    <n v="849"/>
    <n v="46"/>
    <x v="3"/>
    <x v="0"/>
    <n v="237.17"/>
    <n v="11856.79"/>
    <n v="25"/>
    <n v="54.8"/>
    <n v="1"/>
    <n v="803"/>
    <n v="0.94581861012956414"/>
    <n v="5.418138987043581E-2"/>
    <n v="0"/>
    <n v="5.8884322711271558E-2"/>
    <s v="Normal"/>
    <x v="2"/>
    <x v="10"/>
    <s v="Q2"/>
    <x v="0"/>
  </r>
  <r>
    <s v="PRD-REC-300465"/>
    <d v="2022-05-14T00:00:00"/>
    <x v="1"/>
    <x v="1"/>
    <x v="4"/>
    <s v="PRD-0078"/>
    <s v="Hinge V3"/>
    <x v="3"/>
    <x v="38"/>
    <x v="38"/>
    <n v="480"/>
    <n v="0"/>
    <x v="4"/>
    <n v="480"/>
    <n v="1175"/>
    <n v="42"/>
    <x v="2"/>
    <x v="0"/>
    <n v="155.44999999999999"/>
    <n v="6557.83"/>
    <n v="28.9"/>
    <n v="67.900000000000006"/>
    <n v="1"/>
    <n v="1133"/>
    <n v="0.96425531914893614"/>
    <n v="3.5744680851063831E-2"/>
    <n v="0"/>
    <n v="3.5903067963291201E-2"/>
    <s v="Normal"/>
    <x v="0"/>
    <x v="1"/>
    <s v="Q2"/>
    <x v="1"/>
  </r>
  <r>
    <s v="PRD-REC-304881"/>
    <d v="2023-11-06T00:00:00"/>
    <x v="2"/>
    <x v="1"/>
    <x v="2"/>
    <s v="PRD-0044"/>
    <s v="Casing V4"/>
    <x v="0"/>
    <x v="30"/>
    <x v="39"/>
    <n v="480"/>
    <n v="0"/>
    <x v="4"/>
    <n v="480"/>
    <n v="601"/>
    <n v="25"/>
    <x v="0"/>
    <x v="0"/>
    <n v="69.900000000000006"/>
    <n v="1443.13"/>
    <n v="28.2"/>
    <n v="50.4"/>
    <n v="1"/>
    <n v="576"/>
    <n v="0.95840266222961734"/>
    <n v="4.1597337770382693E-2"/>
    <n v="0"/>
    <n v="3.4352140804905514E-2"/>
    <s v="Normal"/>
    <x v="2"/>
    <x v="5"/>
    <s v="Q4"/>
    <x v="0"/>
  </r>
  <r>
    <s v="PRD-REC-312118"/>
    <d v="2024-11-17T00:00:00"/>
    <x v="2"/>
    <x v="2"/>
    <x v="1"/>
    <s v="PRD-0070"/>
    <s v="Sheet Metal Part V5"/>
    <x v="3"/>
    <x v="18"/>
    <x v="27"/>
    <n v="480"/>
    <n v="0"/>
    <x v="4"/>
    <n v="480"/>
    <n v="430"/>
    <n v="29"/>
    <x v="0"/>
    <x v="0"/>
    <n v="58.4"/>
    <n v="1645.88"/>
    <n v="18"/>
    <n v="57.7"/>
    <n v="1"/>
    <n v="401"/>
    <n v="0.93255813953488376"/>
    <n v="6.7441860465116285E-2"/>
    <n v="0"/>
    <n v="6.5541573749601789E-2"/>
    <s v="Normal"/>
    <x v="1"/>
    <x v="5"/>
    <s v="Q4"/>
    <x v="1"/>
  </r>
  <r>
    <s v="PRD-REC-308024"/>
    <d v="2024-10-12T00:00:00"/>
    <x v="2"/>
    <x v="2"/>
    <x v="1"/>
    <s v="PRD-0061"/>
    <s v="Bracket V1"/>
    <x v="3"/>
    <x v="38"/>
    <x v="41"/>
    <n v="480"/>
    <n v="31"/>
    <x v="2"/>
    <n v="449"/>
    <n v="305"/>
    <n v="48"/>
    <x v="0"/>
    <x v="1"/>
    <n v="128.79"/>
    <n v="6799.91"/>
    <n v="24.3"/>
    <n v="47.7"/>
    <n v="0.93541666666666667"/>
    <n v="257"/>
    <n v="0.84262295081967209"/>
    <n v="0.15737704918032788"/>
    <n v="6.458333333333334E-2"/>
    <n v="0.1731096116565409"/>
    <s v="Normal"/>
    <x v="1"/>
    <x v="7"/>
    <s v="Q4"/>
    <x v="1"/>
  </r>
  <r>
    <s v="PRD-REC-308002"/>
    <d v="2022-10-07T00:00:00"/>
    <x v="0"/>
    <x v="0"/>
    <x v="0"/>
    <s v="PRD-0033"/>
    <s v="Connector V3"/>
    <x v="1"/>
    <x v="37"/>
    <x v="12"/>
    <n v="480"/>
    <n v="86"/>
    <x v="1"/>
    <n v="394"/>
    <n v="395"/>
    <n v="9"/>
    <x v="0"/>
    <x v="0"/>
    <n v="238.5"/>
    <n v="1790.2"/>
    <n v="29.2"/>
    <n v="46"/>
    <n v="0.8208333333333333"/>
    <n v="386"/>
    <n v="0.97721518987341771"/>
    <n v="2.2784810126582278E-2"/>
    <n v="0.17916666666666667"/>
    <n v="1.9002733328025902E-2"/>
    <s v="Normal"/>
    <x v="0"/>
    <x v="7"/>
    <s v="Q4"/>
    <x v="0"/>
  </r>
  <r>
    <s v="PRD-REC-311348"/>
    <d v="2024-11-07T00:00:00"/>
    <x v="1"/>
    <x v="2"/>
    <x v="1"/>
    <s v="PRD-0074"/>
    <s v="Rod V4"/>
    <x v="3"/>
    <x v="31"/>
    <x v="27"/>
    <n v="480"/>
    <n v="29"/>
    <x v="1"/>
    <n v="451"/>
    <n v="596"/>
    <n v="16"/>
    <x v="0"/>
    <x v="0"/>
    <n v="180.55"/>
    <n v="2893.15"/>
    <n v="24.3"/>
    <n v="65.400000000000006"/>
    <n v="0.93958333333333333"/>
    <n v="580"/>
    <n v="0.97315436241610742"/>
    <n v="2.6845637583892617E-2"/>
    <n v="6.0416666666666667E-2"/>
    <n v="2.6886062162780021E-2"/>
    <s v="Normal"/>
    <x v="1"/>
    <x v="5"/>
    <s v="Q4"/>
    <x v="0"/>
  </r>
  <r>
    <s v="PRD-REC-308302"/>
    <d v="2022-11-29T00:00:00"/>
    <x v="2"/>
    <x v="3"/>
    <x v="2"/>
    <s v="PRD-0006"/>
    <s v="Piston V1"/>
    <x v="2"/>
    <x v="19"/>
    <x v="31"/>
    <n v="480"/>
    <n v="20"/>
    <x v="1"/>
    <n v="460"/>
    <n v="259"/>
    <n v="24"/>
    <x v="1"/>
    <x v="0"/>
    <n v="37.67"/>
    <n v="911.89"/>
    <n v="27.3"/>
    <n v="39.1"/>
    <n v="0.95833333333333337"/>
    <n v="235"/>
    <n v="0.9073359073359073"/>
    <n v="9.2664092664092659E-2"/>
    <n v="4.1666666666666664E-2"/>
    <n v="9.3464582182394756E-2"/>
    <s v="Normal"/>
    <x v="0"/>
    <x v="5"/>
    <s v="Q4"/>
    <x v="0"/>
  </r>
  <r>
    <s v="PRD-REC-305822"/>
    <d v="2024-10-03T00:00:00"/>
    <x v="2"/>
    <x v="3"/>
    <x v="3"/>
    <s v="PRD-0061"/>
    <s v="Bracket V1"/>
    <x v="3"/>
    <x v="21"/>
    <x v="24"/>
    <n v="480"/>
    <n v="0"/>
    <x v="4"/>
    <n v="480"/>
    <n v="301"/>
    <n v="5"/>
    <x v="0"/>
    <x v="1"/>
    <n v="39.56"/>
    <n v="180.35"/>
    <n v="27.5"/>
    <n v="74.400000000000006"/>
    <n v="1"/>
    <n v="296"/>
    <n v="0.98338870431893688"/>
    <n v="1.6611295681063124E-2"/>
    <n v="0"/>
    <n v="1.5145840121737784E-2"/>
    <s v="Normal"/>
    <x v="1"/>
    <x v="7"/>
    <s v="Q4"/>
    <x v="0"/>
  </r>
  <r>
    <s v="PRD-REC-313338"/>
    <d v="2022-10-22T00:00:00"/>
    <x v="2"/>
    <x v="1"/>
    <x v="4"/>
    <s v="PRD-0046"/>
    <s v="Bottle Cap V1"/>
    <x v="0"/>
    <x v="3"/>
    <x v="5"/>
    <n v="480"/>
    <n v="0"/>
    <x v="4"/>
    <n v="480"/>
    <n v="942"/>
    <n v="95"/>
    <x v="2"/>
    <x v="0"/>
    <n v="41.42"/>
    <n v="4113.83"/>
    <n v="26.8"/>
    <n v="45.3"/>
    <n v="1"/>
    <n v="847"/>
    <n v="0.89915074309978771"/>
    <n v="0.10084925690021232"/>
    <n v="0"/>
    <n v="0.10543513139185251"/>
    <s v="Normal"/>
    <x v="0"/>
    <x v="7"/>
    <s v="Q4"/>
    <x v="1"/>
  </r>
  <r>
    <s v="PRD-REC-300031"/>
    <d v="2024-05-11T00:00:00"/>
    <x v="2"/>
    <x v="3"/>
    <x v="3"/>
    <s v="PRD-0069"/>
    <s v="Sheet Metal Part V4"/>
    <x v="3"/>
    <x v="20"/>
    <x v="19"/>
    <n v="480"/>
    <n v="0"/>
    <x v="4"/>
    <n v="480"/>
    <n v="417"/>
    <n v="9"/>
    <x v="1"/>
    <x v="0"/>
    <n v="249.03"/>
    <n v="2526.27"/>
    <n v="29.8"/>
    <n v="61.4"/>
    <n v="1"/>
    <n v="408"/>
    <n v="0.97841726618705038"/>
    <n v="2.1582733812949641E-2"/>
    <n v="0"/>
    <n v="2.4327195273055137E-2"/>
    <s v="Normal"/>
    <x v="1"/>
    <x v="1"/>
    <s v="Q2"/>
    <x v="1"/>
  </r>
  <r>
    <s v="PRD-REC-309238"/>
    <d v="2023-05-22T00:00:00"/>
    <x v="0"/>
    <x v="0"/>
    <x v="3"/>
    <s v="PRD-0058"/>
    <s v="Panel V3"/>
    <x v="0"/>
    <x v="38"/>
    <x v="19"/>
    <n v="480"/>
    <n v="0"/>
    <x v="4"/>
    <n v="480"/>
    <n v="1053"/>
    <n v="61"/>
    <x v="2"/>
    <x v="0"/>
    <n v="239.55"/>
    <n v="15251.29"/>
    <n v="30.6"/>
    <n v="51.3"/>
    <n v="1"/>
    <n v="992"/>
    <n v="0.94207027540360877"/>
    <n v="5.7929724596391265E-2"/>
    <n v="0"/>
    <n v="6.0461933710385669E-2"/>
    <s v="Normal"/>
    <x v="2"/>
    <x v="1"/>
    <s v="Q2"/>
    <x v="0"/>
  </r>
  <r>
    <s v="PRD-REC-308554"/>
    <d v="2023-09-05T00:00:00"/>
    <x v="0"/>
    <x v="0"/>
    <x v="3"/>
    <s v="PRD-0058"/>
    <s v="Panel V3"/>
    <x v="0"/>
    <x v="2"/>
    <x v="30"/>
    <n v="480"/>
    <n v="0"/>
    <x v="4"/>
    <n v="480"/>
    <n v="650"/>
    <n v="51"/>
    <x v="3"/>
    <x v="0"/>
    <n v="202.09"/>
    <n v="11417.11"/>
    <n v="34.6"/>
    <n v="55.8"/>
    <n v="1"/>
    <n v="599"/>
    <n v="0.92153846153846153"/>
    <n v="7.8461538461538458E-2"/>
    <n v="0"/>
    <n v="8.6915654487528415E-2"/>
    <s v="Normal"/>
    <x v="2"/>
    <x v="4"/>
    <s v="Q3"/>
    <x v="0"/>
  </r>
  <r>
    <s v="PRD-REC-302177"/>
    <d v="2022-10-13T00:00:00"/>
    <x v="1"/>
    <x v="3"/>
    <x v="1"/>
    <s v="PRD-0036"/>
    <s v="Sensor Unit V1"/>
    <x v="1"/>
    <x v="0"/>
    <x v="35"/>
    <n v="480"/>
    <n v="78"/>
    <x v="5"/>
    <n v="402"/>
    <n v="381"/>
    <n v="8"/>
    <x v="1"/>
    <x v="0"/>
    <n v="168.61"/>
    <n v="1103.6400000000001"/>
    <n v="30.2"/>
    <n v="66.7"/>
    <n v="0.83750000000000002"/>
    <n v="373"/>
    <n v="0.97900262467191601"/>
    <n v="2.0997375328083989E-2"/>
    <n v="0.16250000000000001"/>
    <n v="1.7179840539622959E-2"/>
    <s v="Normal"/>
    <x v="0"/>
    <x v="7"/>
    <s v="Q4"/>
    <x v="0"/>
  </r>
  <r>
    <s v="PRD-REC-305643"/>
    <d v="2022-12-29T00:00:00"/>
    <x v="1"/>
    <x v="3"/>
    <x v="4"/>
    <s v="PRD-0002"/>
    <s v="Brake Pad V2"/>
    <x v="2"/>
    <x v="8"/>
    <x v="37"/>
    <n v="480"/>
    <n v="0"/>
    <x v="4"/>
    <n v="480"/>
    <n v="317"/>
    <n v="33"/>
    <x v="2"/>
    <x v="0"/>
    <n v="212.52"/>
    <n v="7454.8"/>
    <n v="24.3"/>
    <n v="57.6"/>
    <n v="1"/>
    <n v="284"/>
    <n v="0.89589905362776023"/>
    <n v="0.10410094637223975"/>
    <n v="0"/>
    <n v="0.11065649935489465"/>
    <s v="Normal"/>
    <x v="0"/>
    <x v="6"/>
    <s v="Q4"/>
    <x v="0"/>
  </r>
  <r>
    <s v="PRD-REC-313943"/>
    <d v="2022-02-14T00:00:00"/>
    <x v="1"/>
    <x v="2"/>
    <x v="0"/>
    <s v="PRD-0036"/>
    <s v="Sensor Unit V1"/>
    <x v="1"/>
    <x v="9"/>
    <x v="0"/>
    <n v="480"/>
    <n v="10"/>
    <x v="0"/>
    <n v="470"/>
    <n v="320"/>
    <n v="12"/>
    <x v="0"/>
    <x v="1"/>
    <n v="185.09"/>
    <n v="1797.93"/>
    <n v="27.4"/>
    <n v="51.8"/>
    <n v="0.97916666666666663"/>
    <n v="308"/>
    <n v="0.96250000000000002"/>
    <n v="3.7499999999999999E-2"/>
    <n v="2.0833333333333332E-2"/>
    <n v="3.0355671565184504E-2"/>
    <s v="Normal"/>
    <x v="0"/>
    <x v="11"/>
    <s v="Q1"/>
    <x v="0"/>
  </r>
  <r>
    <s v="PRD-REC-308512"/>
    <d v="2024-05-17T00:00:00"/>
    <x v="0"/>
    <x v="0"/>
    <x v="2"/>
    <s v="PRD-0046"/>
    <s v="Bottle Cap V1"/>
    <x v="0"/>
    <x v="29"/>
    <x v="7"/>
    <n v="480"/>
    <n v="0"/>
    <x v="4"/>
    <n v="480"/>
    <n v="1022"/>
    <n v="59"/>
    <x v="1"/>
    <x v="1"/>
    <n v="93.4"/>
    <n v="5656.01"/>
    <n v="32.200000000000003"/>
    <n v="50.3"/>
    <n v="1"/>
    <n v="963"/>
    <n v="0.94227005870841485"/>
    <n v="5.7729941291585124E-2"/>
    <n v="0"/>
    <n v="5.9253280086491202E-2"/>
    <s v="Normal"/>
    <x v="1"/>
    <x v="1"/>
    <s v="Q2"/>
    <x v="0"/>
  </r>
  <r>
    <s v="PRD-REC-312854"/>
    <d v="2022-02-05T00:00:00"/>
    <x v="0"/>
    <x v="2"/>
    <x v="0"/>
    <s v="PRD-0072"/>
    <s v="Rod V2"/>
    <x v="3"/>
    <x v="34"/>
    <x v="34"/>
    <n v="480"/>
    <n v="70"/>
    <x v="2"/>
    <n v="410"/>
    <n v="271"/>
    <n v="5"/>
    <x v="3"/>
    <x v="1"/>
    <n v="139.11000000000001"/>
    <n v="560.13"/>
    <n v="25.1"/>
    <n v="48.4"/>
    <n v="0.85416666666666663"/>
    <n v="266"/>
    <n v="0.98154981549815501"/>
    <n v="1.8450184501845018E-2"/>
    <n v="0.14583333333333334"/>
    <n v="1.4858028675175687E-2"/>
    <s v="Normal"/>
    <x v="0"/>
    <x v="11"/>
    <s v="Q1"/>
    <x v="1"/>
  </r>
  <r>
    <s v="PRD-REC-307921"/>
    <n v="44710"/>
    <x v="0"/>
    <x v="2"/>
    <x v="0"/>
    <s v="PRD-0079"/>
    <s v="Hinge V4"/>
    <x v="3"/>
    <x v="22"/>
    <x v="6"/>
    <n v="480"/>
    <n v="0"/>
    <x v="4"/>
    <n v="480"/>
    <n v="942"/>
    <n v="44"/>
    <x v="0"/>
    <x v="1"/>
    <n v="227.94"/>
    <n v="9918.8799999999992"/>
    <n v="21.6"/>
    <n v="65.7"/>
    <n v="1"/>
    <n v="898"/>
    <n v="0.95329087048832273"/>
    <n v="4.6709129511677279E-2"/>
    <n v="0"/>
    <n v="4.619459771418969E-2"/>
    <s v="Normal"/>
    <x v="0"/>
    <x v="1"/>
    <s v="Q2"/>
    <x v="1"/>
  </r>
  <r>
    <s v="PRD-REC-302643"/>
    <d v="2022-10-25T00:00:00"/>
    <x v="2"/>
    <x v="1"/>
    <x v="0"/>
    <s v="PRD-0015"/>
    <s v="Gasket V5"/>
    <x v="2"/>
    <x v="36"/>
    <x v="5"/>
    <n v="480"/>
    <n v="86"/>
    <x v="2"/>
    <n v="394"/>
    <n v="363"/>
    <n v="16"/>
    <x v="1"/>
    <x v="0"/>
    <n v="52.57"/>
    <n v="849.5"/>
    <n v="20.7"/>
    <n v="43.5"/>
    <n v="0.8208333333333333"/>
    <n v="347"/>
    <n v="0.9559228650137741"/>
    <n v="4.4077134986225897E-2"/>
    <n v="0.17916666666666667"/>
    <n v="4.4516271365321117E-2"/>
    <s v="Normal"/>
    <x v="0"/>
    <x v="7"/>
    <s v="Q4"/>
    <x v="0"/>
  </r>
  <r>
    <s v="PRD-REC-309230"/>
    <d v="2023-01-10T00:00:00"/>
    <x v="1"/>
    <x v="3"/>
    <x v="4"/>
    <s v="PRD-0071"/>
    <s v="Rod V1"/>
    <x v="3"/>
    <x v="1"/>
    <x v="39"/>
    <n v="480"/>
    <n v="0"/>
    <x v="4"/>
    <n v="480"/>
    <n v="397"/>
    <n v="33"/>
    <x v="1"/>
    <x v="1"/>
    <n v="147.86000000000001"/>
    <n v="4046.76"/>
    <n v="26.6"/>
    <n v="57.8"/>
    <n v="1"/>
    <n v="364"/>
    <n v="0.91687657430730474"/>
    <n v="8.3123425692695208E-2"/>
    <n v="0"/>
    <n v="6.8939200094309372E-2"/>
    <s v="Normal"/>
    <x v="2"/>
    <x v="2"/>
    <s v="Q1"/>
    <x v="0"/>
  </r>
  <r>
    <s v="PRD-REC-300415"/>
    <d v="2023-10-16T00:00:00"/>
    <x v="0"/>
    <x v="2"/>
    <x v="1"/>
    <s v="PRD-0007"/>
    <s v="Piston V2"/>
    <x v="2"/>
    <x v="4"/>
    <x v="45"/>
    <n v="480"/>
    <n v="0"/>
    <x v="4"/>
    <n v="480"/>
    <n v="368"/>
    <n v="9"/>
    <x v="1"/>
    <x v="0"/>
    <n v="141.99"/>
    <n v="1413.79"/>
    <n v="30"/>
    <n v="53.8"/>
    <n v="1"/>
    <n v="359"/>
    <n v="0.97554347826086951"/>
    <n v="2.4456521739130436E-2"/>
    <n v="0"/>
    <n v="2.7056980436466739E-2"/>
    <s v="Normal"/>
    <x v="2"/>
    <x v="7"/>
    <s v="Q4"/>
    <x v="0"/>
  </r>
  <r>
    <s v="PRD-REC-307041"/>
    <d v="2024-07-03T00:00:00"/>
    <x v="0"/>
    <x v="0"/>
    <x v="4"/>
    <s v="PRD-0074"/>
    <s v="Rod V4"/>
    <x v="3"/>
    <x v="9"/>
    <x v="31"/>
    <n v="480"/>
    <n v="12"/>
    <x v="2"/>
    <n v="468"/>
    <n v="789"/>
    <n v="9"/>
    <x v="1"/>
    <x v="0"/>
    <n v="123.03"/>
    <n v="1298.48"/>
    <n v="30.1"/>
    <n v="66.8"/>
    <n v="0.97499999999999998"/>
    <n v="780"/>
    <n v="0.98859315589353614"/>
    <n v="1.1406844106463879E-2"/>
    <n v="2.5000000000000001E-2"/>
    <n v="1.3376646107418441E-2"/>
    <s v="Normal"/>
    <x v="1"/>
    <x v="9"/>
    <s v="Q3"/>
    <x v="0"/>
  </r>
  <r>
    <s v="PRD-REC-301778"/>
    <d v="2024-11-06T00:00:00"/>
    <x v="2"/>
    <x v="1"/>
    <x v="1"/>
    <s v="PRD-0014"/>
    <s v="Gasket V4"/>
    <x v="2"/>
    <x v="20"/>
    <x v="50"/>
    <n v="480"/>
    <n v="84"/>
    <x v="1"/>
    <n v="396"/>
    <n v="272"/>
    <n v="4"/>
    <x v="1"/>
    <x v="0"/>
    <n v="126.96"/>
    <n v="538.87"/>
    <n v="25"/>
    <n v="34.4"/>
    <n v="0.82499999999999996"/>
    <n v="268"/>
    <n v="0.98529411764705888"/>
    <n v="1.4705882352941176E-2"/>
    <n v="0.17499999999999999"/>
    <n v="1.5604440027428744E-2"/>
    <s v="Normal"/>
    <x v="1"/>
    <x v="5"/>
    <s v="Q4"/>
    <x v="0"/>
  </r>
  <r>
    <s v="PRD-REC-311765"/>
    <d v="2022-04-08T00:00:00"/>
    <x v="2"/>
    <x v="3"/>
    <x v="1"/>
    <s v="PRD-0036"/>
    <s v="Sensor Unit V1"/>
    <x v="1"/>
    <x v="16"/>
    <x v="30"/>
    <n v="480"/>
    <n v="0"/>
    <x v="4"/>
    <n v="480"/>
    <n v="329"/>
    <n v="34"/>
    <x v="1"/>
    <x v="0"/>
    <n v="223.76"/>
    <n v="8080.08"/>
    <n v="26.1"/>
    <n v="47.9"/>
    <n v="1"/>
    <n v="295"/>
    <n v="0.89665653495440734"/>
    <n v="0.10334346504559271"/>
    <n v="0"/>
    <n v="0.10975828422332656"/>
    <s v="Normal"/>
    <x v="0"/>
    <x v="10"/>
    <s v="Q2"/>
    <x v="0"/>
  </r>
  <r>
    <s v="PRD-REC-307411"/>
    <d v="2023-09-01T00:00:00"/>
    <x v="0"/>
    <x v="1"/>
    <x v="2"/>
    <s v="PRD-0013"/>
    <s v="Gasket V3"/>
    <x v="2"/>
    <x v="24"/>
    <x v="35"/>
    <n v="480"/>
    <n v="0"/>
    <x v="4"/>
    <n v="480"/>
    <n v="290"/>
    <n v="0"/>
    <x v="5"/>
    <x v="2"/>
    <n v="241.13"/>
    <n v="0"/>
    <n v="20.100000000000001"/>
    <n v="49.9"/>
    <n v="1"/>
    <n v="290"/>
    <n v="1"/>
    <n v="0"/>
    <n v="0"/>
    <n v="0"/>
    <s v="Normal"/>
    <x v="2"/>
    <x v="4"/>
    <s v="Q3"/>
    <x v="0"/>
  </r>
  <r>
    <s v="PRD-REC-311445"/>
    <d v="2023-06-01T00:00:00"/>
    <x v="0"/>
    <x v="3"/>
    <x v="4"/>
    <s v="PRD-0057"/>
    <s v="Panel V2"/>
    <x v="0"/>
    <x v="24"/>
    <x v="26"/>
    <n v="480"/>
    <n v="0"/>
    <x v="4"/>
    <n v="480"/>
    <n v="602"/>
    <n v="37"/>
    <x v="2"/>
    <x v="1"/>
    <n v="126.81"/>
    <n v="5480.25"/>
    <n v="24.8"/>
    <n v="49.5"/>
    <n v="1"/>
    <n v="565"/>
    <n v="0.93853820598006643"/>
    <n v="6.1461794019933555E-2"/>
    <n v="0"/>
    <n v="7.1787755820634166E-2"/>
    <s v="Normal"/>
    <x v="2"/>
    <x v="3"/>
    <s v="Q2"/>
    <x v="0"/>
  </r>
  <r>
    <s v="PRD-REC-304574"/>
    <d v="2024-09-07T00:00:00"/>
    <x v="1"/>
    <x v="1"/>
    <x v="4"/>
    <s v="PRD-0031"/>
    <s v="Connector V1"/>
    <x v="1"/>
    <x v="29"/>
    <x v="39"/>
    <n v="480"/>
    <n v="6"/>
    <x v="5"/>
    <n v="474"/>
    <n v="314"/>
    <n v="10"/>
    <x v="0"/>
    <x v="1"/>
    <n v="183.39"/>
    <n v="1653.31"/>
    <n v="27.9"/>
    <n v="54.950839260313032"/>
    <n v="0.98750000000000004"/>
    <n v="304"/>
    <n v="0.96815286624203822"/>
    <n v="3.1847133757961783E-2"/>
    <n v="1.2500000000000001E-2"/>
    <n v="2.8711044611688639E-2"/>
    <s v="Normal"/>
    <x v="1"/>
    <x v="4"/>
    <s v="Q3"/>
    <x v="1"/>
  </r>
  <r>
    <s v="PRD-REC-308921"/>
    <d v="2023-01-11T00:00:00"/>
    <x v="1"/>
    <x v="0"/>
    <x v="2"/>
    <s v="PRD-0035"/>
    <s v="Connector V5"/>
    <x v="1"/>
    <x v="12"/>
    <x v="23"/>
    <n v="480"/>
    <n v="76"/>
    <x v="1"/>
    <n v="404"/>
    <n v="283"/>
    <n v="0"/>
    <x v="5"/>
    <x v="2"/>
    <n v="23.25"/>
    <n v="0"/>
    <n v="29.7"/>
    <n v="58.2"/>
    <n v="0.84166666666666667"/>
    <n v="283"/>
    <n v="1"/>
    <n v="0"/>
    <n v="0.15833333333333333"/>
    <n v="0"/>
    <s v="Normal"/>
    <x v="2"/>
    <x v="2"/>
    <s v="Q1"/>
    <x v="0"/>
  </r>
  <r>
    <s v="PRD-REC-312669"/>
    <d v="2023-11-03T00:00:00"/>
    <x v="2"/>
    <x v="1"/>
    <x v="4"/>
    <s v="PRD-0049"/>
    <s v="Bottle Cap V4"/>
    <x v="0"/>
    <x v="3"/>
    <x v="24"/>
    <n v="480"/>
    <n v="0"/>
    <x v="4"/>
    <n v="480"/>
    <n v="668"/>
    <n v="24"/>
    <x v="1"/>
    <x v="1"/>
    <n v="247.85"/>
    <n v="5150.29"/>
    <n v="27.9"/>
    <n v="55.3"/>
    <n v="1"/>
    <n v="644"/>
    <n v="0.9640718562874252"/>
    <n v="3.5928143712574849E-2"/>
    <n v="0"/>
    <n v="3.1107585112204482E-2"/>
    <s v="Normal"/>
    <x v="2"/>
    <x v="5"/>
    <s v="Q4"/>
    <x v="0"/>
  </r>
  <r>
    <s v="PRD-REC-306311"/>
    <d v="2024-08-27T00:00:00"/>
    <x v="1"/>
    <x v="3"/>
    <x v="3"/>
    <s v="PRD-0030"/>
    <s v="Capacitor V5"/>
    <x v="1"/>
    <x v="30"/>
    <x v="19"/>
    <n v="480"/>
    <n v="6"/>
    <x v="0"/>
    <n v="474"/>
    <n v="875"/>
    <n v="25"/>
    <x v="0"/>
    <x v="0"/>
    <n v="125.21"/>
    <n v="3239.08"/>
    <n v="25.5"/>
    <n v="61.2"/>
    <n v="0.98750000000000004"/>
    <n v="850"/>
    <n v="0.97142857142857142"/>
    <n v="2.8571428571428571E-2"/>
    <n v="1.2500000000000001E-2"/>
    <n v="2.9564776889112007E-2"/>
    <s v="Normal"/>
    <x v="1"/>
    <x v="8"/>
    <s v="Q3"/>
    <x v="0"/>
  </r>
  <r>
    <s v="PRD-REC-302830"/>
    <d v="2023-12-28T00:00:00"/>
    <x v="1"/>
    <x v="2"/>
    <x v="0"/>
    <s v="PRD-0009"/>
    <s v="Piston V4"/>
    <x v="2"/>
    <x v="5"/>
    <x v="50"/>
    <n v="480"/>
    <n v="59"/>
    <x v="5"/>
    <n v="421"/>
    <n v="737"/>
    <n v="51"/>
    <x v="2"/>
    <x v="1"/>
    <n v="168.57"/>
    <n v="9849.01"/>
    <n v="32.200000000000003"/>
    <n v="52.2"/>
    <n v="0.87708333333333333"/>
    <n v="686"/>
    <n v="0.93080054274084123"/>
    <n v="6.9199457259158756E-2"/>
    <n v="0.12291666666666666"/>
    <n v="7.9276561263317294E-2"/>
    <s v="Normal"/>
    <x v="2"/>
    <x v="6"/>
    <s v="Q4"/>
    <x v="0"/>
  </r>
  <r>
    <s v="PRD-REC-305215"/>
    <d v="2024-09-10T00:00:00"/>
    <x v="1"/>
    <x v="2"/>
    <x v="1"/>
    <s v="PRD-0004"/>
    <s v="Brake Pad V4"/>
    <x v="2"/>
    <x v="26"/>
    <x v="35"/>
    <n v="480"/>
    <n v="101"/>
    <x v="1"/>
    <n v="379"/>
    <n v="323"/>
    <n v="9"/>
    <x v="0"/>
    <x v="0"/>
    <n v="44.3"/>
    <n v="386.08"/>
    <n v="27.2"/>
    <n v="57.2"/>
    <n v="0.7895833333333333"/>
    <n v="314"/>
    <n v="0.97213622291021673"/>
    <n v="2.7863777089783281E-2"/>
    <n v="0.21041666666666667"/>
    <n v="2.6981808524764308E-2"/>
    <s v="Normal"/>
    <x v="1"/>
    <x v="4"/>
    <s v="Q3"/>
    <x v="0"/>
  </r>
  <r>
    <s v="PRD-REC-312236"/>
    <d v="2024-11-12T00:00:00"/>
    <x v="0"/>
    <x v="0"/>
    <x v="0"/>
    <s v="PRD-0075"/>
    <s v="Rod V5"/>
    <x v="3"/>
    <x v="4"/>
    <x v="22"/>
    <n v="480"/>
    <n v="6"/>
    <x v="3"/>
    <n v="474"/>
    <n v="296"/>
    <n v="8"/>
    <x v="3"/>
    <x v="0"/>
    <n v="100.58"/>
    <n v="741.12"/>
    <n v="27.4"/>
    <n v="63"/>
    <n v="0.98750000000000004"/>
    <n v="288"/>
    <n v="0.97297297297297303"/>
    <n v="2.7027027027027029E-2"/>
    <n v="1.2500000000000001E-2"/>
    <n v="2.4893455794231297E-2"/>
    <s v="Normal"/>
    <x v="1"/>
    <x v="5"/>
    <s v="Q4"/>
    <x v="0"/>
  </r>
  <r>
    <s v="PRD-REC-313406"/>
    <d v="2023-10-17T00:00:00"/>
    <x v="0"/>
    <x v="3"/>
    <x v="4"/>
    <s v="PRD-0012"/>
    <s v="Gasket V2"/>
    <x v="2"/>
    <x v="39"/>
    <x v="38"/>
    <n v="480"/>
    <n v="15"/>
    <x v="1"/>
    <n v="465"/>
    <n v="310"/>
    <n v="11"/>
    <x v="4"/>
    <x v="1"/>
    <n v="141.38999999999999"/>
    <n v="1735.4"/>
    <n v="23.6"/>
    <n v="67"/>
    <n v="0.96875"/>
    <n v="299"/>
    <n v="0.96451612903225803"/>
    <n v="3.5483870967741936E-2"/>
    <n v="3.125E-2"/>
    <n v="3.959307246714077E-2"/>
    <s v="Normal"/>
    <x v="2"/>
    <x v="7"/>
    <s v="Q4"/>
    <x v="0"/>
  </r>
  <r>
    <s v="PRD-REC-308894"/>
    <d v="2022-11-01T00:00:00"/>
    <x v="0"/>
    <x v="0"/>
    <x v="0"/>
    <s v="PRD-0066"/>
    <s v="Sheet Metal Part V1"/>
    <x v="3"/>
    <x v="39"/>
    <x v="1"/>
    <n v="480"/>
    <n v="0"/>
    <x v="4"/>
    <n v="480"/>
    <n v="309"/>
    <n v="28"/>
    <x v="0"/>
    <x v="0"/>
    <n v="238"/>
    <n v="7110.12"/>
    <n v="29.6"/>
    <n v="64.3"/>
    <n v="1"/>
    <n v="281"/>
    <n v="0.90938511326860838"/>
    <n v="9.0614886731391592E-2"/>
    <n v="0"/>
    <n v="9.6681080199069916E-2"/>
    <s v="Normal"/>
    <x v="0"/>
    <x v="5"/>
    <s v="Q4"/>
    <x v="0"/>
  </r>
  <r>
    <s v="PRD-REC-308588"/>
    <d v="2023-07-17T00:00:00"/>
    <x v="2"/>
    <x v="0"/>
    <x v="2"/>
    <s v="PRD-0067"/>
    <s v="Sheet Metal Part V2"/>
    <x v="3"/>
    <x v="27"/>
    <x v="31"/>
    <n v="480"/>
    <n v="5"/>
    <x v="3"/>
    <n v="475"/>
    <n v="363"/>
    <n v="2"/>
    <x v="0"/>
    <x v="1"/>
    <n v="100.14"/>
    <n v="162.83000000000001"/>
    <n v="26.6"/>
    <n v="48.6"/>
    <n v="0.98958333333333337"/>
    <n v="361"/>
    <n v="0.99449035812672182"/>
    <n v="5.5096418732782371E-3"/>
    <n v="1.0416666666666666E-2"/>
    <n v="4.4794037658572768E-3"/>
    <s v="Normal"/>
    <x v="2"/>
    <x v="9"/>
    <s v="Q3"/>
    <x v="0"/>
  </r>
  <r>
    <s v="PRD-REC-306319"/>
    <d v="2024-05-01T00:00:00"/>
    <x v="1"/>
    <x v="0"/>
    <x v="2"/>
    <s v="PRD-0032"/>
    <s v="Connector V2"/>
    <x v="1"/>
    <x v="13"/>
    <x v="32"/>
    <n v="480"/>
    <n v="0"/>
    <x v="4"/>
    <n v="480"/>
    <n v="375"/>
    <n v="29"/>
    <x v="1"/>
    <x v="1"/>
    <n v="219.23"/>
    <n v="6260.11"/>
    <n v="33.700000000000003"/>
    <n v="62.2"/>
    <n v="1"/>
    <n v="346"/>
    <n v="0.92266666666666663"/>
    <n v="7.7333333333333337E-2"/>
    <n v="0"/>
    <n v="7.6146634432635432E-2"/>
    <s v="Normal"/>
    <x v="1"/>
    <x v="1"/>
    <s v="Q2"/>
    <x v="0"/>
  </r>
  <r>
    <s v="PRD-REC-312186"/>
    <d v="2022-01-27T00:00:00"/>
    <x v="0"/>
    <x v="1"/>
    <x v="4"/>
    <s v="PRD-0025"/>
    <s v="Pcb Board V5"/>
    <x v="1"/>
    <x v="7"/>
    <x v="18"/>
    <n v="480"/>
    <n v="5"/>
    <x v="3"/>
    <n v="475"/>
    <n v="639"/>
    <n v="38"/>
    <x v="0"/>
    <x v="0"/>
    <n v="123"/>
    <n v="5184.51"/>
    <n v="25.9"/>
    <n v="45.1"/>
    <n v="0.98958333333333337"/>
    <n v="601"/>
    <n v="0.94053208137715183"/>
    <n v="5.9467918622848198E-2"/>
    <n v="1.0416666666666666E-2"/>
    <n v="6.5963204702469566E-2"/>
    <s v="Normal"/>
    <x v="0"/>
    <x v="2"/>
    <s v="Q1"/>
    <x v="0"/>
  </r>
  <r>
    <s v="PRD-REC-310156"/>
    <d v="2023-11-23T00:00:00"/>
    <x v="2"/>
    <x v="2"/>
    <x v="1"/>
    <s v="PRD-0022"/>
    <s v="Pcb Board V2"/>
    <x v="1"/>
    <x v="11"/>
    <x v="11"/>
    <n v="480"/>
    <n v="25"/>
    <x v="3"/>
    <n v="455"/>
    <n v="781"/>
    <n v="8"/>
    <x v="1"/>
    <x v="0"/>
    <n v="165.95"/>
    <n v="1286.68"/>
    <n v="29.2"/>
    <n v="55.6"/>
    <n v="0.94791666666666663"/>
    <n v="773"/>
    <n v="0.98975672215108834"/>
    <n v="1.0243277848911651E-2"/>
    <n v="5.2083333333333336E-2"/>
    <n v="9.927554039347428E-3"/>
    <s v="Normal"/>
    <x v="2"/>
    <x v="5"/>
    <s v="Q4"/>
    <x v="0"/>
  </r>
  <r>
    <s v="PRD-REC-303072"/>
    <d v="2023-12-16T00:00:00"/>
    <x v="0"/>
    <x v="1"/>
    <x v="4"/>
    <s v="PRD-0028"/>
    <s v="Capacitor V3"/>
    <x v="1"/>
    <x v="0"/>
    <x v="10"/>
    <n v="480"/>
    <n v="28"/>
    <x v="2"/>
    <n v="452"/>
    <n v="1270"/>
    <n v="39"/>
    <x v="1"/>
    <x v="0"/>
    <n v="29.45"/>
    <n v="1276.6500000000001"/>
    <n v="26.1"/>
    <n v="54.950839260313032"/>
    <n v="0.94166666666666665"/>
    <n v="1231"/>
    <n v="0.96929133858267713"/>
    <n v="3.0708661417322834E-2"/>
    <n v="5.8333333333333334E-2"/>
    <n v="3.4133657740999697E-2"/>
    <s v="Normal"/>
    <x v="2"/>
    <x v="6"/>
    <s v="Q4"/>
    <x v="1"/>
  </r>
  <r>
    <s v="PRD-REC-300169"/>
    <d v="2024-07-19T00:00:00"/>
    <x v="1"/>
    <x v="0"/>
    <x v="3"/>
    <s v="PRD-0034"/>
    <s v="Connector V4"/>
    <x v="1"/>
    <x v="16"/>
    <x v="18"/>
    <n v="480"/>
    <n v="0"/>
    <x v="4"/>
    <n v="480"/>
    <n v="483"/>
    <n v="22"/>
    <x v="0"/>
    <x v="0"/>
    <n v="143.75"/>
    <n v="3435.18"/>
    <n v="28.048285117805023"/>
    <n v="59.4"/>
    <n v="1"/>
    <n v="461"/>
    <n v="0.95445134575569357"/>
    <n v="4.5548654244306416E-2"/>
    <n v="0"/>
    <n v="4.9475992438563328E-2"/>
    <s v="Normal"/>
    <x v="1"/>
    <x v="9"/>
    <s v="Q3"/>
    <x v="0"/>
  </r>
  <r>
    <s v="PRD-REC-313844"/>
    <d v="2023-12-22T00:00:00"/>
    <x v="2"/>
    <x v="1"/>
    <x v="3"/>
    <s v="PRD-0019"/>
    <s v="Clutch Plate V4"/>
    <x v="2"/>
    <x v="19"/>
    <x v="50"/>
    <n v="480"/>
    <n v="148"/>
    <x v="2"/>
    <n v="332"/>
    <n v="215"/>
    <n v="13"/>
    <x v="0"/>
    <x v="0"/>
    <n v="199.62"/>
    <n v="2418.98"/>
    <n v="26.9"/>
    <n v="54.950839260313032"/>
    <n v="0.69166666666666665"/>
    <n v="202"/>
    <n v="0.93953488372093019"/>
    <n v="6.0465116279069767E-2"/>
    <n v="0.30833333333333335"/>
    <n v="5.6362437468399258E-2"/>
    <s v="Normal"/>
    <x v="2"/>
    <x v="6"/>
    <s v="Q4"/>
    <x v="0"/>
  </r>
  <r>
    <s v="PRD-REC-310239"/>
    <d v="2024-03-09T00:00:00"/>
    <x v="1"/>
    <x v="3"/>
    <x v="2"/>
    <s v="PRD-0002"/>
    <s v="Brake Pad V2"/>
    <x v="2"/>
    <x v="27"/>
    <x v="25"/>
    <n v="480"/>
    <n v="0"/>
    <x v="4"/>
    <n v="480"/>
    <n v="350"/>
    <n v="17"/>
    <x v="1"/>
    <x v="0"/>
    <n v="70.8"/>
    <n v="1142.55"/>
    <n v="17.8"/>
    <n v="50.2"/>
    <n v="1"/>
    <n v="333"/>
    <n v="0.9514285714285714"/>
    <n v="4.8571428571428571E-2"/>
    <n v="0"/>
    <n v="4.6107748184019366E-2"/>
    <s v="Normal"/>
    <x v="1"/>
    <x v="0"/>
    <s v="Q1"/>
    <x v="1"/>
  </r>
  <r>
    <s v="PRD-REC-302746"/>
    <d v="2024-01-03T00:00:00"/>
    <x v="1"/>
    <x v="1"/>
    <x v="2"/>
    <s v="PRD-0051"/>
    <s v="Container V1"/>
    <x v="0"/>
    <x v="21"/>
    <x v="2"/>
    <n v="480"/>
    <n v="0"/>
    <x v="4"/>
    <n v="480"/>
    <n v="479"/>
    <n v="10"/>
    <x v="0"/>
    <x v="0"/>
    <n v="160.82"/>
    <n v="1628.04"/>
    <n v="34.5"/>
    <n v="67.8"/>
    <n v="1"/>
    <n v="469"/>
    <n v="0.97912317327766174"/>
    <n v="2.0876826722338204E-2"/>
    <n v="0"/>
    <n v="2.1134379416139468E-2"/>
    <s v="Normal"/>
    <x v="1"/>
    <x v="2"/>
    <s v="Q1"/>
    <x v="0"/>
  </r>
  <r>
    <s v="PRD-REC-305148"/>
    <d v="2023-04-21T00:00:00"/>
    <x v="0"/>
    <x v="2"/>
    <x v="2"/>
    <s v="PRD-0056"/>
    <s v="Panel V1"/>
    <x v="0"/>
    <x v="35"/>
    <x v="42"/>
    <n v="480"/>
    <n v="0"/>
    <x v="4"/>
    <n v="480"/>
    <n v="518"/>
    <n v="37"/>
    <x v="0"/>
    <x v="1"/>
    <n v="174.53"/>
    <n v="7192.08"/>
    <n v="27.9"/>
    <n v="42.5"/>
    <n v="1"/>
    <n v="481"/>
    <n v="0.9285714285714286"/>
    <n v="7.1428571428571425E-2"/>
    <n v="0"/>
    <n v="7.9552651832489121E-2"/>
    <s v="Normal"/>
    <x v="2"/>
    <x v="10"/>
    <s v="Q2"/>
    <x v="0"/>
  </r>
  <r>
    <s v="PRD-REC-303602"/>
    <d v="2024-09-10T00:00:00"/>
    <x v="0"/>
    <x v="3"/>
    <x v="4"/>
    <s v="PRD-0063"/>
    <s v="Bracket V3"/>
    <x v="3"/>
    <x v="32"/>
    <x v="50"/>
    <n v="480"/>
    <n v="96"/>
    <x v="2"/>
    <n v="384"/>
    <n v="1037"/>
    <n v="82"/>
    <x v="0"/>
    <x v="0"/>
    <n v="131.07714454626077"/>
    <n v="7154.24"/>
    <n v="27.2"/>
    <n v="56.8"/>
    <n v="0.8"/>
    <n v="955"/>
    <n v="0.92092574734811961"/>
    <n v="7.9074252651880422E-2"/>
    <n v="0.2"/>
    <n v="5.2632957824326199E-2"/>
    <s v="Normal"/>
    <x v="1"/>
    <x v="4"/>
    <s v="Q3"/>
    <x v="0"/>
  </r>
  <r>
    <s v="PRD-REC-311193"/>
    <d v="2022-04-24T00:00:00"/>
    <x v="0"/>
    <x v="1"/>
    <x v="4"/>
    <s v="PRD-0017"/>
    <s v="Clutch Plate V2"/>
    <x v="2"/>
    <x v="38"/>
    <x v="10"/>
    <n v="480"/>
    <n v="30"/>
    <x v="5"/>
    <n v="450"/>
    <n v="525"/>
    <n v="4"/>
    <x v="1"/>
    <x v="0"/>
    <n v="152.88"/>
    <n v="558.57000000000005"/>
    <n v="26"/>
    <n v="54.4"/>
    <n v="0.9375"/>
    <n v="521"/>
    <n v="0.99238095238095236"/>
    <n v="7.619047619047619E-3"/>
    <n v="6.25E-2"/>
    <n v="6.9593331838229801E-3"/>
    <s v="Normal"/>
    <x v="0"/>
    <x v="10"/>
    <s v="Q2"/>
    <x v="1"/>
  </r>
  <r>
    <s v="PRD-REC-304584"/>
    <d v="2023-02-16T00:00:00"/>
    <x v="2"/>
    <x v="3"/>
    <x v="4"/>
    <s v="PRD-0035"/>
    <s v="Connector V5"/>
    <x v="1"/>
    <x v="14"/>
    <x v="10"/>
    <n v="480"/>
    <n v="22"/>
    <x v="1"/>
    <n v="458"/>
    <n v="356"/>
    <n v="24"/>
    <x v="2"/>
    <x v="1"/>
    <n v="170.33"/>
    <n v="3758.17"/>
    <n v="27.989509202453934"/>
    <n v="47.1"/>
    <n v="0.95416666666666672"/>
    <n v="332"/>
    <n v="0.93258426966292129"/>
    <n v="6.741573033707865E-2"/>
    <n v="4.583333333333333E-2"/>
    <n v="6.1977674533968095E-2"/>
    <s v="Normal"/>
    <x v="2"/>
    <x v="11"/>
    <s v="Q1"/>
    <x v="0"/>
  </r>
  <r>
    <s v="PRD-REC-300340"/>
    <d v="2024-01-01T00:00:00"/>
    <x v="2"/>
    <x v="2"/>
    <x v="3"/>
    <s v="PRD-0058"/>
    <s v="Panel V3"/>
    <x v="0"/>
    <x v="19"/>
    <x v="18"/>
    <n v="480"/>
    <n v="22"/>
    <x v="5"/>
    <n v="458"/>
    <n v="402"/>
    <n v="25"/>
    <x v="0"/>
    <x v="0"/>
    <n v="212.82"/>
    <n v="4494.4799999999996"/>
    <n v="17"/>
    <n v="49.6"/>
    <n v="0.95416666666666672"/>
    <n v="377"/>
    <n v="0.93781094527363185"/>
    <n v="6.2189054726368161E-2"/>
    <n v="4.583333333333333E-2"/>
    <n v="5.2534059334003784E-2"/>
    <s v="Normal"/>
    <x v="1"/>
    <x v="2"/>
    <s v="Q1"/>
    <x v="0"/>
  </r>
  <r>
    <s v="PRD-REC-313996"/>
    <d v="2023-08-25T00:00:00"/>
    <x v="1"/>
    <x v="0"/>
    <x v="1"/>
    <s v="PRD-0076"/>
    <s v="Hinge V1"/>
    <x v="3"/>
    <x v="21"/>
    <x v="2"/>
    <n v="480"/>
    <n v="0"/>
    <x v="4"/>
    <n v="480"/>
    <n v="542"/>
    <n v="22"/>
    <x v="3"/>
    <x v="1"/>
    <n v="17.22"/>
    <n v="447.63"/>
    <n v="38.6"/>
    <n v="43.8"/>
    <n v="1"/>
    <n v="520"/>
    <n v="0.95940959409594095"/>
    <n v="4.0590405904059039E-2"/>
    <n v="0"/>
    <n v="4.7960836751224659E-2"/>
    <s v="Normal"/>
    <x v="2"/>
    <x v="8"/>
    <s v="Q3"/>
    <x v="0"/>
  </r>
  <r>
    <s v="PRD-REC-305571"/>
    <d v="2023-12-11T00:00:00"/>
    <x v="0"/>
    <x v="1"/>
    <x v="0"/>
    <s v="PRD-0005"/>
    <s v="Brake Pad V5"/>
    <x v="2"/>
    <x v="5"/>
    <x v="10"/>
    <n v="480"/>
    <n v="18"/>
    <x v="2"/>
    <n v="462"/>
    <n v="629"/>
    <n v="61"/>
    <x v="1"/>
    <x v="0"/>
    <n v="112.34"/>
    <n v="7598.33"/>
    <n v="29"/>
    <n v="55.7"/>
    <n v="0.96250000000000002"/>
    <n v="568"/>
    <n v="0.9030206677265501"/>
    <n v="9.6979332273449917E-2"/>
    <n v="3.7499999999999999E-2"/>
    <n v="0.10753085186265972"/>
    <s v="Normal"/>
    <x v="2"/>
    <x v="6"/>
    <s v="Q4"/>
    <x v="0"/>
  </r>
  <r>
    <s v="PRD-REC-306890"/>
    <d v="2023-01-02T00:00:00"/>
    <x v="0"/>
    <x v="0"/>
    <x v="4"/>
    <s v="PRD-0078"/>
    <s v="Hinge V3"/>
    <x v="3"/>
    <x v="5"/>
    <x v="43"/>
    <n v="480"/>
    <n v="0"/>
    <x v="4"/>
    <n v="480"/>
    <n v="261"/>
    <n v="9"/>
    <x v="1"/>
    <x v="0"/>
    <n v="228.29"/>
    <n v="1674.11"/>
    <n v="22.9"/>
    <n v="59.2"/>
    <n v="1"/>
    <n v="252"/>
    <n v="0.96551724137931039"/>
    <n v="3.4482758620689655E-2"/>
    <n v="0"/>
    <n v="2.8096782861215881E-2"/>
    <s v="Normal"/>
    <x v="2"/>
    <x v="2"/>
    <s v="Q1"/>
    <x v="0"/>
  </r>
  <r>
    <s v="PRD-REC-300225"/>
    <d v="2023-02-02T00:00:00"/>
    <x v="1"/>
    <x v="0"/>
    <x v="3"/>
    <s v="PRD-0019"/>
    <s v="Clutch Plate V4"/>
    <x v="2"/>
    <x v="6"/>
    <x v="45"/>
    <n v="480"/>
    <n v="0"/>
    <x v="4"/>
    <n v="480"/>
    <n v="553"/>
    <n v="54"/>
    <x v="3"/>
    <x v="0"/>
    <n v="86.36"/>
    <n v="4203.83"/>
    <n v="30.8"/>
    <n v="61.1"/>
    <n v="1"/>
    <n v="499"/>
    <n v="0.90235081374321879"/>
    <n v="9.7649186256781192E-2"/>
    <n v="0"/>
    <n v="8.802527290194459E-2"/>
    <s v="Normal"/>
    <x v="2"/>
    <x v="11"/>
    <s v="Q1"/>
    <x v="0"/>
  </r>
  <r>
    <s v="PRD-REC-303705"/>
    <d v="2024-12-12T00:00:00"/>
    <x v="0"/>
    <x v="3"/>
    <x v="1"/>
    <s v="PRD-0031"/>
    <s v="Connector V1"/>
    <x v="1"/>
    <x v="14"/>
    <x v="22"/>
    <n v="480"/>
    <n v="7"/>
    <x v="1"/>
    <n v="473"/>
    <n v="442"/>
    <n v="11"/>
    <x v="1"/>
    <x v="0"/>
    <n v="179.3"/>
    <n v="1767.36"/>
    <n v="21.5"/>
    <n v="61.6"/>
    <n v="0.98541666666666672"/>
    <n v="431"/>
    <n v="0.97511312217194568"/>
    <n v="2.4886877828054297E-2"/>
    <n v="1.4583333333333334E-2"/>
    <n v="2.2300903715555462E-2"/>
    <s v="Normal"/>
    <x v="1"/>
    <x v="6"/>
    <s v="Q4"/>
    <x v="0"/>
  </r>
  <r>
    <s v="PRD-REC-300224"/>
    <d v="2023-01-30T00:00:00"/>
    <x v="1"/>
    <x v="0"/>
    <x v="0"/>
    <s v="PRD-0074"/>
    <s v="Rod V4"/>
    <x v="3"/>
    <x v="21"/>
    <x v="29"/>
    <n v="480"/>
    <n v="5"/>
    <x v="5"/>
    <n v="475"/>
    <n v="408"/>
    <n v="1"/>
    <x v="0"/>
    <x v="0"/>
    <n v="91.54"/>
    <n v="86.54"/>
    <n v="31"/>
    <n v="43.8"/>
    <n v="0.98958333333333337"/>
    <n v="407"/>
    <n v="0.99754901960784315"/>
    <n v="2.4509803921568627E-3"/>
    <n v="1.0416666666666666E-2"/>
    <n v="2.3171055619101476E-3"/>
    <s v="Normal"/>
    <x v="2"/>
    <x v="2"/>
    <s v="Q1"/>
    <x v="0"/>
  </r>
  <r>
    <s v="PRD-REC-310337"/>
    <d v="2024-03-22T00:00:00"/>
    <x v="1"/>
    <x v="3"/>
    <x v="4"/>
    <s v="PRD-0041"/>
    <s v="Casing V1"/>
    <x v="0"/>
    <x v="9"/>
    <x v="7"/>
    <n v="480"/>
    <n v="0"/>
    <x v="4"/>
    <n v="480"/>
    <n v="970"/>
    <n v="57"/>
    <x v="2"/>
    <x v="0"/>
    <n v="214.49"/>
    <n v="14127.86"/>
    <n v="29.1"/>
    <n v="55.7"/>
    <n v="1"/>
    <n v="913"/>
    <n v="0.94123711340206184"/>
    <n v="5.8762886597938144E-2"/>
    <n v="0"/>
    <n v="6.7904350429909735E-2"/>
    <s v="Normal"/>
    <x v="1"/>
    <x v="0"/>
    <s v="Q1"/>
    <x v="0"/>
  </r>
  <r>
    <s v="PRD-REC-304648"/>
    <d v="2024-11-10T00:00:00"/>
    <x v="0"/>
    <x v="0"/>
    <x v="3"/>
    <s v="PRD-0010"/>
    <s v="Piston V5"/>
    <x v="2"/>
    <x v="20"/>
    <x v="17"/>
    <n v="480"/>
    <n v="71"/>
    <x v="1"/>
    <n v="409"/>
    <n v="598"/>
    <n v="30"/>
    <x v="0"/>
    <x v="0"/>
    <n v="197.92"/>
    <n v="6010.35"/>
    <n v="30.6"/>
    <n v="64.099999999999994"/>
    <n v="0.8520833333333333"/>
    <n v="568"/>
    <n v="0.94983277591973247"/>
    <n v="5.016722408026756E-2"/>
    <n v="0.14791666666666667"/>
    <n v="5.0781894241922018E-2"/>
    <s v="Normal"/>
    <x v="1"/>
    <x v="5"/>
    <s v="Q4"/>
    <x v="1"/>
  </r>
  <r>
    <s v="PRD-REC-305590"/>
    <d v="2024-07-30T00:00:00"/>
    <x v="1"/>
    <x v="3"/>
    <x v="2"/>
    <s v="PRD-0063"/>
    <s v="Bracket V3"/>
    <x v="3"/>
    <x v="32"/>
    <x v="12"/>
    <n v="480"/>
    <n v="0"/>
    <x v="4"/>
    <n v="480"/>
    <n v="389"/>
    <n v="19"/>
    <x v="0"/>
    <x v="1"/>
    <n v="71.94"/>
    <n v="1355"/>
    <n v="30.4"/>
    <n v="61.6"/>
    <n v="1"/>
    <n v="370"/>
    <n v="0.95115681233933158"/>
    <n v="4.8843187660668377E-2"/>
    <n v="0"/>
    <n v="4.8419384048260725E-2"/>
    <s v="Normal"/>
    <x v="1"/>
    <x v="9"/>
    <s v="Q3"/>
    <x v="0"/>
  </r>
  <r>
    <s v="PRD-REC-313659"/>
    <d v="2023-04-14T00:00:00"/>
    <x v="1"/>
    <x v="2"/>
    <x v="4"/>
    <s v="PRD-0046"/>
    <s v="Bottle Cap V1"/>
    <x v="0"/>
    <x v="16"/>
    <x v="10"/>
    <n v="480"/>
    <n v="0"/>
    <x v="4"/>
    <n v="480"/>
    <n v="271"/>
    <n v="15"/>
    <x v="1"/>
    <x v="0"/>
    <n v="178.19"/>
    <n v="2853.64"/>
    <n v="27.2"/>
    <n v="61.3"/>
    <n v="1"/>
    <n v="256"/>
    <n v="0.94464944649446492"/>
    <n v="5.5350553505535055E-2"/>
    <n v="0"/>
    <n v="5.9094432349565094E-2"/>
    <s v="Normal"/>
    <x v="2"/>
    <x v="10"/>
    <s v="Q2"/>
    <x v="0"/>
  </r>
  <r>
    <s v="PRD-REC-311013"/>
    <d v="2022-12-29T00:00:00"/>
    <x v="1"/>
    <x v="0"/>
    <x v="4"/>
    <s v="PRD-0006"/>
    <s v="Piston V1"/>
    <x v="2"/>
    <x v="9"/>
    <x v="7"/>
    <n v="480"/>
    <n v="189"/>
    <x v="1"/>
    <n v="291"/>
    <n v="220"/>
    <n v="5"/>
    <x v="3"/>
    <x v="0"/>
    <n v="15.49"/>
    <n v="65"/>
    <n v="28.4"/>
    <n v="69.5"/>
    <n v="0.60624999999999996"/>
    <n v="215"/>
    <n v="0.97727272727272729"/>
    <n v="2.2727272727272728E-2"/>
    <n v="0.39374999999999999"/>
    <n v="1.9073889312753094E-2"/>
    <s v="Normal"/>
    <x v="0"/>
    <x v="6"/>
    <s v="Q4"/>
    <x v="0"/>
  </r>
  <r>
    <s v="PRD-REC-303830"/>
    <d v="2023-04-13T00:00:00"/>
    <x v="0"/>
    <x v="1"/>
    <x v="1"/>
    <s v="PRD-0019"/>
    <s v="Clutch Plate V4"/>
    <x v="2"/>
    <x v="4"/>
    <x v="48"/>
    <n v="480"/>
    <n v="31"/>
    <x v="5"/>
    <n v="449"/>
    <n v="396"/>
    <n v="5"/>
    <x v="3"/>
    <x v="0"/>
    <n v="153.49"/>
    <n v="732.04"/>
    <n v="27.4"/>
    <n v="61.4"/>
    <n v="0.93541666666666667"/>
    <n v="391"/>
    <n v="0.98737373737373735"/>
    <n v="1.2626262626262626E-2"/>
    <n v="6.458333333333334E-2"/>
    <n v="1.2043689221355519E-2"/>
    <s v="Normal"/>
    <x v="2"/>
    <x v="10"/>
    <s v="Q2"/>
    <x v="0"/>
  </r>
  <r>
    <s v="PRD-REC-300921"/>
    <d v="2024-11-13T00:00:00"/>
    <x v="2"/>
    <x v="1"/>
    <x v="0"/>
    <s v="PRD-0062"/>
    <s v="Bracket V2"/>
    <x v="3"/>
    <x v="18"/>
    <x v="1"/>
    <n v="480"/>
    <n v="24"/>
    <x v="3"/>
    <n v="456"/>
    <n v="361"/>
    <n v="7"/>
    <x v="0"/>
    <x v="0"/>
    <n v="162.63999999999999"/>
    <n v="1133.19"/>
    <n v="29.4"/>
    <n v="57.9"/>
    <n v="0.95"/>
    <n v="354"/>
    <n v="0.98060941828254844"/>
    <n v="1.9390581717451522E-2"/>
    <n v="0.05"/>
    <n v="1.9300482482256073E-2"/>
    <s v="Normal"/>
    <x v="1"/>
    <x v="5"/>
    <s v="Q4"/>
    <x v="0"/>
  </r>
  <r>
    <s v="PRD-REC-302719"/>
    <d v="2023-07-15T00:00:00"/>
    <x v="1"/>
    <x v="1"/>
    <x v="0"/>
    <s v="PRD-0009"/>
    <s v="Piston V4"/>
    <x v="2"/>
    <x v="28"/>
    <x v="6"/>
    <n v="480"/>
    <n v="16"/>
    <x v="5"/>
    <n v="464"/>
    <n v="412"/>
    <n v="18"/>
    <x v="0"/>
    <x v="0"/>
    <n v="66.739999999999995"/>
    <n v="1165.3"/>
    <n v="24.1"/>
    <n v="51.2"/>
    <n v="0.96666666666666667"/>
    <n v="394"/>
    <n v="0.9563106796116505"/>
    <n v="4.3689320388349516E-2"/>
    <n v="3.3333333333333333E-2"/>
    <n v="4.2379353584843085E-2"/>
    <s v="Normal"/>
    <x v="2"/>
    <x v="9"/>
    <s v="Q3"/>
    <x v="1"/>
  </r>
  <r>
    <s v="PRD-REC-306979"/>
    <d v="2024-01-22T00:00:00"/>
    <x v="1"/>
    <x v="1"/>
    <x v="2"/>
    <s v="PRD-0008"/>
    <s v="Piston V3"/>
    <x v="2"/>
    <x v="33"/>
    <x v="29"/>
    <n v="480"/>
    <n v="0"/>
    <x v="4"/>
    <n v="480"/>
    <n v="371"/>
    <n v="13"/>
    <x v="4"/>
    <x v="1"/>
    <n v="114.81"/>
    <n v="1667.18"/>
    <n v="28.5"/>
    <n v="60.7"/>
    <n v="1"/>
    <n v="358"/>
    <n v="0.96495956873315369"/>
    <n v="3.5040431266846361E-2"/>
    <n v="0"/>
    <n v="3.9140724943191034E-2"/>
    <s v="Normal"/>
    <x v="1"/>
    <x v="2"/>
    <s v="Q1"/>
    <x v="0"/>
  </r>
  <r>
    <s v="PRD-REC-312104"/>
    <d v="2022-01-14T00:00:00"/>
    <x v="2"/>
    <x v="3"/>
    <x v="2"/>
    <s v="PRD-0061"/>
    <s v="Bracket V1"/>
    <x v="3"/>
    <x v="24"/>
    <x v="44"/>
    <n v="480"/>
    <n v="9"/>
    <x v="5"/>
    <n v="471"/>
    <n v="625"/>
    <n v="15"/>
    <x v="3"/>
    <x v="1"/>
    <n v="33.68"/>
    <n v="486.73"/>
    <n v="29.8"/>
    <n v="65.599999999999994"/>
    <n v="0.98124999999999996"/>
    <n v="610"/>
    <n v="0.97599999999999998"/>
    <n v="2.4E-2"/>
    <n v="1.8749999999999999E-2"/>
    <n v="2.3122565320665082E-2"/>
    <s v="Normal"/>
    <x v="0"/>
    <x v="2"/>
    <s v="Q1"/>
    <x v="0"/>
  </r>
  <r>
    <s v="PRD-REC-307346"/>
    <d v="2022-01-18T00:00:00"/>
    <x v="2"/>
    <x v="2"/>
    <x v="0"/>
    <s v="PRD-0069"/>
    <s v="Sheet Metal Part V4"/>
    <x v="3"/>
    <x v="20"/>
    <x v="7"/>
    <n v="480"/>
    <n v="5"/>
    <x v="2"/>
    <n v="475"/>
    <n v="249"/>
    <n v="11"/>
    <x v="2"/>
    <x v="0"/>
    <n v="19.239999999999998"/>
    <n v="210.18"/>
    <n v="29.7"/>
    <n v="58.7"/>
    <n v="0.98958333333333337"/>
    <n v="238"/>
    <n v="0.95582329317269077"/>
    <n v="4.4176706827309238E-2"/>
    <n v="1.0416666666666666E-2"/>
    <n v="4.3871953510507739E-2"/>
    <s v="Normal"/>
    <x v="0"/>
    <x v="2"/>
    <s v="Q1"/>
    <x v="0"/>
  </r>
  <r>
    <s v="PRD-REC-300692"/>
    <d v="2024-01-02T00:00:00"/>
    <x v="1"/>
    <x v="2"/>
    <x v="4"/>
    <s v="PRD-0040"/>
    <s v="Sensor Unit V5"/>
    <x v="1"/>
    <x v="7"/>
    <x v="19"/>
    <n v="480"/>
    <n v="9"/>
    <x v="5"/>
    <n v="471"/>
    <n v="918"/>
    <n v="25"/>
    <x v="3"/>
    <x v="0"/>
    <n v="236.14"/>
    <n v="4753.29"/>
    <n v="26.9"/>
    <n v="43.2"/>
    <n v="0.98124999999999996"/>
    <n v="893"/>
    <n v="0.97276688453159044"/>
    <n v="2.7233115468409588E-2"/>
    <n v="1.8749999999999999E-2"/>
    <n v="2.1927144139042367E-2"/>
    <s v="Normal"/>
    <x v="1"/>
    <x v="2"/>
    <s v="Q1"/>
    <x v="0"/>
  </r>
  <r>
    <s v="PRD-REC-311196"/>
    <d v="2024-12-26T00:00:00"/>
    <x v="1"/>
    <x v="2"/>
    <x v="2"/>
    <s v="PRD-0031"/>
    <s v="Connector V1"/>
    <x v="1"/>
    <x v="32"/>
    <x v="36"/>
    <n v="480"/>
    <n v="17"/>
    <x v="5"/>
    <n v="463"/>
    <n v="343"/>
    <n v="32"/>
    <x v="1"/>
    <x v="0"/>
    <n v="215.09"/>
    <n v="6327.23"/>
    <n v="27"/>
    <n v="69.099999999999994"/>
    <n v="0.96458333333333335"/>
    <n v="311"/>
    <n v="0.90670553935860054"/>
    <n v="9.3294460641399415E-2"/>
    <n v="3.5416666666666666E-2"/>
    <n v="8.5762865283730297E-2"/>
    <s v="Normal"/>
    <x v="1"/>
    <x v="6"/>
    <s v="Q4"/>
    <x v="0"/>
  </r>
  <r>
    <s v="PRD-REC-304578"/>
    <d v="2023-10-31T00:00:00"/>
    <x v="0"/>
    <x v="3"/>
    <x v="2"/>
    <s v="PRD-0020"/>
    <s v="Clutch Plate V5"/>
    <x v="2"/>
    <x v="32"/>
    <x v="51"/>
    <n v="480"/>
    <n v="0"/>
    <x v="4"/>
    <n v="480"/>
    <n v="422"/>
    <n v="24"/>
    <x v="3"/>
    <x v="1"/>
    <n v="207.55"/>
    <n v="4241.95"/>
    <n v="29.1"/>
    <n v="45"/>
    <n v="1"/>
    <n v="398"/>
    <n v="0.94312796208530802"/>
    <n v="5.6872037914691941E-2"/>
    <n v="0"/>
    <n v="4.8431771708067825E-2"/>
    <s v="Normal"/>
    <x v="2"/>
    <x v="7"/>
    <s v="Q4"/>
    <x v="0"/>
  </r>
  <r>
    <s v="PRD-REC-310833"/>
    <d v="2024-06-13T00:00:00"/>
    <x v="1"/>
    <x v="2"/>
    <x v="4"/>
    <s v="PRD-0030"/>
    <s v="Capacitor V5"/>
    <x v="1"/>
    <x v="7"/>
    <x v="6"/>
    <n v="480"/>
    <n v="350"/>
    <x v="4"/>
    <n v="480"/>
    <n v="903"/>
    <n v="482"/>
    <x v="3"/>
    <x v="0"/>
    <n v="85.29"/>
    <n v="3442.97"/>
    <n v="31.5"/>
    <n v="70.599999999999994"/>
    <n v="1"/>
    <n v="421"/>
    <n v="0.46622369878183834"/>
    <n v="0.53377630121816166"/>
    <n v="0.72916666666666663"/>
    <n v="4.4704101841583528E-2"/>
    <s v="Critical"/>
    <x v="1"/>
    <x v="3"/>
    <s v="Q2"/>
    <x v="0"/>
  </r>
  <r>
    <s v="PRD-REC-313945"/>
    <d v="2024-12-29T00:00:00"/>
    <x v="1"/>
    <x v="3"/>
    <x v="3"/>
    <s v="PRD-0058"/>
    <s v="Panel V3"/>
    <x v="0"/>
    <x v="28"/>
    <x v="29"/>
    <n v="480"/>
    <n v="13"/>
    <x v="1"/>
    <n v="467"/>
    <n v="317"/>
    <n v="2"/>
    <x v="0"/>
    <x v="0"/>
    <n v="178"/>
    <n v="294.52"/>
    <n v="25.6"/>
    <n v="59.8"/>
    <n v="0.97291666666666665"/>
    <n v="315"/>
    <n v="0.99369085173501581"/>
    <n v="6.3091482649842269E-3"/>
    <n v="2.7083333333333334E-2"/>
    <n v="5.2195796264133554E-3"/>
    <s v="Normal"/>
    <x v="1"/>
    <x v="6"/>
    <s v="Q4"/>
    <x v="1"/>
  </r>
  <r>
    <s v="PRD-REC-306534"/>
    <d v="2022-08-25T00:00:00"/>
    <x v="2"/>
    <x v="2"/>
    <x v="0"/>
    <s v="PRD-0037"/>
    <s v="Sensor Unit V2"/>
    <x v="1"/>
    <x v="7"/>
    <x v="34"/>
    <n v="480"/>
    <n v="37"/>
    <x v="5"/>
    <n v="443"/>
    <n v="277"/>
    <n v="27"/>
    <x v="0"/>
    <x v="0"/>
    <n v="106.68"/>
    <n v="2912.87"/>
    <n v="27.6"/>
    <n v="45.3"/>
    <n v="0.92291666666666672"/>
    <n v="250"/>
    <n v="0.90252707581227432"/>
    <n v="9.7472924187725629E-2"/>
    <n v="7.7083333333333337E-2"/>
    <n v="9.8573079989550033E-2"/>
    <s v="Normal"/>
    <x v="0"/>
    <x v="8"/>
    <s v="Q3"/>
    <x v="0"/>
  </r>
  <r>
    <s v="PRD-REC-303909"/>
    <d v="2022-06-10T00:00:00"/>
    <x v="0"/>
    <x v="0"/>
    <x v="1"/>
    <s v="PRD-0048"/>
    <s v="Bottle Cap V3"/>
    <x v="0"/>
    <x v="19"/>
    <x v="0"/>
    <n v="480"/>
    <n v="5"/>
    <x v="0"/>
    <n v="475"/>
    <n v="284"/>
    <n v="20"/>
    <x v="3"/>
    <x v="0"/>
    <n v="173.86"/>
    <n v="3411.89"/>
    <n v="31.5"/>
    <n v="28.8"/>
    <n v="0.98958333333333337"/>
    <n v="264"/>
    <n v="0.92957746478873238"/>
    <n v="7.0422535211267609E-2"/>
    <n v="1.0416666666666666E-2"/>
    <n v="6.9099834252263834E-2"/>
    <s v="Normal"/>
    <x v="0"/>
    <x v="3"/>
    <s v="Q2"/>
    <x v="0"/>
  </r>
  <r>
    <s v="PRD-REC-312500"/>
    <d v="2022-08-05T00:00:00"/>
    <x v="1"/>
    <x v="0"/>
    <x v="0"/>
    <s v="PRD-0053"/>
    <s v="Container V3"/>
    <x v="0"/>
    <x v="30"/>
    <x v="18"/>
    <n v="480"/>
    <n v="17"/>
    <x v="5"/>
    <n v="463"/>
    <n v="1180"/>
    <n v="54"/>
    <x v="0"/>
    <x v="0"/>
    <n v="90.83"/>
    <n v="5601.51"/>
    <n v="30.6"/>
    <n v="44.4"/>
    <n v="0.96458333333333335"/>
    <n v="1126"/>
    <n v="0.95423728813559328"/>
    <n v="4.576271186440678E-2"/>
    <n v="3.5416666666666666E-2"/>
    <n v="5.2262934855018789E-2"/>
    <s v="Normal"/>
    <x v="0"/>
    <x v="8"/>
    <s v="Q3"/>
    <x v="0"/>
  </r>
  <r>
    <s v="PRD-REC-300809"/>
    <d v="2022-07-06T00:00:00"/>
    <x v="0"/>
    <x v="1"/>
    <x v="0"/>
    <s v="PRD-0041"/>
    <s v="Casing V1"/>
    <x v="0"/>
    <x v="0"/>
    <x v="42"/>
    <n v="480"/>
    <n v="86"/>
    <x v="1"/>
    <n v="394"/>
    <n v="303"/>
    <n v="15"/>
    <x v="0"/>
    <x v="0"/>
    <n v="125.02"/>
    <n v="1610.5"/>
    <n v="29"/>
    <n v="60.1"/>
    <n v="0.8208333333333333"/>
    <n v="288"/>
    <n v="0.95049504950495045"/>
    <n v="4.9504950495049507E-2"/>
    <n v="0.17916666666666667"/>
    <n v="4.2514649801246328E-2"/>
    <s v="Normal"/>
    <x v="0"/>
    <x v="9"/>
    <s v="Q3"/>
    <x v="0"/>
  </r>
  <r>
    <s v="PRD-REC-307808"/>
    <d v="2023-08-30T00:00:00"/>
    <x v="1"/>
    <x v="3"/>
    <x v="0"/>
    <s v="PRD-0002"/>
    <s v="Brake Pad V2"/>
    <x v="2"/>
    <x v="21"/>
    <x v="7"/>
    <n v="480"/>
    <n v="5"/>
    <x v="2"/>
    <n v="475"/>
    <n v="530"/>
    <n v="10"/>
    <x v="2"/>
    <x v="0"/>
    <n v="236.76"/>
    <n v="1985.91"/>
    <n v="28.3"/>
    <n v="43.6"/>
    <n v="0.98958333333333337"/>
    <n v="520"/>
    <n v="0.98113207547169812"/>
    <n v="1.8867924528301886E-2"/>
    <n v="1.0416666666666666E-2"/>
    <n v="1.5826153066396353E-2"/>
    <s v="Normal"/>
    <x v="2"/>
    <x v="8"/>
    <s v="Q3"/>
    <x v="0"/>
  </r>
  <r>
    <s v="PRD-REC-305149"/>
    <d v="2024-07-11T00:00:00"/>
    <x v="1"/>
    <x v="3"/>
    <x v="3"/>
    <s v="PRD-0031"/>
    <s v="Connector V1"/>
    <x v="1"/>
    <x v="5"/>
    <x v="23"/>
    <n v="480"/>
    <n v="6"/>
    <x v="1"/>
    <n v="474"/>
    <n v="478"/>
    <n v="42"/>
    <x v="0"/>
    <x v="0"/>
    <n v="131.54838100855233"/>
    <n v="8257.43"/>
    <n v="27.989509202453934"/>
    <n v="63.6"/>
    <n v="0.98750000000000004"/>
    <n v="436"/>
    <n v="0.91213389121338917"/>
    <n v="8.7866108786610872E-2"/>
    <n v="1.2500000000000001E-2"/>
    <n v="0.13132018825737371"/>
    <s v="Normal"/>
    <x v="1"/>
    <x v="9"/>
    <s v="Q3"/>
    <x v="0"/>
  </r>
  <r>
    <s v="PRD-REC-307476"/>
    <d v="2023-08-30T00:00:00"/>
    <x v="1"/>
    <x v="2"/>
    <x v="4"/>
    <s v="PRD-0072"/>
    <s v="Rod V2"/>
    <x v="3"/>
    <x v="39"/>
    <x v="19"/>
    <n v="480"/>
    <n v="0"/>
    <x v="4"/>
    <n v="480"/>
    <n v="362"/>
    <n v="21"/>
    <x v="0"/>
    <x v="0"/>
    <n v="196.41"/>
    <n v="4795.3999999999996"/>
    <n v="25.3"/>
    <n v="62.6"/>
    <n v="1"/>
    <n v="341"/>
    <n v="0.94198895027624308"/>
    <n v="5.8011049723756904E-2"/>
    <n v="0"/>
    <n v="6.7445452502249634E-2"/>
    <s v="Normal"/>
    <x v="2"/>
    <x v="8"/>
    <s v="Q3"/>
    <x v="0"/>
  </r>
  <r>
    <s v="PRD-REC-308072"/>
    <d v="2023-03-24T00:00:00"/>
    <x v="1"/>
    <x v="2"/>
    <x v="4"/>
    <s v="PRD-0016"/>
    <s v="Clutch Plate V1"/>
    <x v="2"/>
    <x v="3"/>
    <x v="33"/>
    <n v="480"/>
    <n v="0"/>
    <x v="4"/>
    <n v="480"/>
    <n v="824"/>
    <n v="1"/>
    <x v="2"/>
    <x v="1"/>
    <n v="42.62"/>
    <n v="47.06"/>
    <n v="32.4"/>
    <n v="59.8"/>
    <n v="1"/>
    <n v="823"/>
    <n v="0.99878640776699024"/>
    <n v="1.2135922330097086E-3"/>
    <n v="0"/>
    <n v="1.3400199550782942E-3"/>
    <s v="Normal"/>
    <x v="2"/>
    <x v="0"/>
    <s v="Q1"/>
    <x v="0"/>
  </r>
  <r>
    <s v="PRD-REC-300708"/>
    <d v="2024-05-24T00:00:00"/>
    <x v="2"/>
    <x v="1"/>
    <x v="0"/>
    <s v="PRD-0026"/>
    <s v="Capacitor V1"/>
    <x v="1"/>
    <x v="25"/>
    <x v="28"/>
    <n v="480"/>
    <n v="5"/>
    <x v="1"/>
    <n v="475"/>
    <n v="353"/>
    <n v="27"/>
    <x v="1"/>
    <x v="0"/>
    <n v="228.03"/>
    <n v="5711.98"/>
    <n v="31.3"/>
    <n v="43.7"/>
    <n v="0.98958333333333337"/>
    <n v="326"/>
    <n v="0.92351274787535409"/>
    <n v="7.6487252124645896E-2"/>
    <n v="1.0416666666666666E-2"/>
    <n v="7.0961042226564547E-2"/>
    <s v="Normal"/>
    <x v="1"/>
    <x v="1"/>
    <s v="Q2"/>
    <x v="0"/>
  </r>
  <r>
    <s v="PRD-REC-303453"/>
    <d v="2024-10-13T00:00:00"/>
    <x v="0"/>
    <x v="3"/>
    <x v="0"/>
    <s v="PRD-0027"/>
    <s v="Capacitor V2"/>
    <x v="1"/>
    <x v="9"/>
    <x v="10"/>
    <n v="480"/>
    <n v="0"/>
    <x v="4"/>
    <n v="480"/>
    <n v="526"/>
    <n v="35"/>
    <x v="3"/>
    <x v="1"/>
    <n v="106.91"/>
    <n v="3310.16"/>
    <n v="32.1"/>
    <n v="52.6"/>
    <n v="1"/>
    <n v="491"/>
    <n v="0.93346007604562742"/>
    <n v="6.6539923954372623E-2"/>
    <n v="0"/>
    <n v="5.8863341576173844E-2"/>
    <s v="Normal"/>
    <x v="1"/>
    <x v="7"/>
    <s v="Q4"/>
    <x v="1"/>
  </r>
  <r>
    <s v="PRD-REC-307081"/>
    <d v="2024-02-06T00:00:00"/>
    <x v="1"/>
    <x v="2"/>
    <x v="0"/>
    <s v="PRD-0002"/>
    <s v="Brake Pad V2"/>
    <x v="2"/>
    <x v="23"/>
    <x v="7"/>
    <n v="480"/>
    <n v="22"/>
    <x v="2"/>
    <n v="458"/>
    <n v="282"/>
    <n v="11"/>
    <x v="2"/>
    <x v="0"/>
    <n v="159.16"/>
    <n v="1643.77"/>
    <n v="29.9"/>
    <n v="55.3399884426467"/>
    <n v="0.95416666666666672"/>
    <n v="271"/>
    <n v="0.96099290780141844"/>
    <n v="3.9007092198581561E-2"/>
    <n v="4.583333333333333E-2"/>
    <n v="3.6623345257638058E-2"/>
    <s v="Normal"/>
    <x v="1"/>
    <x v="11"/>
    <s v="Q1"/>
    <x v="0"/>
  </r>
  <r>
    <s v="PRD-REC-300459"/>
    <d v="2022-11-14T00:00:00"/>
    <x v="2"/>
    <x v="3"/>
    <x v="2"/>
    <s v="PRD-0020"/>
    <s v="Clutch Plate V5"/>
    <x v="2"/>
    <x v="33"/>
    <x v="37"/>
    <n v="480"/>
    <n v="10"/>
    <x v="1"/>
    <n v="470"/>
    <n v="1096"/>
    <n v="80"/>
    <x v="2"/>
    <x v="1"/>
    <n v="111.16"/>
    <n v="10456.08"/>
    <n v="21.1"/>
    <n v="51.2"/>
    <n v="0.97916666666666663"/>
    <n v="1016"/>
    <n v="0.92700729927007297"/>
    <n v="7.2992700729927001E-2"/>
    <n v="2.0833333333333332E-2"/>
    <n v="8.5824208151333126E-2"/>
    <s v="Normal"/>
    <x v="0"/>
    <x v="5"/>
    <s v="Q4"/>
    <x v="0"/>
  </r>
  <r>
    <s v="PRD-REC-313821"/>
    <d v="2024-05-18T00:00:00"/>
    <x v="2"/>
    <x v="2"/>
    <x v="1"/>
    <s v="PRD-0066"/>
    <s v="Sheet Metal Part V1"/>
    <x v="3"/>
    <x v="16"/>
    <x v="7"/>
    <n v="480"/>
    <n v="0"/>
    <x v="4"/>
    <n v="480"/>
    <n v="427"/>
    <n v="64"/>
    <x v="1"/>
    <x v="0"/>
    <n v="148.13999999999999"/>
    <n v="8008.16"/>
    <n v="26.5"/>
    <n v="59.5"/>
    <n v="1"/>
    <n v="363"/>
    <n v="0.85011709601873531"/>
    <n v="0.14988290398126464"/>
    <n v="0"/>
    <n v="0.12659965618952135"/>
    <s v="Normal"/>
    <x v="1"/>
    <x v="1"/>
    <s v="Q2"/>
    <x v="1"/>
  </r>
  <r>
    <s v="PRD-REC-305921"/>
    <d v="2023-02-11T00:00:00"/>
    <x v="2"/>
    <x v="3"/>
    <x v="4"/>
    <s v="PRD-0005"/>
    <s v="Brake Pad V5"/>
    <x v="2"/>
    <x v="11"/>
    <x v="43"/>
    <n v="480"/>
    <n v="42"/>
    <x v="5"/>
    <n v="438"/>
    <n v="894"/>
    <n v="42"/>
    <x v="2"/>
    <x v="0"/>
    <n v="56.55"/>
    <n v="2742.85"/>
    <n v="26.3"/>
    <n v="72"/>
    <n v="0.91249999999999998"/>
    <n v="852"/>
    <n v="0.95302013422818788"/>
    <n v="4.6979865771812082E-2"/>
    <n v="8.7499999999999994E-2"/>
    <n v="5.4254020812687792E-2"/>
    <s v="Normal"/>
    <x v="2"/>
    <x v="11"/>
    <s v="Q1"/>
    <x v="1"/>
  </r>
  <r>
    <s v="PRD-REC-304882"/>
    <d v="2022-12-26T00:00:00"/>
    <x v="0"/>
    <x v="1"/>
    <x v="0"/>
    <s v="PRD-0041"/>
    <s v="Casing V1"/>
    <x v="0"/>
    <x v="17"/>
    <x v="45"/>
    <n v="480"/>
    <n v="88"/>
    <x v="1"/>
    <n v="392"/>
    <n v="906"/>
    <n v="23"/>
    <x v="1"/>
    <x v="0"/>
    <n v="198.89"/>
    <n v="3964.11"/>
    <n v="26.9"/>
    <n v="41.5"/>
    <n v="0.81666666666666665"/>
    <n v="883"/>
    <n v="0.97461368653421632"/>
    <n v="2.5386313465783666E-2"/>
    <n v="0.18333333333333332"/>
    <n v="2.1999081658169731E-2"/>
    <s v="Normal"/>
    <x v="0"/>
    <x v="6"/>
    <s v="Q4"/>
    <x v="0"/>
  </r>
  <r>
    <s v="PRD-REC-309660"/>
    <d v="2024-04-17T00:00:00"/>
    <x v="0"/>
    <x v="0"/>
    <x v="4"/>
    <s v="PRD-0035"/>
    <s v="Connector V5"/>
    <x v="1"/>
    <x v="28"/>
    <x v="14"/>
    <n v="480"/>
    <n v="44"/>
    <x v="1"/>
    <n v="436"/>
    <n v="897"/>
    <n v="22"/>
    <x v="1"/>
    <x v="1"/>
    <n v="60.27"/>
    <n v="1583.33"/>
    <n v="28"/>
    <n v="53.4"/>
    <n v="0.90833333333333333"/>
    <n v="875"/>
    <n v="0.97547380156075814"/>
    <n v="2.4526198439241916E-2"/>
    <n v="9.166666666666666E-2"/>
    <n v="2.9287196837567992E-2"/>
    <s v="Normal"/>
    <x v="1"/>
    <x v="10"/>
    <s v="Q2"/>
    <x v="0"/>
  </r>
  <r>
    <s v="PRD-REC-306524"/>
    <d v="2024-09-27T00:00:00"/>
    <x v="2"/>
    <x v="3"/>
    <x v="3"/>
    <s v="PRD-0041"/>
    <s v="Casing V1"/>
    <x v="0"/>
    <x v="21"/>
    <x v="26"/>
    <n v="480"/>
    <n v="5"/>
    <x v="3"/>
    <n v="475"/>
    <n v="680"/>
    <n v="6"/>
    <x v="0"/>
    <x v="0"/>
    <n v="108.89"/>
    <n v="610.38"/>
    <n v="24.1"/>
    <n v="54.653957055214782"/>
    <n v="0.98958333333333337"/>
    <n v="674"/>
    <n v="0.99117647058823533"/>
    <n v="8.8235294117647058E-3"/>
    <n v="1.0416666666666666E-2"/>
    <n v="8.243343255200878E-3"/>
    <s v="Normal"/>
    <x v="1"/>
    <x v="4"/>
    <s v="Q3"/>
    <x v="0"/>
  </r>
  <r>
    <s v="PRD-REC-304291"/>
    <d v="2023-03-14T00:00:00"/>
    <x v="1"/>
    <x v="1"/>
    <x v="4"/>
    <s v="PRD-0050"/>
    <s v="Bottle Cap V5"/>
    <x v="0"/>
    <x v="11"/>
    <x v="19"/>
    <n v="480"/>
    <n v="9"/>
    <x v="1"/>
    <n v="471"/>
    <n v="368"/>
    <n v="28"/>
    <x v="1"/>
    <x v="1"/>
    <n v="119.77"/>
    <n v="2837.26"/>
    <n v="32.6"/>
    <n v="35.4"/>
    <n v="0.98124999999999996"/>
    <n v="340"/>
    <n v="0.92391304347826086"/>
    <n v="7.6086956521739135E-2"/>
    <n v="1.8749999999999999E-2"/>
    <n v="6.4372928547832622E-2"/>
    <s v="Normal"/>
    <x v="2"/>
    <x v="0"/>
    <s v="Q1"/>
    <x v="0"/>
  </r>
  <r>
    <s v="PRD-REC-310903"/>
    <d v="2024-10-05T00:00:00"/>
    <x v="2"/>
    <x v="1"/>
    <x v="4"/>
    <s v="PRD-0034"/>
    <s v="Connector V4"/>
    <x v="1"/>
    <x v="8"/>
    <x v="21"/>
    <n v="480"/>
    <n v="0"/>
    <x v="4"/>
    <n v="480"/>
    <n v="334"/>
    <n v="19"/>
    <x v="0"/>
    <x v="1"/>
    <n v="223.79"/>
    <n v="4803.26"/>
    <n v="30.5"/>
    <n v="55.7"/>
    <n v="1"/>
    <n v="315"/>
    <n v="0.94311377245508987"/>
    <n v="5.6886227544910177E-2"/>
    <n v="0"/>
    <n v="6.426121794571632E-2"/>
    <s v="Normal"/>
    <x v="1"/>
    <x v="7"/>
    <s v="Q4"/>
    <x v="1"/>
  </r>
  <r>
    <s v="PRD-REC-306691"/>
    <d v="2024-03-19T00:00:00"/>
    <x v="2"/>
    <x v="2"/>
    <x v="4"/>
    <s v="PRD-0001"/>
    <s v="Brake Pad V1"/>
    <x v="2"/>
    <x v="0"/>
    <x v="31"/>
    <n v="480"/>
    <n v="0"/>
    <x v="4"/>
    <n v="480"/>
    <n v="252"/>
    <n v="5"/>
    <x v="2"/>
    <x v="1"/>
    <n v="199.3"/>
    <n v="895.89"/>
    <n v="21.1"/>
    <n v="44.6"/>
    <n v="1"/>
    <n v="247"/>
    <n v="0.98015873015873012"/>
    <n v="1.984126984126984E-2"/>
    <n v="0"/>
    <n v="1.7838028337275699E-2"/>
    <s v="Normal"/>
    <x v="1"/>
    <x v="0"/>
    <s v="Q1"/>
    <x v="0"/>
  </r>
  <r>
    <s v="PRD-REC-310480"/>
    <d v="2023-03-26T00:00:00"/>
    <x v="0"/>
    <x v="2"/>
    <x v="2"/>
    <s v="PRD-0007"/>
    <s v="Piston V2"/>
    <x v="2"/>
    <x v="6"/>
    <x v="11"/>
    <n v="480"/>
    <n v="21"/>
    <x v="0"/>
    <n v="459"/>
    <n v="594"/>
    <n v="21"/>
    <x v="3"/>
    <x v="1"/>
    <n v="230.9"/>
    <n v="5052.51"/>
    <n v="22.2"/>
    <n v="63.4"/>
    <n v="0.95625000000000004"/>
    <n v="573"/>
    <n v="0.96464646464646464"/>
    <n v="3.5353535353535352E-2"/>
    <n v="4.3749999999999997E-2"/>
    <n v="3.6838064490727983E-2"/>
    <s v="Normal"/>
    <x v="2"/>
    <x v="0"/>
    <s v="Q1"/>
    <x v="1"/>
  </r>
  <r>
    <s v="PRD-REC-305552"/>
    <d v="2022-07-12T00:00:00"/>
    <x v="0"/>
    <x v="1"/>
    <x v="0"/>
    <s v="PRD-0009"/>
    <s v="Piston V4"/>
    <x v="2"/>
    <x v="7"/>
    <x v="50"/>
    <n v="480"/>
    <n v="54"/>
    <x v="1"/>
    <n v="426"/>
    <n v="563"/>
    <n v="8"/>
    <x v="3"/>
    <x v="0"/>
    <n v="108.85"/>
    <n v="799.07"/>
    <n v="26"/>
    <n v="48.2"/>
    <n v="0.88749999999999996"/>
    <n v="555"/>
    <n v="0.98579040852575484"/>
    <n v="1.4209591474245116E-2"/>
    <n v="0.1125"/>
    <n v="1.3039111459950672E-2"/>
    <s v="Normal"/>
    <x v="0"/>
    <x v="9"/>
    <s v="Q3"/>
    <x v="0"/>
  </r>
  <r>
    <s v="PRD-REC-304363"/>
    <d v="2023-11-09T00:00:00"/>
    <x v="0"/>
    <x v="0"/>
    <x v="4"/>
    <s v="PRD-0056"/>
    <s v="Panel V1"/>
    <x v="0"/>
    <x v="39"/>
    <x v="4"/>
    <n v="480"/>
    <n v="5"/>
    <x v="2"/>
    <n v="475"/>
    <n v="240"/>
    <n v="5"/>
    <x v="0"/>
    <x v="0"/>
    <n v="59.79"/>
    <n v="348.67"/>
    <n v="29.9"/>
    <n v="50"/>
    <n v="0.98958333333333337"/>
    <n v="235"/>
    <n v="0.97916666666666663"/>
    <n v="2.0833333333333332E-2"/>
    <n v="1.0416666666666666E-2"/>
    <n v="2.4298238278418913E-2"/>
    <s v="Normal"/>
    <x v="2"/>
    <x v="5"/>
    <s v="Q4"/>
    <x v="0"/>
  </r>
  <r>
    <s v="PRD-REC-307573"/>
    <d v="2023-03-30T00:00:00"/>
    <x v="0"/>
    <x v="2"/>
    <x v="4"/>
    <s v="PRD-0011"/>
    <s v="Gasket V1"/>
    <x v="2"/>
    <x v="24"/>
    <x v="7"/>
    <n v="480"/>
    <n v="39"/>
    <x v="0"/>
    <n v="441"/>
    <n v="548"/>
    <n v="29"/>
    <x v="3"/>
    <x v="0"/>
    <n v="51.36"/>
    <n v="1211.83"/>
    <n v="30.9"/>
    <n v="53.8"/>
    <n v="0.91874999999999996"/>
    <n v="519"/>
    <n v="0.9470802919708029"/>
    <n v="5.2919708029197078E-2"/>
    <n v="8.1250000000000003E-2"/>
    <n v="4.3056242467653542E-2"/>
    <s v="Normal"/>
    <x v="2"/>
    <x v="0"/>
    <s v="Q1"/>
    <x v="0"/>
  </r>
  <r>
    <s v="PRD-REC-313593"/>
    <d v="2022-10-24T00:00:00"/>
    <x v="2"/>
    <x v="2"/>
    <x v="3"/>
    <s v="PRD-0005"/>
    <s v="Brake Pad V5"/>
    <x v="2"/>
    <x v="26"/>
    <x v="45"/>
    <n v="480"/>
    <n v="0"/>
    <x v="4"/>
    <n v="480"/>
    <n v="648"/>
    <n v="40"/>
    <x v="1"/>
    <x v="0"/>
    <n v="201.89"/>
    <n v="7647.26"/>
    <n v="32.6"/>
    <n v="58.4"/>
    <n v="1"/>
    <n v="608"/>
    <n v="0.93827160493827155"/>
    <n v="6.1728395061728392E-2"/>
    <n v="0"/>
    <n v="5.845424320418955E-2"/>
    <s v="Normal"/>
    <x v="0"/>
    <x v="7"/>
    <s v="Q4"/>
    <x v="0"/>
  </r>
  <r>
    <s v="PRD-REC-312659"/>
    <d v="2023-05-18T00:00:00"/>
    <x v="0"/>
    <x v="1"/>
    <x v="2"/>
    <s v="PRD-0029"/>
    <s v="Capacitor V4"/>
    <x v="1"/>
    <x v="38"/>
    <x v="10"/>
    <n v="480"/>
    <n v="0"/>
    <x v="4"/>
    <n v="480"/>
    <n v="324"/>
    <n v="22"/>
    <x v="0"/>
    <x v="1"/>
    <n v="108.92"/>
    <n v="2182.9899999999998"/>
    <n v="38.799999999999997"/>
    <n v="53.9"/>
    <n v="1"/>
    <n v="302"/>
    <n v="0.9320987654320988"/>
    <n v="6.7901234567901231E-2"/>
    <n v="0"/>
    <n v="6.1858459941150593E-2"/>
    <s v="Normal"/>
    <x v="2"/>
    <x v="1"/>
    <s v="Q2"/>
    <x v="0"/>
  </r>
  <r>
    <s v="PRD-REC-300166"/>
    <d v="2023-12-08T00:00:00"/>
    <x v="2"/>
    <x v="3"/>
    <x v="4"/>
    <s v="PRD-0034"/>
    <s v="Connector V4"/>
    <x v="1"/>
    <x v="5"/>
    <x v="32"/>
    <n v="480"/>
    <n v="75"/>
    <x v="3"/>
    <n v="405"/>
    <n v="541"/>
    <n v="7"/>
    <x v="3"/>
    <x v="1"/>
    <n v="41.69"/>
    <n v="256.54000000000002"/>
    <n v="26.9"/>
    <n v="63.2"/>
    <n v="0.84375"/>
    <n v="534"/>
    <n v="0.98706099815157111"/>
    <n v="1.2939001848428836E-2"/>
    <n v="0.15625"/>
    <n v="1.137433277660259E-2"/>
    <s v="Normal"/>
    <x v="2"/>
    <x v="6"/>
    <s v="Q4"/>
    <x v="0"/>
  </r>
  <r>
    <s v="PRD-REC-309378"/>
    <d v="2024-05-12T00:00:00"/>
    <x v="0"/>
    <x v="0"/>
    <x v="0"/>
    <s v="PRD-0048"/>
    <s v="Bottle Cap V3"/>
    <x v="0"/>
    <x v="23"/>
    <x v="10"/>
    <n v="480"/>
    <n v="0"/>
    <x v="4"/>
    <n v="480"/>
    <n v="1176"/>
    <n v="123"/>
    <x v="2"/>
    <x v="1"/>
    <n v="42.86"/>
    <n v="5293.3"/>
    <n v="19.399999999999999"/>
    <n v="56.5"/>
    <n v="1"/>
    <n v="1053"/>
    <n v="0.89540816326530615"/>
    <n v="0.10459183673469388"/>
    <n v="0"/>
    <n v="0.10501879239796712"/>
    <s v="Normal"/>
    <x v="1"/>
    <x v="1"/>
    <s v="Q2"/>
    <x v="1"/>
  </r>
  <r>
    <s v="PRD-REC-308600"/>
    <d v="2022-05-31T00:00:00"/>
    <x v="2"/>
    <x v="0"/>
    <x v="0"/>
    <s v="PRD-0063"/>
    <s v="Bracket V3"/>
    <x v="3"/>
    <x v="30"/>
    <x v="5"/>
    <n v="480"/>
    <n v="12"/>
    <x v="2"/>
    <n v="468"/>
    <n v="640"/>
    <n v="9"/>
    <x v="0"/>
    <x v="0"/>
    <n v="190.65"/>
    <n v="1637.06"/>
    <n v="31.2"/>
    <n v="52.8"/>
    <n v="0.97499999999999998"/>
    <n v="631"/>
    <n v="0.98593750000000002"/>
    <n v="1.40625E-2"/>
    <n v="2.5000000000000001E-2"/>
    <n v="1.3416765014424337E-2"/>
    <s v="Normal"/>
    <x v="0"/>
    <x v="1"/>
    <s v="Q2"/>
    <x v="0"/>
  </r>
  <r>
    <s v="PRD-REC-305235"/>
    <d v="2024-07-25T00:00:00"/>
    <x v="0"/>
    <x v="3"/>
    <x v="2"/>
    <s v="PRD-0008"/>
    <s v="Piston V3"/>
    <x v="2"/>
    <x v="11"/>
    <x v="12"/>
    <n v="480"/>
    <n v="19"/>
    <x v="5"/>
    <n v="461"/>
    <n v="328"/>
    <n v="13"/>
    <x v="3"/>
    <x v="1"/>
    <n v="135.22999999999999"/>
    <n v="1713.9"/>
    <n v="31"/>
    <n v="46.6"/>
    <n v="0.9604166666666667"/>
    <n v="315"/>
    <n v="0.96036585365853655"/>
    <n v="3.9634146341463415E-2"/>
    <n v="3.9583333333333331E-2"/>
    <n v="3.8640130725791477E-2"/>
    <s v="Normal"/>
    <x v="1"/>
    <x v="9"/>
    <s v="Q3"/>
    <x v="0"/>
  </r>
  <r>
    <s v="PRD-REC-310266"/>
    <d v="2024-06-16T00:00:00"/>
    <x v="2"/>
    <x v="2"/>
    <x v="4"/>
    <s v="PRD-0065"/>
    <s v="Bracket V5"/>
    <x v="3"/>
    <x v="10"/>
    <x v="5"/>
    <n v="480"/>
    <n v="0"/>
    <x v="4"/>
    <n v="480"/>
    <n v="370"/>
    <n v="27"/>
    <x v="1"/>
    <x v="0"/>
    <n v="114.55"/>
    <n v="2804.73"/>
    <n v="32.799999999999997"/>
    <n v="72.7"/>
    <n v="1"/>
    <n v="343"/>
    <n v="0.927027027027027"/>
    <n v="7.2972972972972977E-2"/>
    <n v="0"/>
    <n v="6.6175044533839822E-2"/>
    <s v="Normal"/>
    <x v="1"/>
    <x v="3"/>
    <s v="Q2"/>
    <x v="1"/>
  </r>
  <r>
    <s v="PRD-REC-311782"/>
    <d v="2022-07-01T00:00:00"/>
    <x v="1"/>
    <x v="1"/>
    <x v="4"/>
    <s v="PRD-0006"/>
    <s v="Piston V1"/>
    <x v="2"/>
    <x v="14"/>
    <x v="1"/>
    <n v="480"/>
    <n v="36"/>
    <x v="1"/>
    <n v="444"/>
    <n v="474"/>
    <n v="12"/>
    <x v="2"/>
    <x v="1"/>
    <n v="245.44"/>
    <n v="3252.88"/>
    <n v="25.3"/>
    <n v="72"/>
    <n v="0.92500000000000004"/>
    <n v="462"/>
    <n v="0.97468354430379744"/>
    <n v="2.5316455696202531E-2"/>
    <n v="7.4999999999999997E-2"/>
    <n v="2.7960462979772144E-2"/>
    <s v="Normal"/>
    <x v="0"/>
    <x v="9"/>
    <s v="Q3"/>
    <x v="0"/>
  </r>
  <r>
    <s v="PRD-REC-302733"/>
    <d v="2022-11-25T00:00:00"/>
    <x v="1"/>
    <x v="1"/>
    <x v="0"/>
    <s v="PRD-0042"/>
    <s v="Casing V2"/>
    <x v="0"/>
    <x v="26"/>
    <x v="33"/>
    <n v="480"/>
    <n v="0"/>
    <x v="4"/>
    <n v="480"/>
    <n v="338"/>
    <n v="15"/>
    <x v="1"/>
    <x v="1"/>
    <n v="133.72657009072259"/>
    <n v="3198"/>
    <n v="21.6"/>
    <n v="55.9"/>
    <n v="1"/>
    <n v="323"/>
    <n v="0.95562130177514792"/>
    <n v="4.4378698224852069E-2"/>
    <n v="0"/>
    <n v="7.0752868746424724E-2"/>
    <s v="Normal"/>
    <x v="0"/>
    <x v="5"/>
    <s v="Q4"/>
    <x v="0"/>
  </r>
  <r>
    <s v="PRD-REC-309322"/>
    <d v="2022-11-10T00:00:00"/>
    <x v="0"/>
    <x v="3"/>
    <x v="1"/>
    <s v="PRD-0057"/>
    <s v="Panel V2"/>
    <x v="0"/>
    <x v="5"/>
    <x v="30"/>
    <n v="480"/>
    <n v="62"/>
    <x v="1"/>
    <n v="418"/>
    <n v="559"/>
    <n v="56"/>
    <x v="0"/>
    <x v="1"/>
    <n v="54.82"/>
    <n v="2769.32"/>
    <n v="22.9"/>
    <n v="47.6"/>
    <n v="0.87083333333333335"/>
    <n v="503"/>
    <n v="0.89982110912343471"/>
    <n v="0.1001788908765653"/>
    <n v="0.12916666666666668"/>
    <n v="9.036958815939497E-2"/>
    <s v="Normal"/>
    <x v="0"/>
    <x v="5"/>
    <s v="Q4"/>
    <x v="0"/>
  </r>
  <r>
    <s v="PRD-REC-302300"/>
    <d v="2023-10-27T00:00:00"/>
    <x v="1"/>
    <x v="2"/>
    <x v="4"/>
    <s v="PRD-0054"/>
    <s v="Container V4"/>
    <x v="0"/>
    <x v="13"/>
    <x v="8"/>
    <n v="480"/>
    <n v="0"/>
    <x v="4"/>
    <n v="480"/>
    <n v="742"/>
    <n v="34"/>
    <x v="0"/>
    <x v="1"/>
    <n v="247.14"/>
    <n v="8673.33"/>
    <n v="33.1"/>
    <n v="46.3"/>
    <n v="1"/>
    <n v="708"/>
    <n v="0.95417789757412397"/>
    <n v="4.5822102425876012E-2"/>
    <n v="0"/>
    <n v="4.7297580275221858E-2"/>
    <s v="Normal"/>
    <x v="2"/>
    <x v="7"/>
    <s v="Q4"/>
    <x v="0"/>
  </r>
  <r>
    <s v="PRD-REC-307435"/>
    <d v="2023-01-03T00:00:00"/>
    <x v="1"/>
    <x v="0"/>
    <x v="2"/>
    <s v="PRD-0002"/>
    <s v="Brake Pad V2"/>
    <x v="2"/>
    <x v="15"/>
    <x v="25"/>
    <n v="480"/>
    <n v="40"/>
    <x v="1"/>
    <n v="440"/>
    <n v="366"/>
    <n v="21"/>
    <x v="1"/>
    <x v="0"/>
    <n v="246.39"/>
    <n v="5700.02"/>
    <n v="31.4"/>
    <n v="63.2"/>
    <n v="0.91666666666666663"/>
    <n v="345"/>
    <n v="0.94262295081967218"/>
    <n v="5.737704918032787E-2"/>
    <n v="8.3333333333333329E-2"/>
    <n v="6.3208024419059317E-2"/>
    <s v="Normal"/>
    <x v="2"/>
    <x v="2"/>
    <s v="Q1"/>
    <x v="0"/>
  </r>
  <r>
    <s v="PRD-REC-309797"/>
    <d v="2023-10-06T00:00:00"/>
    <x v="0"/>
    <x v="0"/>
    <x v="4"/>
    <s v="PRD-0015"/>
    <s v="Gasket V5"/>
    <x v="2"/>
    <x v="18"/>
    <x v="46"/>
    <n v="480"/>
    <n v="0"/>
    <x v="4"/>
    <n v="480"/>
    <n v="500"/>
    <n v="5"/>
    <x v="2"/>
    <x v="1"/>
    <n v="58.03"/>
    <n v="280.5"/>
    <n v="32.799999999999997"/>
    <n v="64.8"/>
    <n v="1"/>
    <n v="495"/>
    <n v="0.99"/>
    <n v="0.01"/>
    <n v="0"/>
    <n v="9.6674134068585223E-3"/>
    <s v="Normal"/>
    <x v="2"/>
    <x v="7"/>
    <s v="Q4"/>
    <x v="0"/>
  </r>
  <r>
    <s v="PRD-REC-313244"/>
    <d v="2024-07-18T00:00:00"/>
    <x v="2"/>
    <x v="1"/>
    <x v="4"/>
    <s v="PRD-0073"/>
    <s v="Rod V3"/>
    <x v="3"/>
    <x v="21"/>
    <x v="1"/>
    <n v="480"/>
    <n v="57"/>
    <x v="3"/>
    <n v="423"/>
    <n v="1207"/>
    <n v="60"/>
    <x v="3"/>
    <x v="1"/>
    <n v="207.15"/>
    <n v="10078.82"/>
    <n v="33.200000000000003"/>
    <n v="61.5"/>
    <n v="0.88124999999999998"/>
    <n v="1147"/>
    <n v="0.95028997514498759"/>
    <n v="4.9710024855012427E-2"/>
    <n v="0.11874999999999999"/>
    <n v="4.0310434685750768E-2"/>
    <s v="Normal"/>
    <x v="1"/>
    <x v="9"/>
    <s v="Q3"/>
    <x v="0"/>
  </r>
  <r>
    <s v="PRD-REC-306805"/>
    <d v="2023-06-13T00:00:00"/>
    <x v="1"/>
    <x v="1"/>
    <x v="1"/>
    <s v="PRD-0023"/>
    <s v="Pcb Board V3"/>
    <x v="1"/>
    <x v="15"/>
    <x v="10"/>
    <n v="480"/>
    <n v="0"/>
    <x v="4"/>
    <n v="480"/>
    <n v="374"/>
    <n v="27"/>
    <x v="0"/>
    <x v="0"/>
    <n v="63.51"/>
    <n v="1519.72"/>
    <n v="28.1"/>
    <n v="62.3"/>
    <n v="1"/>
    <n v="347"/>
    <n v="0.92780748663101609"/>
    <n v="7.2192513368983954E-2"/>
    <n v="0"/>
    <n v="6.3980829159078073E-2"/>
    <s v="Normal"/>
    <x v="2"/>
    <x v="3"/>
    <s v="Q2"/>
    <x v="0"/>
  </r>
  <r>
    <s v="PRD-REC-310310"/>
    <d v="2022-08-13T00:00:00"/>
    <x v="2"/>
    <x v="2"/>
    <x v="3"/>
    <s v="PRD-0068"/>
    <s v="Sheet Metal Part V3"/>
    <x v="3"/>
    <x v="34"/>
    <x v="38"/>
    <n v="480"/>
    <n v="7"/>
    <x v="5"/>
    <n v="473"/>
    <n v="632"/>
    <n v="26"/>
    <x v="0"/>
    <x v="0"/>
    <n v="232.18"/>
    <n v="7048.36"/>
    <n v="26"/>
    <n v="48.5"/>
    <n v="0.98541666666666672"/>
    <n v="606"/>
    <n v="0.95886075949367089"/>
    <n v="4.1139240506329111E-2"/>
    <n v="1.4583333333333334E-2"/>
    <n v="4.8033716747482032E-2"/>
    <s v="Normal"/>
    <x v="0"/>
    <x v="8"/>
    <s v="Q3"/>
    <x v="1"/>
  </r>
  <r>
    <s v="PRD-REC-304347"/>
    <d v="2022-02-04T00:00:00"/>
    <x v="0"/>
    <x v="0"/>
    <x v="3"/>
    <s v="PRD-0044"/>
    <s v="Casing V4"/>
    <x v="0"/>
    <x v="32"/>
    <x v="27"/>
    <n v="480"/>
    <n v="24"/>
    <x v="1"/>
    <n v="456"/>
    <n v="445"/>
    <n v="8"/>
    <x v="1"/>
    <x v="0"/>
    <n v="53.58"/>
    <n v="447.86"/>
    <n v="31.7"/>
    <n v="62.9"/>
    <n v="0.95"/>
    <n v="437"/>
    <n v="0.98202247191011238"/>
    <n v="1.7977528089887642E-2"/>
    <n v="0.05"/>
    <n v="1.8783631323108153E-2"/>
    <s v="Normal"/>
    <x v="0"/>
    <x v="11"/>
    <s v="Q1"/>
    <x v="0"/>
  </r>
  <r>
    <s v="PRD-REC-311436"/>
    <d v="2024-11-19T00:00:00"/>
    <x v="2"/>
    <x v="2"/>
    <x v="2"/>
    <s v="PRD-0039"/>
    <s v="Sensor Unit V4"/>
    <x v="1"/>
    <x v="38"/>
    <x v="19"/>
    <n v="480"/>
    <n v="0"/>
    <x v="4"/>
    <n v="480"/>
    <n v="422"/>
    <n v="7"/>
    <x v="1"/>
    <x v="0"/>
    <n v="166.13"/>
    <n v="1214.23"/>
    <n v="31.4"/>
    <n v="57.7"/>
    <n v="1"/>
    <n v="415"/>
    <n v="0.98341232227488151"/>
    <n v="1.6587677725118485E-2"/>
    <n v="0"/>
    <n v="1.7319703093249362E-2"/>
    <s v="Normal"/>
    <x v="1"/>
    <x v="5"/>
    <s v="Q4"/>
    <x v="0"/>
  </r>
  <r>
    <s v="PRD-REC-308934"/>
    <d v="2024-01-15T00:00:00"/>
    <x v="2"/>
    <x v="2"/>
    <x v="3"/>
    <s v="PRD-0049"/>
    <s v="Bottle Cap V4"/>
    <x v="0"/>
    <x v="14"/>
    <x v="1"/>
    <n v="480"/>
    <n v="0"/>
    <x v="4"/>
    <n v="480"/>
    <n v="884"/>
    <n v="95"/>
    <x v="2"/>
    <x v="0"/>
    <n v="218.5"/>
    <n v="18038.71"/>
    <n v="25.6"/>
    <n v="38.5"/>
    <n v="1"/>
    <n v="789"/>
    <n v="0.89253393665158376"/>
    <n v="0.1074660633484163"/>
    <n v="0"/>
    <n v="9.3390299967901255E-2"/>
    <s v="Normal"/>
    <x v="1"/>
    <x v="2"/>
    <s v="Q1"/>
    <x v="0"/>
  </r>
  <r>
    <s v="PRD-REC-300946"/>
    <d v="2024-11-13T00:00:00"/>
    <x v="0"/>
    <x v="0"/>
    <x v="4"/>
    <s v="PRD-0074"/>
    <s v="Rod V4"/>
    <x v="3"/>
    <x v="25"/>
    <x v="38"/>
    <n v="480"/>
    <n v="0"/>
    <x v="4"/>
    <n v="480"/>
    <n v="640"/>
    <n v="67"/>
    <x v="2"/>
    <x v="0"/>
    <n v="131.07714454626077"/>
    <n v="9320.26"/>
    <n v="31.3"/>
    <n v="43.8"/>
    <n v="1"/>
    <n v="573"/>
    <n v="0.89531249999999996"/>
    <n v="0.1046875"/>
    <n v="0"/>
    <n v="0.11110179658254872"/>
    <s v="Normal"/>
    <x v="1"/>
    <x v="5"/>
    <s v="Q4"/>
    <x v="0"/>
  </r>
  <r>
    <s v="PRD-REC-306741"/>
    <d v="2023-04-24T00:00:00"/>
    <x v="2"/>
    <x v="0"/>
    <x v="3"/>
    <s v="PRD-0066"/>
    <s v="Sheet Metal Part V1"/>
    <x v="3"/>
    <x v="0"/>
    <x v="19"/>
    <n v="480"/>
    <n v="44"/>
    <x v="1"/>
    <n v="436"/>
    <n v="317"/>
    <n v="10"/>
    <x v="1"/>
    <x v="0"/>
    <n v="210.55"/>
    <n v="1783.83"/>
    <n v="25.2"/>
    <n v="62.3"/>
    <n v="0.90833333333333333"/>
    <n v="307"/>
    <n v="0.96845425867507884"/>
    <n v="3.1545741324921134E-2"/>
    <n v="9.166666666666666E-2"/>
    <n v="2.672630717056949E-2"/>
    <s v="Normal"/>
    <x v="2"/>
    <x v="10"/>
    <s v="Q2"/>
    <x v="0"/>
  </r>
  <r>
    <s v="PRD-REC-302301"/>
    <d v="2023-03-27T00:00:00"/>
    <x v="0"/>
    <x v="2"/>
    <x v="4"/>
    <s v="PRD-0072"/>
    <s v="Rod V2"/>
    <x v="3"/>
    <x v="4"/>
    <x v="41"/>
    <n v="480"/>
    <n v="0"/>
    <x v="4"/>
    <n v="480"/>
    <n v="371"/>
    <n v="22"/>
    <x v="0"/>
    <x v="1"/>
    <n v="221.19"/>
    <n v="5506.06"/>
    <n v="26"/>
    <n v="65.400000000000006"/>
    <n v="1"/>
    <n v="349"/>
    <n v="0.94070080862533689"/>
    <n v="5.9299191374663072E-2"/>
    <n v="0"/>
    <n v="6.7096758784175134E-2"/>
    <s v="Normal"/>
    <x v="2"/>
    <x v="0"/>
    <s v="Q1"/>
    <x v="0"/>
  </r>
  <r>
    <s v="PRD-REC-309259"/>
    <d v="2023-03-05T00:00:00"/>
    <x v="1"/>
    <x v="3"/>
    <x v="0"/>
    <s v="PRD-0006"/>
    <s v="Piston V1"/>
    <x v="2"/>
    <x v="38"/>
    <x v="15"/>
    <n v="480"/>
    <n v="0"/>
    <x v="4"/>
    <n v="480"/>
    <n v="783"/>
    <n v="39"/>
    <x v="2"/>
    <x v="1"/>
    <n v="176.65"/>
    <n v="7747.6"/>
    <n v="33.799999999999997"/>
    <n v="62.8"/>
    <n v="1"/>
    <n v="744"/>
    <n v="0.95019157088122608"/>
    <n v="4.9808429118773943E-2"/>
    <n v="0"/>
    <n v="5.6013380861853874E-2"/>
    <s v="Normal"/>
    <x v="2"/>
    <x v="0"/>
    <s v="Q1"/>
    <x v="1"/>
  </r>
  <r>
    <s v="PRD-REC-304853"/>
    <d v="2022-02-25T00:00:00"/>
    <x v="0"/>
    <x v="1"/>
    <x v="4"/>
    <s v="PRD-0071"/>
    <s v="Rod V1"/>
    <x v="3"/>
    <x v="10"/>
    <x v="2"/>
    <n v="480"/>
    <n v="5"/>
    <x v="1"/>
    <n v="475"/>
    <n v="581"/>
    <n v="15"/>
    <x v="2"/>
    <x v="0"/>
    <n v="79.14"/>
    <n v="1012.48"/>
    <n v="24"/>
    <n v="65.8"/>
    <n v="0.98958333333333337"/>
    <n v="566"/>
    <n v="0.97418244406196208"/>
    <n v="2.5817555938037865E-2"/>
    <n v="1.0416666666666666E-2"/>
    <n v="2.2019845873258004E-2"/>
    <s v="Normal"/>
    <x v="0"/>
    <x v="11"/>
    <s v="Q1"/>
    <x v="0"/>
  </r>
  <r>
    <s v="PRD-REC-307700"/>
    <d v="2023-11-10T00:00:00"/>
    <x v="1"/>
    <x v="1"/>
    <x v="1"/>
    <s v="PRD-0022"/>
    <s v="Pcb Board V2"/>
    <x v="1"/>
    <x v="33"/>
    <x v="7"/>
    <n v="480"/>
    <n v="119"/>
    <x v="3"/>
    <n v="361"/>
    <n v="527"/>
    <n v="14"/>
    <x v="3"/>
    <x v="1"/>
    <n v="151.11000000000001"/>
    <n v="2391.08"/>
    <n v="27.964328147100471"/>
    <n v="45.1"/>
    <n v="0.75208333333333333"/>
    <n v="513"/>
    <n v="0.97343453510436428"/>
    <n v="2.6565464895635674E-2"/>
    <n v="0.24791666666666667"/>
    <n v="3.0025502615245538E-2"/>
    <s v="Normal"/>
    <x v="2"/>
    <x v="5"/>
    <s v="Q4"/>
    <x v="0"/>
  </r>
  <r>
    <s v="PRD-REC-313461"/>
    <d v="2023-08-19T00:00:00"/>
    <x v="1"/>
    <x v="3"/>
    <x v="4"/>
    <s v="PRD-0022"/>
    <s v="Pcb Board V2"/>
    <x v="1"/>
    <x v="37"/>
    <x v="50"/>
    <n v="480"/>
    <n v="5"/>
    <x v="1"/>
    <n v="475"/>
    <n v="679"/>
    <n v="29"/>
    <x v="1"/>
    <x v="0"/>
    <n v="30.02"/>
    <n v="983.39"/>
    <n v="29.6"/>
    <n v="48"/>
    <n v="0.98958333333333337"/>
    <n v="650"/>
    <n v="0.95729013254786455"/>
    <n v="4.2709867452135494E-2"/>
    <n v="1.0416666666666666E-2"/>
    <n v="4.8244224027378907E-2"/>
    <s v="Normal"/>
    <x v="2"/>
    <x v="8"/>
    <s v="Q3"/>
    <x v="1"/>
  </r>
  <r>
    <s v="PRD-REC-310584"/>
    <d v="2023-10-02T00:00:00"/>
    <x v="0"/>
    <x v="0"/>
    <x v="1"/>
    <s v="PRD-0019"/>
    <s v="Clutch Plate V4"/>
    <x v="2"/>
    <x v="37"/>
    <x v="25"/>
    <n v="480"/>
    <n v="470"/>
    <x v="4"/>
    <n v="480"/>
    <n v="433"/>
    <n v="204"/>
    <x v="3"/>
    <x v="0"/>
    <n v="55.02"/>
    <n v="268.63"/>
    <n v="25.7"/>
    <n v="67.3"/>
    <n v="1"/>
    <n v="229"/>
    <n v="0.52886836027713624"/>
    <n v="0.47113163972286376"/>
    <n v="0.97916666666666663"/>
    <n v="1.1275765352594858E-2"/>
    <s v="Critical"/>
    <x v="2"/>
    <x v="7"/>
    <s v="Q4"/>
    <x v="0"/>
  </r>
  <r>
    <s v="PRD-REC-303757"/>
    <d v="2023-02-16T00:00:00"/>
    <x v="1"/>
    <x v="3"/>
    <x v="2"/>
    <s v="PRD-0018"/>
    <s v="Clutch Plate V3"/>
    <x v="2"/>
    <x v="7"/>
    <x v="46"/>
    <n v="480"/>
    <n v="19"/>
    <x v="1"/>
    <n v="461"/>
    <n v="291"/>
    <n v="6"/>
    <x v="0"/>
    <x v="0"/>
    <n v="131.73488344644448"/>
    <n v="292.92"/>
    <n v="27.4"/>
    <n v="57.7"/>
    <n v="0.9604166666666667"/>
    <n v="285"/>
    <n v="0.97938144329896903"/>
    <n v="2.0618556701030927E-2"/>
    <n v="3.9583333333333331E-2"/>
    <n v="7.641088767149154E-3"/>
    <s v="Normal"/>
    <x v="2"/>
    <x v="11"/>
    <s v="Q1"/>
    <x v="0"/>
  </r>
  <r>
    <s v="PRD-REC-312899"/>
    <d v="2024-02-29T00:00:00"/>
    <x v="0"/>
    <x v="3"/>
    <x v="3"/>
    <s v="PRD-0029"/>
    <s v="Capacitor V4"/>
    <x v="1"/>
    <x v="21"/>
    <x v="19"/>
    <n v="480"/>
    <n v="22"/>
    <x v="3"/>
    <n v="458"/>
    <n v="501"/>
    <n v="35"/>
    <x v="3"/>
    <x v="1"/>
    <n v="198.52"/>
    <n v="6948.51"/>
    <n v="22.6"/>
    <n v="57.4"/>
    <n v="0.95416666666666672"/>
    <n v="466"/>
    <n v="0.93013972055888228"/>
    <n v="6.9860279441117765E-2"/>
    <n v="4.583333333333333E-2"/>
    <n v="6.9863396318384785E-2"/>
    <s v="Normal"/>
    <x v="1"/>
    <x v="11"/>
    <s v="Q1"/>
    <x v="0"/>
  </r>
  <r>
    <s v="PRD-REC-305100"/>
    <d v="2023-01-29T00:00:00"/>
    <x v="0"/>
    <x v="1"/>
    <x v="3"/>
    <s v="PRD-0012"/>
    <s v="Gasket V2"/>
    <x v="2"/>
    <x v="10"/>
    <x v="22"/>
    <n v="480"/>
    <n v="0"/>
    <x v="4"/>
    <n v="480"/>
    <n v="735"/>
    <n v="25"/>
    <x v="0"/>
    <x v="0"/>
    <n v="47.47"/>
    <n v="1110.54"/>
    <n v="28.5"/>
    <n v="71"/>
    <n v="1"/>
    <n v="710"/>
    <n v="0.96598639455782309"/>
    <n v="3.4013605442176874E-2"/>
    <n v="0"/>
    <n v="3.1829340120290796E-2"/>
    <s v="Normal"/>
    <x v="2"/>
    <x v="2"/>
    <s v="Q1"/>
    <x v="1"/>
  </r>
  <r>
    <s v="PRD-REC-309442"/>
    <d v="2024-06-15T00:00:00"/>
    <x v="0"/>
    <x v="3"/>
    <x v="4"/>
    <s v="PRD-0065"/>
    <s v="Bracket V5"/>
    <x v="3"/>
    <x v="26"/>
    <x v="16"/>
    <n v="480"/>
    <n v="61"/>
    <x v="1"/>
    <n v="419"/>
    <n v="896"/>
    <n v="67"/>
    <x v="0"/>
    <x v="0"/>
    <n v="43.62"/>
    <n v="3057.35"/>
    <n v="26"/>
    <n v="60.8"/>
    <n v="0.87291666666666667"/>
    <n v="829"/>
    <n v="0.9252232142857143"/>
    <n v="7.4776785714285712E-2"/>
    <n v="0.12708333333333333"/>
    <n v="7.8226065615379578E-2"/>
    <s v="Normal"/>
    <x v="1"/>
    <x v="3"/>
    <s v="Q2"/>
    <x v="1"/>
  </r>
  <r>
    <s v="PRD-REC-304650"/>
    <d v="2022-02-21T00:00:00"/>
    <x v="1"/>
    <x v="1"/>
    <x v="4"/>
    <s v="PRD-0017"/>
    <s v="Clutch Plate V2"/>
    <x v="2"/>
    <x v="1"/>
    <x v="45"/>
    <n v="480"/>
    <n v="18"/>
    <x v="3"/>
    <n v="462"/>
    <n v="641"/>
    <n v="24"/>
    <x v="2"/>
    <x v="0"/>
    <n v="73.2"/>
    <n v="2085.21"/>
    <n v="32.4"/>
    <n v="59.5"/>
    <n v="0.96250000000000002"/>
    <n v="617"/>
    <n v="0.96255850234009366"/>
    <n v="3.7441497659906398E-2"/>
    <n v="3.7499999999999999E-2"/>
    <n v="4.4440679266514918E-2"/>
    <s v="Normal"/>
    <x v="0"/>
    <x v="11"/>
    <s v="Q1"/>
    <x v="0"/>
  </r>
  <r>
    <s v="PRD-REC-301470"/>
    <d v="2022-08-22T00:00:00"/>
    <x v="2"/>
    <x v="2"/>
    <x v="2"/>
    <s v="PRD-0062"/>
    <s v="Bracket V2"/>
    <x v="3"/>
    <x v="22"/>
    <x v="2"/>
    <n v="480"/>
    <n v="83"/>
    <x v="2"/>
    <n v="397"/>
    <n v="652"/>
    <n v="44"/>
    <x v="0"/>
    <x v="1"/>
    <n v="165.82"/>
    <n v="8737.73"/>
    <n v="26.7"/>
    <n v="47.3"/>
    <n v="0.82708333333333328"/>
    <n v="608"/>
    <n v="0.93251533742331283"/>
    <n v="6.7484662576687116E-2"/>
    <n v="0.17291666666666666"/>
    <n v="8.0819119408805318E-2"/>
    <s v="Normal"/>
    <x v="0"/>
    <x v="8"/>
    <s v="Q3"/>
    <x v="0"/>
  </r>
  <r>
    <s v="PRD-REC-313162"/>
    <d v="2022-02-28T00:00:00"/>
    <x v="1"/>
    <x v="1"/>
    <x v="1"/>
    <s v="PRD-0053"/>
    <s v="Container V3"/>
    <x v="0"/>
    <x v="10"/>
    <x v="47"/>
    <n v="480"/>
    <n v="0"/>
    <x v="4"/>
    <n v="480"/>
    <n v="323"/>
    <n v="12"/>
    <x v="0"/>
    <x v="1"/>
    <n v="171.79"/>
    <n v="2368.9899999999998"/>
    <n v="29.1"/>
    <n v="60.6"/>
    <n v="1"/>
    <n v="311"/>
    <n v="0.96284829721362231"/>
    <n v="3.7151702786377708E-2"/>
    <n v="0"/>
    <n v="4.2693604780983045E-2"/>
    <s v="Normal"/>
    <x v="0"/>
    <x v="11"/>
    <s v="Q1"/>
    <x v="0"/>
  </r>
  <r>
    <s v="PRD-REC-306941"/>
    <d v="2023-12-17T00:00:00"/>
    <x v="2"/>
    <x v="1"/>
    <x v="2"/>
    <s v="PRD-0011"/>
    <s v="Gasket V1"/>
    <x v="2"/>
    <x v="22"/>
    <x v="21"/>
    <n v="480"/>
    <n v="0"/>
    <x v="4"/>
    <n v="480"/>
    <n v="271"/>
    <n v="33"/>
    <x v="1"/>
    <x v="0"/>
    <n v="113.79"/>
    <n v="3469.74"/>
    <n v="23.5"/>
    <n v="46.4"/>
    <n v="1"/>
    <n v="238"/>
    <n v="0.87822878228782286"/>
    <n v="0.12177121771217712"/>
    <n v="0"/>
    <n v="0.1125183991096436"/>
    <s v="Normal"/>
    <x v="2"/>
    <x v="6"/>
    <s v="Q4"/>
    <x v="1"/>
  </r>
  <r>
    <s v="PRD-REC-312176"/>
    <d v="2024-03-21T00:00:00"/>
    <x v="0"/>
    <x v="3"/>
    <x v="3"/>
    <s v="PRD-0016"/>
    <s v="Clutch Plate V1"/>
    <x v="2"/>
    <x v="6"/>
    <x v="6"/>
    <n v="480"/>
    <n v="0"/>
    <x v="4"/>
    <n v="480"/>
    <n v="433"/>
    <n v="30"/>
    <x v="3"/>
    <x v="1"/>
    <n v="36.76"/>
    <n v="948.4"/>
    <n v="22.6"/>
    <n v="67.3"/>
    <n v="1"/>
    <n v="403"/>
    <n v="0.93071593533487296"/>
    <n v="6.9284064665127015E-2"/>
    <n v="0"/>
    <n v="5.9583793007260126E-2"/>
    <s v="Normal"/>
    <x v="1"/>
    <x v="0"/>
    <s v="Q1"/>
    <x v="0"/>
  </r>
  <r>
    <s v="PRD-REC-311228"/>
    <d v="2024-08-01T00:00:00"/>
    <x v="2"/>
    <x v="0"/>
    <x v="0"/>
    <s v="PRD-0075"/>
    <s v="Rod V5"/>
    <x v="3"/>
    <x v="15"/>
    <x v="34"/>
    <n v="480"/>
    <n v="0"/>
    <x v="4"/>
    <n v="480"/>
    <n v="1154"/>
    <n v="77"/>
    <x v="1"/>
    <x v="1"/>
    <n v="134.66"/>
    <n v="11148.24"/>
    <n v="27.1"/>
    <n v="52.2"/>
    <n v="1"/>
    <n v="1077"/>
    <n v="0.93327556325823224"/>
    <n v="6.672443674176777E-2"/>
    <n v="0"/>
    <n v="7.1740085628070036E-2"/>
    <s v="Normal"/>
    <x v="1"/>
    <x v="8"/>
    <s v="Q3"/>
    <x v="0"/>
  </r>
  <r>
    <s v="PRD-REC-303626"/>
    <d v="2024-03-20T00:00:00"/>
    <x v="0"/>
    <x v="2"/>
    <x v="2"/>
    <s v="PRD-0003"/>
    <s v="Brake Pad V3"/>
    <x v="2"/>
    <x v="22"/>
    <x v="10"/>
    <n v="480"/>
    <n v="0"/>
    <x v="4"/>
    <n v="480"/>
    <n v="311"/>
    <n v="44"/>
    <x v="1"/>
    <x v="1"/>
    <n v="177.52"/>
    <n v="6927.59"/>
    <n v="25.8"/>
    <n v="52.5"/>
    <n v="1"/>
    <n v="267"/>
    <n v="0.85852090032154338"/>
    <n v="0.14147909967845659"/>
    <n v="0"/>
    <n v="0.12547999663821222"/>
    <s v="Normal"/>
    <x v="1"/>
    <x v="0"/>
    <s v="Q1"/>
    <x v="0"/>
  </r>
  <r>
    <s v="PRD-REC-313066"/>
    <d v="2022-10-26T00:00:00"/>
    <x v="2"/>
    <x v="3"/>
    <x v="4"/>
    <s v="PRD-0065"/>
    <s v="Bracket V5"/>
    <x v="3"/>
    <x v="37"/>
    <x v="52"/>
    <n v="480"/>
    <n v="0"/>
    <x v="4"/>
    <n v="480"/>
    <n v="452"/>
    <n v="26"/>
    <x v="1"/>
    <x v="1"/>
    <n v="103.05"/>
    <n v="2986.36"/>
    <n v="25.6"/>
    <n v="75.900000000000006"/>
    <n v="1"/>
    <n v="426"/>
    <n v="0.94247787610619471"/>
    <n v="5.7522123893805309E-2"/>
    <n v="0"/>
    <n v="6.4114421644274416E-2"/>
    <s v="Normal"/>
    <x v="0"/>
    <x v="7"/>
    <s v="Q4"/>
    <x v="0"/>
  </r>
  <r>
    <s v="PRD-REC-308101"/>
    <d v="2022-12-14T00:00:00"/>
    <x v="0"/>
    <x v="1"/>
    <x v="3"/>
    <s v="PRD-0067"/>
    <s v="Sheet Metal Part V2"/>
    <x v="3"/>
    <x v="11"/>
    <x v="20"/>
    <n v="480"/>
    <n v="17"/>
    <x v="1"/>
    <n v="463"/>
    <n v="290"/>
    <n v="2"/>
    <x v="1"/>
    <x v="0"/>
    <n v="197.5"/>
    <n v="330.82"/>
    <n v="29.9"/>
    <n v="54.950839260313032"/>
    <n v="0.96458333333333335"/>
    <n v="288"/>
    <n v="0.99310344827586206"/>
    <n v="6.8965517241379309E-3"/>
    <n v="3.5416666666666666E-2"/>
    <n v="5.7759930161501525E-3"/>
    <s v="Normal"/>
    <x v="0"/>
    <x v="6"/>
    <s v="Q4"/>
    <x v="0"/>
  </r>
  <r>
    <s v="PRD-REC-305354"/>
    <d v="2023-07-10T00:00:00"/>
    <x v="1"/>
    <x v="0"/>
    <x v="2"/>
    <s v="PRD-0004"/>
    <s v="Brake Pad V4"/>
    <x v="2"/>
    <x v="22"/>
    <x v="17"/>
    <n v="480"/>
    <n v="0"/>
    <x v="4"/>
    <n v="480"/>
    <n v="1090"/>
    <n v="30"/>
    <x v="1"/>
    <x v="0"/>
    <n v="133.37"/>
    <n v="4634.87"/>
    <n v="36.9"/>
    <n v="59"/>
    <n v="1"/>
    <n v="1060"/>
    <n v="0.97247706422018354"/>
    <n v="2.7522935779816515E-2"/>
    <n v="0"/>
    <n v="3.1882539641048251E-2"/>
    <s v="Normal"/>
    <x v="2"/>
    <x v="9"/>
    <s v="Q3"/>
    <x v="0"/>
  </r>
  <r>
    <s v="PRD-REC-301124"/>
    <d v="2022-02-01T00:00:00"/>
    <x v="2"/>
    <x v="0"/>
    <x v="0"/>
    <s v="PRD-0057"/>
    <s v="Panel V2"/>
    <x v="0"/>
    <x v="35"/>
    <x v="25"/>
    <n v="480"/>
    <n v="32"/>
    <x v="2"/>
    <n v="448"/>
    <n v="528"/>
    <n v="18"/>
    <x v="3"/>
    <x v="1"/>
    <n v="170.41"/>
    <n v="3523.71"/>
    <n v="28.048285117805023"/>
    <n v="65.400000000000006"/>
    <n v="0.93333333333333335"/>
    <n v="510"/>
    <n v="0.96590909090909094"/>
    <n v="3.4090909090909088E-2"/>
    <n v="6.6666666666666666E-2"/>
    <n v="3.916256781772303E-2"/>
    <s v="Normal"/>
    <x v="0"/>
    <x v="11"/>
    <s v="Q1"/>
    <x v="0"/>
  </r>
  <r>
    <s v="PRD-REC-300516"/>
    <d v="2022-08-16T00:00:00"/>
    <x v="1"/>
    <x v="0"/>
    <x v="0"/>
    <s v="PRD-0060"/>
    <s v="Panel V5"/>
    <x v="0"/>
    <x v="10"/>
    <x v="25"/>
    <n v="480"/>
    <n v="0"/>
    <x v="4"/>
    <n v="480"/>
    <n v="262"/>
    <n v="2"/>
    <x v="2"/>
    <x v="1"/>
    <n v="71.38"/>
    <n v="139.63"/>
    <n v="27"/>
    <n v="57.3"/>
    <n v="1"/>
    <n v="260"/>
    <n v="0.99236641221374045"/>
    <n v="7.6335877862595417E-3"/>
    <n v="0"/>
    <n v="7.4662220691749789E-3"/>
    <s v="Normal"/>
    <x v="0"/>
    <x v="8"/>
    <s v="Q3"/>
    <x v="0"/>
  </r>
  <r>
    <s v="PRD-REC-310822"/>
    <d v="2022-10-17T00:00:00"/>
    <x v="0"/>
    <x v="2"/>
    <x v="1"/>
    <s v="PRD-0025"/>
    <s v="Pcb Board V5"/>
    <x v="1"/>
    <x v="12"/>
    <x v="27"/>
    <n v="480"/>
    <n v="0"/>
    <x v="4"/>
    <n v="480"/>
    <n v="564"/>
    <n v="50"/>
    <x v="0"/>
    <x v="1"/>
    <n v="17.170000000000002"/>
    <n v="796.74"/>
    <n v="28.8"/>
    <n v="59.6"/>
    <n v="1"/>
    <n v="514"/>
    <n v="0.91134751773049649"/>
    <n v="8.8652482269503549E-2"/>
    <n v="0"/>
    <n v="8.2274873294588519E-2"/>
    <s v="Normal"/>
    <x v="0"/>
    <x v="7"/>
    <s v="Q4"/>
    <x v="0"/>
  </r>
  <r>
    <s v="PRD-REC-310857"/>
    <d v="2024-10-27T00:00:00"/>
    <x v="1"/>
    <x v="3"/>
    <x v="0"/>
    <s v="PRD-0061"/>
    <s v="Bracket V1"/>
    <x v="3"/>
    <x v="4"/>
    <x v="34"/>
    <n v="480"/>
    <n v="46"/>
    <x v="5"/>
    <n v="434"/>
    <n v="299"/>
    <n v="14"/>
    <x v="1"/>
    <x v="1"/>
    <n v="229.41"/>
    <n v="3275.03"/>
    <n v="33"/>
    <n v="61.9"/>
    <n v="0.90416666666666667"/>
    <n v="285"/>
    <n v="0.95317725752508364"/>
    <n v="4.6822742474916385E-2"/>
    <n v="9.583333333333334E-2"/>
    <n v="4.7745423442627805E-2"/>
    <s v="Normal"/>
    <x v="1"/>
    <x v="7"/>
    <s v="Q4"/>
    <x v="1"/>
  </r>
  <r>
    <s v="PRD-REC-313076"/>
    <d v="2022-11-11T00:00:00"/>
    <x v="1"/>
    <x v="0"/>
    <x v="4"/>
    <s v="PRD-0024"/>
    <s v="Pcb Board V4"/>
    <x v="1"/>
    <x v="11"/>
    <x v="16"/>
    <n v="480"/>
    <n v="55"/>
    <x v="2"/>
    <n v="425"/>
    <n v="391"/>
    <n v="16"/>
    <x v="0"/>
    <x v="0"/>
    <n v="33.200000000000003"/>
    <n v="616.42999999999995"/>
    <n v="25.2"/>
    <n v="39.700000000000003"/>
    <n v="0.88541666666666663"/>
    <n v="375"/>
    <n v="0.95907928388746799"/>
    <n v="4.0920716112531973E-2"/>
    <n v="0.11458333333333333"/>
    <n v="4.7486364896927862E-2"/>
    <s v="Normal"/>
    <x v="0"/>
    <x v="5"/>
    <s v="Q4"/>
    <x v="0"/>
  </r>
  <r>
    <s v="PRD-REC-309478"/>
    <d v="2024-11-12T00:00:00"/>
    <x v="0"/>
    <x v="1"/>
    <x v="3"/>
    <s v="PRD-0003"/>
    <s v="Brake Pad V3"/>
    <x v="2"/>
    <x v="0"/>
    <x v="46"/>
    <n v="480"/>
    <n v="0"/>
    <x v="4"/>
    <n v="480"/>
    <n v="606"/>
    <n v="38"/>
    <x v="3"/>
    <x v="0"/>
    <n v="164.1"/>
    <n v="6046.65"/>
    <n v="29.8"/>
    <n v="44.9"/>
    <n v="1"/>
    <n v="568"/>
    <n v="0.93729372937293731"/>
    <n v="6.2706270627062702E-2"/>
    <n v="0"/>
    <n v="6.0804206563252305E-2"/>
    <s v="Normal"/>
    <x v="1"/>
    <x v="5"/>
    <s v="Q4"/>
    <x v="0"/>
  </r>
  <r>
    <s v="PRD-REC-304001"/>
    <d v="2024-01-03T00:00:00"/>
    <x v="1"/>
    <x v="1"/>
    <x v="3"/>
    <s v="PRD-0001"/>
    <s v="Brake Pad V1"/>
    <x v="2"/>
    <x v="4"/>
    <x v="17"/>
    <n v="480"/>
    <n v="151"/>
    <x v="5"/>
    <n v="329"/>
    <n v="309"/>
    <n v="12"/>
    <x v="3"/>
    <x v="0"/>
    <n v="72.180000000000007"/>
    <n v="900.46"/>
    <n v="33.6"/>
    <n v="64.400000000000006"/>
    <n v="0.68541666666666667"/>
    <n v="297"/>
    <n v="0.96116504854368934"/>
    <n v="3.8834951456310676E-2"/>
    <n v="0.31458333333333333"/>
    <n v="4.0372818403469929E-2"/>
    <s v="Normal"/>
    <x v="1"/>
    <x v="2"/>
    <s v="Q1"/>
    <x v="0"/>
  </r>
  <r>
    <s v="PRD-REC-301173"/>
    <d v="2023-05-24T00:00:00"/>
    <x v="1"/>
    <x v="0"/>
    <x v="1"/>
    <s v="PRD-0052"/>
    <s v="Container V2"/>
    <x v="0"/>
    <x v="22"/>
    <x v="42"/>
    <n v="480"/>
    <n v="0"/>
    <x v="4"/>
    <n v="480"/>
    <n v="462"/>
    <n v="11"/>
    <x v="0"/>
    <x v="1"/>
    <n v="91.65"/>
    <n v="1144.8900000000001"/>
    <n v="30.5"/>
    <n v="64.400000000000006"/>
    <n v="1"/>
    <n v="451"/>
    <n v="0.97619047619047616"/>
    <n v="2.3809523809523808E-2"/>
    <n v="0"/>
    <n v="2.7038918528280231E-2"/>
    <s v="Normal"/>
    <x v="2"/>
    <x v="1"/>
    <s v="Q2"/>
    <x v="0"/>
  </r>
  <r>
    <s v="PRD-REC-302148"/>
    <d v="2022-06-23T00:00:00"/>
    <x v="2"/>
    <x v="0"/>
    <x v="1"/>
    <s v="PRD-0038"/>
    <s v="Sensor Unit V3"/>
    <x v="1"/>
    <x v="19"/>
    <x v="18"/>
    <n v="480"/>
    <n v="35"/>
    <x v="2"/>
    <n v="445"/>
    <n v="361"/>
    <n v="19"/>
    <x v="3"/>
    <x v="0"/>
    <n v="89.95"/>
    <n v="1486.79"/>
    <n v="29.8"/>
    <n v="50.5"/>
    <n v="0.92708333333333337"/>
    <n v="342"/>
    <n v="0.94736842105263153"/>
    <n v="5.2631578947368418E-2"/>
    <n v="7.2916666666666671E-2"/>
    <n v="4.5786902234082029E-2"/>
    <s v="Normal"/>
    <x v="0"/>
    <x v="3"/>
    <s v="Q2"/>
    <x v="0"/>
  </r>
  <r>
    <s v="PRD-REC-305923"/>
    <d v="2023-07-02T00:00:00"/>
    <x v="1"/>
    <x v="1"/>
    <x v="0"/>
    <s v="PRD-0008"/>
    <s v="Piston V3"/>
    <x v="2"/>
    <x v="32"/>
    <x v="39"/>
    <n v="480"/>
    <n v="23"/>
    <x v="3"/>
    <n v="457"/>
    <n v="709"/>
    <n v="18"/>
    <x v="0"/>
    <x v="0"/>
    <n v="169.94"/>
    <n v="3007.54"/>
    <n v="30.9"/>
    <n v="72.5"/>
    <n v="0.95208333333333328"/>
    <n v="691"/>
    <n v="0.97461212976022571"/>
    <n v="2.5387870239774329E-2"/>
    <n v="4.791666666666667E-2"/>
    <n v="2.4961435820789982E-2"/>
    <s v="Normal"/>
    <x v="2"/>
    <x v="9"/>
    <s v="Q3"/>
    <x v="1"/>
  </r>
  <r>
    <s v="PRD-REC-306003"/>
    <d v="2023-03-27T00:00:00"/>
    <x v="0"/>
    <x v="3"/>
    <x v="3"/>
    <s v="PRD-0004"/>
    <s v="Brake Pad V4"/>
    <x v="2"/>
    <x v="6"/>
    <x v="30"/>
    <n v="480"/>
    <n v="68"/>
    <x v="2"/>
    <n v="412"/>
    <n v="660"/>
    <n v="19"/>
    <x v="1"/>
    <x v="1"/>
    <n v="23.32"/>
    <n v="361.76"/>
    <n v="26.4"/>
    <n v="64.8"/>
    <n v="0.85833333333333328"/>
    <n v="641"/>
    <n v="0.97121212121212119"/>
    <n v="2.8787878787878789E-2"/>
    <n v="0.14166666666666666"/>
    <n v="2.3504340142419044E-2"/>
    <s v="Normal"/>
    <x v="2"/>
    <x v="0"/>
    <s v="Q1"/>
    <x v="0"/>
  </r>
  <r>
    <s v="PRD-REC-302034"/>
    <d v="2024-01-12T00:00:00"/>
    <x v="1"/>
    <x v="1"/>
    <x v="2"/>
    <s v="PRD-0035"/>
    <s v="Connector V5"/>
    <x v="1"/>
    <x v="8"/>
    <x v="16"/>
    <n v="480"/>
    <n v="0"/>
    <x v="4"/>
    <n v="480"/>
    <n v="915"/>
    <n v="24"/>
    <x v="3"/>
    <x v="0"/>
    <n v="34.119999999999997"/>
    <n v="882.25"/>
    <n v="27.8"/>
    <n v="53.6"/>
    <n v="1"/>
    <n v="891"/>
    <n v="0.97377049180327868"/>
    <n v="2.6229508196721311E-2"/>
    <n v="0"/>
    <n v="2.8259309796987809E-2"/>
    <s v="Normal"/>
    <x v="1"/>
    <x v="2"/>
    <s v="Q1"/>
    <x v="0"/>
  </r>
  <r>
    <s v="PRD-REC-313124"/>
    <d v="2022-07-29T00:00:00"/>
    <x v="1"/>
    <x v="2"/>
    <x v="2"/>
    <s v="PRD-0015"/>
    <s v="Gasket V5"/>
    <x v="2"/>
    <x v="16"/>
    <x v="17"/>
    <n v="480"/>
    <n v="30"/>
    <x v="5"/>
    <n v="450"/>
    <n v="846"/>
    <n v="82"/>
    <x v="2"/>
    <x v="0"/>
    <n v="87.95"/>
    <n v="6222.35"/>
    <n v="29.8"/>
    <n v="40.299999999999997"/>
    <n v="0.9375"/>
    <n v="764"/>
    <n v="0.90307328605200943"/>
    <n v="9.6926713947990545E-2"/>
    <n v="6.25E-2"/>
    <n v="8.3627329626628069E-2"/>
    <s v="Normal"/>
    <x v="0"/>
    <x v="9"/>
    <s v="Q3"/>
    <x v="0"/>
  </r>
  <r>
    <s v="PRD-REC-313949"/>
    <d v="2022-01-30T00:00:00"/>
    <x v="0"/>
    <x v="2"/>
    <x v="4"/>
    <s v="PRD-0003"/>
    <s v="Brake Pad V3"/>
    <x v="2"/>
    <x v="0"/>
    <x v="10"/>
    <n v="480"/>
    <n v="50"/>
    <x v="1"/>
    <n v="430"/>
    <n v="256"/>
    <n v="14"/>
    <x v="1"/>
    <x v="0"/>
    <n v="180.16"/>
    <n v="2809.93"/>
    <n v="27.5"/>
    <n v="65.400000000000006"/>
    <n v="0.89583333333333337"/>
    <n v="242"/>
    <n v="0.9453125"/>
    <n v="5.46875E-2"/>
    <n v="0.10416666666666667"/>
    <n v="6.0925227922402306E-2"/>
    <s v="Normal"/>
    <x v="0"/>
    <x v="2"/>
    <s v="Q1"/>
    <x v="1"/>
  </r>
  <r>
    <s v="PRD-REC-313242"/>
    <d v="2024-12-22T00:00:00"/>
    <x v="1"/>
    <x v="2"/>
    <x v="2"/>
    <s v="PRD-0031"/>
    <s v="Connector V1"/>
    <x v="1"/>
    <x v="35"/>
    <x v="40"/>
    <n v="480"/>
    <n v="6"/>
    <x v="1"/>
    <n v="474"/>
    <n v="334"/>
    <n v="1"/>
    <x v="4"/>
    <x v="0"/>
    <n v="98.35"/>
    <n v="98.2"/>
    <n v="22.3"/>
    <n v="48"/>
    <n v="0.98750000000000004"/>
    <n v="333"/>
    <n v="0.99700598802395213"/>
    <n v="2.9940119760479044E-3"/>
    <n v="1.2500000000000001E-2"/>
    <n v="2.989445613095111E-3"/>
    <s v="Normal"/>
    <x v="1"/>
    <x v="6"/>
    <s v="Q4"/>
    <x v="1"/>
  </r>
  <r>
    <s v="PRD-REC-313469"/>
    <d v="2024-12-04T00:00:00"/>
    <x v="2"/>
    <x v="0"/>
    <x v="3"/>
    <s v="PRD-0001"/>
    <s v="Brake Pad V1"/>
    <x v="2"/>
    <x v="12"/>
    <x v="16"/>
    <n v="480"/>
    <n v="5"/>
    <x v="1"/>
    <n v="475"/>
    <n v="397"/>
    <n v="23"/>
    <x v="2"/>
    <x v="1"/>
    <n v="55.97"/>
    <n v="1487.03"/>
    <n v="29"/>
    <n v="51.4"/>
    <n v="0.98958333333333337"/>
    <n v="374"/>
    <n v="0.94206549118387906"/>
    <n v="5.793450881612091E-2"/>
    <n v="1.0416666666666666E-2"/>
    <n v="6.6922771239900467E-2"/>
    <s v="Normal"/>
    <x v="1"/>
    <x v="6"/>
    <s v="Q4"/>
    <x v="0"/>
  </r>
  <r>
    <s v="PRD-REC-303880"/>
    <d v="2023-09-04T00:00:00"/>
    <x v="2"/>
    <x v="3"/>
    <x v="0"/>
    <s v="PRD-0045"/>
    <s v="Casing V5"/>
    <x v="0"/>
    <x v="7"/>
    <x v="16"/>
    <n v="480"/>
    <n v="0"/>
    <x v="4"/>
    <n v="480"/>
    <n v="578"/>
    <n v="10"/>
    <x v="1"/>
    <x v="0"/>
    <n v="100.95"/>
    <n v="1196.98"/>
    <n v="25.7"/>
    <n v="62.3"/>
    <n v="1"/>
    <n v="568"/>
    <n v="0.98269896193771622"/>
    <n v="1.7301038062283738E-2"/>
    <n v="0"/>
    <n v="2.0514112471314898E-2"/>
    <s v="Normal"/>
    <x v="2"/>
    <x v="4"/>
    <s v="Q3"/>
    <x v="0"/>
  </r>
  <r>
    <s v="PRD-REC-303660"/>
    <d v="2023-04-16T00:00:00"/>
    <x v="1"/>
    <x v="2"/>
    <x v="0"/>
    <s v="PRD-0049"/>
    <s v="Bottle Cap V4"/>
    <x v="0"/>
    <x v="8"/>
    <x v="33"/>
    <n v="480"/>
    <n v="0"/>
    <x v="4"/>
    <n v="480"/>
    <n v="632"/>
    <n v="42"/>
    <x v="0"/>
    <x v="1"/>
    <n v="213.91"/>
    <n v="9927.85"/>
    <n v="13.7"/>
    <n v="55.5"/>
    <n v="1"/>
    <n v="590"/>
    <n v="0.93354430379746833"/>
    <n v="6.6455696202531639E-2"/>
    <n v="0"/>
    <n v="7.3435666484603437E-2"/>
    <s v="Normal"/>
    <x v="2"/>
    <x v="10"/>
    <s v="Q2"/>
    <x v="1"/>
  </r>
  <r>
    <s v="PRD-REC-302872"/>
    <d v="2024-07-31T00:00:00"/>
    <x v="0"/>
    <x v="0"/>
    <x v="3"/>
    <s v="PRD-0059"/>
    <s v="Panel V4"/>
    <x v="0"/>
    <x v="27"/>
    <x v="30"/>
    <n v="480"/>
    <n v="0"/>
    <x v="4"/>
    <n v="480"/>
    <n v="321"/>
    <n v="10"/>
    <x v="1"/>
    <x v="0"/>
    <n v="54.27"/>
    <n v="606.46"/>
    <n v="31.5"/>
    <n v="54.2"/>
    <n v="1"/>
    <n v="311"/>
    <n v="0.96884735202492211"/>
    <n v="3.1152647975077882E-2"/>
    <n v="0"/>
    <n v="3.4812667939866836E-2"/>
    <s v="Normal"/>
    <x v="1"/>
    <x v="9"/>
    <s v="Q3"/>
    <x v="0"/>
  </r>
  <r>
    <s v="PRD-REC-305865"/>
    <d v="2022-02-25T00:00:00"/>
    <x v="0"/>
    <x v="2"/>
    <x v="1"/>
    <s v="PRD-0053"/>
    <s v="Container V3"/>
    <x v="0"/>
    <x v="23"/>
    <x v="20"/>
    <n v="480"/>
    <n v="145"/>
    <x v="1"/>
    <n v="335"/>
    <n v="331"/>
    <n v="42"/>
    <x v="3"/>
    <x v="0"/>
    <n v="243.56"/>
    <n v="8366.4"/>
    <n v="27.5"/>
    <n v="57.9"/>
    <n v="0.69791666666666663"/>
    <n v="289"/>
    <n v="0.87311178247734134"/>
    <n v="0.12688821752265861"/>
    <n v="0.30208333333333331"/>
    <n v="0.10377784911526357"/>
    <s v="Critical"/>
    <x v="0"/>
    <x v="11"/>
    <s v="Q1"/>
    <x v="0"/>
  </r>
  <r>
    <s v="PRD-REC-301442"/>
    <d v="2022-05-27T00:00:00"/>
    <x v="0"/>
    <x v="2"/>
    <x v="0"/>
    <s v="PRD-0074"/>
    <s v="Rod V4"/>
    <x v="3"/>
    <x v="15"/>
    <x v="2"/>
    <n v="480"/>
    <n v="45"/>
    <x v="2"/>
    <n v="435"/>
    <n v="526"/>
    <n v="20"/>
    <x v="0"/>
    <x v="0"/>
    <n v="34.78"/>
    <n v="746.43"/>
    <n v="32.6"/>
    <n v="77.900000000000006"/>
    <n v="0.90625"/>
    <n v="506"/>
    <n v="0.96197718631178708"/>
    <n v="3.8022813688212927E-2"/>
    <n v="9.375E-2"/>
    <n v="4.0801277776441595E-2"/>
    <s v="Normal"/>
    <x v="0"/>
    <x v="1"/>
    <s v="Q2"/>
    <x v="0"/>
  </r>
  <r>
    <s v="PRD-REC-301094"/>
    <d v="2023-12-12T00:00:00"/>
    <x v="1"/>
    <x v="2"/>
    <x v="1"/>
    <s v="PRD-0029"/>
    <s v="Capacitor V4"/>
    <x v="1"/>
    <x v="17"/>
    <x v="10"/>
    <n v="480"/>
    <n v="0"/>
    <x v="4"/>
    <n v="480"/>
    <n v="509"/>
    <n v="29"/>
    <x v="2"/>
    <x v="1"/>
    <n v="131.54838100855233"/>
    <n v="1667.08"/>
    <n v="25.8"/>
    <n v="56"/>
    <n v="1"/>
    <n v="480"/>
    <n v="0.94302554027504915"/>
    <n v="5.6974459724950882E-2"/>
    <n v="0"/>
    <n v="2.4897351542654142E-2"/>
    <s v="Normal"/>
    <x v="2"/>
    <x v="6"/>
    <s v="Q4"/>
    <x v="0"/>
  </r>
  <r>
    <s v="PRD-REC-300220"/>
    <d v="2023-06-22T00:00:00"/>
    <x v="0"/>
    <x v="0"/>
    <x v="1"/>
    <s v="PRD-0050"/>
    <s v="Bottle Cap V5"/>
    <x v="0"/>
    <x v="35"/>
    <x v="1"/>
    <n v="480"/>
    <n v="80"/>
    <x v="2"/>
    <n v="400"/>
    <n v="275"/>
    <n v="10"/>
    <x v="3"/>
    <x v="0"/>
    <n v="91.36"/>
    <n v="983.81"/>
    <n v="25.6"/>
    <n v="36.5"/>
    <n v="0.83333333333333337"/>
    <n v="265"/>
    <n v="0.96363636363636362"/>
    <n v="3.6363636363636362E-2"/>
    <n v="0.16666666666666666"/>
    <n v="3.9158175449769142E-2"/>
    <s v="Normal"/>
    <x v="2"/>
    <x v="3"/>
    <s v="Q2"/>
    <x v="0"/>
  </r>
  <r>
    <s v="PRD-REC-300612"/>
    <d v="2024-05-28T00:00:00"/>
    <x v="2"/>
    <x v="1"/>
    <x v="0"/>
    <s v="PRD-0012"/>
    <s v="Gasket V2"/>
    <x v="2"/>
    <x v="4"/>
    <x v="10"/>
    <n v="480"/>
    <n v="0"/>
    <x v="4"/>
    <n v="480"/>
    <n v="453"/>
    <n v="43"/>
    <x v="3"/>
    <x v="0"/>
    <n v="201.42"/>
    <n v="8116.81"/>
    <n v="37.1"/>
    <n v="51.2"/>
    <n v="1"/>
    <n v="410"/>
    <n v="0.90507726269315669"/>
    <n v="9.4922737306843266E-2"/>
    <n v="0"/>
    <n v="8.8957913165312166E-2"/>
    <s v="Normal"/>
    <x v="1"/>
    <x v="1"/>
    <s v="Q2"/>
    <x v="0"/>
  </r>
  <r>
    <s v="PRD-REC-304501"/>
    <d v="2023-10-28T00:00:00"/>
    <x v="1"/>
    <x v="2"/>
    <x v="0"/>
    <s v="PRD-0065"/>
    <s v="Bracket V5"/>
    <x v="3"/>
    <x v="2"/>
    <x v="51"/>
    <n v="480"/>
    <n v="27"/>
    <x v="1"/>
    <n v="453"/>
    <n v="269"/>
    <n v="8"/>
    <x v="0"/>
    <x v="0"/>
    <n v="90.32"/>
    <n v="586.27"/>
    <n v="30.7"/>
    <n v="53.7"/>
    <n v="0.94374999999999998"/>
    <n v="261"/>
    <n v="0.97026022304832715"/>
    <n v="2.9739776951672861E-2"/>
    <n v="5.6250000000000001E-2"/>
    <n v="2.413023006180421E-2"/>
    <s v="Normal"/>
    <x v="2"/>
    <x v="7"/>
    <s v="Q4"/>
    <x v="1"/>
  </r>
  <r>
    <s v="PRD-REC-305221"/>
    <d v="2023-12-25T00:00:00"/>
    <x v="0"/>
    <x v="1"/>
    <x v="2"/>
    <s v="PRD-0018"/>
    <s v="Clutch Plate V3"/>
    <x v="2"/>
    <x v="20"/>
    <x v="16"/>
    <n v="480"/>
    <n v="0"/>
    <x v="4"/>
    <n v="480"/>
    <n v="405"/>
    <n v="10"/>
    <x v="3"/>
    <x v="0"/>
    <n v="77.599999999999994"/>
    <n v="917.23"/>
    <n v="24.1"/>
    <n v="49.2"/>
    <n v="1"/>
    <n v="395"/>
    <n v="0.97530864197530864"/>
    <n v="2.4691358024691357E-2"/>
    <n v="0"/>
    <n v="2.9185121547664505E-2"/>
    <s v="Normal"/>
    <x v="2"/>
    <x v="6"/>
    <s v="Q4"/>
    <x v="0"/>
  </r>
  <r>
    <s v="PRD-REC-300925"/>
    <d v="2024-01-07T00:00:00"/>
    <x v="0"/>
    <x v="1"/>
    <x v="0"/>
    <s v="PRD-0024"/>
    <s v="Pcb Board V4"/>
    <x v="1"/>
    <x v="32"/>
    <x v="23"/>
    <n v="480"/>
    <n v="27"/>
    <x v="2"/>
    <n v="453"/>
    <n v="552"/>
    <n v="20"/>
    <x v="1"/>
    <x v="1"/>
    <n v="175.55"/>
    <n v="3867.25"/>
    <n v="27.2"/>
    <n v="48.7"/>
    <n v="0.94374999999999998"/>
    <n v="532"/>
    <n v="0.96376811594202894"/>
    <n v="3.6231884057971016E-2"/>
    <n v="5.6250000000000001E-2"/>
    <n v="3.9908218064137968E-2"/>
    <s v="Normal"/>
    <x v="1"/>
    <x v="2"/>
    <s v="Q1"/>
    <x v="1"/>
  </r>
  <r>
    <s v="PRD-REC-302204"/>
    <d v="2022-06-01T00:00:00"/>
    <x v="2"/>
    <x v="0"/>
    <x v="3"/>
    <s v="PRD-0015"/>
    <s v="Gasket V5"/>
    <x v="2"/>
    <x v="34"/>
    <x v="25"/>
    <n v="480"/>
    <n v="0"/>
    <x v="4"/>
    <n v="480"/>
    <n v="450"/>
    <n v="3"/>
    <x v="2"/>
    <x v="0"/>
    <n v="184.56"/>
    <n v="529.04"/>
    <n v="29.6"/>
    <n v="63.5"/>
    <n v="1"/>
    <n v="447"/>
    <n v="0.99333333333333329"/>
    <n v="6.6666666666666671E-3"/>
    <n v="0"/>
    <n v="6.3699850695949521E-3"/>
    <s v="Normal"/>
    <x v="0"/>
    <x v="3"/>
    <s v="Q2"/>
    <x v="0"/>
  </r>
  <r>
    <s v="PRD-REC-308626"/>
    <d v="2023-02-15T00:00:00"/>
    <x v="1"/>
    <x v="1"/>
    <x v="0"/>
    <s v="PRD-0030"/>
    <s v="Capacitor V5"/>
    <x v="1"/>
    <x v="13"/>
    <x v="41"/>
    <n v="480"/>
    <n v="28"/>
    <x v="3"/>
    <n v="452"/>
    <n v="662"/>
    <n v="18"/>
    <x v="0"/>
    <x v="0"/>
    <n v="187.18"/>
    <n v="3670.85"/>
    <n v="21.6"/>
    <n v="58.1"/>
    <n v="0.94166666666666665"/>
    <n v="644"/>
    <n v="0.97280966767371602"/>
    <n v="2.7190332326283987E-2"/>
    <n v="5.8333333333333334E-2"/>
    <n v="2.9624375651464297E-2"/>
    <s v="Normal"/>
    <x v="2"/>
    <x v="11"/>
    <s v="Q1"/>
    <x v="0"/>
  </r>
  <r>
    <s v="PRD-REC-313264"/>
    <n v="45530"/>
    <x v="0"/>
    <x v="3"/>
    <x v="2"/>
    <s v="PRD-0035"/>
    <s v="Connector V5"/>
    <x v="1"/>
    <x v="11"/>
    <x v="52"/>
    <n v="480"/>
    <n v="0"/>
    <x v="4"/>
    <n v="480"/>
    <n v="374"/>
    <n v="13"/>
    <x v="2"/>
    <x v="0"/>
    <n v="94.42"/>
    <n v="1105.2"/>
    <n v="32.700000000000003"/>
    <n v="61.3"/>
    <n v="1"/>
    <n v="361"/>
    <n v="0.96524064171122992"/>
    <n v="3.4759358288770054E-2"/>
    <n v="0"/>
    <n v="3.1297185065703698E-2"/>
    <s v="Normal"/>
    <x v="1"/>
    <x v="8"/>
    <s v="Q3"/>
    <x v="0"/>
  </r>
  <r>
    <s v="PRD-REC-302087"/>
    <d v="2022-10-27T00:00:00"/>
    <x v="0"/>
    <x v="3"/>
    <x v="1"/>
    <s v="PRD-0011"/>
    <s v="Gasket V1"/>
    <x v="2"/>
    <x v="2"/>
    <x v="1"/>
    <n v="480"/>
    <n v="0"/>
    <x v="4"/>
    <n v="480"/>
    <n v="462"/>
    <n v="23"/>
    <x v="0"/>
    <x v="0"/>
    <n v="43.98"/>
    <n v="868.77"/>
    <n v="21.7"/>
    <n v="54.4"/>
    <n v="1"/>
    <n v="439"/>
    <n v="0.95021645021645018"/>
    <n v="4.9783549783549784E-2"/>
    <n v="0"/>
    <n v="4.2757038323204766E-2"/>
    <s v="Normal"/>
    <x v="0"/>
    <x v="7"/>
    <s v="Q4"/>
    <x v="0"/>
  </r>
  <r>
    <s v="PRD-REC-305960"/>
    <d v="2024-12-06T00:00:00"/>
    <x v="0"/>
    <x v="3"/>
    <x v="1"/>
    <s v="PRD-0006"/>
    <s v="Piston V1"/>
    <x v="2"/>
    <x v="24"/>
    <x v="3"/>
    <n v="480"/>
    <n v="44"/>
    <x v="1"/>
    <n v="436"/>
    <n v="297"/>
    <n v="17"/>
    <x v="2"/>
    <x v="0"/>
    <n v="106.75"/>
    <n v="1839.48"/>
    <n v="26.4"/>
    <n v="54.653957055214782"/>
    <n v="0.90833333333333333"/>
    <n v="280"/>
    <n v="0.9427609427609428"/>
    <n v="5.7239057239057242E-2"/>
    <n v="9.166666666666666E-2"/>
    <n v="5.8019066543656711E-2"/>
    <s v="Normal"/>
    <x v="1"/>
    <x v="6"/>
    <s v="Q4"/>
    <x v="0"/>
  </r>
  <r>
    <s v="PRD-REC-312796"/>
    <d v="2024-05-29T00:00:00"/>
    <x v="2"/>
    <x v="3"/>
    <x v="1"/>
    <s v="PRD-0019"/>
    <s v="Clutch Plate V4"/>
    <x v="2"/>
    <x v="27"/>
    <x v="28"/>
    <n v="480"/>
    <n v="0"/>
    <x v="4"/>
    <n v="480"/>
    <n v="523"/>
    <n v="31"/>
    <x v="0"/>
    <x v="0"/>
    <n v="247.88"/>
    <n v="9123.51"/>
    <n v="26.1"/>
    <n v="51.4"/>
    <n v="1"/>
    <n v="492"/>
    <n v="0.94072657743785848"/>
    <n v="5.9273422562141492E-2"/>
    <n v="0"/>
    <n v="7.0375059664656098E-2"/>
    <s v="Normal"/>
    <x v="1"/>
    <x v="1"/>
    <s v="Q2"/>
    <x v="0"/>
  </r>
  <r>
    <s v="PRD-REC-309540"/>
    <n v="45596"/>
    <x v="1"/>
    <x v="2"/>
    <x v="4"/>
    <s v="PRD-0004"/>
    <s v="Brake Pad V4"/>
    <x v="2"/>
    <x v="24"/>
    <x v="27"/>
    <n v="480"/>
    <n v="15"/>
    <x v="2"/>
    <n v="465"/>
    <n v="402"/>
    <n v="6"/>
    <x v="3"/>
    <x v="1"/>
    <n v="136.54"/>
    <n v="701.3"/>
    <n v="33.6"/>
    <n v="45.5"/>
    <n v="0.96875"/>
    <n v="396"/>
    <n v="0.9850746268656716"/>
    <n v="1.4925373134328358E-2"/>
    <n v="3.125E-2"/>
    <n v="1.2776676162180164E-2"/>
    <s v="Normal"/>
    <x v="1"/>
    <x v="7"/>
    <s v="Q4"/>
    <x v="0"/>
  </r>
  <r>
    <s v="PRD-REC-306471"/>
    <d v="2024-11-26T00:00:00"/>
    <x v="0"/>
    <x v="0"/>
    <x v="0"/>
    <s v="PRD-0020"/>
    <s v="Clutch Plate V5"/>
    <x v="2"/>
    <x v="13"/>
    <x v="1"/>
    <n v="480"/>
    <n v="114"/>
    <x v="5"/>
    <n v="366"/>
    <n v="371"/>
    <n v="17"/>
    <x v="1"/>
    <x v="0"/>
    <n v="182.89"/>
    <n v="3327.77"/>
    <n v="34.6"/>
    <n v="35.200000000000003"/>
    <n v="0.76249999999999996"/>
    <n v="354"/>
    <n v="0.95417789757412397"/>
    <n v="4.5822102425876012E-2"/>
    <n v="0.23749999999999999"/>
    <n v="4.9044400777631503E-2"/>
    <s v="Normal"/>
    <x v="1"/>
    <x v="5"/>
    <s v="Q4"/>
    <x v="0"/>
  </r>
  <r>
    <s v="PRD-REC-302344"/>
    <d v="2024-10-08T00:00:00"/>
    <x v="0"/>
    <x v="1"/>
    <x v="3"/>
    <s v="PRD-0005"/>
    <s v="Brake Pad V5"/>
    <x v="2"/>
    <x v="20"/>
    <x v="3"/>
    <n v="480"/>
    <n v="0"/>
    <x v="4"/>
    <n v="480"/>
    <n v="1138"/>
    <n v="48"/>
    <x v="1"/>
    <x v="1"/>
    <n v="113.44"/>
    <n v="5045.25"/>
    <n v="28.3"/>
    <n v="66.3"/>
    <n v="1"/>
    <n v="1090"/>
    <n v="0.95782073813708257"/>
    <n v="4.21792618629174E-2"/>
    <n v="0"/>
    <n v="3.9081768797360576E-2"/>
    <s v="Normal"/>
    <x v="1"/>
    <x v="7"/>
    <s v="Q4"/>
    <x v="0"/>
  </r>
  <r>
    <s v="PRD-REC-303400"/>
    <d v="2024-07-09T00:00:00"/>
    <x v="2"/>
    <x v="3"/>
    <x v="3"/>
    <s v="PRD-0029"/>
    <s v="Capacitor V4"/>
    <x v="1"/>
    <x v="22"/>
    <x v="28"/>
    <n v="480"/>
    <n v="0"/>
    <x v="4"/>
    <n v="480"/>
    <n v="271"/>
    <n v="3"/>
    <x v="0"/>
    <x v="1"/>
    <n v="180.73"/>
    <n v="611.54"/>
    <n v="30.1"/>
    <n v="56.9"/>
    <n v="1"/>
    <n v="268"/>
    <n v="0.98892988929889303"/>
    <n v="1.107011070110701E-2"/>
    <n v="0"/>
    <n v="1.2486057467225479E-2"/>
    <s v="Normal"/>
    <x v="1"/>
    <x v="9"/>
    <s v="Q3"/>
    <x v="0"/>
  </r>
  <r>
    <s v="PRD-REC-313968"/>
    <d v="2023-10-31T00:00:00"/>
    <x v="1"/>
    <x v="2"/>
    <x v="0"/>
    <s v="PRD-0071"/>
    <s v="Rod V1"/>
    <x v="3"/>
    <x v="22"/>
    <x v="12"/>
    <n v="480"/>
    <n v="48"/>
    <x v="5"/>
    <n v="432"/>
    <n v="320"/>
    <n v="25"/>
    <x v="1"/>
    <x v="1"/>
    <n v="46.8"/>
    <n v="1302.95"/>
    <n v="39"/>
    <n v="43.5"/>
    <n v="0.9"/>
    <n v="295"/>
    <n v="0.921875"/>
    <n v="7.8125E-2"/>
    <n v="0.1"/>
    <n v="8.7002537393162396E-2"/>
    <s v="Normal"/>
    <x v="2"/>
    <x v="7"/>
    <s v="Q4"/>
    <x v="0"/>
  </r>
  <r>
    <s v="PRD-REC-302095"/>
    <d v="2023-12-08T00:00:00"/>
    <x v="2"/>
    <x v="3"/>
    <x v="0"/>
    <s v="PRD-0011"/>
    <s v="Gasket V1"/>
    <x v="2"/>
    <x v="25"/>
    <x v="4"/>
    <n v="480"/>
    <n v="38"/>
    <x v="3"/>
    <n v="442"/>
    <n v="249"/>
    <n v="5"/>
    <x v="3"/>
    <x v="1"/>
    <n v="100.28"/>
    <n v="403.68"/>
    <n v="26.7"/>
    <n v="65.400000000000006"/>
    <n v="0.92083333333333328"/>
    <n v="244"/>
    <n v="0.97991967871485941"/>
    <n v="2.0080321285140562E-2"/>
    <n v="7.9166666666666663E-2"/>
    <n v="1.6166781205395976E-2"/>
    <s v="Normal"/>
    <x v="2"/>
    <x v="6"/>
    <s v="Q4"/>
    <x v="0"/>
  </r>
  <r>
    <s v="PRD-REC-307750"/>
    <d v="2023-11-21T00:00:00"/>
    <x v="1"/>
    <x v="0"/>
    <x v="4"/>
    <s v="PRD-0007"/>
    <s v="Piston V2"/>
    <x v="2"/>
    <x v="31"/>
    <x v="17"/>
    <n v="480"/>
    <n v="0"/>
    <x v="4"/>
    <n v="480"/>
    <n v="525"/>
    <n v="37"/>
    <x v="1"/>
    <x v="0"/>
    <n v="80.67"/>
    <n v="3099.51"/>
    <n v="29.2"/>
    <n v="67.099999999999994"/>
    <n v="1"/>
    <n v="488"/>
    <n v="0.92952380952380953"/>
    <n v="7.047619047619047E-2"/>
    <n v="0"/>
    <n v="7.3184933326249813E-2"/>
    <s v="Normal"/>
    <x v="2"/>
    <x v="5"/>
    <s v="Q4"/>
    <x v="0"/>
  </r>
  <r>
    <s v="PRD-REC-309632"/>
    <d v="2022-07-24T00:00:00"/>
    <x v="2"/>
    <x v="2"/>
    <x v="3"/>
    <s v="PRD-0011"/>
    <s v="Gasket V1"/>
    <x v="2"/>
    <x v="24"/>
    <x v="1"/>
    <n v="480"/>
    <n v="0"/>
    <x v="4"/>
    <n v="480"/>
    <n v="355"/>
    <n v="8"/>
    <x v="3"/>
    <x v="1"/>
    <n v="190.76"/>
    <n v="1641.12"/>
    <n v="25.4"/>
    <n v="38.4"/>
    <n v="1"/>
    <n v="347"/>
    <n v="0.9774647887323944"/>
    <n v="2.2535211267605635E-2"/>
    <n v="0"/>
    <n v="2.4233975882976617E-2"/>
    <s v="Normal"/>
    <x v="0"/>
    <x v="9"/>
    <s v="Q3"/>
    <x v="1"/>
  </r>
  <r>
    <s v="PRD-REC-307531"/>
    <d v="2023-05-22T00:00:00"/>
    <x v="1"/>
    <x v="2"/>
    <x v="1"/>
    <s v="PRD-0051"/>
    <s v="Container V1"/>
    <x v="0"/>
    <x v="30"/>
    <x v="18"/>
    <n v="480"/>
    <n v="0"/>
    <x v="4"/>
    <n v="480"/>
    <n v="397"/>
    <n v="7"/>
    <x v="1"/>
    <x v="0"/>
    <n v="106.63"/>
    <n v="745.46"/>
    <n v="23.9"/>
    <n v="44.5"/>
    <n v="1"/>
    <n v="390"/>
    <n v="0.98236775818639799"/>
    <n v="1.7632241813602016E-2"/>
    <n v="0"/>
    <n v="1.7609800220211087E-2"/>
    <s v="Normal"/>
    <x v="2"/>
    <x v="1"/>
    <s v="Q2"/>
    <x v="0"/>
  </r>
  <r>
    <s v="PRD-REC-303517"/>
    <d v="2024-10-06T00:00:00"/>
    <x v="1"/>
    <x v="2"/>
    <x v="3"/>
    <s v="PRD-0005"/>
    <s v="Brake Pad V5"/>
    <x v="2"/>
    <x v="36"/>
    <x v="2"/>
    <n v="480"/>
    <n v="0"/>
    <x v="4"/>
    <n v="480"/>
    <n v="266"/>
    <n v="30"/>
    <x v="0"/>
    <x v="0"/>
    <n v="58.8"/>
    <n v="1686.75"/>
    <n v="27.8"/>
    <n v="63.9"/>
    <n v="1"/>
    <n v="236"/>
    <n v="0.88721804511278191"/>
    <n v="0.11278195488721804"/>
    <n v="0"/>
    <n v="0.10784294920975909"/>
    <s v="Normal"/>
    <x v="1"/>
    <x v="7"/>
    <s v="Q4"/>
    <x v="1"/>
  </r>
  <r>
    <s v="PRD-REC-304989"/>
    <d v="2024-03-05T00:00:00"/>
    <x v="2"/>
    <x v="1"/>
    <x v="0"/>
    <s v="PRD-0019"/>
    <s v="Clutch Plate V4"/>
    <x v="2"/>
    <x v="23"/>
    <x v="40"/>
    <n v="480"/>
    <n v="0"/>
    <x v="4"/>
    <n v="480"/>
    <n v="414"/>
    <n v="41"/>
    <x v="1"/>
    <x v="1"/>
    <n v="189.23"/>
    <n v="6240.94"/>
    <n v="21.8"/>
    <n v="67.599999999999994"/>
    <n v="1"/>
    <n v="373"/>
    <n v="0.90096618357487923"/>
    <n v="9.9033816425120769E-2"/>
    <n v="0"/>
    <n v="7.9663553873682333E-2"/>
    <s v="Normal"/>
    <x v="1"/>
    <x v="0"/>
    <s v="Q1"/>
    <x v="0"/>
  </r>
  <r>
    <s v="PRD-REC-304479"/>
    <d v="2023-12-27T00:00:00"/>
    <x v="2"/>
    <x v="3"/>
    <x v="2"/>
    <s v="PRD-0011"/>
    <s v="Gasket V1"/>
    <x v="2"/>
    <x v="18"/>
    <x v="29"/>
    <n v="480"/>
    <n v="58"/>
    <x v="5"/>
    <n v="422"/>
    <n v="414"/>
    <n v="22"/>
    <x v="3"/>
    <x v="1"/>
    <n v="184.52"/>
    <n v="3760.24"/>
    <n v="27.7"/>
    <n v="48.5"/>
    <n v="0.87916666666666665"/>
    <n v="392"/>
    <n v="0.9468599033816425"/>
    <n v="5.3140096618357488E-2"/>
    <n v="0.12083333333333333"/>
    <n v="4.9223419217481364E-2"/>
    <s v="Normal"/>
    <x v="2"/>
    <x v="6"/>
    <s v="Q4"/>
    <x v="0"/>
  </r>
  <r>
    <s v="PRD-REC-302401"/>
    <d v="2022-08-02T00:00:00"/>
    <x v="1"/>
    <x v="3"/>
    <x v="1"/>
    <s v="PRD-0035"/>
    <s v="Connector V5"/>
    <x v="1"/>
    <x v="21"/>
    <x v="23"/>
    <n v="480"/>
    <n v="0"/>
    <x v="4"/>
    <n v="480"/>
    <n v="347"/>
    <n v="17"/>
    <x v="3"/>
    <x v="1"/>
    <n v="53.29"/>
    <n v="899.52"/>
    <n v="29.5"/>
    <n v="54.4"/>
    <n v="1"/>
    <n v="330"/>
    <n v="0.95100864553314124"/>
    <n v="4.8991354466858789E-2"/>
    <n v="0"/>
    <n v="4.864471114769222E-2"/>
    <s v="Normal"/>
    <x v="0"/>
    <x v="8"/>
    <s v="Q3"/>
    <x v="0"/>
  </r>
  <r>
    <s v="PRD-REC-305982"/>
    <n v="44588"/>
    <x v="0"/>
    <x v="1"/>
    <x v="3"/>
    <s v="PRD-0059"/>
    <s v="Panel V4"/>
    <x v="0"/>
    <x v="34"/>
    <x v="17"/>
    <n v="480"/>
    <n v="5"/>
    <x v="1"/>
    <n v="475"/>
    <n v="332"/>
    <n v="5"/>
    <x v="1"/>
    <x v="0"/>
    <n v="212.91"/>
    <n v="1202.01"/>
    <n v="31.7"/>
    <n v="54.4"/>
    <n v="0.98958333333333337"/>
    <n v="327"/>
    <n v="0.98493975903614461"/>
    <n v="1.5060240963855422E-2"/>
    <n v="1.0416666666666666E-2"/>
    <n v="1.7004894313056088E-2"/>
    <s v="Normal"/>
    <x v="0"/>
    <x v="2"/>
    <s v="Q1"/>
    <x v="0"/>
  </r>
  <r>
    <s v="PRD-REC-300949"/>
    <d v="2022-10-04T00:00:00"/>
    <x v="1"/>
    <x v="3"/>
    <x v="0"/>
    <s v="PRD-0077"/>
    <s v="Hinge V2"/>
    <x v="3"/>
    <x v="24"/>
    <x v="31"/>
    <n v="480"/>
    <n v="73"/>
    <x v="2"/>
    <n v="407"/>
    <n v="270"/>
    <n v="17"/>
    <x v="3"/>
    <x v="1"/>
    <n v="67.069999999999993"/>
    <n v="1132.29"/>
    <n v="27.989509202453934"/>
    <n v="62.5"/>
    <n v="0.84791666666666665"/>
    <n v="253"/>
    <n v="0.937037037037037"/>
    <n v="6.2962962962962957E-2"/>
    <n v="0.15208333333333332"/>
    <n v="6.2526713384026641E-2"/>
    <s v="Normal"/>
    <x v="0"/>
    <x v="7"/>
    <s v="Q4"/>
    <x v="0"/>
  </r>
  <r>
    <s v="PRD-REC-308705"/>
    <d v="2022-01-07T00:00:00"/>
    <x v="2"/>
    <x v="3"/>
    <x v="1"/>
    <s v="PRD-0003"/>
    <s v="Brake Pad V3"/>
    <x v="2"/>
    <x v="38"/>
    <x v="25"/>
    <n v="480"/>
    <n v="9"/>
    <x v="1"/>
    <n v="471"/>
    <n v="586"/>
    <n v="31"/>
    <x v="0"/>
    <x v="0"/>
    <n v="63.69"/>
    <n v="1662"/>
    <n v="27.5"/>
    <n v="55.3"/>
    <n v="0.98124999999999996"/>
    <n v="555"/>
    <n v="0.94709897610921501"/>
    <n v="5.2901023890784986E-2"/>
    <n v="1.8749999999999999E-2"/>
    <n v="4.4530969923107719E-2"/>
    <s v="Normal"/>
    <x v="0"/>
    <x v="2"/>
    <s v="Q1"/>
    <x v="0"/>
  </r>
  <r>
    <s v="PRD-REC-307774"/>
    <d v="2022-02-22T00:00:00"/>
    <x v="0"/>
    <x v="1"/>
    <x v="4"/>
    <s v="PRD-0037"/>
    <s v="Sensor Unit V2"/>
    <x v="1"/>
    <x v="39"/>
    <x v="41"/>
    <n v="480"/>
    <n v="0"/>
    <x v="4"/>
    <n v="480"/>
    <n v="307"/>
    <n v="19"/>
    <x v="2"/>
    <x v="1"/>
    <n v="83.26"/>
    <n v="1611.04"/>
    <n v="31.5"/>
    <n v="55.6"/>
    <n v="1"/>
    <n v="288"/>
    <n v="0.93811074918566772"/>
    <n v="6.1889250814332247E-2"/>
    <n v="0"/>
    <n v="6.3027711943513545E-2"/>
    <s v="Normal"/>
    <x v="0"/>
    <x v="11"/>
    <s v="Q1"/>
    <x v="0"/>
  </r>
  <r>
    <s v="PRD-REC-309840"/>
    <d v="2022-02-16T00:00:00"/>
    <x v="1"/>
    <x v="1"/>
    <x v="3"/>
    <s v="PRD-0003"/>
    <s v="Brake Pad V3"/>
    <x v="2"/>
    <x v="15"/>
    <x v="24"/>
    <n v="480"/>
    <n v="27"/>
    <x v="5"/>
    <n v="453"/>
    <n v="260"/>
    <n v="18"/>
    <x v="1"/>
    <x v="1"/>
    <n v="131.73488344644448"/>
    <n v="1431.09"/>
    <n v="26.4"/>
    <n v="58.9"/>
    <n v="0.94374999999999998"/>
    <n v="242"/>
    <n v="0.93076923076923079"/>
    <n v="6.9230769230769235E-2"/>
    <n v="5.6250000000000001E-2"/>
    <n v="4.178234468875499E-2"/>
    <s v="Normal"/>
    <x v="0"/>
    <x v="11"/>
    <s v="Q1"/>
    <x v="0"/>
  </r>
  <r>
    <s v="PRD-REC-303976"/>
    <d v="2023-09-07T00:00:00"/>
    <x v="2"/>
    <x v="1"/>
    <x v="4"/>
    <s v="PRD-0058"/>
    <s v="Panel V3"/>
    <x v="0"/>
    <x v="12"/>
    <x v="7"/>
    <n v="480"/>
    <n v="0"/>
    <x v="4"/>
    <n v="480"/>
    <n v="421"/>
    <n v="13"/>
    <x v="1"/>
    <x v="0"/>
    <n v="188.07"/>
    <n v="2790.92"/>
    <n v="23.9"/>
    <n v="66.3"/>
    <n v="1"/>
    <n v="408"/>
    <n v="0.96912114014251782"/>
    <n v="3.0878859857482184E-2"/>
    <n v="0"/>
    <n v="3.5248916137381001E-2"/>
    <s v="Normal"/>
    <x v="2"/>
    <x v="4"/>
    <s v="Q3"/>
    <x v="0"/>
  </r>
  <r>
    <s v="PRD-REC-312504"/>
    <d v="2022-03-16T00:00:00"/>
    <x v="0"/>
    <x v="1"/>
    <x v="4"/>
    <s v="PRD-0073"/>
    <s v="Rod V3"/>
    <x v="3"/>
    <x v="22"/>
    <x v="7"/>
    <n v="480"/>
    <n v="80"/>
    <x v="1"/>
    <n v="400"/>
    <n v="460"/>
    <n v="10"/>
    <x v="0"/>
    <x v="0"/>
    <n v="146.08000000000001"/>
    <n v="1337.62"/>
    <n v="28.4"/>
    <n v="38.700000000000003"/>
    <n v="0.83333333333333337"/>
    <n v="450"/>
    <n v="0.97826086956521741"/>
    <n v="2.1739130434782608E-2"/>
    <n v="0.16666666666666666"/>
    <n v="1.9906007428925183E-2"/>
    <s v="Normal"/>
    <x v="0"/>
    <x v="0"/>
    <s v="Q1"/>
    <x v="0"/>
  </r>
  <r>
    <s v="PRD-REC-301976"/>
    <d v="2023-05-18T00:00:00"/>
    <x v="1"/>
    <x v="1"/>
    <x v="1"/>
    <s v="PRD-0076"/>
    <s v="Hinge V1"/>
    <x v="3"/>
    <x v="13"/>
    <x v="19"/>
    <n v="480"/>
    <n v="0"/>
    <x v="4"/>
    <n v="480"/>
    <n v="252"/>
    <n v="8"/>
    <x v="0"/>
    <x v="0"/>
    <n v="160.34"/>
    <n v="1200.07"/>
    <n v="29.4"/>
    <n v="54.7"/>
    <n v="1"/>
    <n v="244"/>
    <n v="0.96825396825396826"/>
    <n v="3.1746031746031744E-2"/>
    <n v="0"/>
    <n v="2.9700527252604088E-2"/>
    <s v="Normal"/>
    <x v="2"/>
    <x v="1"/>
    <s v="Q2"/>
    <x v="0"/>
  </r>
  <r>
    <s v="PRD-REC-313878"/>
    <d v="2022-07-27T00:00:00"/>
    <x v="2"/>
    <x v="2"/>
    <x v="4"/>
    <s v="PRD-0075"/>
    <s v="Rod V5"/>
    <x v="3"/>
    <x v="16"/>
    <x v="11"/>
    <n v="480"/>
    <n v="5"/>
    <x v="1"/>
    <n v="475"/>
    <n v="674"/>
    <n v="20"/>
    <x v="3"/>
    <x v="1"/>
    <n v="113.09"/>
    <n v="2672.1"/>
    <n v="21"/>
    <n v="74"/>
    <n v="0.98958333333333337"/>
    <n v="654"/>
    <n v="0.97032640949554894"/>
    <n v="2.967359050445104E-2"/>
    <n v="1.0416666666666666E-2"/>
    <n v="3.5056504194421974E-2"/>
    <s v="Normal"/>
    <x v="0"/>
    <x v="9"/>
    <s v="Q3"/>
    <x v="0"/>
  </r>
  <r>
    <s v="PRD-REC-306282"/>
    <d v="2023-12-19T00:00:00"/>
    <x v="1"/>
    <x v="0"/>
    <x v="2"/>
    <s v="PRD-0033"/>
    <s v="Connector V3"/>
    <x v="1"/>
    <x v="11"/>
    <x v="41"/>
    <n v="480"/>
    <n v="15"/>
    <x v="3"/>
    <n v="465"/>
    <n v="292"/>
    <n v="6"/>
    <x v="2"/>
    <x v="0"/>
    <n v="70.569999999999993"/>
    <n v="501.11"/>
    <n v="37.799999999999997"/>
    <n v="46.1"/>
    <n v="0.96875"/>
    <n v="286"/>
    <n v="0.97945205479452058"/>
    <n v="2.0547945205479451E-2"/>
    <n v="3.125E-2"/>
    <n v="2.4318125789801637E-2"/>
    <s v="Normal"/>
    <x v="2"/>
    <x v="6"/>
    <s v="Q4"/>
    <x v="0"/>
  </r>
  <r>
    <s v="PRD-REC-309115"/>
    <n v="45578"/>
    <x v="0"/>
    <x v="3"/>
    <x v="4"/>
    <s v="PRD-0052"/>
    <s v="Container V2"/>
    <x v="0"/>
    <x v="3"/>
    <x v="6"/>
    <n v="480"/>
    <n v="31"/>
    <x v="2"/>
    <n v="449"/>
    <n v="437"/>
    <n v="13"/>
    <x v="3"/>
    <x v="0"/>
    <n v="133.72657009072259"/>
    <n v="1789.64"/>
    <n v="32"/>
    <n v="62.8"/>
    <n v="0.93541666666666667"/>
    <n v="424"/>
    <n v="0.97025171624713957"/>
    <n v="2.9748283752860413E-2"/>
    <n v="6.458333333333334E-2"/>
    <n v="3.0624325729820285E-2"/>
    <s v="Normal"/>
    <x v="1"/>
    <x v="7"/>
    <s v="Q4"/>
    <x v="1"/>
  </r>
  <r>
    <s v="PRD-REC-312084"/>
    <d v="2022-02-17T00:00:00"/>
    <x v="2"/>
    <x v="2"/>
    <x v="0"/>
    <s v="PRD-0062"/>
    <s v="Bracket V2"/>
    <x v="3"/>
    <x v="8"/>
    <x v="1"/>
    <n v="480"/>
    <n v="0"/>
    <x v="4"/>
    <n v="480"/>
    <n v="321"/>
    <n v="20"/>
    <x v="3"/>
    <x v="1"/>
    <n v="62.2"/>
    <n v="1075.5999999999999"/>
    <n v="32.5"/>
    <n v="43.1"/>
    <n v="1"/>
    <n v="301"/>
    <n v="0.93769470404984423"/>
    <n v="6.2305295950155763E-2"/>
    <n v="0"/>
    <n v="5.3871042061083223E-2"/>
    <s v="Normal"/>
    <x v="0"/>
    <x v="11"/>
    <s v="Q1"/>
    <x v="0"/>
  </r>
  <r>
    <s v="PRD-REC-313441"/>
    <d v="2022-10-25T00:00:00"/>
    <x v="2"/>
    <x v="3"/>
    <x v="3"/>
    <s v="PRD-0077"/>
    <s v="Hinge V2"/>
    <x v="3"/>
    <x v="37"/>
    <x v="7"/>
    <n v="480"/>
    <n v="0"/>
    <x v="4"/>
    <n v="480"/>
    <n v="252"/>
    <n v="11"/>
    <x v="3"/>
    <x v="0"/>
    <n v="70.75"/>
    <n v="735.3"/>
    <n v="27.5"/>
    <n v="62.5"/>
    <n v="1"/>
    <n v="241"/>
    <n v="0.95634920634920639"/>
    <n v="4.3650793650793648E-2"/>
    <n v="0"/>
    <n v="4.1241797072185761E-2"/>
    <s v="Normal"/>
    <x v="0"/>
    <x v="7"/>
    <s v="Q4"/>
    <x v="0"/>
  </r>
  <r>
    <s v="PRD-REC-304409"/>
    <d v="2024-04-09T00:00:00"/>
    <x v="0"/>
    <x v="1"/>
    <x v="1"/>
    <s v="PRD-0017"/>
    <s v="Clutch Plate V2"/>
    <x v="2"/>
    <x v="7"/>
    <x v="12"/>
    <n v="480"/>
    <n v="23"/>
    <x v="5"/>
    <n v="457"/>
    <n v="381"/>
    <n v="17"/>
    <x v="2"/>
    <x v="0"/>
    <n v="159.82"/>
    <n v="2299.1799999999998"/>
    <n v="32.4"/>
    <n v="57.4"/>
    <n v="0.95208333333333328"/>
    <n v="364"/>
    <n v="0.95538057742782156"/>
    <n v="4.4619422572178477E-2"/>
    <n v="4.791666666666667E-2"/>
    <n v="3.7758685870685885E-2"/>
    <s v="Normal"/>
    <x v="1"/>
    <x v="10"/>
    <s v="Q2"/>
    <x v="0"/>
  </r>
  <r>
    <s v="PRD-REC-309929"/>
    <d v="2023-09-03T00:00:00"/>
    <x v="1"/>
    <x v="1"/>
    <x v="2"/>
    <s v="PRD-0007"/>
    <s v="Piston V2"/>
    <x v="2"/>
    <x v="17"/>
    <x v="25"/>
    <n v="480"/>
    <n v="64"/>
    <x v="0"/>
    <n v="416"/>
    <n v="256"/>
    <n v="2"/>
    <x v="3"/>
    <x v="0"/>
    <n v="209.11"/>
    <n v="472.55"/>
    <n v="28"/>
    <n v="52.2"/>
    <n v="0.8666666666666667"/>
    <n v="254"/>
    <n v="0.9921875"/>
    <n v="7.8125E-3"/>
    <n v="0.13333333333333333"/>
    <n v="8.8274039381186931E-3"/>
    <s v="Normal"/>
    <x v="2"/>
    <x v="4"/>
    <s v="Q3"/>
    <x v="1"/>
  </r>
  <r>
    <s v="PRD-REC-300311"/>
    <d v="2022-12-09T00:00:00"/>
    <x v="2"/>
    <x v="0"/>
    <x v="3"/>
    <s v="PRD-0028"/>
    <s v="Capacitor V3"/>
    <x v="1"/>
    <x v="35"/>
    <x v="37"/>
    <n v="480"/>
    <n v="0"/>
    <x v="4"/>
    <n v="480"/>
    <n v="851"/>
    <n v="21"/>
    <x v="0"/>
    <x v="0"/>
    <n v="219.31"/>
    <n v="3906.75"/>
    <n v="24.5"/>
    <n v="44.6"/>
    <n v="1"/>
    <n v="830"/>
    <n v="0.97532314923619268"/>
    <n v="2.4676850763807285E-2"/>
    <n v="0"/>
    <n v="2.0932814546381209E-2"/>
    <s v="Normal"/>
    <x v="0"/>
    <x v="6"/>
    <s v="Q4"/>
    <x v="0"/>
  </r>
  <r>
    <s v="PRD-REC-304829"/>
    <d v="2022-11-09T00:00:00"/>
    <x v="0"/>
    <x v="0"/>
    <x v="4"/>
    <s v="PRD-0046"/>
    <s v="Bottle Cap V1"/>
    <x v="0"/>
    <x v="26"/>
    <x v="48"/>
    <n v="480"/>
    <n v="14"/>
    <x v="2"/>
    <n v="466"/>
    <n v="297"/>
    <n v="17"/>
    <x v="4"/>
    <x v="1"/>
    <n v="62.67"/>
    <n v="1212.82"/>
    <n v="22.6"/>
    <n v="54.9"/>
    <n v="0.97083333333333333"/>
    <n v="280"/>
    <n v="0.9427609427609428"/>
    <n v="5.7239057239057242E-2"/>
    <n v="2.9166666666666667E-2"/>
    <n v="6.5159869531977388E-2"/>
    <s v="Normal"/>
    <x v="0"/>
    <x v="5"/>
    <s v="Q4"/>
    <x v="0"/>
  </r>
  <r>
    <s v="PRD-REC-302112"/>
    <d v="2022-12-15T00:00:00"/>
    <x v="0"/>
    <x v="0"/>
    <x v="3"/>
    <s v="PRD-0009"/>
    <s v="Piston V4"/>
    <x v="2"/>
    <x v="14"/>
    <x v="17"/>
    <n v="480"/>
    <n v="5"/>
    <x v="5"/>
    <n v="475"/>
    <n v="725"/>
    <n v="81"/>
    <x v="2"/>
    <x v="1"/>
    <n v="230.68"/>
    <n v="16249.76"/>
    <n v="27.8"/>
    <n v="60.7"/>
    <n v="0.98958333333333337"/>
    <n v="644"/>
    <n v="0.88827586206896547"/>
    <n v="0.11172413793103449"/>
    <n v="1.0416666666666666E-2"/>
    <n v="9.7162571826623537E-2"/>
    <s v="Normal"/>
    <x v="0"/>
    <x v="6"/>
    <s v="Q4"/>
    <x v="0"/>
  </r>
  <r>
    <s v="PRD-REC-308405"/>
    <d v="2023-07-18T00:00:00"/>
    <x v="0"/>
    <x v="2"/>
    <x v="0"/>
    <s v="PRD-0037"/>
    <s v="Sensor Unit V2"/>
    <x v="1"/>
    <x v="9"/>
    <x v="50"/>
    <n v="480"/>
    <n v="5"/>
    <x v="2"/>
    <n v="475"/>
    <n v="1357"/>
    <n v="154"/>
    <x v="1"/>
    <x v="1"/>
    <n v="57.85"/>
    <n v="10136.700000000001"/>
    <n v="25.5"/>
    <n v="62.7"/>
    <n v="0.98958333333333337"/>
    <n v="1203"/>
    <n v="0.88651436993367727"/>
    <n v="0.11348563006632277"/>
    <n v="1.0416666666666666E-2"/>
    <n v="0.12912590626152434"/>
    <s v="Normal"/>
    <x v="2"/>
    <x v="9"/>
    <s v="Q3"/>
    <x v="0"/>
  </r>
  <r>
    <s v="PRD-REC-303958"/>
    <d v="2022-05-02T00:00:00"/>
    <x v="1"/>
    <x v="2"/>
    <x v="3"/>
    <s v="PRD-0051"/>
    <s v="Container V1"/>
    <x v="0"/>
    <x v="12"/>
    <x v="37"/>
    <n v="480"/>
    <n v="22"/>
    <x v="1"/>
    <n v="458"/>
    <n v="341"/>
    <n v="1"/>
    <x v="1"/>
    <x v="0"/>
    <n v="79.430000000000007"/>
    <n v="77.349999999999994"/>
    <n v="26.3"/>
    <n v="48.4"/>
    <n v="0.95416666666666672"/>
    <n v="340"/>
    <n v="0.99706744868035191"/>
    <n v="2.9325513196480938E-3"/>
    <n v="4.583333333333333E-2"/>
    <n v="2.8557578317358685E-3"/>
    <s v="Normal"/>
    <x v="0"/>
    <x v="1"/>
    <s v="Q2"/>
    <x v="0"/>
  </r>
  <r>
    <s v="PRD-REC-306382"/>
    <d v="2022-08-01T00:00:00"/>
    <x v="1"/>
    <x v="0"/>
    <x v="4"/>
    <s v="PRD-0025"/>
    <s v="Pcb Board V5"/>
    <x v="1"/>
    <x v="21"/>
    <x v="1"/>
    <n v="480"/>
    <n v="0"/>
    <x v="4"/>
    <n v="480"/>
    <n v="426"/>
    <n v="19"/>
    <x v="0"/>
    <x v="0"/>
    <n v="147.84"/>
    <n v="2843.34"/>
    <n v="29.9"/>
    <n v="47.3"/>
    <n v="1"/>
    <n v="407"/>
    <n v="0.95539906103286387"/>
    <n v="4.4600938967136149E-2"/>
    <n v="0"/>
    <n v="4.5146827937320895E-2"/>
    <s v="Normal"/>
    <x v="0"/>
    <x v="8"/>
    <s v="Q3"/>
    <x v="0"/>
  </r>
  <r>
    <s v="PRD-REC-301693"/>
    <d v="2024-04-12T00:00:00"/>
    <x v="1"/>
    <x v="1"/>
    <x v="0"/>
    <s v="PRD-0051"/>
    <s v="Container V1"/>
    <x v="0"/>
    <x v="4"/>
    <x v="26"/>
    <n v="480"/>
    <n v="49"/>
    <x v="1"/>
    <n v="431"/>
    <n v="397"/>
    <n v="43"/>
    <x v="1"/>
    <x v="1"/>
    <n v="153.04"/>
    <n v="6166.75"/>
    <n v="27.1"/>
    <n v="43.9"/>
    <n v="0.8979166666666667"/>
    <n v="354"/>
    <n v="0.89168765743073053"/>
    <n v="0.10831234256926953"/>
    <n v="0.10208333333333333"/>
    <n v="0.10149879322308848"/>
    <s v="Normal"/>
    <x v="1"/>
    <x v="10"/>
    <s v="Q2"/>
    <x v="0"/>
  </r>
  <r>
    <s v="PRD-REC-306622"/>
    <d v="2023-06-26T00:00:00"/>
    <x v="2"/>
    <x v="3"/>
    <x v="4"/>
    <s v="PRD-0012"/>
    <s v="Gasket V2"/>
    <x v="2"/>
    <x v="5"/>
    <x v="21"/>
    <n v="480"/>
    <n v="0"/>
    <x v="4"/>
    <n v="480"/>
    <n v="732"/>
    <n v="34"/>
    <x v="2"/>
    <x v="1"/>
    <n v="117.71"/>
    <n v="4785.1400000000003"/>
    <n v="31.5"/>
    <n v="55.2"/>
    <n v="1"/>
    <n v="698"/>
    <n v="0.95355191256830596"/>
    <n v="4.6448087431693992E-2"/>
    <n v="0"/>
    <n v="5.5535438813458848E-2"/>
    <s v="Normal"/>
    <x v="2"/>
    <x v="3"/>
    <s v="Q2"/>
    <x v="0"/>
  </r>
  <r>
    <s v="PRD-REC-302262"/>
    <d v="2022-08-28T00:00:00"/>
    <x v="1"/>
    <x v="3"/>
    <x v="1"/>
    <s v="PRD-0067"/>
    <s v="Sheet Metal Part V2"/>
    <x v="3"/>
    <x v="30"/>
    <x v="27"/>
    <n v="480"/>
    <n v="31"/>
    <x v="0"/>
    <n v="449"/>
    <n v="616"/>
    <n v="5"/>
    <x v="4"/>
    <x v="0"/>
    <n v="60.47"/>
    <n v="246.53"/>
    <n v="27"/>
    <n v="70.5"/>
    <n v="0.93541666666666667"/>
    <n v="611"/>
    <n v="0.99188311688311692"/>
    <n v="8.1168831168831161E-3"/>
    <n v="6.458333333333334E-2"/>
    <n v="6.6183403168685135E-3"/>
    <s v="Normal"/>
    <x v="0"/>
    <x v="8"/>
    <s v="Q3"/>
    <x v="1"/>
  </r>
  <r>
    <s v="PRD-REC-301240"/>
    <d v="2023-03-22T00:00:00"/>
    <x v="0"/>
    <x v="0"/>
    <x v="4"/>
    <s v="PRD-0042"/>
    <s v="Casing V2"/>
    <x v="0"/>
    <x v="22"/>
    <x v="25"/>
    <n v="480"/>
    <n v="0"/>
    <x v="4"/>
    <n v="480"/>
    <n v="586"/>
    <n v="3"/>
    <x v="2"/>
    <x v="0"/>
    <n v="166.23"/>
    <n v="593.27"/>
    <n v="34.5"/>
    <n v="40.6"/>
    <n v="1"/>
    <n v="583"/>
    <n v="0.99488054607508536"/>
    <n v="5.1194539249146756E-3"/>
    <n v="0"/>
    <n v="6.0903936915400947E-3"/>
    <s v="Normal"/>
    <x v="2"/>
    <x v="0"/>
    <s v="Q1"/>
    <x v="0"/>
  </r>
  <r>
    <s v="PRD-REC-312378"/>
    <d v="2024-10-23T00:00:00"/>
    <x v="2"/>
    <x v="0"/>
    <x v="0"/>
    <s v="PRD-0017"/>
    <s v="Clutch Plate V2"/>
    <x v="2"/>
    <x v="3"/>
    <x v="34"/>
    <n v="480"/>
    <n v="5"/>
    <x v="1"/>
    <n v="475"/>
    <n v="443"/>
    <n v="13"/>
    <x v="1"/>
    <x v="1"/>
    <n v="137.32"/>
    <n v="2007.45"/>
    <n v="28.3"/>
    <n v="59.4"/>
    <n v="0.98958333333333337"/>
    <n v="430"/>
    <n v="0.97065462753950338"/>
    <n v="2.9345372460496615E-2"/>
    <n v="1.0416666666666666E-2"/>
    <n v="3.2999489091075272E-2"/>
    <s v="Normal"/>
    <x v="1"/>
    <x v="7"/>
    <s v="Q4"/>
    <x v="0"/>
  </r>
  <r>
    <s v="PRD-REC-301815"/>
    <d v="2024-10-23T00:00:00"/>
    <x v="2"/>
    <x v="3"/>
    <x v="0"/>
    <s v="PRD-0078"/>
    <s v="Hinge V3"/>
    <x v="3"/>
    <x v="23"/>
    <x v="45"/>
    <n v="480"/>
    <n v="7"/>
    <x v="3"/>
    <n v="473"/>
    <n v="686"/>
    <n v="29"/>
    <x v="1"/>
    <x v="0"/>
    <n v="184.15"/>
    <n v="5439.18"/>
    <n v="31.1"/>
    <n v="48"/>
    <n v="0.98541666666666672"/>
    <n v="657"/>
    <n v="0.95772594752186591"/>
    <n v="4.2274052478134108E-2"/>
    <n v="1.4583333333333334E-2"/>
    <n v="4.305638783188695E-2"/>
    <s v="Normal"/>
    <x v="1"/>
    <x v="7"/>
    <s v="Q4"/>
    <x v="0"/>
  </r>
  <r>
    <s v="PRD-REC-300909"/>
    <d v="2022-03-28T00:00:00"/>
    <x v="1"/>
    <x v="0"/>
    <x v="2"/>
    <s v="PRD-0007"/>
    <s v="Piston V2"/>
    <x v="2"/>
    <x v="8"/>
    <x v="25"/>
    <n v="480"/>
    <n v="20"/>
    <x v="6"/>
    <n v="460"/>
    <n v="310"/>
    <n v="19"/>
    <x v="0"/>
    <x v="0"/>
    <n v="240.66"/>
    <n v="4952.09"/>
    <n v="25.2"/>
    <n v="62.4"/>
    <n v="0.95833333333333337"/>
    <n v="291"/>
    <n v="0.93870967741935485"/>
    <n v="6.1290322580645158E-2"/>
    <n v="4.1666666666666664E-2"/>
    <n v="6.637781048353586E-2"/>
    <s v="Normal"/>
    <x v="0"/>
    <x v="0"/>
    <s v="Q1"/>
    <x v="0"/>
  </r>
  <r>
    <s v="PRD-REC-313673"/>
    <d v="2024-08-16T00:00:00"/>
    <x v="0"/>
    <x v="2"/>
    <x v="0"/>
    <s v="PRD-0068"/>
    <s v="Sheet Metal Part V3"/>
    <x v="3"/>
    <x v="5"/>
    <x v="7"/>
    <n v="480"/>
    <n v="7"/>
    <x v="1"/>
    <n v="473"/>
    <n v="1009"/>
    <n v="25"/>
    <x v="3"/>
    <x v="0"/>
    <n v="54.37"/>
    <n v="1281.8"/>
    <n v="25.9"/>
    <n v="71.3"/>
    <n v="0.98541666666666672"/>
    <n v="984"/>
    <n v="0.97522299306243809"/>
    <n v="2.4777006937561942E-2"/>
    <n v="1.4583333333333334E-2"/>
    <n v="2.3365214267108258E-2"/>
    <s v="Normal"/>
    <x v="1"/>
    <x v="8"/>
    <s v="Q3"/>
    <x v="0"/>
  </r>
  <r>
    <s v="PRD-REC-309234"/>
    <d v="2022-09-09T00:00:00"/>
    <x v="1"/>
    <x v="0"/>
    <x v="1"/>
    <s v="PRD-0076"/>
    <s v="Hinge V1"/>
    <x v="3"/>
    <x v="5"/>
    <x v="51"/>
    <n v="480"/>
    <n v="0"/>
    <x v="4"/>
    <n v="480"/>
    <n v="955"/>
    <n v="29"/>
    <x v="3"/>
    <x v="0"/>
    <n v="129.1"/>
    <n v="3259.67"/>
    <n v="28.4"/>
    <n v="57.3"/>
    <n v="1"/>
    <n v="926"/>
    <n v="0.96963350785340319"/>
    <n v="3.0366492146596858E-2"/>
    <n v="0"/>
    <n v="2.6438938928790134E-2"/>
    <s v="Normal"/>
    <x v="0"/>
    <x v="4"/>
    <s v="Q3"/>
    <x v="0"/>
  </r>
  <r>
    <s v="PRD-REC-305666"/>
    <d v="2022-08-06T00:00:00"/>
    <x v="2"/>
    <x v="1"/>
    <x v="0"/>
    <s v="PRD-0031"/>
    <s v="Connector V1"/>
    <x v="1"/>
    <x v="24"/>
    <x v="22"/>
    <n v="480"/>
    <n v="32"/>
    <x v="5"/>
    <n v="448"/>
    <n v="647"/>
    <n v="23"/>
    <x v="0"/>
    <x v="0"/>
    <n v="128.61000000000001"/>
    <n v="3211.27"/>
    <n v="30.2"/>
    <n v="55.2"/>
    <n v="0.93333333333333335"/>
    <n v="624"/>
    <n v="0.96445131375579596"/>
    <n v="3.5548686244204021E-2"/>
    <n v="6.6666666666666666E-2"/>
    <n v="3.859204594795354E-2"/>
    <s v="Normal"/>
    <x v="0"/>
    <x v="8"/>
    <s v="Q3"/>
    <x v="1"/>
  </r>
  <r>
    <s v="PRD-REC-313587"/>
    <d v="2024-11-14T00:00:00"/>
    <x v="1"/>
    <x v="3"/>
    <x v="2"/>
    <s v="PRD-0041"/>
    <s v="Casing V1"/>
    <x v="0"/>
    <x v="31"/>
    <x v="34"/>
    <n v="480"/>
    <n v="0"/>
    <x v="4"/>
    <n v="480"/>
    <n v="270"/>
    <n v="3"/>
    <x v="1"/>
    <x v="0"/>
    <n v="140.41"/>
    <n v="467.77"/>
    <n v="30.4"/>
    <n v="45.5"/>
    <n v="1"/>
    <n v="267"/>
    <n v="0.98888888888888893"/>
    <n v="1.1111111111111112E-2"/>
    <n v="0"/>
    <n v="1.2338732864336455E-2"/>
    <s v="Normal"/>
    <x v="1"/>
    <x v="5"/>
    <s v="Q4"/>
    <x v="0"/>
  </r>
  <r>
    <s v="PRD-REC-312303"/>
    <d v="2022-01-24T00:00:00"/>
    <x v="0"/>
    <x v="1"/>
    <x v="4"/>
    <s v="PRD-0045"/>
    <s v="Casing V5"/>
    <x v="0"/>
    <x v="38"/>
    <x v="13"/>
    <n v="480"/>
    <n v="12"/>
    <x v="1"/>
    <n v="468"/>
    <n v="717"/>
    <n v="12"/>
    <x v="1"/>
    <x v="1"/>
    <n v="55.24"/>
    <n v="784.27"/>
    <n v="22.6"/>
    <n v="50.3"/>
    <n v="0.97499999999999998"/>
    <n v="705"/>
    <n v="0.98326359832635979"/>
    <n v="1.6736401673640166E-2"/>
    <n v="2.5000000000000001E-2"/>
    <n v="1.9801257754926645E-2"/>
    <s v="Normal"/>
    <x v="0"/>
    <x v="2"/>
    <s v="Q1"/>
    <x v="0"/>
  </r>
  <r>
    <s v="PRD-REC-306550"/>
    <d v="2023-01-05T00:00:00"/>
    <x v="1"/>
    <x v="1"/>
    <x v="2"/>
    <s v="PRD-0019"/>
    <s v="Clutch Plate V4"/>
    <x v="2"/>
    <x v="20"/>
    <x v="7"/>
    <n v="480"/>
    <n v="34"/>
    <x v="1"/>
    <n v="446"/>
    <n v="581"/>
    <n v="18"/>
    <x v="1"/>
    <x v="0"/>
    <n v="219.52"/>
    <n v="3665.81"/>
    <n v="27.964328147100471"/>
    <n v="57.6"/>
    <n v="0.9291666666666667"/>
    <n v="563"/>
    <n v="0.96901893287435459"/>
    <n v="3.098106712564544E-2"/>
    <n v="7.0833333333333331E-2"/>
    <n v="2.8742181345122259E-2"/>
    <s v="Normal"/>
    <x v="2"/>
    <x v="2"/>
    <s v="Q1"/>
    <x v="0"/>
  </r>
  <r>
    <s v="PRD-REC-304678"/>
    <d v="2024-05-19T00:00:00"/>
    <x v="1"/>
    <x v="2"/>
    <x v="0"/>
    <s v="PRD-0003"/>
    <s v="Brake Pad V3"/>
    <x v="2"/>
    <x v="37"/>
    <x v="45"/>
    <n v="480"/>
    <n v="350"/>
    <x v="4"/>
    <n v="480"/>
    <n v="641"/>
    <n v="288"/>
    <x v="1"/>
    <x v="0"/>
    <n v="131.73488344644448"/>
    <n v="5192.8599999999997"/>
    <n v="25.4"/>
    <n v="52.4"/>
    <n v="1"/>
    <n v="353"/>
    <n v="0.55070202808112323"/>
    <n v="0.44929797191887677"/>
    <n v="0.72916666666666663"/>
    <n v="6.1496130982795862E-2"/>
    <s v="Critical"/>
    <x v="1"/>
    <x v="1"/>
    <s v="Q2"/>
    <x v="1"/>
  </r>
  <r>
    <s v="PRD-REC-306457"/>
    <d v="2022-02-14T00:00:00"/>
    <x v="2"/>
    <x v="1"/>
    <x v="2"/>
    <s v="PRD-0014"/>
    <s v="Gasket V4"/>
    <x v="2"/>
    <x v="26"/>
    <x v="34"/>
    <n v="480"/>
    <n v="0"/>
    <x v="4"/>
    <n v="480"/>
    <n v="455"/>
    <n v="27"/>
    <x v="2"/>
    <x v="1"/>
    <n v="167.54"/>
    <n v="4148.5600000000004"/>
    <n v="29"/>
    <n v="40.299999999999997"/>
    <n v="1"/>
    <n v="428"/>
    <n v="0.94065934065934065"/>
    <n v="5.9340659340659338E-2"/>
    <n v="0"/>
    <n v="5.4421119050461306E-2"/>
    <s v="Normal"/>
    <x v="0"/>
    <x v="11"/>
    <s v="Q1"/>
    <x v="0"/>
  </r>
  <r>
    <s v="PRD-REC-308918"/>
    <d v="2022-07-18T00:00:00"/>
    <x v="0"/>
    <x v="2"/>
    <x v="0"/>
    <s v="PRD-0063"/>
    <s v="Bracket V3"/>
    <x v="3"/>
    <x v="6"/>
    <x v="17"/>
    <n v="480"/>
    <n v="0"/>
    <x v="4"/>
    <n v="480"/>
    <n v="347"/>
    <n v="21"/>
    <x v="2"/>
    <x v="0"/>
    <n v="42.88"/>
    <n v="760.14"/>
    <n v="32.4"/>
    <n v="44.8"/>
    <n v="1"/>
    <n v="326"/>
    <n v="0.93948126801152743"/>
    <n v="6.0518731988472622E-2"/>
    <n v="0"/>
    <n v="5.1086874704288354E-2"/>
    <s v="Normal"/>
    <x v="0"/>
    <x v="9"/>
    <s v="Q3"/>
    <x v="0"/>
  </r>
  <r>
    <s v="PRD-REC-303938"/>
    <d v="2024-08-01T00:00:00"/>
    <x v="2"/>
    <x v="3"/>
    <x v="2"/>
    <s v="PRD-0042"/>
    <s v="Casing V2"/>
    <x v="0"/>
    <x v="33"/>
    <x v="41"/>
    <n v="480"/>
    <n v="8"/>
    <x v="3"/>
    <n v="472"/>
    <n v="585"/>
    <n v="13"/>
    <x v="2"/>
    <x v="0"/>
    <n v="111.44"/>
    <n v="1674.31"/>
    <n v="24.3"/>
    <n v="60.3"/>
    <n v="0.98333333333333328"/>
    <n v="572"/>
    <n v="0.97777777777777775"/>
    <n v="2.2222222222222223E-2"/>
    <n v="1.6666666666666666E-2"/>
    <n v="2.568259490370043E-2"/>
    <s v="Normal"/>
    <x v="1"/>
    <x v="8"/>
    <s v="Q3"/>
    <x v="0"/>
  </r>
  <r>
    <s v="PRD-REC-307028"/>
    <d v="2022-11-15T00:00:00"/>
    <x v="0"/>
    <x v="0"/>
    <x v="1"/>
    <s v="PRD-0066"/>
    <s v="Sheet Metal Part V1"/>
    <x v="3"/>
    <x v="0"/>
    <x v="40"/>
    <n v="480"/>
    <n v="5"/>
    <x v="3"/>
    <n v="475"/>
    <n v="333"/>
    <n v="21"/>
    <x v="3"/>
    <x v="0"/>
    <n v="108.18"/>
    <n v="2510.21"/>
    <n v="25"/>
    <n v="46.3"/>
    <n v="0.98958333333333337"/>
    <n v="312"/>
    <n v="0.93693693693693691"/>
    <n v="6.3063063063063057E-2"/>
    <n v="1.0416666666666666E-2"/>
    <n v="6.9681717213608496E-2"/>
    <s v="Normal"/>
    <x v="0"/>
    <x v="5"/>
    <s v="Q4"/>
    <x v="0"/>
  </r>
  <r>
    <s v="PRD-REC-300859"/>
    <d v="2022-09-29T00:00:00"/>
    <x v="1"/>
    <x v="3"/>
    <x v="4"/>
    <s v="PRD-0007"/>
    <s v="Piston V2"/>
    <x v="2"/>
    <x v="16"/>
    <x v="13"/>
    <n v="480"/>
    <n v="0"/>
    <x v="4"/>
    <n v="480"/>
    <n v="481"/>
    <n v="23"/>
    <x v="1"/>
    <x v="1"/>
    <n v="49.41"/>
    <n v="991.02"/>
    <n v="28.8"/>
    <n v="37"/>
    <n v="1"/>
    <n v="458"/>
    <n v="0.95218295218295224"/>
    <n v="4.781704781704782E-2"/>
    <n v="0"/>
    <n v="4.1698697436402359E-2"/>
    <s v="Normal"/>
    <x v="0"/>
    <x v="4"/>
    <s v="Q3"/>
    <x v="0"/>
  </r>
  <r>
    <s v="PRD-REC-300628"/>
    <d v="2022-01-25T00:00:00"/>
    <x v="0"/>
    <x v="2"/>
    <x v="4"/>
    <s v="PRD-0054"/>
    <s v="Container V4"/>
    <x v="0"/>
    <x v="29"/>
    <x v="33"/>
    <n v="480"/>
    <n v="0"/>
    <x v="4"/>
    <n v="480"/>
    <n v="398"/>
    <n v="20"/>
    <x v="1"/>
    <x v="0"/>
    <n v="133.72657009072259"/>
    <n v="957.08"/>
    <n v="35"/>
    <n v="51"/>
    <n v="1"/>
    <n v="378"/>
    <n v="0.94974874371859297"/>
    <n v="5.0251256281407038E-2"/>
    <n v="0"/>
    <n v="1.7982392103970384E-2"/>
    <s v="Normal"/>
    <x v="0"/>
    <x v="2"/>
    <s v="Q1"/>
    <x v="0"/>
  </r>
  <r>
    <s v="PRD-REC-301713"/>
    <d v="2023-06-21T00:00:00"/>
    <x v="1"/>
    <x v="2"/>
    <x v="3"/>
    <s v="PRD-0027"/>
    <s v="Capacitor V2"/>
    <x v="1"/>
    <x v="7"/>
    <x v="30"/>
    <n v="480"/>
    <n v="0"/>
    <x v="4"/>
    <n v="480"/>
    <n v="589"/>
    <n v="15"/>
    <x v="1"/>
    <x v="1"/>
    <n v="220.83"/>
    <n v="2844.97"/>
    <n v="35.200000000000003"/>
    <n v="57.5"/>
    <n v="1"/>
    <n v="574"/>
    <n v="0.97453310696095075"/>
    <n v="2.5466893039049237E-2"/>
    <n v="0"/>
    <n v="2.1872797080500505E-2"/>
    <s v="Normal"/>
    <x v="2"/>
    <x v="3"/>
    <s v="Q2"/>
    <x v="0"/>
  </r>
  <r>
    <s v="PRD-REC-309792"/>
    <d v="2022-05-30T00:00:00"/>
    <x v="0"/>
    <x v="2"/>
    <x v="3"/>
    <s v="PRD-0066"/>
    <s v="Sheet Metal Part V1"/>
    <x v="3"/>
    <x v="34"/>
    <x v="43"/>
    <n v="480"/>
    <n v="0"/>
    <x v="4"/>
    <n v="480"/>
    <n v="337"/>
    <n v="11"/>
    <x v="0"/>
    <x v="1"/>
    <n v="134.55000000000001"/>
    <n v="1480.1"/>
    <n v="26.1"/>
    <n v="43.5"/>
    <n v="1"/>
    <n v="326"/>
    <n v="0.96735905044510384"/>
    <n v="3.2640949554896145E-2"/>
    <n v="0"/>
    <n v="3.2642052252425099E-2"/>
    <s v="Normal"/>
    <x v="0"/>
    <x v="1"/>
    <s v="Q2"/>
    <x v="0"/>
  </r>
  <r>
    <s v="PRD-REC-309147"/>
    <d v="2022-11-16T00:00:00"/>
    <x v="2"/>
    <x v="2"/>
    <x v="2"/>
    <s v="PRD-0034"/>
    <s v="Connector V4"/>
    <x v="1"/>
    <x v="13"/>
    <x v="2"/>
    <n v="480"/>
    <n v="34"/>
    <x v="3"/>
    <n v="446"/>
    <n v="627"/>
    <n v="12"/>
    <x v="2"/>
    <x v="0"/>
    <n v="172.92"/>
    <n v="1673.02"/>
    <n v="32"/>
    <n v="63.2"/>
    <n v="0.9291666666666667"/>
    <n v="615"/>
    <n v="0.98086124401913877"/>
    <n v="1.9138755980861243E-2"/>
    <n v="7.0833333333333331E-2"/>
    <n v="1.5430797252631506E-2"/>
    <s v="Normal"/>
    <x v="0"/>
    <x v="5"/>
    <s v="Q4"/>
    <x v="0"/>
  </r>
  <r>
    <s v="PRD-REC-308806"/>
    <d v="2024-04-29T00:00:00"/>
    <x v="2"/>
    <x v="3"/>
    <x v="1"/>
    <s v="PRD-0004"/>
    <s v="Brake Pad V4"/>
    <x v="2"/>
    <x v="26"/>
    <x v="10"/>
    <n v="480"/>
    <n v="0"/>
    <x v="4"/>
    <n v="480"/>
    <n v="247"/>
    <n v="16"/>
    <x v="1"/>
    <x v="0"/>
    <n v="214.26"/>
    <n v="3355.34"/>
    <n v="23.9"/>
    <n v="70.900000000000006"/>
    <n v="1"/>
    <n v="231"/>
    <n v="0.93522267206477738"/>
    <n v="6.4777327935222673E-2"/>
    <n v="0"/>
    <n v="6.3401346353195318E-2"/>
    <s v="Normal"/>
    <x v="1"/>
    <x v="10"/>
    <s v="Q2"/>
    <x v="0"/>
  </r>
  <r>
    <s v="PRD-REC-311268"/>
    <d v="2023-04-19T00:00:00"/>
    <x v="2"/>
    <x v="0"/>
    <x v="3"/>
    <s v="PRD-0040"/>
    <s v="Sensor Unit V5"/>
    <x v="1"/>
    <x v="2"/>
    <x v="30"/>
    <n v="480"/>
    <n v="5"/>
    <x v="3"/>
    <n v="475"/>
    <n v="837"/>
    <n v="18"/>
    <x v="1"/>
    <x v="1"/>
    <n v="99.92"/>
    <n v="1919.73"/>
    <n v="31.8"/>
    <n v="61.6"/>
    <n v="0.98958333333333337"/>
    <n v="819"/>
    <n v="0.978494623655914"/>
    <n v="2.1505376344086023E-2"/>
    <n v="1.0416666666666666E-2"/>
    <n v="2.2954205658433556E-2"/>
    <s v="Normal"/>
    <x v="2"/>
    <x v="10"/>
    <s v="Q2"/>
    <x v="0"/>
  </r>
  <r>
    <s v="PRD-REC-309429"/>
    <d v="2022-08-01T00:00:00"/>
    <x v="0"/>
    <x v="3"/>
    <x v="3"/>
    <s v="PRD-0070"/>
    <s v="Sheet Metal Part V5"/>
    <x v="3"/>
    <x v="21"/>
    <x v="12"/>
    <n v="480"/>
    <n v="113"/>
    <x v="3"/>
    <n v="367"/>
    <n v="307"/>
    <n v="20"/>
    <x v="1"/>
    <x v="0"/>
    <n v="109.37"/>
    <n v="1764.43"/>
    <n v="29.3"/>
    <n v="48.3"/>
    <n v="0.76458333333333328"/>
    <n v="287"/>
    <n v="0.93485342019543971"/>
    <n v="6.5146579804560262E-2"/>
    <n v="0.23541666666666666"/>
    <n v="5.2549410169406716E-2"/>
    <s v="Normal"/>
    <x v="0"/>
    <x v="8"/>
    <s v="Q3"/>
    <x v="0"/>
  </r>
  <r>
    <s v="PRD-REC-313321"/>
    <d v="2022-10-28T00:00:00"/>
    <x v="0"/>
    <x v="2"/>
    <x v="2"/>
    <s v="PRD-0067"/>
    <s v="Sheet Metal Part V2"/>
    <x v="3"/>
    <x v="39"/>
    <x v="48"/>
    <n v="480"/>
    <n v="24"/>
    <x v="5"/>
    <n v="456"/>
    <n v="313"/>
    <n v="26"/>
    <x v="2"/>
    <x v="1"/>
    <n v="64.260000000000005"/>
    <n v="1992.49"/>
    <n v="23.8"/>
    <n v="54.8"/>
    <n v="0.95"/>
    <n v="287"/>
    <n v="0.91693290734824284"/>
    <n v="8.3067092651757185E-2"/>
    <n v="0.05"/>
    <n v="9.9062912349888482E-2"/>
    <s v="Normal"/>
    <x v="0"/>
    <x v="7"/>
    <s v="Q4"/>
    <x v="0"/>
  </r>
  <r>
    <s v="PRD-REC-300394"/>
    <n v="45310"/>
    <x v="1"/>
    <x v="3"/>
    <x v="0"/>
    <s v="PRD-0004"/>
    <s v="Brake Pad V4"/>
    <x v="2"/>
    <x v="26"/>
    <x v="31"/>
    <n v="480"/>
    <n v="0"/>
    <x v="4"/>
    <n v="480"/>
    <n v="521"/>
    <n v="16"/>
    <x v="1"/>
    <x v="1"/>
    <n v="242.24"/>
    <n v="3976.03"/>
    <n v="29.3"/>
    <n v="46.4"/>
    <n v="1"/>
    <n v="505"/>
    <n v="0.96928982725527835"/>
    <n v="3.0710172744721688E-2"/>
    <n v="0"/>
    <n v="3.1504027033674192E-2"/>
    <s v="Normal"/>
    <x v="1"/>
    <x v="2"/>
    <s v="Q1"/>
    <x v="0"/>
  </r>
  <r>
    <s v="PRD-REC-309267"/>
    <d v="2022-05-30T00:00:00"/>
    <x v="1"/>
    <x v="2"/>
    <x v="3"/>
    <s v="PRD-0074"/>
    <s v="Rod V4"/>
    <x v="3"/>
    <x v="25"/>
    <x v="16"/>
    <n v="480"/>
    <n v="0"/>
    <x v="4"/>
    <n v="480"/>
    <n v="536"/>
    <n v="11"/>
    <x v="3"/>
    <x v="1"/>
    <n v="133.88"/>
    <n v="1670.19"/>
    <n v="25.9"/>
    <n v="54.1"/>
    <n v="1"/>
    <n v="525"/>
    <n v="0.97947761194029848"/>
    <n v="2.0522388059701493E-2"/>
    <n v="0"/>
    <n v="2.3274769341223377E-2"/>
    <s v="Normal"/>
    <x v="0"/>
    <x v="1"/>
    <s v="Q2"/>
    <x v="0"/>
  </r>
  <r>
    <s v="PRD-REC-308129"/>
    <d v="2022-08-30T00:00:00"/>
    <x v="0"/>
    <x v="2"/>
    <x v="4"/>
    <s v="PRD-0026"/>
    <s v="Capacitor V1"/>
    <x v="1"/>
    <x v="16"/>
    <x v="30"/>
    <n v="480"/>
    <n v="27"/>
    <x v="3"/>
    <n v="453"/>
    <n v="607"/>
    <n v="1"/>
    <x v="2"/>
    <x v="0"/>
    <n v="21.49"/>
    <n v="22.62"/>
    <n v="30.7"/>
    <n v="45.1"/>
    <n v="0.94374999999999998"/>
    <n v="606"/>
    <n v="0.99835255354200991"/>
    <n v="1.6474464579901153E-3"/>
    <n v="5.6250000000000001E-2"/>
    <n v="1.7340734704391072E-3"/>
    <s v="Normal"/>
    <x v="0"/>
    <x v="8"/>
    <s v="Q3"/>
    <x v="0"/>
  </r>
  <r>
    <s v="PRD-REC-306056"/>
    <d v="2022-09-25T00:00:00"/>
    <x v="1"/>
    <x v="0"/>
    <x v="0"/>
    <s v="PRD-0023"/>
    <s v="Pcb Board V3"/>
    <x v="1"/>
    <x v="3"/>
    <x v="30"/>
    <n v="480"/>
    <n v="9"/>
    <x v="2"/>
    <n v="471"/>
    <n v="354"/>
    <n v="16"/>
    <x v="2"/>
    <x v="1"/>
    <n v="216.98"/>
    <n v="2793.61"/>
    <n v="27.4"/>
    <n v="51.1"/>
    <n v="0.98124999999999996"/>
    <n v="338"/>
    <n v="0.95480225988700562"/>
    <n v="4.519774011299435E-2"/>
    <n v="1.8749999999999999E-2"/>
    <n v="3.6369958854808669E-2"/>
    <s v="Normal"/>
    <x v="0"/>
    <x v="4"/>
    <s v="Q3"/>
    <x v="1"/>
  </r>
  <r>
    <s v="PRD-REC-310180"/>
    <d v="2024-02-06T00:00:00"/>
    <x v="2"/>
    <x v="2"/>
    <x v="2"/>
    <s v="PRD-0022"/>
    <s v="Pcb Board V2"/>
    <x v="1"/>
    <x v="18"/>
    <x v="2"/>
    <n v="480"/>
    <n v="0"/>
    <x v="4"/>
    <n v="480"/>
    <n v="446"/>
    <n v="18"/>
    <x v="0"/>
    <x v="1"/>
    <n v="169.56"/>
    <n v="3016.49"/>
    <n v="33.200000000000003"/>
    <n v="51.1"/>
    <n v="1"/>
    <n v="428"/>
    <n v="0.95964125560538116"/>
    <n v="4.0358744394618833E-2"/>
    <n v="0"/>
    <n v="3.9888125107770359E-2"/>
    <s v="Normal"/>
    <x v="1"/>
    <x v="11"/>
    <s v="Q1"/>
    <x v="0"/>
  </r>
  <r>
    <s v="PRD-REC-307967"/>
    <d v="2024-12-02T00:00:00"/>
    <x v="1"/>
    <x v="3"/>
    <x v="1"/>
    <s v="PRD-0010"/>
    <s v="Piston V5"/>
    <x v="2"/>
    <x v="12"/>
    <x v="13"/>
    <n v="480"/>
    <n v="0"/>
    <x v="4"/>
    <n v="480"/>
    <n v="406"/>
    <n v="12"/>
    <x v="2"/>
    <x v="0"/>
    <n v="219.96"/>
    <n v="2333.11"/>
    <n v="31.2"/>
    <n v="51.2"/>
    <n v="1"/>
    <n v="394"/>
    <n v="0.97044334975369462"/>
    <n v="2.9556650246305417E-2"/>
    <n v="0"/>
    <n v="2.6125551712492284E-2"/>
    <s v="Normal"/>
    <x v="1"/>
    <x v="6"/>
    <s v="Q4"/>
    <x v="0"/>
  </r>
  <r>
    <s v="PRD-REC-300680"/>
    <d v="2023-11-01T00:00:00"/>
    <x v="2"/>
    <x v="1"/>
    <x v="0"/>
    <s v="PRD-0022"/>
    <s v="Pcb Board V2"/>
    <x v="1"/>
    <x v="23"/>
    <x v="9"/>
    <n v="480"/>
    <n v="0"/>
    <x v="4"/>
    <n v="480"/>
    <n v="364"/>
    <n v="25"/>
    <x v="1"/>
    <x v="1"/>
    <n v="131.55000000000001"/>
    <n v="3055.54"/>
    <n v="30.6"/>
    <n v="68"/>
    <n v="1"/>
    <n v="339"/>
    <n v="0.93131868131868134"/>
    <n v="6.8681318681318687E-2"/>
    <n v="0"/>
    <n v="6.3811027437025145E-2"/>
    <s v="Normal"/>
    <x v="2"/>
    <x v="5"/>
    <s v="Q4"/>
    <x v="0"/>
  </r>
  <r>
    <s v="PRD-REC-307379"/>
    <d v="2023-09-08T00:00:00"/>
    <x v="1"/>
    <x v="2"/>
    <x v="0"/>
    <s v="PRD-0058"/>
    <s v="Panel V3"/>
    <x v="0"/>
    <x v="23"/>
    <x v="47"/>
    <n v="480"/>
    <n v="82"/>
    <x v="1"/>
    <n v="398"/>
    <n v="259"/>
    <n v="4"/>
    <x v="0"/>
    <x v="0"/>
    <n v="48.43"/>
    <n v="181.63"/>
    <n v="23.9"/>
    <n v="61.2"/>
    <n v="0.82916666666666672"/>
    <n v="255"/>
    <n v="0.98455598455598459"/>
    <n v="1.5444015444015444E-2"/>
    <n v="0.17083333333333334"/>
    <n v="1.4480159638119579E-2"/>
    <s v="Normal"/>
    <x v="2"/>
    <x v="4"/>
    <s v="Q3"/>
    <x v="0"/>
  </r>
  <r>
    <s v="PRD-REC-300473"/>
    <d v="2023-06-16T00:00:00"/>
    <x v="0"/>
    <x v="3"/>
    <x v="3"/>
    <s v="PRD-0056"/>
    <s v="Panel V1"/>
    <x v="0"/>
    <x v="30"/>
    <x v="17"/>
    <n v="480"/>
    <n v="9"/>
    <x v="2"/>
    <n v="471"/>
    <n v="530"/>
    <n v="6"/>
    <x v="1"/>
    <x v="0"/>
    <n v="52.07"/>
    <n v="319.89"/>
    <n v="26"/>
    <n v="51.2"/>
    <n v="0.98124999999999996"/>
    <n v="524"/>
    <n v="0.98867924528301887"/>
    <n v="1.1320754716981131E-2"/>
    <n v="1.8749999999999999E-2"/>
    <n v="1.1591435331973288E-2"/>
    <s v="Normal"/>
    <x v="2"/>
    <x v="3"/>
    <s v="Q2"/>
    <x v="0"/>
  </r>
  <r>
    <s v="PRD-REC-301880"/>
    <d v="2024-07-16T00:00:00"/>
    <x v="2"/>
    <x v="0"/>
    <x v="1"/>
    <s v="PRD-0007"/>
    <s v="Piston V2"/>
    <x v="2"/>
    <x v="23"/>
    <x v="51"/>
    <n v="480"/>
    <n v="52"/>
    <x v="5"/>
    <n v="428"/>
    <n v="327"/>
    <n v="4"/>
    <x v="0"/>
    <x v="1"/>
    <n v="207.73"/>
    <n v="991.4"/>
    <n v="28.2"/>
    <n v="61.8"/>
    <n v="0.89166666666666672"/>
    <n v="323"/>
    <n v="0.98776758409785936"/>
    <n v="1.2232415902140673E-2"/>
    <n v="0.10833333333333334"/>
    <n v="1.4594927460383988E-2"/>
    <s v="Normal"/>
    <x v="1"/>
    <x v="9"/>
    <s v="Q3"/>
    <x v="0"/>
  </r>
  <r>
    <s v="PRD-REC-313985"/>
    <d v="2024-09-29T00:00:00"/>
    <x v="2"/>
    <x v="3"/>
    <x v="0"/>
    <s v="PRD-0013"/>
    <s v="Gasket V3"/>
    <x v="2"/>
    <x v="6"/>
    <x v="7"/>
    <n v="480"/>
    <n v="16"/>
    <x v="2"/>
    <n v="464"/>
    <n v="368"/>
    <n v="9"/>
    <x v="2"/>
    <x v="0"/>
    <n v="116.03"/>
    <n v="1157"/>
    <n v="26.5"/>
    <n v="57.7"/>
    <n v="0.96666666666666667"/>
    <n v="359"/>
    <n v="0.97554347826086951"/>
    <n v="2.4456521739130436E-2"/>
    <n v="3.3333333333333333E-2"/>
    <n v="2.7096627933555415E-2"/>
    <s v="Normal"/>
    <x v="1"/>
    <x v="4"/>
    <s v="Q3"/>
    <x v="1"/>
  </r>
  <r>
    <s v="PRD-REC-311865"/>
    <d v="2024-05-01T00:00:00"/>
    <x v="1"/>
    <x v="1"/>
    <x v="3"/>
    <s v="PRD-0045"/>
    <s v="Casing V5"/>
    <x v="0"/>
    <x v="10"/>
    <x v="29"/>
    <n v="480"/>
    <n v="70"/>
    <x v="3"/>
    <n v="410"/>
    <n v="363"/>
    <n v="7"/>
    <x v="3"/>
    <x v="0"/>
    <n v="74.2"/>
    <n v="517.09"/>
    <n v="29.4"/>
    <n v="53.1"/>
    <n v="0.85416666666666663"/>
    <n v="356"/>
    <n v="0.9807162534435262"/>
    <n v="1.928374655647383E-2"/>
    <n v="0.14583333333333334"/>
    <n v="1.9197983263163364E-2"/>
    <s v="Normal"/>
    <x v="1"/>
    <x v="1"/>
    <s v="Q2"/>
    <x v="0"/>
  </r>
  <r>
    <s v="PRD-REC-311169"/>
    <d v="2023-06-19T00:00:00"/>
    <x v="2"/>
    <x v="3"/>
    <x v="3"/>
    <s v="PRD-0054"/>
    <s v="Container V4"/>
    <x v="0"/>
    <x v="38"/>
    <x v="7"/>
    <n v="480"/>
    <n v="36"/>
    <x v="1"/>
    <n v="444"/>
    <n v="356"/>
    <n v="10"/>
    <x v="3"/>
    <x v="0"/>
    <n v="98.77"/>
    <n v="1113.4100000000001"/>
    <n v="27"/>
    <n v="39.1"/>
    <n v="0.92500000000000004"/>
    <n v="346"/>
    <n v="0.9719101123595506"/>
    <n v="2.8089887640449437E-2"/>
    <n v="7.4999999999999997E-2"/>
    <n v="3.1665041812040919E-2"/>
    <s v="Normal"/>
    <x v="2"/>
    <x v="3"/>
    <s v="Q2"/>
    <x v="0"/>
  </r>
  <r>
    <s v="PRD-REC-306629"/>
    <d v="2022-10-27T00:00:00"/>
    <x v="0"/>
    <x v="1"/>
    <x v="1"/>
    <s v="PRD-0033"/>
    <s v="Connector V3"/>
    <x v="1"/>
    <x v="16"/>
    <x v="42"/>
    <n v="480"/>
    <n v="6"/>
    <x v="1"/>
    <n v="474"/>
    <n v="459"/>
    <n v="65"/>
    <x v="0"/>
    <x v="0"/>
    <n v="224.47"/>
    <n v="11962.41"/>
    <n v="31.5"/>
    <n v="67.5"/>
    <n v="0.98750000000000004"/>
    <n v="394"/>
    <n v="0.85838779956427014"/>
    <n v="0.14161220043572983"/>
    <n v="1.2500000000000001E-2"/>
    <n v="0.11610413607536242"/>
    <s v="Normal"/>
    <x v="0"/>
    <x v="7"/>
    <s v="Q4"/>
    <x v="0"/>
  </r>
  <r>
    <s v="PRD-REC-311811"/>
    <d v="2023-07-17T00:00:00"/>
    <x v="1"/>
    <x v="2"/>
    <x v="3"/>
    <s v="PRD-0018"/>
    <s v="Clutch Plate V3"/>
    <x v="2"/>
    <x v="26"/>
    <x v="50"/>
    <n v="480"/>
    <n v="56"/>
    <x v="5"/>
    <n v="424"/>
    <n v="279"/>
    <n v="9"/>
    <x v="1"/>
    <x v="0"/>
    <n v="182.91"/>
    <n v="1631.63"/>
    <n v="21.9"/>
    <n v="76"/>
    <n v="0.8833333333333333"/>
    <n v="270"/>
    <n v="0.967741935483871"/>
    <n v="3.2258064516129031E-2"/>
    <n v="0.11666666666666667"/>
    <n v="3.1972752723836019E-2"/>
    <s v="Normal"/>
    <x v="2"/>
    <x v="9"/>
    <s v="Q3"/>
    <x v="0"/>
  </r>
  <r>
    <s v="PRD-REC-302447"/>
    <d v="2023-12-06T00:00:00"/>
    <x v="1"/>
    <x v="2"/>
    <x v="3"/>
    <s v="PRD-0054"/>
    <s v="Container V4"/>
    <x v="0"/>
    <x v="11"/>
    <x v="0"/>
    <n v="480"/>
    <n v="0"/>
    <x v="4"/>
    <n v="480"/>
    <n v="476"/>
    <n v="17"/>
    <x v="2"/>
    <x v="1"/>
    <n v="37.479999999999997"/>
    <n v="517.9"/>
    <n v="26.1"/>
    <n v="69.099999999999994"/>
    <n v="1"/>
    <n v="459"/>
    <n v="0.9642857142857143"/>
    <n v="3.5714285714285712E-2"/>
    <n v="0"/>
    <n v="2.9029487995838675E-2"/>
    <s v="Normal"/>
    <x v="2"/>
    <x v="6"/>
    <s v="Q4"/>
    <x v="0"/>
  </r>
  <r>
    <s v="PRD-REC-301034"/>
    <n v="45558"/>
    <x v="0"/>
    <x v="3"/>
    <x v="0"/>
    <s v="PRD-0034"/>
    <s v="Connector V4"/>
    <x v="1"/>
    <x v="19"/>
    <x v="17"/>
    <n v="480"/>
    <n v="69"/>
    <x v="1"/>
    <n v="411"/>
    <n v="336"/>
    <n v="21"/>
    <x v="3"/>
    <x v="1"/>
    <n v="190.86"/>
    <n v="3458.14"/>
    <n v="27.7"/>
    <n v="58.8"/>
    <n v="0.85624999999999996"/>
    <n v="315"/>
    <n v="0.9375"/>
    <n v="6.25E-2"/>
    <n v="0.14374999999999999"/>
    <n v="5.3924779070173595E-2"/>
    <s v="Normal"/>
    <x v="1"/>
    <x v="4"/>
    <s v="Q3"/>
    <x v="0"/>
  </r>
  <r>
    <s v="PRD-REC-312325"/>
    <d v="2024-09-25T00:00:00"/>
    <x v="1"/>
    <x v="2"/>
    <x v="1"/>
    <s v="PRD-0017"/>
    <s v="Clutch Plate V2"/>
    <x v="2"/>
    <x v="7"/>
    <x v="30"/>
    <n v="480"/>
    <n v="24"/>
    <x v="1"/>
    <n v="456"/>
    <n v="574"/>
    <n v="28"/>
    <x v="1"/>
    <x v="0"/>
    <n v="102.23"/>
    <n v="3258.1"/>
    <n v="23"/>
    <n v="45.2"/>
    <n v="0.95"/>
    <n v="546"/>
    <n v="0.95121951219512191"/>
    <n v="4.878048780487805E-2"/>
    <n v="0.05"/>
    <n v="5.5523157626735639E-2"/>
    <s v="Normal"/>
    <x v="1"/>
    <x v="4"/>
    <s v="Q3"/>
    <x v="0"/>
  </r>
  <r>
    <s v="PRD-REC-309735"/>
    <d v="2024-08-10T00:00:00"/>
    <x v="0"/>
    <x v="3"/>
    <x v="2"/>
    <s v="PRD-0080"/>
    <s v="Hinge V5"/>
    <x v="3"/>
    <x v="37"/>
    <x v="10"/>
    <n v="480"/>
    <n v="27"/>
    <x v="6"/>
    <n v="453"/>
    <n v="836"/>
    <n v="17"/>
    <x v="0"/>
    <x v="0"/>
    <n v="186.63"/>
    <n v="3571.92"/>
    <n v="34.799999999999997"/>
    <n v="56.2"/>
    <n v="0.94374999999999998"/>
    <n v="819"/>
    <n v="0.97966507177033491"/>
    <n v="2.033492822966507E-2"/>
    <n v="5.6250000000000001E-2"/>
    <n v="2.2893594700462781E-2"/>
    <s v="Normal"/>
    <x v="1"/>
    <x v="8"/>
    <s v="Q3"/>
    <x v="1"/>
  </r>
  <r>
    <s v="PRD-REC-308318"/>
    <d v="2024-05-10T00:00:00"/>
    <x v="2"/>
    <x v="1"/>
    <x v="3"/>
    <s v="PRD-0062"/>
    <s v="Bracket V2"/>
    <x v="3"/>
    <x v="28"/>
    <x v="19"/>
    <n v="480"/>
    <n v="0"/>
    <x v="4"/>
    <n v="480"/>
    <n v="430"/>
    <n v="28"/>
    <x v="1"/>
    <x v="1"/>
    <n v="39.869999999999997"/>
    <n v="937.8"/>
    <n v="29.6"/>
    <n v="62.2"/>
    <n v="1"/>
    <n v="402"/>
    <n v="0.93488372093023253"/>
    <n v="6.5116279069767441E-2"/>
    <n v="0"/>
    <n v="5.4701034175022312E-2"/>
    <s v="Normal"/>
    <x v="1"/>
    <x v="1"/>
    <s v="Q2"/>
    <x v="0"/>
  </r>
  <r>
    <s v="PRD-REC-304712"/>
    <d v="2024-05-07T00:00:00"/>
    <x v="2"/>
    <x v="3"/>
    <x v="2"/>
    <s v="PRD-0008"/>
    <s v="Piston V3"/>
    <x v="2"/>
    <x v="27"/>
    <x v="46"/>
    <n v="480"/>
    <n v="0"/>
    <x v="4"/>
    <n v="480"/>
    <n v="395"/>
    <n v="17"/>
    <x v="1"/>
    <x v="0"/>
    <n v="135.19"/>
    <n v="1936.91"/>
    <n v="22.7"/>
    <n v="64.8"/>
    <n v="1"/>
    <n v="378"/>
    <n v="0.95696202531645569"/>
    <n v="4.3037974683544304E-2"/>
    <n v="0"/>
    <n v="3.6271688884186443E-2"/>
    <s v="Normal"/>
    <x v="1"/>
    <x v="1"/>
    <s v="Q2"/>
    <x v="0"/>
  </r>
  <r>
    <s v="PRD-REC-307205"/>
    <d v="2022-01-08T00:00:00"/>
    <x v="1"/>
    <x v="2"/>
    <x v="1"/>
    <s v="PRD-0029"/>
    <s v="Capacitor V4"/>
    <x v="1"/>
    <x v="11"/>
    <x v="42"/>
    <n v="480"/>
    <n v="0"/>
    <x v="4"/>
    <n v="480"/>
    <n v="422"/>
    <n v="14"/>
    <x v="0"/>
    <x v="1"/>
    <n v="125.89"/>
    <n v="1622.65"/>
    <n v="34.4"/>
    <n v="62.2"/>
    <n v="1"/>
    <n v="408"/>
    <n v="0.96682464454976302"/>
    <n v="3.3175355450236969E-2"/>
    <n v="0"/>
    <n v="3.054366653502889E-2"/>
    <s v="Normal"/>
    <x v="0"/>
    <x v="2"/>
    <s v="Q1"/>
    <x v="1"/>
  </r>
  <r>
    <s v="PRD-REC-305013"/>
    <d v="2024-08-30T00:00:00"/>
    <x v="0"/>
    <x v="1"/>
    <x v="2"/>
    <s v="PRD-0024"/>
    <s v="Pcb Board V4"/>
    <x v="1"/>
    <x v="10"/>
    <x v="12"/>
    <n v="480"/>
    <n v="0"/>
    <x v="4"/>
    <n v="480"/>
    <n v="397"/>
    <n v="9"/>
    <x v="0"/>
    <x v="1"/>
    <n v="27.58"/>
    <n v="275.16000000000003"/>
    <n v="34.799999999999997"/>
    <n v="49.7"/>
    <n v="1"/>
    <n v="388"/>
    <n v="0.97732997481108308"/>
    <n v="2.2670025188916875E-2"/>
    <n v="0"/>
    <n v="2.5130465437846944E-2"/>
    <s v="Normal"/>
    <x v="1"/>
    <x v="8"/>
    <s v="Q3"/>
    <x v="0"/>
  </r>
  <r>
    <s v="PRD-REC-304281"/>
    <d v="2022-05-29T00:00:00"/>
    <x v="0"/>
    <x v="2"/>
    <x v="3"/>
    <s v="PRD-0004"/>
    <s v="Brake Pad V4"/>
    <x v="2"/>
    <x v="8"/>
    <x v="19"/>
    <n v="480"/>
    <n v="0"/>
    <x v="4"/>
    <n v="480"/>
    <n v="609"/>
    <n v="46"/>
    <x v="1"/>
    <x v="0"/>
    <n v="58.49"/>
    <n v="2263.79"/>
    <n v="17.2"/>
    <n v="66.3"/>
    <n v="1"/>
    <n v="563"/>
    <n v="0.92446633825944169"/>
    <n v="7.5533661740558297E-2"/>
    <n v="0"/>
    <n v="6.3553170780459842E-2"/>
    <s v="Normal"/>
    <x v="0"/>
    <x v="1"/>
    <s v="Q2"/>
    <x v="1"/>
  </r>
  <r>
    <s v="PRD-REC-300061"/>
    <d v="2023-04-09T00:00:00"/>
    <x v="0"/>
    <x v="0"/>
    <x v="2"/>
    <s v="PRD-0070"/>
    <s v="Sheet Metal Part V5"/>
    <x v="3"/>
    <x v="13"/>
    <x v="43"/>
    <n v="480"/>
    <n v="0"/>
    <x v="4"/>
    <n v="480"/>
    <n v="341"/>
    <n v="50"/>
    <x v="3"/>
    <x v="1"/>
    <n v="242.21"/>
    <n v="10918.26"/>
    <n v="23.5"/>
    <n v="65.099999999999994"/>
    <n v="1"/>
    <n v="291"/>
    <n v="0.85337243401759533"/>
    <n v="0.1466275659824047"/>
    <n v="0"/>
    <n v="0.13219255097337435"/>
    <s v="Normal"/>
    <x v="2"/>
    <x v="10"/>
    <s v="Q2"/>
    <x v="1"/>
  </r>
  <r>
    <s v="PRD-REC-301615"/>
    <d v="2023-10-05T00:00:00"/>
    <x v="0"/>
    <x v="3"/>
    <x v="1"/>
    <s v="PRD-0015"/>
    <s v="Gasket V5"/>
    <x v="2"/>
    <x v="17"/>
    <x v="4"/>
    <n v="480"/>
    <n v="0"/>
    <x v="4"/>
    <n v="480"/>
    <n v="267"/>
    <n v="25"/>
    <x v="3"/>
    <x v="1"/>
    <n v="106.19"/>
    <n v="2510.6"/>
    <n v="34.700000000000003"/>
    <n v="59.9"/>
    <n v="1"/>
    <n v="242"/>
    <n v="0.90636704119850187"/>
    <n v="9.3632958801498134E-2"/>
    <n v="0"/>
    <n v="8.8548792303245583E-2"/>
    <s v="Normal"/>
    <x v="2"/>
    <x v="7"/>
    <s v="Q4"/>
    <x v="0"/>
  </r>
  <r>
    <s v="PRD-REC-311280"/>
    <d v="2023-06-09T00:00:00"/>
    <x v="1"/>
    <x v="2"/>
    <x v="4"/>
    <s v="PRD-0008"/>
    <s v="Piston V3"/>
    <x v="2"/>
    <x v="12"/>
    <x v="42"/>
    <n v="480"/>
    <n v="0"/>
    <x v="4"/>
    <n v="480"/>
    <n v="428"/>
    <n v="6"/>
    <x v="0"/>
    <x v="0"/>
    <n v="214.87"/>
    <n v="1505.67"/>
    <n v="25"/>
    <n v="44.4"/>
    <n v="1"/>
    <n v="422"/>
    <n v="0.98598130841121501"/>
    <n v="1.4018691588785047E-2"/>
    <n v="0"/>
    <n v="1.6372320755562265E-2"/>
    <s v="Normal"/>
    <x v="2"/>
    <x v="3"/>
    <s v="Q2"/>
    <x v="0"/>
  </r>
  <r>
    <s v="PRD-REC-303292"/>
    <d v="2024-01-26T00:00:00"/>
    <x v="1"/>
    <x v="0"/>
    <x v="4"/>
    <s v="PRD-0044"/>
    <s v="Casing V4"/>
    <x v="0"/>
    <x v="11"/>
    <x v="40"/>
    <n v="480"/>
    <n v="11"/>
    <x v="3"/>
    <n v="469"/>
    <n v="699"/>
    <n v="14"/>
    <x v="0"/>
    <x v="0"/>
    <n v="237.58"/>
    <n v="3158.53"/>
    <n v="22.6"/>
    <n v="62"/>
    <n v="0.9770833333333333"/>
    <n v="685"/>
    <n v="0.97997138769670955"/>
    <n v="2.0028612303290415E-2"/>
    <n v="2.2916666666666665E-2"/>
    <n v="1.9019449935153233E-2"/>
    <s v="Normal"/>
    <x v="1"/>
    <x v="2"/>
    <s v="Q1"/>
    <x v="0"/>
  </r>
  <r>
    <s v="PRD-REC-308271"/>
    <d v="2024-05-14T00:00:00"/>
    <x v="2"/>
    <x v="0"/>
    <x v="2"/>
    <s v="PRD-0080"/>
    <s v="Hinge V5"/>
    <x v="3"/>
    <x v="11"/>
    <x v="19"/>
    <n v="480"/>
    <n v="14"/>
    <x v="5"/>
    <n v="466"/>
    <n v="571"/>
    <n v="16"/>
    <x v="4"/>
    <x v="1"/>
    <n v="54.87"/>
    <n v="948.51"/>
    <n v="30.5"/>
    <n v="41.8"/>
    <n v="0.97083333333333333"/>
    <n v="555"/>
    <n v="0.97197898423817863"/>
    <n v="2.8021015761821366E-2"/>
    <n v="2.9166666666666667E-2"/>
    <n v="3.0274072421456608E-2"/>
    <s v="Normal"/>
    <x v="1"/>
    <x v="1"/>
    <s v="Q2"/>
    <x v="0"/>
  </r>
  <r>
    <s v="PRD-REC-308963"/>
    <d v="2023-08-14T00:00:00"/>
    <x v="2"/>
    <x v="2"/>
    <x v="1"/>
    <s v="PRD-0027"/>
    <s v="Capacitor V2"/>
    <x v="1"/>
    <x v="20"/>
    <x v="7"/>
    <n v="480"/>
    <n v="39"/>
    <x v="2"/>
    <n v="441"/>
    <n v="850"/>
    <n v="29"/>
    <x v="3"/>
    <x v="0"/>
    <n v="28.27"/>
    <n v="682.68"/>
    <n v="36.5"/>
    <n v="75.400000000000006"/>
    <n v="0.91874999999999996"/>
    <n v="821"/>
    <n v="0.96588235294117653"/>
    <n v="3.411764705882353E-2"/>
    <n v="8.1250000000000003E-2"/>
    <n v="2.8410079277554671E-2"/>
    <s v="Normal"/>
    <x v="2"/>
    <x v="8"/>
    <s v="Q3"/>
    <x v="0"/>
  </r>
  <r>
    <s v="PRD-REC-303569"/>
    <d v="2022-07-07T00:00:00"/>
    <x v="0"/>
    <x v="0"/>
    <x v="4"/>
    <s v="PRD-0026"/>
    <s v="Capacitor V1"/>
    <x v="1"/>
    <x v="13"/>
    <x v="1"/>
    <n v="480"/>
    <n v="49"/>
    <x v="1"/>
    <n v="431"/>
    <n v="743"/>
    <n v="13"/>
    <x v="0"/>
    <x v="1"/>
    <n v="98.19"/>
    <n v="1418.24"/>
    <n v="24"/>
    <n v="42"/>
    <n v="0.8979166666666667"/>
    <n v="730"/>
    <n v="0.98250336473755051"/>
    <n v="1.7496635262449527E-2"/>
    <n v="0.10208333333333333"/>
    <n v="1.9439883424300156E-2"/>
    <s v="Normal"/>
    <x v="0"/>
    <x v="9"/>
    <s v="Q3"/>
    <x v="0"/>
  </r>
  <r>
    <s v="PRD-REC-302839"/>
    <d v="2023-07-13T00:00:00"/>
    <x v="2"/>
    <x v="3"/>
    <x v="4"/>
    <s v="PRD-0001"/>
    <s v="Brake Pad V1"/>
    <x v="2"/>
    <x v="29"/>
    <x v="43"/>
    <n v="480"/>
    <n v="0"/>
    <x v="4"/>
    <n v="480"/>
    <n v="737"/>
    <n v="35"/>
    <x v="1"/>
    <x v="0"/>
    <n v="187.25"/>
    <n v="5901.78"/>
    <n v="28.2"/>
    <n v="56.7"/>
    <n v="1"/>
    <n v="702"/>
    <n v="0.9525101763907734"/>
    <n v="4.7489823609226593E-2"/>
    <n v="0"/>
    <n v="4.2765514580272564E-2"/>
    <s v="Normal"/>
    <x v="2"/>
    <x v="9"/>
    <s v="Q3"/>
    <x v="0"/>
  </r>
  <r>
    <s v="PRD-REC-304098"/>
    <d v="2024-10-18T00:00:00"/>
    <x v="1"/>
    <x v="1"/>
    <x v="0"/>
    <s v="PRD-0065"/>
    <s v="Bracket V5"/>
    <x v="3"/>
    <x v="10"/>
    <x v="21"/>
    <n v="480"/>
    <n v="118"/>
    <x v="1"/>
    <n v="362"/>
    <n v="352"/>
    <n v="29"/>
    <x v="3"/>
    <x v="0"/>
    <n v="117.76"/>
    <n v="3173.76"/>
    <n v="29.6"/>
    <n v="62.8"/>
    <n v="0.75416666666666665"/>
    <n v="323"/>
    <n v="0.91761363636363635"/>
    <n v="8.2386363636363633E-2"/>
    <n v="0.24583333333333332"/>
    <n v="7.6565587944664032E-2"/>
    <s v="Normal"/>
    <x v="1"/>
    <x v="7"/>
    <s v="Q4"/>
    <x v="0"/>
  </r>
  <r>
    <s v="PRD-REC-313239"/>
    <d v="2024-09-17T00:00:00"/>
    <x v="2"/>
    <x v="3"/>
    <x v="0"/>
    <s v="PRD-0028"/>
    <s v="Capacitor V3"/>
    <x v="1"/>
    <x v="25"/>
    <x v="16"/>
    <n v="480"/>
    <n v="0"/>
    <x v="4"/>
    <n v="480"/>
    <n v="559"/>
    <n v="4"/>
    <x v="0"/>
    <x v="1"/>
    <n v="31.76"/>
    <n v="124.71"/>
    <n v="18.7"/>
    <n v="62"/>
    <n v="1"/>
    <n v="555"/>
    <n v="0.99284436493738815"/>
    <n v="7.1556350626118068E-3"/>
    <n v="0"/>
    <n v="7.0243958490106926E-3"/>
    <s v="Normal"/>
    <x v="1"/>
    <x v="4"/>
    <s v="Q3"/>
    <x v="0"/>
  </r>
  <r>
    <s v="PRD-REC-304573"/>
    <d v="2024-05-10T00:00:00"/>
    <x v="0"/>
    <x v="2"/>
    <x v="1"/>
    <s v="PRD-0010"/>
    <s v="Piston V5"/>
    <x v="2"/>
    <x v="36"/>
    <x v="30"/>
    <n v="480"/>
    <n v="0"/>
    <x v="4"/>
    <n v="480"/>
    <n v="312"/>
    <n v="9"/>
    <x v="4"/>
    <x v="0"/>
    <n v="29.73"/>
    <n v="311.56"/>
    <n v="21.8"/>
    <n v="60.2"/>
    <n v="1"/>
    <n v="303"/>
    <n v="0.97115384615384615"/>
    <n v="2.8846153846153848E-2"/>
    <n v="0"/>
    <n v="3.3588622387815119E-2"/>
    <s v="Normal"/>
    <x v="1"/>
    <x v="1"/>
    <s v="Q2"/>
    <x v="0"/>
  </r>
  <r>
    <s v="PRD-REC-303847"/>
    <d v="2022-12-28T00:00:00"/>
    <x v="1"/>
    <x v="3"/>
    <x v="2"/>
    <s v="PRD-0061"/>
    <s v="Bracket V1"/>
    <x v="3"/>
    <x v="14"/>
    <x v="17"/>
    <n v="480"/>
    <n v="0"/>
    <x v="4"/>
    <n v="480"/>
    <n v="348"/>
    <n v="9"/>
    <x v="0"/>
    <x v="1"/>
    <n v="52.11"/>
    <n v="417.53"/>
    <n v="42.1"/>
    <n v="67.3"/>
    <n v="1"/>
    <n v="339"/>
    <n v="0.97413793103448276"/>
    <n v="2.5862068965517241E-2"/>
    <n v="0"/>
    <n v="2.3024349464108858E-2"/>
    <s v="Normal"/>
    <x v="0"/>
    <x v="6"/>
    <s v="Q4"/>
    <x v="0"/>
  </r>
  <r>
    <s v="PRD-REC-301575"/>
    <d v="2024-02-05T00:00:00"/>
    <x v="1"/>
    <x v="3"/>
    <x v="2"/>
    <s v="PRD-0023"/>
    <s v="Pcb Board V3"/>
    <x v="1"/>
    <x v="3"/>
    <x v="22"/>
    <n v="480"/>
    <n v="5"/>
    <x v="3"/>
    <n v="475"/>
    <n v="512"/>
    <n v="16"/>
    <x v="0"/>
    <x v="0"/>
    <n v="104.21"/>
    <n v="1532.79"/>
    <n v="20.9"/>
    <n v="52.6"/>
    <n v="0.98958333333333337"/>
    <n v="496"/>
    <n v="0.96875"/>
    <n v="3.125E-2"/>
    <n v="1.0416666666666666E-2"/>
    <n v="2.8727861709528835E-2"/>
    <s v="Normal"/>
    <x v="1"/>
    <x v="11"/>
    <s v="Q1"/>
    <x v="0"/>
  </r>
  <r>
    <s v="PRD-REC-304717"/>
    <n v="45223"/>
    <x v="0"/>
    <x v="2"/>
    <x v="4"/>
    <s v="PRD-0029"/>
    <s v="Capacitor V4"/>
    <x v="1"/>
    <x v="13"/>
    <x v="23"/>
    <n v="480"/>
    <n v="21"/>
    <x v="3"/>
    <n v="459"/>
    <n v="1045"/>
    <n v="82"/>
    <x v="1"/>
    <x v="0"/>
    <n v="154.28"/>
    <n v="14149.26"/>
    <n v="24.8"/>
    <n v="44.6"/>
    <n v="0.95625000000000004"/>
    <n v="963"/>
    <n v="0.92153110047846887"/>
    <n v="7.8468899521531105E-2"/>
    <n v="4.3749999999999997E-2"/>
    <n v="8.7762261618408333E-2"/>
    <s v="Normal"/>
    <x v="2"/>
    <x v="7"/>
    <s v="Q4"/>
    <x v="0"/>
  </r>
  <r>
    <s v="PRD-REC-312571"/>
    <d v="2022-05-04T00:00:00"/>
    <x v="1"/>
    <x v="2"/>
    <x v="2"/>
    <s v="PRD-0008"/>
    <s v="Piston V3"/>
    <x v="2"/>
    <x v="11"/>
    <x v="34"/>
    <n v="480"/>
    <n v="21"/>
    <x v="5"/>
    <n v="459"/>
    <n v="711"/>
    <n v="16"/>
    <x v="0"/>
    <x v="0"/>
    <n v="51.99"/>
    <n v="959.93"/>
    <n v="29.5"/>
    <n v="58.1"/>
    <n v="0.95625000000000004"/>
    <n v="695"/>
    <n v="0.97749648382559773"/>
    <n v="2.2503516174402251E-2"/>
    <n v="4.3749999999999997E-2"/>
    <n v="2.5968696241217004E-2"/>
    <s v="Normal"/>
    <x v="0"/>
    <x v="1"/>
    <s v="Q2"/>
    <x v="0"/>
  </r>
  <r>
    <s v="PRD-REC-303851"/>
    <d v="2023-02-16T00:00:00"/>
    <x v="0"/>
    <x v="2"/>
    <x v="1"/>
    <s v="PRD-0067"/>
    <s v="Sheet Metal Part V2"/>
    <x v="3"/>
    <x v="31"/>
    <x v="31"/>
    <n v="480"/>
    <n v="0"/>
    <x v="4"/>
    <n v="480"/>
    <n v="331"/>
    <n v="1"/>
    <x v="3"/>
    <x v="0"/>
    <n v="146.38"/>
    <n v="135.74"/>
    <n v="23.1"/>
    <n v="61.9"/>
    <n v="1"/>
    <n v="330"/>
    <n v="0.99697885196374625"/>
    <n v="3.0211480362537764E-3"/>
    <n v="0"/>
    <n v="2.8015482609720431E-3"/>
    <s v="Normal"/>
    <x v="2"/>
    <x v="11"/>
    <s v="Q1"/>
    <x v="0"/>
  </r>
  <r>
    <s v="PRD-REC-306943"/>
    <d v="2023-07-25T00:00:00"/>
    <x v="0"/>
    <x v="0"/>
    <x v="1"/>
    <s v="PRD-0039"/>
    <s v="Sensor Unit V4"/>
    <x v="1"/>
    <x v="5"/>
    <x v="37"/>
    <n v="480"/>
    <n v="72"/>
    <x v="3"/>
    <n v="408"/>
    <n v="227"/>
    <n v="17"/>
    <x v="3"/>
    <x v="0"/>
    <n v="189.33"/>
    <n v="3198.66"/>
    <n v="26.1"/>
    <n v="74.099999999999994"/>
    <n v="0.85"/>
    <n v="210"/>
    <n v="0.92511013215859028"/>
    <n v="7.4889867841409691E-2"/>
    <n v="0.15"/>
    <n v="7.4425675887915432E-2"/>
    <s v="Normal"/>
    <x v="2"/>
    <x v="9"/>
    <s v="Q3"/>
    <x v="0"/>
  </r>
  <r>
    <s v="PRD-REC-307317"/>
    <d v="2024-11-15T00:00:00"/>
    <x v="2"/>
    <x v="0"/>
    <x v="0"/>
    <s v="PRD-0066"/>
    <s v="Sheet Metal Part V1"/>
    <x v="3"/>
    <x v="9"/>
    <x v="10"/>
    <n v="480"/>
    <n v="20"/>
    <x v="5"/>
    <n v="460"/>
    <n v="311"/>
    <n v="9"/>
    <x v="2"/>
    <x v="0"/>
    <n v="28.61"/>
    <n v="300.67"/>
    <n v="21.4"/>
    <n v="56.8"/>
    <n v="0.95833333333333337"/>
    <n v="302"/>
    <n v="0.97106109324758838"/>
    <n v="2.8938906752411574E-2"/>
    <n v="4.1666666666666664E-2"/>
    <n v="3.3791840821964306E-2"/>
    <s v="Normal"/>
    <x v="1"/>
    <x v="5"/>
    <s v="Q4"/>
    <x v="0"/>
  </r>
  <r>
    <s v="PRD-REC-307768"/>
    <d v="2022-11-11T00:00:00"/>
    <x v="0"/>
    <x v="0"/>
    <x v="4"/>
    <s v="PRD-0010"/>
    <s v="Piston V5"/>
    <x v="2"/>
    <x v="20"/>
    <x v="25"/>
    <n v="480"/>
    <n v="0"/>
    <x v="4"/>
    <n v="480"/>
    <n v="437"/>
    <n v="54"/>
    <x v="3"/>
    <x v="1"/>
    <n v="112.22"/>
    <n v="6691.73"/>
    <n v="23.4"/>
    <n v="47.5"/>
    <n v="1"/>
    <n v="383"/>
    <n v="0.8764302059496567"/>
    <n v="0.12356979405034325"/>
    <n v="0"/>
    <n v="0.13645413736583947"/>
    <s v="Normal"/>
    <x v="0"/>
    <x v="5"/>
    <s v="Q4"/>
    <x v="0"/>
  </r>
  <r>
    <s v="PRD-REC-310781"/>
    <d v="2023-04-28T00:00:00"/>
    <x v="2"/>
    <x v="1"/>
    <x v="3"/>
    <s v="PRD-0051"/>
    <s v="Container V1"/>
    <x v="0"/>
    <x v="35"/>
    <x v="50"/>
    <n v="480"/>
    <n v="5"/>
    <x v="5"/>
    <n v="475"/>
    <n v="328"/>
    <n v="41"/>
    <x v="0"/>
    <x v="0"/>
    <n v="162.04"/>
    <n v="5464.29"/>
    <n v="29.8"/>
    <n v="65"/>
    <n v="0.98958333333333337"/>
    <n v="287"/>
    <n v="0.875"/>
    <n v="0.125"/>
    <n v="1.0416666666666666E-2"/>
    <n v="0.10281054512285434"/>
    <s v="Normal"/>
    <x v="2"/>
    <x v="10"/>
    <s v="Q2"/>
    <x v="0"/>
  </r>
  <r>
    <s v="PRD-REC-305837"/>
    <d v="2022-08-14T00:00:00"/>
    <x v="2"/>
    <x v="0"/>
    <x v="2"/>
    <s v="PRD-0045"/>
    <s v="Casing V5"/>
    <x v="0"/>
    <x v="31"/>
    <x v="9"/>
    <n v="480"/>
    <n v="7"/>
    <x v="1"/>
    <n v="473"/>
    <n v="519"/>
    <n v="7"/>
    <x v="3"/>
    <x v="0"/>
    <n v="179.83"/>
    <n v="1359.94"/>
    <n v="34"/>
    <n v="57.9"/>
    <n v="0.98541666666666672"/>
    <n v="512"/>
    <n v="0.98651252408477841"/>
    <n v="1.348747591522158E-2"/>
    <n v="1.4583333333333334E-2"/>
    <n v="1.4571029779034513E-2"/>
    <s v="Normal"/>
    <x v="0"/>
    <x v="8"/>
    <s v="Q3"/>
    <x v="1"/>
  </r>
  <r>
    <s v="PRD-REC-300821"/>
    <d v="2022-06-21T00:00:00"/>
    <x v="1"/>
    <x v="1"/>
    <x v="2"/>
    <s v="PRD-0065"/>
    <s v="Bracket V5"/>
    <x v="3"/>
    <x v="19"/>
    <x v="4"/>
    <n v="480"/>
    <n v="0"/>
    <x v="4"/>
    <n v="480"/>
    <n v="375"/>
    <n v="11"/>
    <x v="1"/>
    <x v="1"/>
    <n v="200.4"/>
    <n v="1819.32"/>
    <n v="28.3"/>
    <n v="64.3"/>
    <n v="1"/>
    <n v="364"/>
    <n v="0.97066666666666668"/>
    <n v="2.9333333333333333E-2"/>
    <n v="0"/>
    <n v="2.4209181636726546E-2"/>
    <s v="Normal"/>
    <x v="0"/>
    <x v="3"/>
    <s v="Q2"/>
    <x v="0"/>
  </r>
  <r>
    <s v="PRD-REC-310034"/>
    <d v="2022-06-30T00:00:00"/>
    <x v="1"/>
    <x v="1"/>
    <x v="3"/>
    <s v="PRD-0063"/>
    <s v="Bracket V3"/>
    <x v="3"/>
    <x v="25"/>
    <x v="48"/>
    <n v="480"/>
    <n v="26"/>
    <x v="2"/>
    <n v="454"/>
    <n v="714"/>
    <n v="38"/>
    <x v="1"/>
    <x v="0"/>
    <n v="249.93"/>
    <n v="10596.55"/>
    <n v="28.4"/>
    <n v="32.700000000000003"/>
    <n v="0.9458333333333333"/>
    <n v="676"/>
    <n v="0.9467787114845938"/>
    <n v="5.3221288515406161E-2"/>
    <n v="5.4166666666666669E-2"/>
    <n v="5.9381052464998314E-2"/>
    <s v="Normal"/>
    <x v="0"/>
    <x v="3"/>
    <s v="Q2"/>
    <x v="0"/>
  </r>
  <r>
    <s v="PRD-REC-312706"/>
    <d v="2024-09-12T00:00:00"/>
    <x v="0"/>
    <x v="3"/>
    <x v="0"/>
    <s v="PRD-0063"/>
    <s v="Bracket V3"/>
    <x v="3"/>
    <x v="1"/>
    <x v="38"/>
    <n v="480"/>
    <n v="0"/>
    <x v="4"/>
    <n v="480"/>
    <n v="727"/>
    <n v="12"/>
    <x v="1"/>
    <x v="1"/>
    <n v="29.61"/>
    <n v="417.53"/>
    <n v="27"/>
    <n v="51.7"/>
    <n v="1"/>
    <n v="715"/>
    <n v="0.9834938101788171"/>
    <n v="1.6506189821182942E-2"/>
    <n v="0"/>
    <n v="1.939612021850308E-2"/>
    <s v="Normal"/>
    <x v="1"/>
    <x v="4"/>
    <s v="Q3"/>
    <x v="0"/>
  </r>
  <r>
    <s v="PRD-REC-303780"/>
    <d v="2023-12-07T00:00:00"/>
    <x v="1"/>
    <x v="1"/>
    <x v="3"/>
    <s v="PRD-0042"/>
    <s v="Casing V2"/>
    <x v="0"/>
    <x v="26"/>
    <x v="21"/>
    <n v="480"/>
    <n v="0"/>
    <x v="4"/>
    <n v="480"/>
    <n v="302"/>
    <n v="29"/>
    <x v="1"/>
    <x v="1"/>
    <n v="92.94"/>
    <n v="2290.17"/>
    <n v="31.5"/>
    <n v="44.3"/>
    <n v="1"/>
    <n v="273"/>
    <n v="0.90397350993377479"/>
    <n v="9.602649006622517E-2"/>
    <n v="0"/>
    <n v="8.1593978597599814E-2"/>
    <s v="Normal"/>
    <x v="2"/>
    <x v="6"/>
    <s v="Q4"/>
    <x v="0"/>
  </r>
  <r>
    <s v="PRD-REC-308859"/>
    <d v="2023-01-19T00:00:00"/>
    <x v="2"/>
    <x v="3"/>
    <x v="2"/>
    <s v="PRD-0048"/>
    <s v="Bottle Cap V3"/>
    <x v="0"/>
    <x v="4"/>
    <x v="21"/>
    <n v="480"/>
    <n v="0"/>
    <x v="4"/>
    <n v="480"/>
    <n v="886"/>
    <n v="41"/>
    <x v="0"/>
    <x v="0"/>
    <n v="89.86"/>
    <n v="3530.95"/>
    <n v="24.7"/>
    <n v="58.9"/>
    <n v="1"/>
    <n v="845"/>
    <n v="0.95372460496613998"/>
    <n v="4.6275395033860044E-2"/>
    <n v="0"/>
    <n v="4.4349776100168853E-2"/>
    <s v="Normal"/>
    <x v="2"/>
    <x v="2"/>
    <s v="Q1"/>
    <x v="0"/>
  </r>
  <r>
    <s v="PRD-REC-313446"/>
    <d v="2023-01-03T00:00:00"/>
    <x v="1"/>
    <x v="3"/>
    <x v="3"/>
    <s v="PRD-0064"/>
    <s v="Bracket V4"/>
    <x v="3"/>
    <x v="20"/>
    <x v="3"/>
    <n v="480"/>
    <n v="83"/>
    <x v="3"/>
    <n v="397"/>
    <n v="236"/>
    <n v="4"/>
    <x v="3"/>
    <x v="0"/>
    <n v="119.1"/>
    <n v="405.36"/>
    <n v="32.799999999999997"/>
    <n v="52.8"/>
    <n v="0.82708333333333328"/>
    <n v="232"/>
    <n v="0.98305084745762716"/>
    <n v="1.6949152542372881E-2"/>
    <n v="0.17291666666666666"/>
    <n v="1.4421722238825088E-2"/>
    <s v="Normal"/>
    <x v="2"/>
    <x v="2"/>
    <s v="Q1"/>
    <x v="0"/>
  </r>
  <r>
    <s v="PRD-REC-303998"/>
    <d v="2023-08-21T00:00:00"/>
    <x v="0"/>
    <x v="0"/>
    <x v="1"/>
    <s v="PRD-0063"/>
    <s v="Bracket V3"/>
    <x v="3"/>
    <x v="8"/>
    <x v="34"/>
    <n v="480"/>
    <n v="0"/>
    <x v="4"/>
    <n v="480"/>
    <n v="692"/>
    <n v="35"/>
    <x v="1"/>
    <x v="1"/>
    <n v="193.74"/>
    <n v="8074.07"/>
    <n v="32.200000000000003"/>
    <n v="67.8"/>
    <n v="1"/>
    <n v="657"/>
    <n v="0.94942196531791911"/>
    <n v="5.0578034682080927E-2"/>
    <n v="0"/>
    <n v="6.0223656518389755E-2"/>
    <s v="Normal"/>
    <x v="2"/>
    <x v="8"/>
    <s v="Q3"/>
    <x v="0"/>
  </r>
  <r>
    <s v="PRD-REC-302198"/>
    <d v="2023-09-04T00:00:00"/>
    <x v="0"/>
    <x v="3"/>
    <x v="4"/>
    <s v="PRD-0043"/>
    <s v="Casing V3"/>
    <x v="0"/>
    <x v="32"/>
    <x v="27"/>
    <n v="480"/>
    <n v="0"/>
    <x v="4"/>
    <n v="480"/>
    <n v="522"/>
    <n v="3"/>
    <x v="1"/>
    <x v="1"/>
    <n v="248.39"/>
    <n v="756.73"/>
    <n v="25"/>
    <n v="54"/>
    <n v="1"/>
    <n v="519"/>
    <n v="0.99425287356321834"/>
    <n v="5.7471264367816091E-3"/>
    <n v="0"/>
    <n v="5.8362829804014492E-3"/>
    <s v="Normal"/>
    <x v="2"/>
    <x v="4"/>
    <s v="Q3"/>
    <x v="0"/>
  </r>
  <r>
    <s v="PRD-REC-305382"/>
    <d v="2023-09-10T00:00:00"/>
    <x v="1"/>
    <x v="0"/>
    <x v="1"/>
    <s v="PRD-0052"/>
    <s v="Container V2"/>
    <x v="0"/>
    <x v="24"/>
    <x v="10"/>
    <n v="480"/>
    <n v="0"/>
    <x v="4"/>
    <n v="480"/>
    <n v="617"/>
    <n v="42"/>
    <x v="2"/>
    <x v="0"/>
    <n v="41.91"/>
    <n v="1625.39"/>
    <n v="32.200000000000003"/>
    <n v="48.6"/>
    <n v="1"/>
    <n v="575"/>
    <n v="0.93192868719611022"/>
    <n v="6.8071312803889783E-2"/>
    <n v="0"/>
    <n v="6.2857160535793502E-2"/>
    <s v="Normal"/>
    <x v="2"/>
    <x v="4"/>
    <s v="Q3"/>
    <x v="1"/>
  </r>
  <r>
    <s v="PRD-REC-307403"/>
    <d v="2024-05-31T00:00:00"/>
    <x v="2"/>
    <x v="0"/>
    <x v="4"/>
    <s v="PRD-0005"/>
    <s v="Brake Pad V5"/>
    <x v="2"/>
    <x v="16"/>
    <x v="28"/>
    <n v="480"/>
    <n v="85"/>
    <x v="3"/>
    <n v="395"/>
    <n v="546"/>
    <n v="51"/>
    <x v="1"/>
    <x v="1"/>
    <n v="111.74"/>
    <n v="4600.3999999999996"/>
    <n v="27.9"/>
    <n v="44.7"/>
    <n v="0.82291666666666663"/>
    <n v="495"/>
    <n v="0.90659340659340659"/>
    <n v="9.3406593406593408E-2"/>
    <n v="0.17708333333333334"/>
    <n v="7.5403982688750898E-2"/>
    <s v="Normal"/>
    <x v="1"/>
    <x v="1"/>
    <s v="Q2"/>
    <x v="0"/>
  </r>
  <r>
    <s v="PRD-REC-302509"/>
    <d v="2022-02-16T00:00:00"/>
    <x v="2"/>
    <x v="1"/>
    <x v="2"/>
    <s v="PRD-0066"/>
    <s v="Sheet Metal Part V1"/>
    <x v="3"/>
    <x v="18"/>
    <x v="19"/>
    <n v="480"/>
    <n v="0"/>
    <x v="4"/>
    <n v="480"/>
    <n v="592"/>
    <n v="34"/>
    <x v="2"/>
    <x v="1"/>
    <n v="119.83"/>
    <n v="4340.1000000000004"/>
    <n v="31.1"/>
    <n v="54.2"/>
    <n v="1"/>
    <n v="558"/>
    <n v="0.94256756756756754"/>
    <n v="5.7432432432432436E-2"/>
    <n v="0"/>
    <n v="6.1180422264875245E-2"/>
    <s v="Normal"/>
    <x v="0"/>
    <x v="11"/>
    <s v="Q1"/>
    <x v="0"/>
  </r>
  <r>
    <s v="PRD-REC-300944"/>
    <d v="2023-08-16T00:00:00"/>
    <x v="0"/>
    <x v="3"/>
    <x v="4"/>
    <s v="PRD-0021"/>
    <s v="Pcb Board V1"/>
    <x v="1"/>
    <x v="7"/>
    <x v="22"/>
    <n v="480"/>
    <n v="0"/>
    <x v="4"/>
    <n v="480"/>
    <n v="1032"/>
    <n v="24"/>
    <x v="0"/>
    <x v="0"/>
    <n v="80.849999999999994"/>
    <n v="1652.99"/>
    <n v="29.1"/>
    <n v="58.9"/>
    <n v="1"/>
    <n v="1008"/>
    <n v="0.97674418604651159"/>
    <n v="2.3255813953488372E-2"/>
    <n v="0"/>
    <n v="1.9811187336104281E-2"/>
    <s v="Normal"/>
    <x v="2"/>
    <x v="8"/>
    <s v="Q3"/>
    <x v="0"/>
  </r>
  <r>
    <s v="PRD-REC-308929"/>
    <d v="2022-08-21T00:00:00"/>
    <x v="0"/>
    <x v="3"/>
    <x v="0"/>
    <s v="PRD-0034"/>
    <s v="Connector V4"/>
    <x v="1"/>
    <x v="10"/>
    <x v="14"/>
    <n v="480"/>
    <n v="5"/>
    <x v="0"/>
    <n v="475"/>
    <n v="935"/>
    <n v="53"/>
    <x v="3"/>
    <x v="1"/>
    <n v="124.2"/>
    <n v="7152.68"/>
    <n v="24.2"/>
    <n v="45.7"/>
    <n v="0.98958333333333337"/>
    <n v="882"/>
    <n v="0.94331550802139041"/>
    <n v="5.6684491978609627E-2"/>
    <n v="1.0416666666666666E-2"/>
    <n v="6.1593600110224155E-2"/>
    <s v="Normal"/>
    <x v="0"/>
    <x v="8"/>
    <s v="Q3"/>
    <x v="1"/>
  </r>
  <r>
    <s v="PRD-REC-310305"/>
    <d v="2023-10-23T00:00:00"/>
    <x v="2"/>
    <x v="0"/>
    <x v="2"/>
    <s v="PRD-0002"/>
    <s v="Brake Pad V2"/>
    <x v="2"/>
    <x v="33"/>
    <x v="17"/>
    <n v="480"/>
    <n v="0"/>
    <x v="4"/>
    <n v="480"/>
    <n v="400"/>
    <n v="21"/>
    <x v="3"/>
    <x v="1"/>
    <n v="176.94"/>
    <n v="3130.38"/>
    <n v="27"/>
    <n v="67.3"/>
    <n v="1"/>
    <n v="379"/>
    <n v="0.94750000000000001"/>
    <n v="5.2499999999999998E-2"/>
    <n v="0"/>
    <n v="4.4229399796541204E-2"/>
    <s v="Normal"/>
    <x v="2"/>
    <x v="7"/>
    <s v="Q4"/>
    <x v="0"/>
  </r>
  <r>
    <s v="PRD-REC-308826"/>
    <d v="2022-11-30T00:00:00"/>
    <x v="1"/>
    <x v="0"/>
    <x v="4"/>
    <s v="PRD-0015"/>
    <s v="Gasket V5"/>
    <x v="2"/>
    <x v="3"/>
    <x v="7"/>
    <n v="480"/>
    <n v="0"/>
    <x v="4"/>
    <n v="480"/>
    <n v="317"/>
    <n v="35"/>
    <x v="1"/>
    <x v="1"/>
    <n v="202.76"/>
    <n v="8359.11"/>
    <n v="24"/>
    <n v="52.8"/>
    <n v="1"/>
    <n v="282"/>
    <n v="0.88958990536277605"/>
    <n v="0.11041009463722397"/>
    <n v="0"/>
    <n v="0.13005243724924123"/>
    <s v="Normal"/>
    <x v="0"/>
    <x v="5"/>
    <s v="Q4"/>
    <x v="0"/>
  </r>
  <r>
    <s v="PRD-REC-309777"/>
    <d v="2023-01-03T00:00:00"/>
    <x v="2"/>
    <x v="2"/>
    <x v="3"/>
    <s v="PRD-0032"/>
    <s v="Connector V2"/>
    <x v="1"/>
    <x v="19"/>
    <x v="25"/>
    <n v="480"/>
    <n v="0"/>
    <x v="4"/>
    <n v="480"/>
    <n v="557"/>
    <n v="23"/>
    <x v="1"/>
    <x v="0"/>
    <n v="56.88"/>
    <n v="1356.17"/>
    <n v="29.9"/>
    <n v="44.3"/>
    <n v="1"/>
    <n v="534"/>
    <n v="0.95870736086175945"/>
    <n v="4.1292639138240578E-2"/>
    <n v="0"/>
    <n v="4.280547790933447E-2"/>
    <s v="Normal"/>
    <x v="2"/>
    <x v="2"/>
    <s v="Q1"/>
    <x v="0"/>
  </r>
  <r>
    <s v="PRD-REC-305159"/>
    <d v="2023-05-29T00:00:00"/>
    <x v="1"/>
    <x v="3"/>
    <x v="0"/>
    <s v="PRD-0067"/>
    <s v="Sheet Metal Part V2"/>
    <x v="3"/>
    <x v="11"/>
    <x v="17"/>
    <n v="480"/>
    <n v="37"/>
    <x v="2"/>
    <n v="443"/>
    <n v="299"/>
    <n v="4"/>
    <x v="0"/>
    <x v="1"/>
    <n v="214.54"/>
    <n v="823.86"/>
    <n v="21.5"/>
    <n v="52.9"/>
    <n v="0.92291666666666672"/>
    <n v="295"/>
    <n v="0.98662207357859533"/>
    <n v="1.3377926421404682E-2"/>
    <n v="7.7083333333333337E-2"/>
    <n v="1.284322091630752E-2"/>
    <s v="Normal"/>
    <x v="2"/>
    <x v="1"/>
    <s v="Q2"/>
    <x v="0"/>
  </r>
  <r>
    <s v="PRD-REC-303813"/>
    <d v="2022-03-01T00:00:00"/>
    <x v="0"/>
    <x v="3"/>
    <x v="0"/>
    <s v="PRD-0008"/>
    <s v="Piston V3"/>
    <x v="2"/>
    <x v="38"/>
    <x v="17"/>
    <n v="480"/>
    <n v="70"/>
    <x v="1"/>
    <n v="410"/>
    <n v="410"/>
    <n v="27"/>
    <x v="3"/>
    <x v="0"/>
    <n v="77.709999999999994"/>
    <n v="2123.25"/>
    <n v="20.100000000000001"/>
    <n v="61.1"/>
    <n v="0.85416666666666663"/>
    <n v="383"/>
    <n v="0.93414634146341469"/>
    <n v="6.5853658536585369E-2"/>
    <n v="0.14583333333333334"/>
    <n v="6.66408253324587E-2"/>
    <s v="Normal"/>
    <x v="0"/>
    <x v="0"/>
    <s v="Q1"/>
    <x v="0"/>
  </r>
  <r>
    <s v="PRD-REC-309729"/>
    <d v="2024-11-07T00:00:00"/>
    <x v="2"/>
    <x v="3"/>
    <x v="2"/>
    <s v="PRD-0054"/>
    <s v="Container V4"/>
    <x v="0"/>
    <x v="13"/>
    <x v="4"/>
    <n v="480"/>
    <n v="27"/>
    <x v="1"/>
    <n v="453"/>
    <n v="370"/>
    <n v="11"/>
    <x v="0"/>
    <x v="1"/>
    <n v="25.49"/>
    <n v="295.64999999999998"/>
    <n v="29.9"/>
    <n v="61.6"/>
    <n v="0.94374999999999998"/>
    <n v="359"/>
    <n v="0.97027027027027024"/>
    <n v="2.9729729729729731E-2"/>
    <n v="5.6250000000000001E-2"/>
    <n v="3.1347746334015457E-2"/>
    <s v="Normal"/>
    <x v="1"/>
    <x v="5"/>
    <s v="Q4"/>
    <x v="0"/>
  </r>
  <r>
    <s v="PRD-REC-311161"/>
    <d v="2024-05-08T00:00:00"/>
    <x v="0"/>
    <x v="0"/>
    <x v="0"/>
    <s v="PRD-0035"/>
    <s v="Connector V5"/>
    <x v="1"/>
    <x v="2"/>
    <x v="5"/>
    <n v="480"/>
    <n v="18"/>
    <x v="5"/>
    <n v="462"/>
    <n v="322"/>
    <n v="10"/>
    <x v="3"/>
    <x v="0"/>
    <n v="69.150000000000006"/>
    <n v="672.48"/>
    <n v="29.3"/>
    <n v="67.2"/>
    <n v="0.96250000000000002"/>
    <n v="312"/>
    <n v="0.96894409937888204"/>
    <n v="3.1055900621118012E-2"/>
    <n v="3.7499999999999999E-2"/>
    <n v="3.0201694938090294E-2"/>
    <s v="Normal"/>
    <x v="1"/>
    <x v="1"/>
    <s v="Q2"/>
    <x v="0"/>
  </r>
  <r>
    <s v="PRD-REC-305107"/>
    <d v="2022-09-19T00:00:00"/>
    <x v="1"/>
    <x v="3"/>
    <x v="4"/>
    <s v="PRD-0023"/>
    <s v="Pcb Board V3"/>
    <x v="1"/>
    <x v="8"/>
    <x v="29"/>
    <n v="480"/>
    <n v="0"/>
    <x v="4"/>
    <n v="480"/>
    <n v="357"/>
    <n v="27"/>
    <x v="3"/>
    <x v="0"/>
    <n v="70.06"/>
    <n v="2130.6999999999998"/>
    <n v="25.6"/>
    <n v="62.4"/>
    <n v="1"/>
    <n v="330"/>
    <n v="0.92436974789915971"/>
    <n v="7.5630252100840331E-2"/>
    <n v="0"/>
    <n v="8.5189085625686167E-2"/>
    <s v="Normal"/>
    <x v="0"/>
    <x v="4"/>
    <s v="Q3"/>
    <x v="0"/>
  </r>
  <r>
    <s v="PRD-REC-301430"/>
    <d v="2022-07-12T00:00:00"/>
    <x v="1"/>
    <x v="3"/>
    <x v="3"/>
    <s v="PRD-0076"/>
    <s v="Hinge V1"/>
    <x v="3"/>
    <x v="10"/>
    <x v="7"/>
    <n v="480"/>
    <n v="5"/>
    <x v="2"/>
    <n v="475"/>
    <n v="464"/>
    <n v="35"/>
    <x v="0"/>
    <x v="0"/>
    <n v="18.45"/>
    <n v="693.63"/>
    <n v="33"/>
    <n v="53.3"/>
    <n v="0.98958333333333337"/>
    <n v="429"/>
    <n v="0.92456896551724133"/>
    <n v="7.5431034482758619E-2"/>
    <n v="1.0416666666666666E-2"/>
    <n v="8.1023969722455846E-2"/>
    <s v="Normal"/>
    <x v="0"/>
    <x v="9"/>
    <s v="Q3"/>
    <x v="0"/>
  </r>
  <r>
    <s v="PRD-REC-309784"/>
    <d v="2023-08-29T00:00:00"/>
    <x v="2"/>
    <x v="2"/>
    <x v="1"/>
    <s v="PRD-0029"/>
    <s v="Capacitor V4"/>
    <x v="1"/>
    <x v="18"/>
    <x v="42"/>
    <n v="480"/>
    <n v="52"/>
    <x v="3"/>
    <n v="428"/>
    <n v="428"/>
    <n v="51"/>
    <x v="0"/>
    <x v="0"/>
    <n v="138.72999999999999"/>
    <n v="6812.61"/>
    <n v="26.3"/>
    <n v="38.299999999999997"/>
    <n v="0.89166666666666672"/>
    <n v="377"/>
    <n v="0.88084112149532712"/>
    <n v="0.1191588785046729"/>
    <n v="0.10833333333333334"/>
    <n v="0.11473591208903734"/>
    <s v="Normal"/>
    <x v="2"/>
    <x v="8"/>
    <s v="Q3"/>
    <x v="0"/>
  </r>
  <r>
    <s v="PRD-REC-304157"/>
    <d v="2023-06-23T00:00:00"/>
    <x v="2"/>
    <x v="3"/>
    <x v="3"/>
    <s v="PRD-0016"/>
    <s v="Clutch Plate V1"/>
    <x v="2"/>
    <x v="7"/>
    <x v="7"/>
    <n v="480"/>
    <n v="0"/>
    <x v="4"/>
    <n v="480"/>
    <n v="316"/>
    <n v="27"/>
    <x v="2"/>
    <x v="0"/>
    <n v="74.819999999999993"/>
    <n v="2192.52"/>
    <n v="29.9"/>
    <n v="59"/>
    <n v="1"/>
    <n v="289"/>
    <n v="0.91455696202531644"/>
    <n v="8.5443037974683542E-2"/>
    <n v="0"/>
    <n v="9.2733953894409873E-2"/>
    <s v="Normal"/>
    <x v="2"/>
    <x v="3"/>
    <s v="Q2"/>
    <x v="0"/>
  </r>
  <r>
    <s v="PRD-REC-312830"/>
    <d v="2023-04-11T00:00:00"/>
    <x v="0"/>
    <x v="0"/>
    <x v="3"/>
    <s v="PRD-0014"/>
    <s v="Gasket V4"/>
    <x v="2"/>
    <x v="3"/>
    <x v="42"/>
    <n v="480"/>
    <n v="5"/>
    <x v="2"/>
    <n v="475"/>
    <n v="630"/>
    <n v="44"/>
    <x v="4"/>
    <x v="0"/>
    <n v="140.86000000000001"/>
    <n v="5362.95"/>
    <n v="25.9"/>
    <n v="43.9"/>
    <n v="0.98958333333333337"/>
    <n v="586"/>
    <n v="0.93015873015873018"/>
    <n v="6.9841269841269843E-2"/>
    <n v="1.0416666666666666E-2"/>
    <n v="6.0433189320027308E-2"/>
    <s v="Normal"/>
    <x v="2"/>
    <x v="10"/>
    <s v="Q2"/>
    <x v="0"/>
  </r>
  <r>
    <s v="PRD-REC-306889"/>
    <d v="2022-09-18T00:00:00"/>
    <x v="1"/>
    <x v="3"/>
    <x v="3"/>
    <s v="PRD-0040"/>
    <s v="Sensor Unit V5"/>
    <x v="1"/>
    <x v="14"/>
    <x v="46"/>
    <n v="480"/>
    <n v="46"/>
    <x v="1"/>
    <n v="434"/>
    <n v="670"/>
    <n v="50"/>
    <x v="2"/>
    <x v="0"/>
    <n v="75.63"/>
    <n v="4454.8100000000004"/>
    <n v="22.2"/>
    <n v="55.3"/>
    <n v="0.90416666666666667"/>
    <n v="620"/>
    <n v="0.92537313432835822"/>
    <n v="7.4626865671641784E-2"/>
    <n v="9.583333333333334E-2"/>
    <n v="8.791445391053461E-2"/>
    <s v="Normal"/>
    <x v="0"/>
    <x v="4"/>
    <s v="Q3"/>
    <x v="1"/>
  </r>
  <r>
    <s v="PRD-REC-312294"/>
    <d v="2023-03-14T00:00:00"/>
    <x v="1"/>
    <x v="1"/>
    <x v="3"/>
    <s v="PRD-0028"/>
    <s v="Capacitor V3"/>
    <x v="1"/>
    <x v="5"/>
    <x v="30"/>
    <n v="480"/>
    <n v="87"/>
    <x v="1"/>
    <n v="393"/>
    <n v="269"/>
    <n v="6"/>
    <x v="0"/>
    <x v="0"/>
    <n v="31.48"/>
    <n v="190.68"/>
    <n v="31.5"/>
    <n v="54.950839260313032"/>
    <n v="0.81874999999999998"/>
    <n v="263"/>
    <n v="0.97769516728624539"/>
    <n v="2.2304832713754646E-2"/>
    <n v="0.18124999999999999"/>
    <n v="2.2517394651941632E-2"/>
    <s v="Normal"/>
    <x v="2"/>
    <x v="0"/>
    <s v="Q1"/>
    <x v="0"/>
  </r>
  <r>
    <s v="PRD-REC-303672"/>
    <d v="2024-07-30T00:00:00"/>
    <x v="1"/>
    <x v="2"/>
    <x v="0"/>
    <s v="PRD-0047"/>
    <s v="Bottle Cap V2"/>
    <x v="0"/>
    <x v="9"/>
    <x v="6"/>
    <n v="480"/>
    <n v="13"/>
    <x v="1"/>
    <n v="467"/>
    <n v="404"/>
    <n v="20"/>
    <x v="2"/>
    <x v="0"/>
    <n v="132.22"/>
    <n v="3066.64"/>
    <n v="30"/>
    <n v="66.900000000000006"/>
    <n v="0.97291666666666665"/>
    <n v="384"/>
    <n v="0.95049504950495045"/>
    <n v="4.9504950495049507E-2"/>
    <n v="2.7083333333333334E-2"/>
    <n v="5.7409567911866063E-2"/>
    <s v="Normal"/>
    <x v="1"/>
    <x v="9"/>
    <s v="Q3"/>
    <x v="0"/>
  </r>
  <r>
    <s v="PRD-REC-306738"/>
    <n v="44910"/>
    <x v="1"/>
    <x v="2"/>
    <x v="3"/>
    <s v="PRD-0015"/>
    <s v="Gasket V5"/>
    <x v="2"/>
    <x v="36"/>
    <x v="31"/>
    <n v="480"/>
    <n v="0"/>
    <x v="4"/>
    <n v="480"/>
    <n v="366"/>
    <n v="7"/>
    <x v="1"/>
    <x v="1"/>
    <n v="91.79"/>
    <n v="521.71"/>
    <n v="32.799999999999997"/>
    <n v="43.5"/>
    <n v="1"/>
    <n v="359"/>
    <n v="0.98087431693989069"/>
    <n v="1.912568306010929E-2"/>
    <n v="0"/>
    <n v="1.5529329539927503E-2"/>
    <s v="Normal"/>
    <x v="0"/>
    <x v="6"/>
    <s v="Q4"/>
    <x v="0"/>
  </r>
  <r>
    <s v="PRD-REC-302580"/>
    <d v="2022-12-19T00:00:00"/>
    <x v="1"/>
    <x v="1"/>
    <x v="3"/>
    <s v="PRD-0048"/>
    <s v="Bottle Cap V3"/>
    <x v="0"/>
    <x v="31"/>
    <x v="42"/>
    <n v="480"/>
    <n v="0"/>
    <x v="4"/>
    <n v="480"/>
    <n v="323"/>
    <n v="20"/>
    <x v="0"/>
    <x v="0"/>
    <n v="214.92"/>
    <n v="5118.03"/>
    <n v="27.7"/>
    <n v="63.5"/>
    <n v="1"/>
    <n v="303"/>
    <n v="0.9380804953560371"/>
    <n v="6.1919504643962849E-2"/>
    <n v="0"/>
    <n v="7.3726475514829054E-2"/>
    <s v="Normal"/>
    <x v="0"/>
    <x v="6"/>
    <s v="Q4"/>
    <x v="0"/>
  </r>
  <r>
    <s v="PRD-REC-307234"/>
    <d v="2023-02-24T00:00:00"/>
    <x v="2"/>
    <x v="0"/>
    <x v="2"/>
    <s v="PRD-0073"/>
    <s v="Rod V3"/>
    <x v="3"/>
    <x v="2"/>
    <x v="40"/>
    <n v="480"/>
    <n v="68"/>
    <x v="5"/>
    <n v="412"/>
    <n v="254"/>
    <n v="21"/>
    <x v="1"/>
    <x v="1"/>
    <n v="21.56"/>
    <n v="390.28"/>
    <n v="27.8"/>
    <n v="41.4"/>
    <n v="0.85833333333333328"/>
    <n v="233"/>
    <n v="0.91732283464566933"/>
    <n v="8.2677165354330714E-2"/>
    <n v="0.14166666666666666"/>
    <n v="7.1267877229632001E-2"/>
    <s v="Normal"/>
    <x v="2"/>
    <x v="11"/>
    <s v="Q1"/>
    <x v="0"/>
  </r>
  <r>
    <s v="PRD-REC-303099"/>
    <d v="2024-07-18T00:00:00"/>
    <x v="1"/>
    <x v="1"/>
    <x v="2"/>
    <s v="PRD-0048"/>
    <s v="Bottle Cap V3"/>
    <x v="0"/>
    <x v="14"/>
    <x v="26"/>
    <n v="480"/>
    <n v="17"/>
    <x v="2"/>
    <n v="463"/>
    <n v="354"/>
    <n v="27"/>
    <x v="0"/>
    <x v="1"/>
    <n v="163.78"/>
    <n v="5001.5200000000004"/>
    <n v="28.1"/>
    <n v="48.5"/>
    <n v="0.96458333333333335"/>
    <n v="327"/>
    <n v="0.92372881355932202"/>
    <n v="7.6271186440677971E-2"/>
    <n v="3.5416666666666666E-2"/>
    <n v="8.6265646419718345E-2"/>
    <s v="Normal"/>
    <x v="1"/>
    <x v="9"/>
    <s v="Q3"/>
    <x v="0"/>
  </r>
  <r>
    <s v="PRD-REC-312752"/>
    <d v="2022-02-03T00:00:00"/>
    <x v="2"/>
    <x v="2"/>
    <x v="0"/>
    <s v="PRD-0043"/>
    <s v="Casing V3"/>
    <x v="0"/>
    <x v="39"/>
    <x v="12"/>
    <n v="480"/>
    <n v="0"/>
    <x v="4"/>
    <n v="480"/>
    <n v="365"/>
    <n v="6"/>
    <x v="0"/>
    <x v="1"/>
    <n v="133.72657009072259"/>
    <n v="462.35"/>
    <n v="32.799999999999997"/>
    <n v="55.5"/>
    <n v="1"/>
    <n v="359"/>
    <n v="0.98356164383561639"/>
    <n v="1.643835616438356E-2"/>
    <n v="0"/>
    <n v="9.4724057298991669E-3"/>
    <s v="Normal"/>
    <x v="0"/>
    <x v="11"/>
    <s v="Q1"/>
    <x v="0"/>
  </r>
  <r>
    <s v="PRD-REC-301176"/>
    <d v="2022-12-07T00:00:00"/>
    <x v="2"/>
    <x v="1"/>
    <x v="3"/>
    <s v="PRD-0019"/>
    <s v="Clutch Plate V4"/>
    <x v="2"/>
    <x v="21"/>
    <x v="1"/>
    <n v="480"/>
    <n v="21"/>
    <x v="2"/>
    <n v="459"/>
    <n v="301"/>
    <n v="7"/>
    <x v="0"/>
    <x v="0"/>
    <n v="159.24"/>
    <n v="921.96"/>
    <n v="24.2"/>
    <n v="42.9"/>
    <n v="0.95625000000000004"/>
    <n v="294"/>
    <n v="0.97674418604651159"/>
    <n v="2.3255813953488372E-2"/>
    <n v="4.3749999999999997E-2"/>
    <n v="1.9235054215163219E-2"/>
    <s v="Normal"/>
    <x v="0"/>
    <x v="6"/>
    <s v="Q4"/>
    <x v="0"/>
  </r>
  <r>
    <s v="PRD-REC-304580"/>
    <d v="2023-06-09T00:00:00"/>
    <x v="1"/>
    <x v="0"/>
    <x v="4"/>
    <s v="PRD-0002"/>
    <s v="Brake Pad V2"/>
    <x v="2"/>
    <x v="37"/>
    <x v="22"/>
    <n v="480"/>
    <n v="115"/>
    <x v="2"/>
    <n v="365"/>
    <n v="217"/>
    <n v="2"/>
    <x v="2"/>
    <x v="1"/>
    <n v="98.23"/>
    <n v="198.88"/>
    <n v="23.1"/>
    <n v="61.7"/>
    <n v="0.76041666666666663"/>
    <n v="215"/>
    <n v="0.99078341013824889"/>
    <n v="9.2165898617511521E-3"/>
    <n v="0.23958333333333334"/>
    <n v="9.3301200840123638E-3"/>
    <s v="Normal"/>
    <x v="2"/>
    <x v="3"/>
    <s v="Q2"/>
    <x v="0"/>
  </r>
  <r>
    <s v="PRD-REC-307443"/>
    <d v="2024-06-11T00:00:00"/>
    <x v="1"/>
    <x v="0"/>
    <x v="4"/>
    <s v="PRD-0013"/>
    <s v="Gasket V3"/>
    <x v="2"/>
    <x v="29"/>
    <x v="51"/>
    <n v="480"/>
    <n v="0"/>
    <x v="4"/>
    <n v="480"/>
    <n v="373"/>
    <n v="6"/>
    <x v="1"/>
    <x v="0"/>
    <n v="230.76"/>
    <n v="1459.44"/>
    <n v="23.3"/>
    <n v="55.8"/>
    <n v="1"/>
    <n v="367"/>
    <n v="0.98391420911528149"/>
    <n v="1.6085790884718499E-2"/>
    <n v="0"/>
    <n v="1.6955745253938847E-2"/>
    <s v="Normal"/>
    <x v="1"/>
    <x v="3"/>
    <s v="Q2"/>
    <x v="0"/>
  </r>
  <r>
    <s v="PRD-REC-304800"/>
    <d v="2022-11-06T00:00:00"/>
    <x v="1"/>
    <x v="2"/>
    <x v="3"/>
    <s v="PRD-0068"/>
    <s v="Sheet Metal Part V3"/>
    <x v="3"/>
    <x v="26"/>
    <x v="7"/>
    <n v="480"/>
    <n v="14"/>
    <x v="2"/>
    <n v="466"/>
    <n v="376"/>
    <n v="32"/>
    <x v="2"/>
    <x v="1"/>
    <n v="131.07714454626077"/>
    <n v="699.75"/>
    <n v="28.4"/>
    <n v="49.5"/>
    <n v="0.97083333333333333"/>
    <n v="344"/>
    <n v="0.91489361702127658"/>
    <n v="8.5106382978723402E-2"/>
    <n v="2.9166666666666667E-2"/>
    <n v="1.419803002639977E-2"/>
    <s v="Normal"/>
    <x v="0"/>
    <x v="5"/>
    <s v="Q4"/>
    <x v="1"/>
  </r>
  <r>
    <s v="PRD-REC-304280"/>
    <d v="2024-01-25T00:00:00"/>
    <x v="0"/>
    <x v="0"/>
    <x v="3"/>
    <s v="PRD-0053"/>
    <s v="Container V3"/>
    <x v="0"/>
    <x v="22"/>
    <x v="27"/>
    <n v="480"/>
    <n v="0"/>
    <x v="4"/>
    <n v="480"/>
    <n v="342"/>
    <n v="6"/>
    <x v="3"/>
    <x v="0"/>
    <n v="66.849999999999994"/>
    <n v="438.07"/>
    <n v="32.5"/>
    <n v="46.3"/>
    <n v="1"/>
    <n v="336"/>
    <n v="0.98245614035087714"/>
    <n v="1.7543859649122806E-2"/>
    <n v="0"/>
    <n v="1.9160904005213735E-2"/>
    <s v="Normal"/>
    <x v="1"/>
    <x v="2"/>
    <s v="Q1"/>
    <x v="0"/>
  </r>
  <r>
    <s v="PRD-REC-302677"/>
    <d v="2024-02-09T00:00:00"/>
    <x v="0"/>
    <x v="3"/>
    <x v="2"/>
    <s v="PRD-0049"/>
    <s v="Bottle Cap V4"/>
    <x v="0"/>
    <x v="13"/>
    <x v="44"/>
    <n v="480"/>
    <n v="0"/>
    <x v="4"/>
    <n v="480"/>
    <n v="590"/>
    <n v="26"/>
    <x v="3"/>
    <x v="0"/>
    <n v="183.64"/>
    <n v="4258.7"/>
    <n v="27.6"/>
    <n v="69.7"/>
    <n v="1"/>
    <n v="564"/>
    <n v="0.95593220338983054"/>
    <n v="4.4067796610169491E-2"/>
    <n v="0"/>
    <n v="3.930590063831594E-2"/>
    <s v="Normal"/>
    <x v="1"/>
    <x v="11"/>
    <s v="Q1"/>
    <x v="0"/>
  </r>
  <r>
    <s v="PRD-REC-311055"/>
    <d v="2023-05-15T00:00:00"/>
    <x v="0"/>
    <x v="3"/>
    <x v="1"/>
    <s v="PRD-0073"/>
    <s v="Rod V3"/>
    <x v="3"/>
    <x v="16"/>
    <x v="25"/>
    <n v="480"/>
    <n v="0"/>
    <x v="4"/>
    <n v="480"/>
    <n v="1157"/>
    <n v="29"/>
    <x v="2"/>
    <x v="0"/>
    <n v="248.43"/>
    <n v="8488.65"/>
    <n v="27.8"/>
    <n v="67.8"/>
    <n v="1"/>
    <n v="1128"/>
    <n v="0.97493517718236822"/>
    <n v="2.5064822817631807E-2"/>
    <n v="0"/>
    <n v="2.9532569114853725E-2"/>
    <s v="Normal"/>
    <x v="2"/>
    <x v="1"/>
    <s v="Q2"/>
    <x v="0"/>
  </r>
  <r>
    <s v="PRD-REC-304777"/>
    <d v="2024-05-17T00:00:00"/>
    <x v="2"/>
    <x v="1"/>
    <x v="0"/>
    <s v="PRD-0056"/>
    <s v="Panel V1"/>
    <x v="0"/>
    <x v="18"/>
    <x v="7"/>
    <n v="480"/>
    <n v="31"/>
    <x v="2"/>
    <n v="449"/>
    <n v="322"/>
    <n v="8"/>
    <x v="0"/>
    <x v="1"/>
    <n v="206.18"/>
    <n v="1851.1"/>
    <n v="28.7"/>
    <n v="52.1"/>
    <n v="0.93541666666666667"/>
    <n v="314"/>
    <n v="0.97515527950310554"/>
    <n v="2.4844720496894408E-2"/>
    <n v="6.458333333333334E-2"/>
    <n v="2.7882227975434836E-2"/>
    <s v="Normal"/>
    <x v="1"/>
    <x v="1"/>
    <s v="Q2"/>
    <x v="0"/>
  </r>
  <r>
    <s v="PRD-REC-313192"/>
    <d v="2023-01-20T00:00:00"/>
    <x v="1"/>
    <x v="3"/>
    <x v="3"/>
    <s v="PRD-0080"/>
    <s v="Hinge V5"/>
    <x v="3"/>
    <x v="26"/>
    <x v="24"/>
    <n v="480"/>
    <n v="0"/>
    <x v="4"/>
    <n v="480"/>
    <n v="688"/>
    <n v="38"/>
    <x v="2"/>
    <x v="0"/>
    <n v="170.54"/>
    <n v="5698.95"/>
    <n v="30.5"/>
    <n v="45.2"/>
    <n v="1"/>
    <n v="650"/>
    <n v="0.94476744186046513"/>
    <n v="5.5232558139534885E-2"/>
    <n v="0"/>
    <n v="4.8571347239002791E-2"/>
    <s v="Normal"/>
    <x v="2"/>
    <x v="2"/>
    <s v="Q1"/>
    <x v="0"/>
  </r>
  <r>
    <s v="PRD-REC-308444"/>
    <d v="2023-10-27T00:00:00"/>
    <x v="0"/>
    <x v="2"/>
    <x v="4"/>
    <s v="PRD-0069"/>
    <s v="Sheet Metal Part V4"/>
    <x v="3"/>
    <x v="2"/>
    <x v="23"/>
    <n v="480"/>
    <n v="0"/>
    <x v="4"/>
    <n v="480"/>
    <n v="492"/>
    <n v="7"/>
    <x v="0"/>
    <x v="0"/>
    <n v="180.52"/>
    <n v="1472.55"/>
    <n v="27.9"/>
    <n v="61"/>
    <n v="1"/>
    <n v="485"/>
    <n v="0.98577235772357719"/>
    <n v="1.4227642276422764E-2"/>
    <n v="0"/>
    <n v="1.6579812790150944E-2"/>
    <s v="Normal"/>
    <x v="2"/>
    <x v="7"/>
    <s v="Q4"/>
    <x v="0"/>
  </r>
  <r>
    <s v="PRD-REC-305854"/>
    <d v="2024-02-23T00:00:00"/>
    <x v="1"/>
    <x v="2"/>
    <x v="2"/>
    <s v="PRD-0010"/>
    <s v="Piston V5"/>
    <x v="2"/>
    <x v="13"/>
    <x v="30"/>
    <n v="480"/>
    <n v="0"/>
    <x v="4"/>
    <n v="480"/>
    <n v="984"/>
    <n v="43"/>
    <x v="0"/>
    <x v="1"/>
    <n v="83.15"/>
    <n v="3887.72"/>
    <n v="26.5"/>
    <n v="59.8"/>
    <n v="1"/>
    <n v="941"/>
    <n v="0.95630081300813008"/>
    <n v="4.3699186991869921E-2"/>
    <n v="0"/>
    <n v="4.7515754171372132E-2"/>
    <s v="Normal"/>
    <x v="1"/>
    <x v="11"/>
    <s v="Q1"/>
    <x v="0"/>
  </r>
  <r>
    <s v="PRD-REC-304545"/>
    <d v="2022-06-29T00:00:00"/>
    <x v="0"/>
    <x v="3"/>
    <x v="2"/>
    <s v="PRD-0023"/>
    <s v="Pcb Board V3"/>
    <x v="1"/>
    <x v="25"/>
    <x v="17"/>
    <n v="480"/>
    <n v="5"/>
    <x v="3"/>
    <n v="475"/>
    <n v="949"/>
    <n v="32"/>
    <x v="1"/>
    <x v="0"/>
    <n v="131.87"/>
    <n v="4079.97"/>
    <n v="28.9"/>
    <n v="54.5"/>
    <n v="0.98958333333333337"/>
    <n v="917"/>
    <n v="0.9662802950474183"/>
    <n v="3.3719704952581663E-2"/>
    <n v="1.0416666666666666E-2"/>
    <n v="3.2602038137793048E-2"/>
    <s v="Normal"/>
    <x v="0"/>
    <x v="3"/>
    <s v="Q2"/>
    <x v="0"/>
  </r>
  <r>
    <s v="PRD-REC-311338"/>
    <d v="2023-11-19T00:00:00"/>
    <x v="2"/>
    <x v="2"/>
    <x v="1"/>
    <s v="PRD-0061"/>
    <s v="Bracket V1"/>
    <x v="3"/>
    <x v="4"/>
    <x v="0"/>
    <n v="480"/>
    <n v="0"/>
    <x v="4"/>
    <n v="480"/>
    <n v="312"/>
    <n v="9"/>
    <x v="0"/>
    <x v="1"/>
    <n v="22.59"/>
    <n v="193.48"/>
    <n v="31.5"/>
    <n v="51.4"/>
    <n v="1"/>
    <n v="303"/>
    <n v="0.97115384615384615"/>
    <n v="2.8846153846153848E-2"/>
    <n v="0"/>
    <n v="2.745144777017287E-2"/>
    <s v="Normal"/>
    <x v="2"/>
    <x v="5"/>
    <s v="Q4"/>
    <x v="1"/>
  </r>
  <r>
    <s v="PRD-REC-304948"/>
    <d v="2022-11-06T00:00:00"/>
    <x v="0"/>
    <x v="1"/>
    <x v="4"/>
    <s v="PRD-0053"/>
    <s v="Container V3"/>
    <x v="0"/>
    <x v="39"/>
    <x v="4"/>
    <n v="480"/>
    <n v="59"/>
    <x v="0"/>
    <n v="421"/>
    <n v="262"/>
    <n v="0"/>
    <x v="5"/>
    <x v="2"/>
    <n v="189.71"/>
    <n v="0"/>
    <n v="30.9"/>
    <n v="54.8"/>
    <n v="0.87708333333333333"/>
    <n v="262"/>
    <n v="1"/>
    <n v="0"/>
    <n v="0.12291666666666666"/>
    <n v="0"/>
    <s v="Normal"/>
    <x v="0"/>
    <x v="5"/>
    <s v="Q4"/>
    <x v="1"/>
  </r>
  <r>
    <s v="PRD-REC-311016"/>
    <d v="2024-11-05T00:00:00"/>
    <x v="0"/>
    <x v="0"/>
    <x v="3"/>
    <s v="PRD-0044"/>
    <s v="Casing V4"/>
    <x v="0"/>
    <x v="14"/>
    <x v="6"/>
    <n v="480"/>
    <n v="0"/>
    <x v="4"/>
    <n v="480"/>
    <n v="413"/>
    <n v="7"/>
    <x v="0"/>
    <x v="1"/>
    <n v="152.13999999999999"/>
    <n v="1180.7"/>
    <n v="27.1"/>
    <n v="60.1"/>
    <n v="1"/>
    <n v="406"/>
    <n v="0.98305084745762716"/>
    <n v="1.6949152542372881E-2"/>
    <n v="0"/>
    <n v="1.8790835890607958E-2"/>
    <s v="Normal"/>
    <x v="1"/>
    <x v="5"/>
    <s v="Q4"/>
    <x v="0"/>
  </r>
  <r>
    <s v="PRD-REC-306118"/>
    <d v="2023-12-04T00:00:00"/>
    <x v="1"/>
    <x v="3"/>
    <x v="1"/>
    <s v="PRD-0054"/>
    <s v="Container V4"/>
    <x v="0"/>
    <x v="37"/>
    <x v="42"/>
    <n v="480"/>
    <n v="0"/>
    <x v="4"/>
    <n v="480"/>
    <n v="354"/>
    <n v="12"/>
    <x v="2"/>
    <x v="0"/>
    <n v="173.56"/>
    <n v="2382.42"/>
    <n v="27"/>
    <n v="57.3"/>
    <n v="1"/>
    <n v="342"/>
    <n v="0.96610169491525422"/>
    <n v="3.3898305084745763E-2"/>
    <n v="0"/>
    <n v="3.8776215717907354E-2"/>
    <s v="Normal"/>
    <x v="2"/>
    <x v="6"/>
    <s v="Q4"/>
    <x v="0"/>
  </r>
  <r>
    <s v="PRD-REC-312059"/>
    <d v="2022-05-13T00:00:00"/>
    <x v="2"/>
    <x v="2"/>
    <x v="1"/>
    <s v="PRD-0018"/>
    <s v="Clutch Plate V3"/>
    <x v="2"/>
    <x v="16"/>
    <x v="51"/>
    <n v="480"/>
    <n v="0"/>
    <x v="4"/>
    <n v="480"/>
    <n v="403"/>
    <n v="44"/>
    <x v="3"/>
    <x v="1"/>
    <n v="97.13"/>
    <n v="4851.78"/>
    <n v="25.6"/>
    <n v="40.700000000000003"/>
    <n v="1"/>
    <n v="359"/>
    <n v="0.89081885856079401"/>
    <n v="0.10918114143920596"/>
    <n v="0"/>
    <n v="0.12394889660808632"/>
    <s v="Normal"/>
    <x v="0"/>
    <x v="1"/>
    <s v="Q2"/>
    <x v="0"/>
  </r>
  <r>
    <s v="PRD-REC-313310"/>
    <d v="2022-09-09T00:00:00"/>
    <x v="1"/>
    <x v="1"/>
    <x v="1"/>
    <s v="PRD-0032"/>
    <s v="Connector V2"/>
    <x v="1"/>
    <x v="9"/>
    <x v="3"/>
    <n v="480"/>
    <n v="0"/>
    <x v="4"/>
    <n v="480"/>
    <n v="517"/>
    <n v="13"/>
    <x v="1"/>
    <x v="0"/>
    <n v="223.67"/>
    <n v="3438.02"/>
    <n v="27.964328147100471"/>
    <n v="64"/>
    <n v="1"/>
    <n v="504"/>
    <n v="0.97485493230174081"/>
    <n v="2.5145067698259187E-2"/>
    <n v="0"/>
    <n v="2.9731041145082918E-2"/>
    <s v="Normal"/>
    <x v="0"/>
    <x v="4"/>
    <s v="Q3"/>
    <x v="0"/>
  </r>
  <r>
    <s v="PRD-REC-307123"/>
    <d v="2024-11-07T00:00:00"/>
    <x v="1"/>
    <x v="1"/>
    <x v="4"/>
    <s v="PRD-0062"/>
    <s v="Bracket V2"/>
    <x v="3"/>
    <x v="29"/>
    <x v="8"/>
    <n v="480"/>
    <n v="0"/>
    <x v="4"/>
    <n v="480"/>
    <n v="366"/>
    <n v="21"/>
    <x v="0"/>
    <x v="1"/>
    <n v="47.17"/>
    <n v="869.51"/>
    <n v="23.6"/>
    <n v="84.8"/>
    <n v="1"/>
    <n v="345"/>
    <n v="0.94262295081967218"/>
    <n v="5.737704918032787E-2"/>
    <n v="0"/>
    <n v="5.0364858649855015E-2"/>
    <s v="Normal"/>
    <x v="1"/>
    <x v="5"/>
    <s v="Q4"/>
    <x v="0"/>
  </r>
  <r>
    <s v="PRD-REC-306372"/>
    <d v="2023-08-11T00:00:00"/>
    <x v="1"/>
    <x v="2"/>
    <x v="3"/>
    <s v="PRD-0064"/>
    <s v="Bracket V4"/>
    <x v="3"/>
    <x v="21"/>
    <x v="24"/>
    <n v="480"/>
    <n v="0"/>
    <x v="4"/>
    <n v="480"/>
    <n v="358"/>
    <n v="16"/>
    <x v="1"/>
    <x v="0"/>
    <n v="39.44"/>
    <n v="671.76"/>
    <n v="27.3"/>
    <n v="56.7"/>
    <n v="1"/>
    <n v="342"/>
    <n v="0.95530726256983245"/>
    <n v="4.4692737430167599E-2"/>
    <n v="0"/>
    <n v="4.7576688159370863E-2"/>
    <s v="Normal"/>
    <x v="2"/>
    <x v="8"/>
    <s v="Q3"/>
    <x v="0"/>
  </r>
  <r>
    <s v="PRD-REC-303289"/>
    <d v="2024-10-09T00:00:00"/>
    <x v="0"/>
    <x v="1"/>
    <x v="4"/>
    <s v="PRD-0047"/>
    <s v="Bottle Cap V2"/>
    <x v="0"/>
    <x v="2"/>
    <x v="23"/>
    <n v="480"/>
    <n v="26"/>
    <x v="5"/>
    <n v="454"/>
    <n v="251"/>
    <n v="9"/>
    <x v="1"/>
    <x v="0"/>
    <n v="65.099999999999994"/>
    <n v="663.47"/>
    <n v="25.4"/>
    <n v="50.4"/>
    <n v="0.9458333333333333"/>
    <n v="242"/>
    <n v="0.96414342629482075"/>
    <n v="3.5856573705179286E-2"/>
    <n v="5.4166666666666669E-2"/>
    <n v="4.0603790674475684E-2"/>
    <s v="Normal"/>
    <x v="1"/>
    <x v="7"/>
    <s v="Q4"/>
    <x v="0"/>
  </r>
  <r>
    <s v="PRD-REC-303344"/>
    <d v="2023-03-30T00:00:00"/>
    <x v="0"/>
    <x v="0"/>
    <x v="1"/>
    <s v="PRD-0003"/>
    <s v="Brake Pad V3"/>
    <x v="2"/>
    <x v="13"/>
    <x v="0"/>
    <n v="480"/>
    <n v="39"/>
    <x v="1"/>
    <n v="441"/>
    <n v="306"/>
    <n v="7"/>
    <x v="0"/>
    <x v="0"/>
    <n v="200.41"/>
    <n v="1656.84"/>
    <n v="27.6"/>
    <n v="66.2"/>
    <n v="0.91874999999999996"/>
    <n v="299"/>
    <n v="0.97712418300653592"/>
    <n v="2.2875816993464051E-2"/>
    <n v="8.1250000000000003E-2"/>
    <n v="2.7017163833748657E-2"/>
    <s v="Normal"/>
    <x v="2"/>
    <x v="0"/>
    <s v="Q1"/>
    <x v="0"/>
  </r>
  <r>
    <s v="PRD-REC-303842"/>
    <d v="2023-01-31T00:00:00"/>
    <x v="0"/>
    <x v="1"/>
    <x v="0"/>
    <s v="PRD-0065"/>
    <s v="Bracket V5"/>
    <x v="3"/>
    <x v="23"/>
    <x v="30"/>
    <n v="480"/>
    <n v="0"/>
    <x v="4"/>
    <n v="480"/>
    <n v="329"/>
    <n v="25"/>
    <x v="2"/>
    <x v="1"/>
    <n v="203.39"/>
    <n v="5964.25"/>
    <n v="31.1"/>
    <n v="51.5"/>
    <n v="1"/>
    <n v="304"/>
    <n v="0.92401215805471126"/>
    <n v="7.598784194528875E-2"/>
    <n v="0"/>
    <n v="8.9131321367262595E-2"/>
    <s v="Normal"/>
    <x v="2"/>
    <x v="2"/>
    <s v="Q1"/>
    <x v="0"/>
  </r>
  <r>
    <s v="PRD-REC-302966"/>
    <d v="2023-12-11T00:00:00"/>
    <x v="2"/>
    <x v="0"/>
    <x v="3"/>
    <s v="PRD-0019"/>
    <s v="Clutch Plate V4"/>
    <x v="2"/>
    <x v="18"/>
    <x v="20"/>
    <n v="480"/>
    <n v="5"/>
    <x v="2"/>
    <n v="475"/>
    <n v="374"/>
    <n v="44"/>
    <x v="0"/>
    <x v="0"/>
    <n v="25.5"/>
    <n v="908.98"/>
    <n v="27.9"/>
    <n v="63.5"/>
    <n v="0.98958333333333337"/>
    <n v="330"/>
    <n v="0.88235294117647056"/>
    <n v="0.11764705882352941"/>
    <n v="1.0416666666666666E-2"/>
    <n v="9.5310894411240438E-2"/>
    <s v="Normal"/>
    <x v="2"/>
    <x v="6"/>
    <s v="Q4"/>
    <x v="0"/>
  </r>
  <r>
    <s v="PRD-REC-304658"/>
    <d v="2024-10-12T00:00:00"/>
    <x v="1"/>
    <x v="2"/>
    <x v="3"/>
    <s v="PRD-0070"/>
    <s v="Sheet Metal Part V5"/>
    <x v="3"/>
    <x v="21"/>
    <x v="10"/>
    <n v="480"/>
    <n v="59"/>
    <x v="1"/>
    <n v="421"/>
    <n v="298"/>
    <n v="8"/>
    <x v="0"/>
    <x v="1"/>
    <n v="156.87"/>
    <n v="1276.28"/>
    <n v="32.6"/>
    <n v="64.5"/>
    <n v="0.87708333333333333"/>
    <n v="290"/>
    <n v="0.97315436241610742"/>
    <n v="2.6845637583892617E-2"/>
    <n v="0.12291666666666666"/>
    <n v="2.7301707094704586E-2"/>
    <s v="Normal"/>
    <x v="1"/>
    <x v="7"/>
    <s v="Q4"/>
    <x v="1"/>
  </r>
  <r>
    <s v="PRD-REC-304588"/>
    <d v="2024-03-13T00:00:00"/>
    <x v="1"/>
    <x v="2"/>
    <x v="2"/>
    <s v="PRD-0005"/>
    <s v="Brake Pad V5"/>
    <x v="2"/>
    <x v="18"/>
    <x v="9"/>
    <n v="480"/>
    <n v="93"/>
    <x v="6"/>
    <n v="387"/>
    <n v="316"/>
    <n v="18"/>
    <x v="1"/>
    <x v="1"/>
    <n v="123.48"/>
    <n v="1993"/>
    <n v="31.7"/>
    <n v="57.5"/>
    <n v="0.80625000000000002"/>
    <n v="298"/>
    <n v="0.94303797468354433"/>
    <n v="5.6962025316455694E-2"/>
    <n v="0.19375000000000001"/>
    <n v="5.1076789968549204E-2"/>
    <s v="Normal"/>
    <x v="1"/>
    <x v="0"/>
    <s v="Q1"/>
    <x v="0"/>
  </r>
  <r>
    <s v="PRD-REC-310821"/>
    <d v="2024-09-15T00:00:00"/>
    <x v="2"/>
    <x v="2"/>
    <x v="2"/>
    <s v="PRD-0038"/>
    <s v="Sensor Unit V3"/>
    <x v="1"/>
    <x v="13"/>
    <x v="22"/>
    <n v="480"/>
    <n v="80"/>
    <x v="1"/>
    <n v="400"/>
    <n v="867"/>
    <n v="5"/>
    <x v="3"/>
    <x v="1"/>
    <n v="159.26"/>
    <n v="751.54"/>
    <n v="26.2"/>
    <n v="33.4"/>
    <n v="0.83333333333333337"/>
    <n v="862"/>
    <n v="0.99423298731257204"/>
    <n v="5.7670126874279125E-3"/>
    <n v="0.16666666666666666"/>
    <n v="5.4428490708396003E-3"/>
    <s v="Normal"/>
    <x v="1"/>
    <x v="4"/>
    <s v="Q3"/>
    <x v="1"/>
  </r>
  <r>
    <s v="PRD-REC-300144"/>
    <d v="2022-09-06T00:00:00"/>
    <x v="1"/>
    <x v="2"/>
    <x v="0"/>
    <s v="PRD-0004"/>
    <s v="Brake Pad V4"/>
    <x v="2"/>
    <x v="7"/>
    <x v="39"/>
    <n v="480"/>
    <n v="21"/>
    <x v="3"/>
    <n v="459"/>
    <n v="435"/>
    <n v="19"/>
    <x v="3"/>
    <x v="0"/>
    <n v="134.32"/>
    <n v="2843"/>
    <n v="30.4"/>
    <n v="59"/>
    <n v="0.95625000000000004"/>
    <n v="416"/>
    <n v="0.95632183908045976"/>
    <n v="4.3678160919540229E-2"/>
    <n v="4.3749999999999997E-2"/>
    <n v="4.865717826018498E-2"/>
    <s v="Normal"/>
    <x v="0"/>
    <x v="4"/>
    <s v="Q3"/>
    <x v="0"/>
  </r>
  <r>
    <s v="PRD-REC-300269"/>
    <d v="2023-08-15T00:00:00"/>
    <x v="2"/>
    <x v="1"/>
    <x v="4"/>
    <s v="PRD-0029"/>
    <s v="Capacitor V4"/>
    <x v="1"/>
    <x v="35"/>
    <x v="5"/>
    <n v="480"/>
    <n v="0"/>
    <x v="4"/>
    <n v="480"/>
    <n v="321"/>
    <n v="1"/>
    <x v="1"/>
    <x v="0"/>
    <n v="144.02000000000001"/>
    <n v="135.61000000000001"/>
    <n v="34"/>
    <n v="62.2"/>
    <n v="1"/>
    <n v="320"/>
    <n v="0.99688473520249221"/>
    <n v="3.1152647975077881E-3"/>
    <n v="0"/>
    <n v="2.9333499457716368E-3"/>
    <s v="Normal"/>
    <x v="2"/>
    <x v="8"/>
    <s v="Q3"/>
    <x v="0"/>
  </r>
  <r>
    <s v="PRD-REC-309120"/>
    <d v="2023-05-30T00:00:00"/>
    <x v="2"/>
    <x v="0"/>
    <x v="2"/>
    <s v="PRD-0066"/>
    <s v="Sheet Metal Part V1"/>
    <x v="3"/>
    <x v="6"/>
    <x v="24"/>
    <n v="480"/>
    <n v="0"/>
    <x v="4"/>
    <n v="480"/>
    <n v="377"/>
    <n v="7"/>
    <x v="1"/>
    <x v="0"/>
    <n v="88.78"/>
    <n v="622.04999999999995"/>
    <n v="34.1"/>
    <n v="75"/>
    <n v="1"/>
    <n v="370"/>
    <n v="0.98143236074270557"/>
    <n v="1.8567639257294429E-2"/>
    <n v="0"/>
    <n v="1.8585266952016219E-2"/>
    <s v="Normal"/>
    <x v="2"/>
    <x v="1"/>
    <s v="Q2"/>
    <x v="0"/>
  </r>
  <r>
    <s v="PRD-REC-313040"/>
    <d v="2022-05-08T00:00:00"/>
    <x v="2"/>
    <x v="1"/>
    <x v="1"/>
    <s v="PRD-0076"/>
    <s v="Hinge V1"/>
    <x v="3"/>
    <x v="23"/>
    <x v="24"/>
    <n v="480"/>
    <n v="95"/>
    <x v="3"/>
    <n v="385"/>
    <n v="261"/>
    <n v="5"/>
    <x v="0"/>
    <x v="1"/>
    <n v="179.31"/>
    <n v="820.68"/>
    <n v="27.7"/>
    <n v="32.700000000000003"/>
    <n v="0.80208333333333337"/>
    <n v="256"/>
    <n v="0.98084291187739459"/>
    <n v="1.9157088122605363E-2"/>
    <n v="0.19791666666666666"/>
    <n v="1.7535931158841968E-2"/>
    <s v="Normal"/>
    <x v="0"/>
    <x v="1"/>
    <s v="Q2"/>
    <x v="1"/>
  </r>
  <r>
    <s v="PRD-REC-307504"/>
    <d v="2022-07-09T00:00:00"/>
    <x v="2"/>
    <x v="0"/>
    <x v="2"/>
    <s v="PRD-0037"/>
    <s v="Sensor Unit V2"/>
    <x v="1"/>
    <x v="37"/>
    <x v="42"/>
    <n v="480"/>
    <n v="45"/>
    <x v="2"/>
    <n v="435"/>
    <n v="427"/>
    <n v="5"/>
    <x v="0"/>
    <x v="0"/>
    <n v="90.71"/>
    <n v="528.75"/>
    <n v="24.5"/>
    <n v="37.6"/>
    <n v="0.90625"/>
    <n v="422"/>
    <n v="0.98829039812646369"/>
    <n v="1.1709601873536301E-2"/>
    <n v="9.375E-2"/>
    <n v="1.3651090267075998E-2"/>
    <s v="Normal"/>
    <x v="0"/>
    <x v="9"/>
    <s v="Q3"/>
    <x v="1"/>
  </r>
  <r>
    <s v="PRD-REC-306959"/>
    <d v="2024-11-25T00:00:00"/>
    <x v="1"/>
    <x v="1"/>
    <x v="4"/>
    <s v="PRD-0019"/>
    <s v="Clutch Plate V4"/>
    <x v="2"/>
    <x v="16"/>
    <x v="23"/>
    <n v="480"/>
    <n v="82"/>
    <x v="1"/>
    <n v="398"/>
    <n v="291"/>
    <n v="11"/>
    <x v="2"/>
    <x v="0"/>
    <n v="75.16"/>
    <n v="703.24"/>
    <n v="30.5"/>
    <n v="56.4"/>
    <n v="0.82916666666666672"/>
    <n v="280"/>
    <n v="0.96219931271477666"/>
    <n v="3.7800687285223365E-2"/>
    <n v="0.17083333333333334"/>
    <n v="3.2153170601456872E-2"/>
    <s v="Normal"/>
    <x v="1"/>
    <x v="5"/>
    <s v="Q4"/>
    <x v="0"/>
  </r>
  <r>
    <s v="PRD-REC-310197"/>
    <d v="2023-02-28T00:00:00"/>
    <x v="1"/>
    <x v="0"/>
    <x v="2"/>
    <s v="PRD-0024"/>
    <s v="Pcb Board V4"/>
    <x v="1"/>
    <x v="21"/>
    <x v="45"/>
    <n v="480"/>
    <n v="0"/>
    <x v="4"/>
    <n v="480"/>
    <n v="837"/>
    <n v="83"/>
    <x v="0"/>
    <x v="0"/>
    <n v="245.44"/>
    <n v="21105.53"/>
    <n v="31.6"/>
    <n v="46.7"/>
    <n v="1"/>
    <n v="754"/>
    <n v="0.90083632019115889"/>
    <n v="9.9163679808841096E-2"/>
    <n v="0"/>
    <n v="0.10273666467283198"/>
    <s v="Normal"/>
    <x v="2"/>
    <x v="11"/>
    <s v="Q1"/>
    <x v="0"/>
  </r>
  <r>
    <s v="PRD-REC-305838"/>
    <d v="2023-09-20T00:00:00"/>
    <x v="0"/>
    <x v="2"/>
    <x v="3"/>
    <s v="PRD-0031"/>
    <s v="Connector V1"/>
    <x v="1"/>
    <x v="30"/>
    <x v="29"/>
    <n v="480"/>
    <n v="43"/>
    <x v="1"/>
    <n v="437"/>
    <n v="351"/>
    <n v="11"/>
    <x v="2"/>
    <x v="1"/>
    <n v="141.63"/>
    <n v="1561.49"/>
    <n v="21.5"/>
    <n v="61.4"/>
    <n v="0.91041666666666665"/>
    <n v="340"/>
    <n v="0.96866096866096862"/>
    <n v="3.1339031339031341E-2"/>
    <n v="8.9583333333333334E-2"/>
    <n v="3.1410643639691163E-2"/>
    <s v="Normal"/>
    <x v="2"/>
    <x v="4"/>
    <s v="Q3"/>
    <x v="0"/>
  </r>
  <r>
    <s v="PRD-REC-311771"/>
    <d v="2022-01-02T00:00:00"/>
    <x v="0"/>
    <x v="2"/>
    <x v="3"/>
    <s v="PRD-0067"/>
    <s v="Sheet Metal Part V2"/>
    <x v="3"/>
    <x v="32"/>
    <x v="38"/>
    <n v="480"/>
    <n v="5"/>
    <x v="5"/>
    <n v="475"/>
    <n v="567"/>
    <n v="15"/>
    <x v="0"/>
    <x v="0"/>
    <n v="135.29"/>
    <n v="2205.25"/>
    <n v="30.4"/>
    <n v="52.8"/>
    <n v="0.98958333333333337"/>
    <n v="552"/>
    <n v="0.97354497354497349"/>
    <n v="2.6455026455026454E-2"/>
    <n v="1.0416666666666666E-2"/>
    <n v="2.8748095247220586E-2"/>
    <s v="Normal"/>
    <x v="0"/>
    <x v="2"/>
    <s v="Q1"/>
    <x v="1"/>
  </r>
  <r>
    <s v="PRD-REC-308387"/>
    <d v="2024-02-07T00:00:00"/>
    <x v="1"/>
    <x v="1"/>
    <x v="4"/>
    <s v="PRD-0034"/>
    <s v="Connector V4"/>
    <x v="1"/>
    <x v="33"/>
    <x v="32"/>
    <n v="480"/>
    <n v="0"/>
    <x v="4"/>
    <n v="480"/>
    <n v="284"/>
    <n v="31"/>
    <x v="0"/>
    <x v="1"/>
    <n v="236.69"/>
    <n v="5976.12"/>
    <n v="30.3"/>
    <n v="68.8"/>
    <n v="1"/>
    <n v="253"/>
    <n v="0.89084507042253525"/>
    <n v="0.10915492957746478"/>
    <n v="0"/>
    <n v="8.8903950552782232E-2"/>
    <s v="Normal"/>
    <x v="1"/>
    <x v="11"/>
    <s v="Q1"/>
    <x v="0"/>
  </r>
  <r>
    <s v="PRD-REC-301305"/>
    <d v="2024-04-25T00:00:00"/>
    <x v="1"/>
    <x v="0"/>
    <x v="4"/>
    <s v="PRD-0050"/>
    <s v="Bottle Cap V5"/>
    <x v="0"/>
    <x v="31"/>
    <x v="46"/>
    <n v="480"/>
    <n v="0"/>
    <x v="4"/>
    <n v="480"/>
    <n v="329"/>
    <n v="34"/>
    <x v="2"/>
    <x v="0"/>
    <n v="138.47"/>
    <n v="4186.53"/>
    <n v="25"/>
    <n v="71.099999999999994"/>
    <n v="1"/>
    <n v="295"/>
    <n v="0.89665653495440734"/>
    <n v="0.10334346504559271"/>
    <n v="0"/>
    <n v="9.1897271593618754E-2"/>
    <s v="Normal"/>
    <x v="1"/>
    <x v="10"/>
    <s v="Q2"/>
    <x v="0"/>
  </r>
  <r>
    <s v="PRD-REC-301141"/>
    <d v="2024-04-24T00:00:00"/>
    <x v="2"/>
    <x v="3"/>
    <x v="1"/>
    <s v="PRD-0078"/>
    <s v="Hinge V3"/>
    <x v="3"/>
    <x v="35"/>
    <x v="43"/>
    <n v="480"/>
    <n v="5"/>
    <x v="3"/>
    <n v="475"/>
    <n v="319"/>
    <n v="11"/>
    <x v="2"/>
    <x v="0"/>
    <n v="210.45"/>
    <n v="2518.31"/>
    <n v="27.4"/>
    <n v="65.599999999999994"/>
    <n v="0.98958333333333337"/>
    <n v="308"/>
    <n v="0.96551724137931039"/>
    <n v="3.4482758620689655E-2"/>
    <n v="1.0416666666666666E-2"/>
    <n v="3.7511944474856458E-2"/>
    <s v="Normal"/>
    <x v="1"/>
    <x v="10"/>
    <s v="Q2"/>
    <x v="0"/>
  </r>
  <r>
    <s v="PRD-REC-311705"/>
    <d v="2022-08-07T00:00:00"/>
    <x v="1"/>
    <x v="2"/>
    <x v="1"/>
    <s v="PRD-0023"/>
    <s v="Pcb Board V3"/>
    <x v="1"/>
    <x v="20"/>
    <x v="16"/>
    <n v="480"/>
    <n v="5"/>
    <x v="1"/>
    <n v="475"/>
    <n v="450"/>
    <n v="4"/>
    <x v="1"/>
    <x v="0"/>
    <n v="175.84"/>
    <n v="663.9"/>
    <n v="29.4"/>
    <n v="69.900000000000006"/>
    <n v="0.98958333333333337"/>
    <n v="446"/>
    <n v="0.99111111111111116"/>
    <n v="8.8888888888888889E-3"/>
    <n v="1.0416666666666666E-2"/>
    <n v="8.3902032150439797E-3"/>
    <s v="Normal"/>
    <x v="0"/>
    <x v="8"/>
    <s v="Q3"/>
    <x v="1"/>
  </r>
  <r>
    <s v="PRD-REC-309142"/>
    <d v="2024-07-20T00:00:00"/>
    <x v="1"/>
    <x v="1"/>
    <x v="1"/>
    <s v="PRD-0045"/>
    <s v="Casing V5"/>
    <x v="0"/>
    <x v="28"/>
    <x v="35"/>
    <n v="480"/>
    <n v="5"/>
    <x v="1"/>
    <n v="475"/>
    <n v="524"/>
    <n v="47"/>
    <x v="0"/>
    <x v="0"/>
    <n v="58.26"/>
    <n v="2197.9299999999998"/>
    <n v="29.1"/>
    <n v="54.2"/>
    <n v="0.98958333333333337"/>
    <n v="477"/>
    <n v="0.91030534351145043"/>
    <n v="8.9694656488549615E-2"/>
    <n v="1.0416666666666666E-2"/>
    <n v="7.1996616902906943E-2"/>
    <s v="Normal"/>
    <x v="1"/>
    <x v="9"/>
    <s v="Q3"/>
    <x v="1"/>
  </r>
  <r>
    <s v="PRD-REC-306527"/>
    <d v="2024-12-04T00:00:00"/>
    <x v="0"/>
    <x v="0"/>
    <x v="2"/>
    <s v="PRD-0079"/>
    <s v="Hinge V4"/>
    <x v="3"/>
    <x v="11"/>
    <x v="41"/>
    <n v="480"/>
    <n v="0"/>
    <x v="4"/>
    <n v="480"/>
    <n v="727"/>
    <n v="41"/>
    <x v="1"/>
    <x v="1"/>
    <n v="52.4"/>
    <n v="1970.16"/>
    <n v="24.9"/>
    <n v="39.700000000000003"/>
    <n v="1"/>
    <n v="686"/>
    <n v="0.9436038514442916"/>
    <n v="5.6396148555708389E-2"/>
    <n v="0"/>
    <n v="5.1717294748889621E-2"/>
    <s v="Normal"/>
    <x v="1"/>
    <x v="6"/>
    <s v="Q4"/>
    <x v="0"/>
  </r>
  <r>
    <s v="PRD-REC-302931"/>
    <d v="2023-02-28T00:00:00"/>
    <x v="2"/>
    <x v="0"/>
    <x v="2"/>
    <s v="PRD-0057"/>
    <s v="Panel V2"/>
    <x v="0"/>
    <x v="7"/>
    <x v="29"/>
    <n v="480"/>
    <n v="0"/>
    <x v="4"/>
    <n v="480"/>
    <n v="710"/>
    <n v="68"/>
    <x v="0"/>
    <x v="0"/>
    <n v="192.18"/>
    <n v="14798.68"/>
    <n v="30.2"/>
    <n v="59.3"/>
    <n v="1"/>
    <n v="642"/>
    <n v="0.90422535211267607"/>
    <n v="9.5774647887323941E-2"/>
    <n v="0"/>
    <n v="0.10845671384954539"/>
    <s v="Normal"/>
    <x v="2"/>
    <x v="11"/>
    <s v="Q1"/>
    <x v="0"/>
  </r>
  <r>
    <s v="PRD-REC-302348"/>
    <d v="2022-10-11T00:00:00"/>
    <x v="2"/>
    <x v="1"/>
    <x v="2"/>
    <s v="PRD-0058"/>
    <s v="Panel V3"/>
    <x v="0"/>
    <x v="23"/>
    <x v="47"/>
    <n v="480"/>
    <n v="0"/>
    <x v="4"/>
    <n v="480"/>
    <n v="1066"/>
    <n v="36"/>
    <x v="3"/>
    <x v="1"/>
    <n v="165"/>
    <n v="4872.9399999999996"/>
    <n v="27.6"/>
    <n v="50.6"/>
    <n v="1"/>
    <n v="1030"/>
    <n v="0.9662288930581614"/>
    <n v="3.3771106941838651E-2"/>
    <n v="0"/>
    <n v="2.7704474387401215E-2"/>
    <s v="Normal"/>
    <x v="0"/>
    <x v="7"/>
    <s v="Q4"/>
    <x v="0"/>
  </r>
  <r>
    <s v="PRD-REC-300299"/>
    <d v="2023-03-01T00:00:00"/>
    <x v="0"/>
    <x v="1"/>
    <x v="1"/>
    <s v="PRD-0001"/>
    <s v="Brake Pad V1"/>
    <x v="2"/>
    <x v="21"/>
    <x v="26"/>
    <n v="480"/>
    <n v="0"/>
    <x v="4"/>
    <n v="480"/>
    <n v="972"/>
    <n v="34"/>
    <x v="2"/>
    <x v="0"/>
    <n v="65.75"/>
    <n v="2622.88"/>
    <n v="21.5"/>
    <n v="47.8"/>
    <n v="1"/>
    <n v="938"/>
    <n v="0.96502057613168724"/>
    <n v="3.4979423868312758E-2"/>
    <n v="0"/>
    <n v="4.1040854965654294E-2"/>
    <s v="Normal"/>
    <x v="2"/>
    <x v="0"/>
    <s v="Q1"/>
    <x v="0"/>
  </r>
  <r>
    <s v="PRD-REC-305905"/>
    <d v="2023-04-27T00:00:00"/>
    <x v="2"/>
    <x v="2"/>
    <x v="3"/>
    <s v="PRD-0013"/>
    <s v="Gasket V3"/>
    <x v="2"/>
    <x v="30"/>
    <x v="46"/>
    <n v="480"/>
    <n v="20"/>
    <x v="5"/>
    <n v="460"/>
    <n v="312"/>
    <n v="6"/>
    <x v="1"/>
    <x v="0"/>
    <n v="42.06"/>
    <n v="254.49"/>
    <n v="30.4"/>
    <n v="50.4"/>
    <n v="0.95833333333333337"/>
    <n v="306"/>
    <n v="0.98076923076923073"/>
    <n v="1.9230769230769232E-2"/>
    <n v="4.1666666666666664E-2"/>
    <n v="1.9393083141299974E-2"/>
    <s v="Normal"/>
    <x v="2"/>
    <x v="10"/>
    <s v="Q2"/>
    <x v="0"/>
  </r>
  <r>
    <s v="PRD-REC-308250"/>
    <d v="2024-12-18T00:00:00"/>
    <x v="2"/>
    <x v="2"/>
    <x v="2"/>
    <s v="PRD-0078"/>
    <s v="Hinge V3"/>
    <x v="3"/>
    <x v="23"/>
    <x v="40"/>
    <n v="480"/>
    <n v="94"/>
    <x v="1"/>
    <n v="386"/>
    <n v="276"/>
    <n v="9"/>
    <x v="2"/>
    <x v="0"/>
    <n v="125.18"/>
    <n v="1275.29"/>
    <n v="26.5"/>
    <n v="55.9"/>
    <n v="0.8041666666666667"/>
    <n v="267"/>
    <n v="0.96739130434782605"/>
    <n v="3.2608695652173912E-2"/>
    <n v="0.19583333333333333"/>
    <n v="3.6911774580835478E-2"/>
    <s v="Normal"/>
    <x v="1"/>
    <x v="6"/>
    <s v="Q4"/>
    <x v="0"/>
  </r>
  <r>
    <s v="PRD-REC-311499"/>
    <d v="2023-03-14T00:00:00"/>
    <x v="0"/>
    <x v="1"/>
    <x v="4"/>
    <s v="PRD-0011"/>
    <s v="Gasket V1"/>
    <x v="2"/>
    <x v="34"/>
    <x v="40"/>
    <n v="480"/>
    <n v="21"/>
    <x v="1"/>
    <n v="459"/>
    <n v="275"/>
    <n v="10"/>
    <x v="2"/>
    <x v="1"/>
    <n v="224"/>
    <n v="2010.91"/>
    <n v="31.5"/>
    <n v="50.3"/>
    <n v="0.95625000000000004"/>
    <n v="265"/>
    <n v="0.96363636363636362"/>
    <n v="3.6363636363636362E-2"/>
    <n v="4.3749999999999997E-2"/>
    <n v="3.2644642857142858E-2"/>
    <s v="Normal"/>
    <x v="2"/>
    <x v="0"/>
    <s v="Q1"/>
    <x v="0"/>
  </r>
  <r>
    <s v="PRD-REC-310417"/>
    <d v="2024-12-10T00:00:00"/>
    <x v="0"/>
    <x v="2"/>
    <x v="2"/>
    <s v="PRD-0038"/>
    <s v="Sensor Unit V3"/>
    <x v="1"/>
    <x v="13"/>
    <x v="14"/>
    <n v="480"/>
    <n v="0"/>
    <x v="4"/>
    <n v="480"/>
    <n v="268"/>
    <n v="27"/>
    <x v="1"/>
    <x v="1"/>
    <n v="210.97"/>
    <n v="5277.93"/>
    <n v="26.1"/>
    <n v="53"/>
    <n v="1"/>
    <n v="241"/>
    <n v="0.89925373134328357"/>
    <n v="0.10074626865671642"/>
    <n v="0"/>
    <n v="9.3348668799907192E-2"/>
    <s v="Normal"/>
    <x v="1"/>
    <x v="6"/>
    <s v="Q4"/>
    <x v="0"/>
  </r>
  <r>
    <s v="PRD-REC-312379"/>
    <d v="2024-04-29T00:00:00"/>
    <x v="1"/>
    <x v="0"/>
    <x v="1"/>
    <s v="PRD-0008"/>
    <s v="Piston V3"/>
    <x v="2"/>
    <x v="35"/>
    <x v="12"/>
    <n v="480"/>
    <n v="59"/>
    <x v="1"/>
    <n v="421"/>
    <n v="279"/>
    <n v="4"/>
    <x v="0"/>
    <x v="1"/>
    <n v="85.86"/>
    <n v="360.07"/>
    <n v="31.1"/>
    <n v="35.5"/>
    <n v="0.87708333333333333"/>
    <n v="275"/>
    <n v="0.98566308243727596"/>
    <n v="1.4336917562724014E-2"/>
    <n v="0.12291666666666666"/>
    <n v="1.5031137627562415E-2"/>
    <s v="Normal"/>
    <x v="1"/>
    <x v="10"/>
    <s v="Q2"/>
    <x v="0"/>
  </r>
  <r>
    <s v="PRD-REC-312019"/>
    <d v="2023-01-21T00:00:00"/>
    <x v="2"/>
    <x v="3"/>
    <x v="0"/>
    <s v="PRD-0010"/>
    <s v="Piston V5"/>
    <x v="2"/>
    <x v="2"/>
    <x v="52"/>
    <n v="480"/>
    <n v="0"/>
    <x v="4"/>
    <n v="480"/>
    <n v="464"/>
    <n v="49"/>
    <x v="3"/>
    <x v="0"/>
    <n v="223.84"/>
    <n v="8854.98"/>
    <n v="28.1"/>
    <n v="66.5"/>
    <n v="1"/>
    <n v="415"/>
    <n v="0.8943965517241379"/>
    <n v="0.10560344827586207"/>
    <n v="0"/>
    <n v="8.525736517463213E-2"/>
    <s v="Normal"/>
    <x v="2"/>
    <x v="2"/>
    <s v="Q1"/>
    <x v="1"/>
  </r>
  <r>
    <s v="PRD-REC-307002"/>
    <n v="45645"/>
    <x v="1"/>
    <x v="0"/>
    <x v="2"/>
    <s v="PRD-0036"/>
    <s v="Sensor Unit V1"/>
    <x v="1"/>
    <x v="29"/>
    <x v="31"/>
    <n v="480"/>
    <n v="0"/>
    <x v="4"/>
    <n v="480"/>
    <n v="1109"/>
    <n v="64"/>
    <x v="0"/>
    <x v="1"/>
    <n v="237.58"/>
    <n v="15948.21"/>
    <n v="32"/>
    <n v="55.05990396158461"/>
    <n v="1"/>
    <n v="1045"/>
    <n v="0.94229035166816955"/>
    <n v="5.7709648331830475E-2"/>
    <n v="0"/>
    <n v="6.0529978758614336E-2"/>
    <s v="Normal"/>
    <x v="1"/>
    <x v="6"/>
    <s v="Q4"/>
    <x v="0"/>
  </r>
  <r>
    <s v="PRD-REC-303306"/>
    <d v="2023-12-27T00:00:00"/>
    <x v="0"/>
    <x v="1"/>
    <x v="1"/>
    <s v="PRD-0062"/>
    <s v="Bracket V2"/>
    <x v="3"/>
    <x v="12"/>
    <x v="0"/>
    <n v="480"/>
    <n v="0"/>
    <x v="4"/>
    <n v="480"/>
    <n v="1236"/>
    <n v="25"/>
    <x v="1"/>
    <x v="1"/>
    <n v="162"/>
    <n v="4773.2299999999996"/>
    <n v="29.6"/>
    <n v="57.6"/>
    <n v="1"/>
    <n v="1211"/>
    <n v="0.97977346278317157"/>
    <n v="2.0226537216828478E-2"/>
    <n v="0"/>
    <n v="2.3838497343082021E-2"/>
    <s v="Normal"/>
    <x v="2"/>
    <x v="6"/>
    <s v="Q4"/>
    <x v="0"/>
  </r>
  <r>
    <s v="PRD-REC-301135"/>
    <d v="2023-12-14T00:00:00"/>
    <x v="0"/>
    <x v="0"/>
    <x v="4"/>
    <s v="PRD-0051"/>
    <s v="Container V1"/>
    <x v="0"/>
    <x v="36"/>
    <x v="1"/>
    <n v="480"/>
    <n v="22"/>
    <x v="3"/>
    <n v="458"/>
    <n v="386"/>
    <n v="29"/>
    <x v="3"/>
    <x v="0"/>
    <n v="200.92"/>
    <n v="6140.51"/>
    <n v="27.9"/>
    <n v="55.8"/>
    <n v="0.95416666666666672"/>
    <n v="357"/>
    <n v="0.92487046632124348"/>
    <n v="7.512953367875648E-2"/>
    <n v="4.583333333333333E-2"/>
    <n v="7.9176075028960055E-2"/>
    <s v="Normal"/>
    <x v="2"/>
    <x v="6"/>
    <s v="Q4"/>
    <x v="0"/>
  </r>
  <r>
    <s v="PRD-REC-308700"/>
    <d v="2024-11-13T00:00:00"/>
    <x v="1"/>
    <x v="3"/>
    <x v="3"/>
    <s v="PRD-0030"/>
    <s v="Capacitor V5"/>
    <x v="1"/>
    <x v="8"/>
    <x v="7"/>
    <n v="480"/>
    <n v="28"/>
    <x v="3"/>
    <n v="452"/>
    <n v="368"/>
    <n v="16"/>
    <x v="0"/>
    <x v="1"/>
    <n v="19.170000000000002"/>
    <n v="329.91"/>
    <n v="23"/>
    <n v="57.4"/>
    <n v="0.94166666666666665"/>
    <n v="352"/>
    <n v="0.95652173913043481"/>
    <n v="4.3478260869565216E-2"/>
    <n v="5.8333333333333334E-2"/>
    <n v="4.6765496359801324E-2"/>
    <s v="Normal"/>
    <x v="1"/>
    <x v="5"/>
    <s v="Q4"/>
    <x v="0"/>
  </r>
  <r>
    <s v="PRD-REC-307549"/>
    <d v="2023-11-24T00:00:00"/>
    <x v="1"/>
    <x v="3"/>
    <x v="3"/>
    <s v="PRD-0056"/>
    <s v="Panel V1"/>
    <x v="0"/>
    <x v="33"/>
    <x v="27"/>
    <n v="480"/>
    <n v="0"/>
    <x v="4"/>
    <n v="480"/>
    <n v="318"/>
    <n v="10"/>
    <x v="0"/>
    <x v="1"/>
    <n v="177.5"/>
    <n v="2004.5"/>
    <n v="27.989509202453934"/>
    <n v="43.1"/>
    <n v="1"/>
    <n v="308"/>
    <n v="0.96855345911949686"/>
    <n v="3.1446540880503145E-2"/>
    <n v="0"/>
    <n v="3.5512445743644254E-2"/>
    <s v="Normal"/>
    <x v="2"/>
    <x v="5"/>
    <s v="Q4"/>
    <x v="0"/>
  </r>
  <r>
    <s v="PRD-REC-306999"/>
    <d v="2024-10-08T00:00:00"/>
    <x v="1"/>
    <x v="1"/>
    <x v="4"/>
    <s v="PRD-0033"/>
    <s v="Connector V3"/>
    <x v="1"/>
    <x v="17"/>
    <x v="10"/>
    <n v="480"/>
    <n v="16"/>
    <x v="3"/>
    <n v="464"/>
    <n v="471"/>
    <n v="50"/>
    <x v="0"/>
    <x v="0"/>
    <n v="29.05"/>
    <n v="1597.17"/>
    <n v="35.299999999999997"/>
    <n v="41"/>
    <n v="0.96666666666666667"/>
    <n v="421"/>
    <n v="0.89384288747346075"/>
    <n v="0.10615711252653928"/>
    <n v="3.3333333333333333E-2"/>
    <n v="0.11673043401997435"/>
    <s v="Normal"/>
    <x v="1"/>
    <x v="7"/>
    <s v="Q4"/>
    <x v="0"/>
  </r>
  <r>
    <s v="PRD-REC-307570"/>
    <d v="2023-10-04T00:00:00"/>
    <x v="2"/>
    <x v="0"/>
    <x v="4"/>
    <s v="PRD-0025"/>
    <s v="Pcb Board V5"/>
    <x v="1"/>
    <x v="28"/>
    <x v="50"/>
    <n v="480"/>
    <n v="0"/>
    <x v="4"/>
    <n v="480"/>
    <n v="530"/>
    <n v="23"/>
    <x v="3"/>
    <x v="1"/>
    <n v="222.01"/>
    <n v="4677.75"/>
    <n v="28.4"/>
    <n v="37.700000000000003"/>
    <n v="1"/>
    <n v="507"/>
    <n v="0.95660377358490567"/>
    <n v="4.3396226415094337E-2"/>
    <n v="0"/>
    <n v="3.9754711032054482E-2"/>
    <s v="Normal"/>
    <x v="2"/>
    <x v="7"/>
    <s v="Q4"/>
    <x v="0"/>
  </r>
  <r>
    <s v="PRD-REC-306385"/>
    <d v="2023-04-26T00:00:00"/>
    <x v="0"/>
    <x v="0"/>
    <x v="3"/>
    <s v="PRD-0024"/>
    <s v="Pcb Board V4"/>
    <x v="1"/>
    <x v="25"/>
    <x v="24"/>
    <n v="480"/>
    <n v="0"/>
    <x v="4"/>
    <n v="480"/>
    <n v="333"/>
    <n v="2"/>
    <x v="0"/>
    <x v="1"/>
    <n v="156.15"/>
    <n v="294.02"/>
    <n v="28"/>
    <n v="61"/>
    <n v="1"/>
    <n v="331"/>
    <n v="0.99399399399399402"/>
    <n v="6.006006006006006E-3"/>
    <n v="0"/>
    <n v="5.654453685193358E-3"/>
    <s v="Normal"/>
    <x v="2"/>
    <x v="10"/>
    <s v="Q2"/>
    <x v="0"/>
  </r>
  <r>
    <s v="PRD-REC-304279"/>
    <d v="2023-07-14T00:00:00"/>
    <x v="0"/>
    <x v="0"/>
    <x v="3"/>
    <s v="PRD-0003"/>
    <s v="Brake Pad V3"/>
    <x v="2"/>
    <x v="20"/>
    <x v="25"/>
    <n v="480"/>
    <n v="0"/>
    <x v="4"/>
    <n v="480"/>
    <n v="442"/>
    <n v="16"/>
    <x v="1"/>
    <x v="1"/>
    <n v="61.14"/>
    <n v="1163.1600000000001"/>
    <n v="30.5"/>
    <n v="43.2"/>
    <n v="1"/>
    <n v="426"/>
    <n v="0.96380090497737558"/>
    <n v="3.6199095022624438E-2"/>
    <n v="0"/>
    <n v="4.3041931802539089E-2"/>
    <s v="Normal"/>
    <x v="2"/>
    <x v="9"/>
    <s v="Q3"/>
    <x v="0"/>
  </r>
  <r>
    <s v="PRD-REC-300046"/>
    <d v="2024-08-01T00:00:00"/>
    <x v="1"/>
    <x v="0"/>
    <x v="4"/>
    <s v="PRD-0063"/>
    <s v="Bracket V3"/>
    <x v="3"/>
    <x v="37"/>
    <x v="42"/>
    <n v="480"/>
    <n v="5"/>
    <x v="1"/>
    <n v="475"/>
    <n v="626"/>
    <n v="13"/>
    <x v="0"/>
    <x v="0"/>
    <n v="218.32"/>
    <n v="2367.35"/>
    <n v="28.8"/>
    <n v="60.6"/>
    <n v="0.98958333333333337"/>
    <n v="613"/>
    <n v="0.97923322683706071"/>
    <n v="2.0766773162939296E-2"/>
    <n v="1.0416666666666666E-2"/>
    <n v="1.7321863618430369E-2"/>
    <s v="Normal"/>
    <x v="1"/>
    <x v="8"/>
    <s v="Q3"/>
    <x v="0"/>
  </r>
  <r>
    <s v="PRD-REC-305742"/>
    <d v="2022-08-05T00:00:00"/>
    <x v="1"/>
    <x v="0"/>
    <x v="2"/>
    <s v="PRD-0078"/>
    <s v="Hinge V3"/>
    <x v="3"/>
    <x v="16"/>
    <x v="22"/>
    <n v="480"/>
    <n v="30"/>
    <x v="0"/>
    <n v="450"/>
    <n v="316"/>
    <n v="16"/>
    <x v="0"/>
    <x v="0"/>
    <n v="163.98"/>
    <n v="2534.92"/>
    <n v="25.9"/>
    <n v="64.900000000000006"/>
    <n v="0.9375"/>
    <n v="300"/>
    <n v="0.94936708860759489"/>
    <n v="5.0632911392405063E-2"/>
    <n v="6.25E-2"/>
    <n v="4.8919982523339525E-2"/>
    <s v="Normal"/>
    <x v="0"/>
    <x v="8"/>
    <s v="Q3"/>
    <x v="0"/>
  </r>
  <r>
    <s v="PRD-REC-312042"/>
    <n v="45621"/>
    <x v="1"/>
    <x v="1"/>
    <x v="2"/>
    <s v="PRD-0051"/>
    <s v="Container V1"/>
    <x v="0"/>
    <x v="25"/>
    <x v="37"/>
    <n v="480"/>
    <n v="0"/>
    <x v="4"/>
    <n v="480"/>
    <n v="476"/>
    <n v="13"/>
    <x v="0"/>
    <x v="0"/>
    <n v="142.37"/>
    <n v="1540.28"/>
    <n v="29.9"/>
    <n v="59.7"/>
    <n v="1"/>
    <n v="463"/>
    <n v="0.97268907563025209"/>
    <n v="2.7310924369747899E-2"/>
    <n v="0"/>
    <n v="2.2728681273731663E-2"/>
    <s v="Normal"/>
    <x v="1"/>
    <x v="5"/>
    <s v="Q4"/>
    <x v="0"/>
  </r>
  <r>
    <s v="PRD-REC-304756"/>
    <d v="2024-02-10T00:00:00"/>
    <x v="2"/>
    <x v="1"/>
    <x v="4"/>
    <s v="PRD-0070"/>
    <s v="Sheet Metal Part V5"/>
    <x v="3"/>
    <x v="30"/>
    <x v="14"/>
    <n v="480"/>
    <n v="0"/>
    <x v="4"/>
    <n v="480"/>
    <n v="973"/>
    <n v="50"/>
    <x v="4"/>
    <x v="0"/>
    <n v="235.76"/>
    <n v="11286.76"/>
    <n v="29.5"/>
    <n v="52.2"/>
    <n v="1"/>
    <n v="923"/>
    <n v="0.94861253854059613"/>
    <n v="5.1387461459403906E-2"/>
    <n v="0"/>
    <n v="4.9202404521678123E-2"/>
    <s v="Normal"/>
    <x v="1"/>
    <x v="11"/>
    <s v="Q1"/>
    <x v="1"/>
  </r>
  <r>
    <s v="PRD-REC-308134"/>
    <d v="2023-01-26T00:00:00"/>
    <x v="1"/>
    <x v="1"/>
    <x v="0"/>
    <s v="PRD-0061"/>
    <s v="Bracket V1"/>
    <x v="3"/>
    <x v="28"/>
    <x v="27"/>
    <n v="480"/>
    <n v="0"/>
    <x v="4"/>
    <n v="480"/>
    <n v="631"/>
    <n v="19"/>
    <x v="0"/>
    <x v="1"/>
    <n v="65.7"/>
    <n v="1307.45"/>
    <n v="23.9"/>
    <n v="65.900000000000006"/>
    <n v="1"/>
    <n v="612"/>
    <n v="0.96988906497622818"/>
    <n v="3.0110935023771792E-2"/>
    <n v="0"/>
    <n v="3.153772490333287E-2"/>
    <s v="Normal"/>
    <x v="2"/>
    <x v="2"/>
    <s v="Q1"/>
    <x v="0"/>
  </r>
  <r>
    <s v="PRD-REC-303021"/>
    <d v="2022-04-28T00:00:00"/>
    <x v="0"/>
    <x v="1"/>
    <x v="4"/>
    <s v="PRD-0062"/>
    <s v="Bracket V2"/>
    <x v="3"/>
    <x v="9"/>
    <x v="18"/>
    <n v="480"/>
    <n v="0"/>
    <x v="4"/>
    <n v="480"/>
    <n v="867"/>
    <n v="33"/>
    <x v="3"/>
    <x v="1"/>
    <n v="49.61"/>
    <n v="1754.18"/>
    <n v="29.4"/>
    <n v="47.1"/>
    <n v="1"/>
    <n v="834"/>
    <n v="0.96193771626297575"/>
    <n v="3.8062283737024222E-2"/>
    <n v="0"/>
    <n v="4.0783625543367445E-2"/>
    <s v="Normal"/>
    <x v="0"/>
    <x v="10"/>
    <s v="Q2"/>
    <x v="0"/>
  </r>
  <r>
    <s v="PRD-REC-307569"/>
    <d v="2024-01-15T00:00:00"/>
    <x v="1"/>
    <x v="2"/>
    <x v="1"/>
    <s v="PRD-0014"/>
    <s v="Gasket V4"/>
    <x v="2"/>
    <x v="11"/>
    <x v="18"/>
    <n v="480"/>
    <n v="19"/>
    <x v="2"/>
    <n v="461"/>
    <n v="782"/>
    <n v="13"/>
    <x v="2"/>
    <x v="0"/>
    <n v="124"/>
    <n v="1315.82"/>
    <n v="29"/>
    <n v="47.8"/>
    <n v="0.9604166666666667"/>
    <n v="769"/>
    <n v="0.98337595907928388"/>
    <n v="1.6624040920716114E-2"/>
    <n v="3.9583333333333331E-2"/>
    <n v="1.3569631218546324E-2"/>
    <s v="Normal"/>
    <x v="1"/>
    <x v="2"/>
    <s v="Q1"/>
    <x v="0"/>
  </r>
  <r>
    <s v="PRD-REC-307448"/>
    <d v="2024-08-30T00:00:00"/>
    <x v="1"/>
    <x v="3"/>
    <x v="3"/>
    <s v="PRD-0009"/>
    <s v="Piston V4"/>
    <x v="2"/>
    <x v="18"/>
    <x v="27"/>
    <n v="480"/>
    <n v="5"/>
    <x v="5"/>
    <n v="475"/>
    <n v="398"/>
    <n v="18"/>
    <x v="2"/>
    <x v="1"/>
    <n v="131.73488344644448"/>
    <n v="1567.12"/>
    <n v="26.2"/>
    <n v="38.700000000000003"/>
    <n v="0.98958333333333337"/>
    <n v="380"/>
    <n v="0.95477386934673369"/>
    <n v="4.5226130653266333E-2"/>
    <n v="1.0416666666666666E-2"/>
    <n v="2.9889482073187364E-2"/>
    <s v="Normal"/>
    <x v="1"/>
    <x v="8"/>
    <s v="Q3"/>
    <x v="0"/>
  </r>
  <r>
    <s v="PRD-REC-305454"/>
    <d v="2022-07-21T00:00:00"/>
    <x v="0"/>
    <x v="3"/>
    <x v="3"/>
    <s v="PRD-0002"/>
    <s v="Brake Pad V2"/>
    <x v="2"/>
    <x v="28"/>
    <x v="48"/>
    <n v="480"/>
    <n v="108"/>
    <x v="1"/>
    <n v="372"/>
    <n v="369"/>
    <n v="11"/>
    <x v="2"/>
    <x v="0"/>
    <n v="131.73488344644448"/>
    <n v="3035.1"/>
    <n v="32"/>
    <n v="71.2"/>
    <n v="0.77500000000000002"/>
    <n v="358"/>
    <n v="0.97018970189701892"/>
    <n v="2.9810298102981029E-2"/>
    <n v="0.22500000000000001"/>
    <n v="6.2437549089846008E-2"/>
    <s v="Normal"/>
    <x v="0"/>
    <x v="9"/>
    <s v="Q3"/>
    <x v="0"/>
  </r>
  <r>
    <s v="PRD-REC-310768"/>
    <d v="2024-07-15T00:00:00"/>
    <x v="0"/>
    <x v="2"/>
    <x v="0"/>
    <s v="PRD-0079"/>
    <s v="Hinge V4"/>
    <x v="3"/>
    <x v="15"/>
    <x v="7"/>
    <n v="480"/>
    <n v="0"/>
    <x v="4"/>
    <n v="480"/>
    <n v="721"/>
    <n v="4"/>
    <x v="4"/>
    <x v="0"/>
    <n v="150.76"/>
    <n v="638.82000000000005"/>
    <n v="30.6"/>
    <n v="59.4"/>
    <n v="1"/>
    <n v="717"/>
    <n v="0.99445214979195562"/>
    <n v="5.5478502080443829E-3"/>
    <n v="0"/>
    <n v="5.8770192191279404E-3"/>
    <s v="Normal"/>
    <x v="1"/>
    <x v="9"/>
    <s v="Q3"/>
    <x v="0"/>
  </r>
  <r>
    <s v="PRD-REC-302242"/>
    <d v="2023-01-20T00:00:00"/>
    <x v="0"/>
    <x v="3"/>
    <x v="1"/>
    <s v="PRD-0071"/>
    <s v="Rod V1"/>
    <x v="3"/>
    <x v="5"/>
    <x v="10"/>
    <n v="480"/>
    <n v="0"/>
    <x v="4"/>
    <n v="480"/>
    <n v="316"/>
    <n v="26"/>
    <x v="0"/>
    <x v="1"/>
    <n v="73.03"/>
    <n v="1598.08"/>
    <n v="22.3"/>
    <n v="36.9"/>
    <n v="1"/>
    <n v="290"/>
    <n v="0.91772151898734178"/>
    <n v="8.2278481012658222E-2"/>
    <n v="0"/>
    <n v="6.9248462137113762E-2"/>
    <s v="Normal"/>
    <x v="2"/>
    <x v="2"/>
    <s v="Q1"/>
    <x v="0"/>
  </r>
  <r>
    <s v="PRD-REC-313135"/>
    <d v="2022-12-13T00:00:00"/>
    <x v="2"/>
    <x v="1"/>
    <x v="2"/>
    <s v="PRD-0068"/>
    <s v="Sheet Metal Part V3"/>
    <x v="3"/>
    <x v="17"/>
    <x v="11"/>
    <n v="480"/>
    <n v="6"/>
    <x v="3"/>
    <n v="474"/>
    <n v="663"/>
    <n v="31"/>
    <x v="1"/>
    <x v="0"/>
    <n v="235.75"/>
    <n v="8153.3"/>
    <n v="24.5"/>
    <n v="60.6"/>
    <n v="0.98750000000000004"/>
    <n v="632"/>
    <n v="0.95324283559577683"/>
    <n v="4.6757164404223228E-2"/>
    <n v="1.2500000000000001E-2"/>
    <n v="5.2163676466589572E-2"/>
    <s v="Normal"/>
    <x v="0"/>
    <x v="6"/>
    <s v="Q4"/>
    <x v="0"/>
  </r>
  <r>
    <s v="PRD-REC-300077"/>
    <d v="2022-02-05T00:00:00"/>
    <x v="0"/>
    <x v="1"/>
    <x v="1"/>
    <s v="PRD-0028"/>
    <s v="Capacitor V3"/>
    <x v="1"/>
    <x v="39"/>
    <x v="6"/>
    <n v="480"/>
    <n v="149"/>
    <x v="3"/>
    <n v="331"/>
    <n v="485"/>
    <n v="5"/>
    <x v="1"/>
    <x v="0"/>
    <n v="91.32"/>
    <n v="365.31"/>
    <n v="27.2"/>
    <n v="54.3"/>
    <n v="0.68958333333333333"/>
    <n v="480"/>
    <n v="0.98969072164948457"/>
    <n v="1.0309278350515464E-2"/>
    <n v="0.31041666666666667"/>
    <n v="8.2481000311581346E-3"/>
    <s v="Normal"/>
    <x v="0"/>
    <x v="11"/>
    <s v="Q1"/>
    <x v="1"/>
  </r>
  <r>
    <s v="PRD-REC-307837"/>
    <d v="2024-05-17T00:00:00"/>
    <x v="2"/>
    <x v="2"/>
    <x v="0"/>
    <s v="PRD-0029"/>
    <s v="Capacitor V4"/>
    <x v="1"/>
    <x v="8"/>
    <x v="25"/>
    <n v="480"/>
    <n v="10"/>
    <x v="2"/>
    <n v="470"/>
    <n v="576"/>
    <n v="9"/>
    <x v="1"/>
    <x v="0"/>
    <n v="249.72"/>
    <n v="2123.2199999999998"/>
    <n v="33.4"/>
    <n v="62"/>
    <n v="0.97916666666666663"/>
    <n v="567"/>
    <n v="0.984375"/>
    <n v="1.5625E-2"/>
    <n v="2.0833333333333332E-2"/>
    <n v="1.4761115783010304E-2"/>
    <s v="Normal"/>
    <x v="1"/>
    <x v="1"/>
    <s v="Q2"/>
    <x v="0"/>
  </r>
  <r>
    <s v="PRD-REC-306771"/>
    <d v="2023-01-05T00:00:00"/>
    <x v="2"/>
    <x v="0"/>
    <x v="3"/>
    <s v="PRD-0021"/>
    <s v="Pcb Board V1"/>
    <x v="1"/>
    <x v="16"/>
    <x v="34"/>
    <n v="480"/>
    <n v="0"/>
    <x v="4"/>
    <n v="480"/>
    <n v="1045"/>
    <n v="169"/>
    <x v="1"/>
    <x v="1"/>
    <n v="228.62"/>
    <n v="35741.9"/>
    <n v="23.5"/>
    <n v="54.5"/>
    <n v="1"/>
    <n v="876"/>
    <n v="0.83827751196172251"/>
    <n v="0.16172248803827752"/>
    <n v="0"/>
    <n v="0.14960535001144792"/>
    <s v="Normal"/>
    <x v="2"/>
    <x v="2"/>
    <s v="Q1"/>
    <x v="0"/>
  </r>
  <r>
    <s v="PRD-REC-307348"/>
    <d v="2022-05-11T00:00:00"/>
    <x v="1"/>
    <x v="0"/>
    <x v="0"/>
    <s v="PRD-0033"/>
    <s v="Connector V3"/>
    <x v="1"/>
    <x v="28"/>
    <x v="42"/>
    <n v="480"/>
    <n v="24"/>
    <x v="1"/>
    <n v="456"/>
    <n v="279"/>
    <n v="8"/>
    <x v="3"/>
    <x v="0"/>
    <n v="190.58"/>
    <n v="1342.04"/>
    <n v="24"/>
    <n v="57.3"/>
    <n v="0.95"/>
    <n v="271"/>
    <n v="0.97132616487455192"/>
    <n v="2.8673835125448029E-2"/>
    <n v="0.05"/>
    <n v="2.5239685231763738E-2"/>
    <s v="Normal"/>
    <x v="0"/>
    <x v="1"/>
    <s v="Q2"/>
    <x v="0"/>
  </r>
  <r>
    <s v="PRD-REC-306529"/>
    <d v="2023-02-24T00:00:00"/>
    <x v="1"/>
    <x v="0"/>
    <x v="2"/>
    <s v="PRD-0068"/>
    <s v="Sheet Metal Part V3"/>
    <x v="3"/>
    <x v="6"/>
    <x v="24"/>
    <n v="480"/>
    <n v="0"/>
    <x v="4"/>
    <n v="480"/>
    <n v="315"/>
    <n v="15"/>
    <x v="3"/>
    <x v="0"/>
    <n v="172.5"/>
    <n v="2158.56"/>
    <n v="23.3"/>
    <n v="66.900000000000006"/>
    <n v="1"/>
    <n v="300"/>
    <n v="0.95238095238095233"/>
    <n v="4.7619047619047616E-2"/>
    <n v="0"/>
    <n v="3.9725051759834366E-2"/>
    <s v="Normal"/>
    <x v="2"/>
    <x v="11"/>
    <s v="Q1"/>
    <x v="0"/>
  </r>
  <r>
    <s v="PRD-REC-310804"/>
    <d v="2022-08-18T00:00:00"/>
    <x v="2"/>
    <x v="3"/>
    <x v="3"/>
    <s v="PRD-0045"/>
    <s v="Casing V5"/>
    <x v="0"/>
    <x v="14"/>
    <x v="34"/>
    <n v="480"/>
    <n v="35"/>
    <x v="0"/>
    <n v="445"/>
    <n v="350"/>
    <n v="17"/>
    <x v="1"/>
    <x v="0"/>
    <n v="165.98"/>
    <n v="2453.0100000000002"/>
    <n v="27.6"/>
    <n v="54.653957055214782"/>
    <n v="0.92708333333333337"/>
    <n v="333"/>
    <n v="0.9514285714285714"/>
    <n v="4.8571428571428571E-2"/>
    <n v="7.2916666666666671E-2"/>
    <n v="4.2225569345704303E-2"/>
    <s v="Normal"/>
    <x v="0"/>
    <x v="8"/>
    <s v="Q3"/>
    <x v="0"/>
  </r>
  <r>
    <s v="PRD-REC-302159"/>
    <d v="2024-09-06T00:00:00"/>
    <x v="0"/>
    <x v="0"/>
    <x v="0"/>
    <s v="PRD-0036"/>
    <s v="Sensor Unit V1"/>
    <x v="1"/>
    <x v="0"/>
    <x v="27"/>
    <n v="480"/>
    <n v="21"/>
    <x v="2"/>
    <n v="459"/>
    <n v="625"/>
    <n v="27"/>
    <x v="3"/>
    <x v="0"/>
    <n v="128.94"/>
    <n v="3348.56"/>
    <n v="28.3"/>
    <n v="50.1"/>
    <n v="0.95625000000000004"/>
    <n v="598"/>
    <n v="0.95679999999999998"/>
    <n v="4.3200000000000002E-2"/>
    <n v="4.3749999999999997E-2"/>
    <n v="4.1551853575306344E-2"/>
    <s v="Normal"/>
    <x v="1"/>
    <x v="4"/>
    <s v="Q3"/>
    <x v="0"/>
  </r>
  <r>
    <s v="PRD-REC-300033"/>
    <d v="2022-01-24T00:00:00"/>
    <x v="1"/>
    <x v="2"/>
    <x v="3"/>
    <s v="PRD-0007"/>
    <s v="Piston V2"/>
    <x v="2"/>
    <x v="25"/>
    <x v="47"/>
    <n v="480"/>
    <n v="0"/>
    <x v="4"/>
    <n v="480"/>
    <n v="378"/>
    <n v="43"/>
    <x v="1"/>
    <x v="0"/>
    <n v="215.16"/>
    <n v="8710.1200000000008"/>
    <n v="36.1"/>
    <n v="55.3399884426467"/>
    <n v="1"/>
    <n v="335"/>
    <n v="0.88624338624338628"/>
    <n v="0.11375661375661375"/>
    <n v="0"/>
    <n v="0.10709539646144965"/>
    <s v="Normal"/>
    <x v="0"/>
    <x v="2"/>
    <s v="Q1"/>
    <x v="0"/>
  </r>
  <r>
    <s v="PRD-REC-300542"/>
    <d v="2024-10-05T00:00:00"/>
    <x v="0"/>
    <x v="3"/>
    <x v="2"/>
    <s v="PRD-0059"/>
    <s v="Panel V4"/>
    <x v="0"/>
    <x v="21"/>
    <x v="8"/>
    <n v="480"/>
    <n v="0"/>
    <x v="4"/>
    <n v="480"/>
    <n v="666"/>
    <n v="35"/>
    <x v="2"/>
    <x v="0"/>
    <n v="126.41"/>
    <n v="4688.8100000000004"/>
    <n v="22.3"/>
    <n v="46.4"/>
    <n v="1"/>
    <n v="631"/>
    <n v="0.94744744744744747"/>
    <n v="5.2552552552552555E-2"/>
    <n v="0"/>
    <n v="5.5693815799820079E-2"/>
    <s v="Normal"/>
    <x v="1"/>
    <x v="7"/>
    <s v="Q4"/>
    <x v="1"/>
  </r>
  <r>
    <s v="PRD-REC-307251"/>
    <d v="2023-10-19T00:00:00"/>
    <x v="1"/>
    <x v="0"/>
    <x v="2"/>
    <s v="PRD-0025"/>
    <s v="Pcb Board V5"/>
    <x v="1"/>
    <x v="38"/>
    <x v="19"/>
    <n v="480"/>
    <n v="11"/>
    <x v="2"/>
    <n v="469"/>
    <n v="449"/>
    <n v="11"/>
    <x v="0"/>
    <x v="1"/>
    <n v="150.35"/>
    <n v="1364.06"/>
    <n v="26"/>
    <n v="47"/>
    <n v="0.9770833333333333"/>
    <n v="438"/>
    <n v="0.97550111358574609"/>
    <n v="2.4498886414253896E-2"/>
    <n v="2.2916666666666665E-2"/>
    <n v="2.0206155940518895E-2"/>
    <s v="Normal"/>
    <x v="2"/>
    <x v="7"/>
    <s v="Q4"/>
    <x v="0"/>
  </r>
  <r>
    <s v="PRD-REC-309148"/>
    <d v="2023-07-28T00:00:00"/>
    <x v="2"/>
    <x v="3"/>
    <x v="0"/>
    <s v="PRD-0057"/>
    <s v="Panel V2"/>
    <x v="0"/>
    <x v="18"/>
    <x v="48"/>
    <n v="480"/>
    <n v="0"/>
    <x v="4"/>
    <n v="480"/>
    <n v="792"/>
    <n v="53"/>
    <x v="1"/>
    <x v="1"/>
    <n v="114.14"/>
    <n v="7071.71"/>
    <n v="28"/>
    <n v="67.5"/>
    <n v="1"/>
    <n v="739"/>
    <n v="0.93308080808080807"/>
    <n v="6.691919191919192E-2"/>
    <n v="0"/>
    <n v="7.8227849725571813E-2"/>
    <s v="Normal"/>
    <x v="2"/>
    <x v="9"/>
    <s v="Q3"/>
    <x v="0"/>
  </r>
  <r>
    <s v="PRD-REC-300924"/>
    <d v="2024-05-20T00:00:00"/>
    <x v="2"/>
    <x v="2"/>
    <x v="0"/>
    <s v="PRD-0067"/>
    <s v="Sheet Metal Part V2"/>
    <x v="3"/>
    <x v="26"/>
    <x v="14"/>
    <n v="480"/>
    <n v="0"/>
    <x v="4"/>
    <n v="480"/>
    <n v="820"/>
    <n v="22"/>
    <x v="0"/>
    <x v="0"/>
    <n v="197.1"/>
    <n v="4947.38"/>
    <n v="28.4"/>
    <n v="65.2"/>
    <n v="1"/>
    <n v="798"/>
    <n v="0.97317073170731705"/>
    <n v="2.6829268292682926E-2"/>
    <n v="0"/>
    <n v="3.0610807934563364E-2"/>
    <s v="Normal"/>
    <x v="1"/>
    <x v="1"/>
    <s v="Q2"/>
    <x v="0"/>
  </r>
  <r>
    <s v="PRD-REC-300727"/>
    <n v="45349"/>
    <x v="1"/>
    <x v="3"/>
    <x v="1"/>
    <s v="PRD-0042"/>
    <s v="Casing V2"/>
    <x v="0"/>
    <x v="12"/>
    <x v="7"/>
    <n v="480"/>
    <n v="20"/>
    <x v="1"/>
    <n v="460"/>
    <n v="241"/>
    <n v="3"/>
    <x v="3"/>
    <x v="0"/>
    <n v="133.72657009072259"/>
    <n v="175.76"/>
    <n v="31.8"/>
    <n v="56.5"/>
    <n v="0.95833333333333337"/>
    <n v="238"/>
    <n v="0.98755186721991706"/>
    <n v="1.2448132780082987E-2"/>
    <n v="4.1666666666666664E-2"/>
    <n v="5.4536252991036977E-3"/>
    <s v="Normal"/>
    <x v="1"/>
    <x v="11"/>
    <s v="Q1"/>
    <x v="0"/>
  </r>
  <r>
    <s v="PRD-REC-303375"/>
    <d v="2024-01-29T00:00:00"/>
    <x v="0"/>
    <x v="0"/>
    <x v="2"/>
    <s v="PRD-0062"/>
    <s v="Bracket V2"/>
    <x v="3"/>
    <x v="37"/>
    <x v="50"/>
    <n v="480"/>
    <n v="37"/>
    <x v="5"/>
    <n v="443"/>
    <n v="1242"/>
    <n v="12"/>
    <x v="0"/>
    <x v="0"/>
    <n v="108.68"/>
    <n v="1279.6199999999999"/>
    <n v="22.8"/>
    <n v="51.5"/>
    <n v="0.92291666666666672"/>
    <n v="1230"/>
    <n v="0.99033816425120769"/>
    <n v="9.6618357487922701E-3"/>
    <n v="7.7083333333333337E-2"/>
    <n v="9.4800317912446044E-3"/>
    <s v="Normal"/>
    <x v="1"/>
    <x v="2"/>
    <s v="Q1"/>
    <x v="0"/>
  </r>
  <r>
    <s v="PRD-REC-302976"/>
    <d v="2023-09-08T00:00:00"/>
    <x v="0"/>
    <x v="1"/>
    <x v="2"/>
    <s v="PRD-0070"/>
    <s v="Sheet Metal Part V5"/>
    <x v="3"/>
    <x v="37"/>
    <x v="19"/>
    <n v="480"/>
    <n v="0"/>
    <x v="4"/>
    <n v="480"/>
    <n v="920"/>
    <n v="42"/>
    <x v="0"/>
    <x v="1"/>
    <n v="41.94"/>
    <n v="1528.49"/>
    <n v="30.6"/>
    <n v="69.7"/>
    <n v="1"/>
    <n v="878"/>
    <n v="0.95434782608695656"/>
    <n v="4.5652173913043478E-2"/>
    <n v="0"/>
    <n v="3.9613785739462178E-2"/>
    <s v="Normal"/>
    <x v="2"/>
    <x v="4"/>
    <s v="Q3"/>
    <x v="0"/>
  </r>
  <r>
    <s v="PRD-REC-308423"/>
    <d v="2023-08-29T00:00:00"/>
    <x v="2"/>
    <x v="1"/>
    <x v="1"/>
    <s v="PRD-0047"/>
    <s v="Bottle Cap V2"/>
    <x v="0"/>
    <x v="31"/>
    <x v="10"/>
    <n v="480"/>
    <n v="11"/>
    <x v="5"/>
    <n v="469"/>
    <n v="450"/>
    <n v="43"/>
    <x v="3"/>
    <x v="0"/>
    <n v="88.86"/>
    <n v="4517.22"/>
    <n v="17.3"/>
    <n v="55.2"/>
    <n v="0.9770833333333333"/>
    <n v="407"/>
    <n v="0.9044444444444445"/>
    <n v="9.555555555555556E-2"/>
    <n v="2.2916666666666665E-2"/>
    <n v="0.11296721434466202"/>
    <s v="Normal"/>
    <x v="2"/>
    <x v="8"/>
    <s v="Q3"/>
    <x v="0"/>
  </r>
  <r>
    <s v="PRD-REC-306734"/>
    <d v="2024-08-05T00:00:00"/>
    <x v="1"/>
    <x v="3"/>
    <x v="0"/>
    <s v="PRD-0036"/>
    <s v="Sensor Unit V1"/>
    <x v="1"/>
    <x v="21"/>
    <x v="43"/>
    <n v="480"/>
    <n v="5"/>
    <x v="2"/>
    <n v="475"/>
    <n v="259"/>
    <n v="18"/>
    <x v="0"/>
    <x v="0"/>
    <n v="50.46"/>
    <n v="925.9"/>
    <n v="26.7"/>
    <n v="53"/>
    <n v="0.98958333333333337"/>
    <n v="241"/>
    <n v="0.93050193050193053"/>
    <n v="6.9498069498069498E-2"/>
    <n v="1.0416666666666666E-2"/>
    <n v="7.0846283688138625E-2"/>
    <s v="Normal"/>
    <x v="1"/>
    <x v="8"/>
    <s v="Q3"/>
    <x v="0"/>
  </r>
  <r>
    <s v="PRD-REC-304421"/>
    <d v="2023-08-15T00:00:00"/>
    <x v="1"/>
    <x v="1"/>
    <x v="3"/>
    <s v="PRD-0010"/>
    <s v="Piston V5"/>
    <x v="2"/>
    <x v="16"/>
    <x v="27"/>
    <n v="480"/>
    <n v="0"/>
    <x v="4"/>
    <n v="480"/>
    <n v="621"/>
    <n v="31"/>
    <x v="3"/>
    <x v="1"/>
    <n v="223.96"/>
    <n v="6270.1"/>
    <n v="28.8"/>
    <n v="47.8"/>
    <n v="1"/>
    <n v="590"/>
    <n v="0.9500805152979066"/>
    <n v="4.9919484702093397E-2"/>
    <n v="0"/>
    <n v="4.5082958510822183E-2"/>
    <s v="Normal"/>
    <x v="2"/>
    <x v="8"/>
    <s v="Q3"/>
    <x v="0"/>
  </r>
  <r>
    <s v="PRD-REC-306538"/>
    <d v="2024-12-18T00:00:00"/>
    <x v="1"/>
    <x v="0"/>
    <x v="2"/>
    <s v="PRD-0011"/>
    <s v="Gasket V1"/>
    <x v="2"/>
    <x v="35"/>
    <x v="52"/>
    <n v="480"/>
    <n v="0"/>
    <x v="4"/>
    <n v="480"/>
    <n v="369"/>
    <n v="12"/>
    <x v="0"/>
    <x v="0"/>
    <n v="68.03"/>
    <n v="830.64"/>
    <n v="21.7"/>
    <n v="55.2"/>
    <n v="1"/>
    <n v="357"/>
    <n v="0.96747967479674801"/>
    <n v="3.2520325203252036E-2"/>
    <n v="0"/>
    <n v="3.3089179928988764E-2"/>
    <s v="Normal"/>
    <x v="1"/>
    <x v="6"/>
    <s v="Q4"/>
    <x v="0"/>
  </r>
  <r>
    <s v="PRD-REC-313274"/>
    <d v="2024-11-15T00:00:00"/>
    <x v="1"/>
    <x v="1"/>
    <x v="4"/>
    <s v="PRD-0040"/>
    <s v="Sensor Unit V5"/>
    <x v="1"/>
    <x v="8"/>
    <x v="31"/>
    <n v="480"/>
    <n v="0"/>
    <x v="4"/>
    <n v="480"/>
    <n v="327"/>
    <n v="9"/>
    <x v="1"/>
    <x v="0"/>
    <n v="218.21"/>
    <n v="1638.4"/>
    <n v="29.3"/>
    <n v="54.8"/>
    <n v="1"/>
    <n v="318"/>
    <n v="0.97247706422018354"/>
    <n v="2.7522935779816515E-2"/>
    <n v="0"/>
    <n v="2.2961356278432793E-2"/>
    <s v="Normal"/>
    <x v="1"/>
    <x v="5"/>
    <s v="Q4"/>
    <x v="0"/>
  </r>
  <r>
    <s v="PRD-REC-312083"/>
    <d v="2024-07-09T00:00:00"/>
    <x v="0"/>
    <x v="2"/>
    <x v="4"/>
    <s v="PRD-0006"/>
    <s v="Piston V1"/>
    <x v="2"/>
    <x v="34"/>
    <x v="48"/>
    <n v="480"/>
    <n v="9"/>
    <x v="2"/>
    <n v="471"/>
    <n v="483"/>
    <n v="60"/>
    <x v="3"/>
    <x v="0"/>
    <n v="211.02"/>
    <n v="12817.2"/>
    <n v="30.1"/>
    <n v="64.7"/>
    <n v="0.98124999999999996"/>
    <n v="423"/>
    <n v="0.87577639751552794"/>
    <n v="0.12422360248447205"/>
    <n v="1.8749999999999999E-2"/>
    <n v="0.12575417478311496"/>
    <s v="Normal"/>
    <x v="1"/>
    <x v="9"/>
    <s v="Q3"/>
    <x v="0"/>
  </r>
  <r>
    <s v="PRD-REC-313707"/>
    <d v="2023-02-15T00:00:00"/>
    <x v="0"/>
    <x v="1"/>
    <x v="4"/>
    <s v="PRD-0013"/>
    <s v="Gasket V3"/>
    <x v="2"/>
    <x v="20"/>
    <x v="25"/>
    <n v="480"/>
    <n v="0"/>
    <x v="4"/>
    <n v="480"/>
    <n v="376"/>
    <n v="5"/>
    <x v="3"/>
    <x v="0"/>
    <n v="61.48"/>
    <n v="284.70999999999998"/>
    <n v="22.9"/>
    <n v="60"/>
    <n v="1"/>
    <n v="371"/>
    <n v="0.98670212765957444"/>
    <n v="1.3297872340425532E-2"/>
    <n v="0"/>
    <n v="1.2316321516078572E-2"/>
    <s v="Normal"/>
    <x v="2"/>
    <x v="11"/>
    <s v="Q1"/>
    <x v="0"/>
  </r>
  <r>
    <s v="PRD-REC-313517"/>
    <d v="2022-01-13T00:00:00"/>
    <x v="2"/>
    <x v="3"/>
    <x v="2"/>
    <s v="PRD-0055"/>
    <s v="Container V5"/>
    <x v="0"/>
    <x v="25"/>
    <x v="30"/>
    <n v="480"/>
    <n v="0"/>
    <x v="4"/>
    <n v="480"/>
    <n v="279"/>
    <n v="8"/>
    <x v="0"/>
    <x v="1"/>
    <n v="95.14"/>
    <n v="690.44"/>
    <n v="22.1"/>
    <n v="61.9"/>
    <n v="1"/>
    <n v="271"/>
    <n v="0.97132616487455192"/>
    <n v="2.8673835125448029E-2"/>
    <n v="0"/>
    <n v="2.601109250054438E-2"/>
    <s v="Normal"/>
    <x v="0"/>
    <x v="2"/>
    <s v="Q1"/>
    <x v="0"/>
  </r>
  <r>
    <s v="PRD-REC-307654"/>
    <d v="2023-09-13T00:00:00"/>
    <x v="2"/>
    <x v="2"/>
    <x v="4"/>
    <s v="PRD-0043"/>
    <s v="Casing V3"/>
    <x v="0"/>
    <x v="29"/>
    <x v="19"/>
    <n v="480"/>
    <n v="119"/>
    <x v="3"/>
    <n v="361"/>
    <n v="353"/>
    <n v="7"/>
    <x v="0"/>
    <x v="0"/>
    <n v="45.12"/>
    <n v="342.16"/>
    <n v="31.8"/>
    <n v="56.7"/>
    <n v="0.75208333333333333"/>
    <n v="346"/>
    <n v="0.98016997167138808"/>
    <n v="1.9830028328611898E-2"/>
    <n v="0.24791666666666667"/>
    <n v="2.1482530689329558E-2"/>
    <s v="Normal"/>
    <x v="2"/>
    <x v="4"/>
    <s v="Q3"/>
    <x v="0"/>
  </r>
  <r>
    <s v="PRD-REC-300221"/>
    <d v="2022-10-11T00:00:00"/>
    <x v="1"/>
    <x v="0"/>
    <x v="0"/>
    <s v="PRD-0059"/>
    <s v="Panel V4"/>
    <x v="0"/>
    <x v="31"/>
    <x v="13"/>
    <n v="480"/>
    <n v="59"/>
    <x v="1"/>
    <n v="421"/>
    <n v="258"/>
    <n v="34"/>
    <x v="1"/>
    <x v="0"/>
    <n v="226.41"/>
    <n v="6340.97"/>
    <n v="24.5"/>
    <n v="53.7"/>
    <n v="0.87708333333333333"/>
    <n v="224"/>
    <n v="0.86821705426356588"/>
    <n v="0.13178294573643412"/>
    <n v="0.12291666666666666"/>
    <n v="0.1085526394628117"/>
    <s v="Normal"/>
    <x v="0"/>
    <x v="7"/>
    <s v="Q4"/>
    <x v="0"/>
  </r>
  <r>
    <s v="PRD-REC-308511"/>
    <d v="2022-12-03T00:00:00"/>
    <x v="2"/>
    <x v="1"/>
    <x v="4"/>
    <s v="PRD-0002"/>
    <s v="Brake Pad V2"/>
    <x v="2"/>
    <x v="12"/>
    <x v="18"/>
    <n v="480"/>
    <n v="6"/>
    <x v="5"/>
    <n v="474"/>
    <n v="253"/>
    <n v="14"/>
    <x v="0"/>
    <x v="1"/>
    <n v="246.15"/>
    <n v="3102.68"/>
    <n v="29.4"/>
    <n v="53"/>
    <n v="0.98750000000000004"/>
    <n v="239"/>
    <n v="0.94466403162055335"/>
    <n v="5.533596837944664E-2"/>
    <n v="1.2500000000000001E-2"/>
    <n v="4.9821480041653314E-2"/>
    <s v="Normal"/>
    <x v="0"/>
    <x v="6"/>
    <s v="Q4"/>
    <x v="1"/>
  </r>
  <r>
    <s v="PRD-REC-304396"/>
    <d v="2022-09-23T00:00:00"/>
    <x v="0"/>
    <x v="0"/>
    <x v="0"/>
    <s v="PRD-0040"/>
    <s v="Sensor Unit V5"/>
    <x v="1"/>
    <x v="8"/>
    <x v="35"/>
    <n v="480"/>
    <n v="0"/>
    <x v="4"/>
    <n v="480"/>
    <n v="262"/>
    <n v="9"/>
    <x v="0"/>
    <x v="0"/>
    <n v="131.54838100855233"/>
    <n v="1607.77"/>
    <n v="27"/>
    <n v="54.9"/>
    <n v="1"/>
    <n v="253"/>
    <n v="0.96564885496183206"/>
    <n v="3.4351145038167941E-2"/>
    <n v="0"/>
    <n v="4.6648439688195778E-2"/>
    <s v="Normal"/>
    <x v="0"/>
    <x v="4"/>
    <s v="Q3"/>
    <x v="0"/>
  </r>
  <r>
    <s v="PRD-REC-312937"/>
    <n v="44919"/>
    <x v="1"/>
    <x v="2"/>
    <x v="2"/>
    <s v="PRD-0079"/>
    <s v="Hinge V4"/>
    <x v="3"/>
    <x v="18"/>
    <x v="5"/>
    <n v="480"/>
    <n v="47"/>
    <x v="5"/>
    <n v="433"/>
    <n v="362"/>
    <n v="5"/>
    <x v="3"/>
    <x v="0"/>
    <n v="63.26"/>
    <n v="303.89999999999998"/>
    <n v="22.2"/>
    <n v="66.8"/>
    <n v="0.90208333333333335"/>
    <n v="357"/>
    <n v="0.98618784530386738"/>
    <n v="1.3812154696132596E-2"/>
    <n v="9.7916666666666666E-2"/>
    <n v="1.3270672817435018E-2"/>
    <s v="Normal"/>
    <x v="0"/>
    <x v="6"/>
    <s v="Q4"/>
    <x v="1"/>
  </r>
  <r>
    <s v="PRD-REC-311612"/>
    <d v="2024-12-11T00:00:00"/>
    <x v="0"/>
    <x v="3"/>
    <x v="2"/>
    <s v="PRD-0067"/>
    <s v="Sheet Metal Part V2"/>
    <x v="3"/>
    <x v="18"/>
    <x v="15"/>
    <n v="480"/>
    <n v="0"/>
    <x v="4"/>
    <n v="480"/>
    <n v="1338"/>
    <n v="62"/>
    <x v="2"/>
    <x v="0"/>
    <n v="16.739999999999998"/>
    <n v="1078.1400000000001"/>
    <n v="30"/>
    <n v="46.3"/>
    <n v="1"/>
    <n v="1276"/>
    <n v="0.95366218236173395"/>
    <n v="4.6337817638266068E-2"/>
    <n v="0"/>
    <n v="4.8135289926118804E-2"/>
    <s v="Normal"/>
    <x v="1"/>
    <x v="6"/>
    <s v="Q4"/>
    <x v="0"/>
  </r>
  <r>
    <s v="PRD-REC-302891"/>
    <d v="2022-12-26T00:00:00"/>
    <x v="2"/>
    <x v="1"/>
    <x v="3"/>
    <s v="PRD-0018"/>
    <s v="Clutch Plate V3"/>
    <x v="2"/>
    <x v="35"/>
    <x v="21"/>
    <n v="480"/>
    <n v="0"/>
    <x v="4"/>
    <n v="480"/>
    <n v="393"/>
    <n v="29"/>
    <x v="3"/>
    <x v="0"/>
    <n v="234.38"/>
    <n v="6989.7"/>
    <n v="27.8"/>
    <n v="30.7"/>
    <n v="1"/>
    <n v="364"/>
    <n v="0.92620865139949105"/>
    <n v="7.3791348600508899E-2"/>
    <n v="0"/>
    <n v="7.5883164874162079E-2"/>
    <s v="Normal"/>
    <x v="0"/>
    <x v="6"/>
    <s v="Q4"/>
    <x v="0"/>
  </r>
  <r>
    <s v="PRD-REC-308348"/>
    <d v="2024-02-07T00:00:00"/>
    <x v="0"/>
    <x v="3"/>
    <x v="4"/>
    <s v="PRD-0023"/>
    <s v="Pcb Board V3"/>
    <x v="1"/>
    <x v="15"/>
    <x v="47"/>
    <n v="480"/>
    <n v="134"/>
    <x v="1"/>
    <n v="346"/>
    <n v="513"/>
    <n v="18"/>
    <x v="1"/>
    <x v="1"/>
    <n v="112.67"/>
    <n v="2112.44"/>
    <n v="31.8"/>
    <n v="54.653957055214782"/>
    <n v="0.72083333333333333"/>
    <n v="495"/>
    <n v="0.96491228070175439"/>
    <n v="3.5087719298245612E-2"/>
    <n v="0.27916666666666667"/>
    <n v="3.6547588214542945E-2"/>
    <s v="Normal"/>
    <x v="1"/>
    <x v="11"/>
    <s v="Q1"/>
    <x v="0"/>
  </r>
  <r>
    <s v="PRD-REC-304999"/>
    <d v="2023-09-05T00:00:00"/>
    <x v="1"/>
    <x v="2"/>
    <x v="4"/>
    <s v="PRD-0052"/>
    <s v="Container V2"/>
    <x v="0"/>
    <x v="8"/>
    <x v="36"/>
    <n v="480"/>
    <n v="6"/>
    <x v="2"/>
    <n v="474"/>
    <n v="615"/>
    <n v="15"/>
    <x v="3"/>
    <x v="1"/>
    <n v="27.26"/>
    <n v="451.03"/>
    <n v="27.4"/>
    <n v="44.2"/>
    <n v="0.98750000000000004"/>
    <n v="600"/>
    <n v="0.97560975609756095"/>
    <n v="2.4390243902439025E-2"/>
    <n v="1.2500000000000001E-2"/>
    <n v="2.6903232348537715E-2"/>
    <s v="Normal"/>
    <x v="2"/>
    <x v="4"/>
    <s v="Q3"/>
    <x v="0"/>
  </r>
  <r>
    <s v="PRD-REC-307796"/>
    <d v="2023-07-16T00:00:00"/>
    <x v="2"/>
    <x v="0"/>
    <x v="1"/>
    <s v="PRD-0062"/>
    <s v="Bracket V2"/>
    <x v="3"/>
    <x v="1"/>
    <x v="7"/>
    <n v="480"/>
    <n v="0"/>
    <x v="4"/>
    <n v="480"/>
    <n v="320"/>
    <n v="4"/>
    <x v="3"/>
    <x v="1"/>
    <n v="69.72"/>
    <n v="322.12"/>
    <n v="26.5"/>
    <n v="56.8"/>
    <n v="1"/>
    <n v="316"/>
    <n v="0.98750000000000004"/>
    <n v="1.2500000000000001E-2"/>
    <n v="0"/>
    <n v="1.4438109581181869E-2"/>
    <s v="Normal"/>
    <x v="2"/>
    <x v="9"/>
    <s v="Q3"/>
    <x v="1"/>
  </r>
  <r>
    <s v="PRD-REC-313325"/>
    <d v="2022-02-22T00:00:00"/>
    <x v="2"/>
    <x v="2"/>
    <x v="2"/>
    <s v="PRD-0043"/>
    <s v="Casing V3"/>
    <x v="0"/>
    <x v="22"/>
    <x v="37"/>
    <n v="480"/>
    <n v="0"/>
    <x v="4"/>
    <n v="480"/>
    <n v="275"/>
    <n v="16"/>
    <x v="2"/>
    <x v="1"/>
    <n v="169.44"/>
    <n v="2302.4899999999998"/>
    <n v="33"/>
    <n v="55.3399884426467"/>
    <n v="1"/>
    <n v="259"/>
    <n v="0.94181818181818178"/>
    <n v="5.8181818181818182E-2"/>
    <n v="0"/>
    <n v="4.9413898188685718E-2"/>
    <s v="Normal"/>
    <x v="0"/>
    <x v="11"/>
    <s v="Q1"/>
    <x v="0"/>
  </r>
  <r>
    <s v="PRD-REC-311927"/>
    <d v="2022-06-20T00:00:00"/>
    <x v="2"/>
    <x v="2"/>
    <x v="0"/>
    <s v="PRD-0021"/>
    <s v="Pcb Board V1"/>
    <x v="1"/>
    <x v="6"/>
    <x v="10"/>
    <n v="480"/>
    <n v="19"/>
    <x v="2"/>
    <n v="461"/>
    <n v="506"/>
    <n v="4"/>
    <x v="1"/>
    <x v="0"/>
    <n v="82.12"/>
    <n v="380.55"/>
    <n v="33.9"/>
    <n v="62.3"/>
    <n v="0.9604166666666667"/>
    <n v="502"/>
    <n v="0.9920948616600791"/>
    <n v="7.9051383399209481E-3"/>
    <n v="3.9583333333333331E-2"/>
    <n v="9.1582452364129228E-3"/>
    <s v="Normal"/>
    <x v="0"/>
    <x v="3"/>
    <s v="Q2"/>
    <x v="0"/>
  </r>
  <r>
    <s v="PRD-REC-307766"/>
    <d v="2023-09-16T00:00:00"/>
    <x v="1"/>
    <x v="0"/>
    <x v="2"/>
    <s v="PRD-0053"/>
    <s v="Container V3"/>
    <x v="0"/>
    <x v="24"/>
    <x v="48"/>
    <n v="480"/>
    <n v="86"/>
    <x v="1"/>
    <n v="394"/>
    <n v="440"/>
    <n v="8"/>
    <x v="3"/>
    <x v="1"/>
    <n v="29.41"/>
    <n v="189.21"/>
    <n v="24.3"/>
    <n v="48.3"/>
    <n v="0.8208333333333333"/>
    <n v="432"/>
    <n v="0.98181818181818181"/>
    <n v="1.8181818181818181E-2"/>
    <n v="0.17916666666666667"/>
    <n v="1.4621650026274306E-2"/>
    <s v="Normal"/>
    <x v="2"/>
    <x v="4"/>
    <s v="Q3"/>
    <x v="1"/>
  </r>
  <r>
    <s v="PRD-REC-308993"/>
    <d v="2022-06-21T00:00:00"/>
    <x v="1"/>
    <x v="0"/>
    <x v="1"/>
    <s v="PRD-0043"/>
    <s v="Casing V3"/>
    <x v="0"/>
    <x v="17"/>
    <x v="19"/>
    <n v="480"/>
    <n v="0"/>
    <x v="4"/>
    <n v="480"/>
    <n v="1387"/>
    <n v="14"/>
    <x v="3"/>
    <x v="0"/>
    <n v="38.01"/>
    <n v="579.17999999999995"/>
    <n v="28.8"/>
    <n v="40"/>
    <n v="1"/>
    <n v="1373"/>
    <n v="0.98990627253064167"/>
    <n v="1.0093727469358327E-2"/>
    <n v="0"/>
    <n v="1.098599067106956E-2"/>
    <s v="Normal"/>
    <x v="0"/>
    <x v="3"/>
    <s v="Q2"/>
    <x v="0"/>
  </r>
  <r>
    <s v="PRD-REC-307720"/>
    <d v="2023-11-11T00:00:00"/>
    <x v="2"/>
    <x v="0"/>
    <x v="2"/>
    <s v="PRD-0029"/>
    <s v="Capacitor V4"/>
    <x v="1"/>
    <x v="38"/>
    <x v="45"/>
    <n v="480"/>
    <n v="0"/>
    <x v="4"/>
    <n v="480"/>
    <n v="907"/>
    <n v="71"/>
    <x v="0"/>
    <x v="0"/>
    <n v="131.54838100855233"/>
    <n v="6388.04"/>
    <n v="35.200000000000003"/>
    <n v="71.7"/>
    <n v="1"/>
    <n v="836"/>
    <n v="0.9217199558985667"/>
    <n v="7.8280044101433299E-2"/>
    <n v="0"/>
    <n v="5.3539564264493501E-2"/>
    <s v="Normal"/>
    <x v="2"/>
    <x v="5"/>
    <s v="Q4"/>
    <x v="1"/>
  </r>
  <r>
    <s v="PRD-REC-305132"/>
    <d v="2022-07-14T00:00:00"/>
    <x v="2"/>
    <x v="1"/>
    <x v="3"/>
    <s v="PRD-0057"/>
    <s v="Panel V2"/>
    <x v="0"/>
    <x v="34"/>
    <x v="12"/>
    <n v="480"/>
    <n v="8"/>
    <x v="2"/>
    <n v="472"/>
    <n v="1038"/>
    <n v="30"/>
    <x v="1"/>
    <x v="1"/>
    <n v="229.45"/>
    <n v="6167.55"/>
    <n v="29.7"/>
    <n v="64.2"/>
    <n v="0.98333333333333328"/>
    <n v="1008"/>
    <n v="0.97109826589595372"/>
    <n v="2.8901734104046242E-2"/>
    <n v="1.6666666666666666E-2"/>
    <n v="2.5895676643191753E-2"/>
    <s v="Normal"/>
    <x v="0"/>
    <x v="9"/>
    <s v="Q3"/>
    <x v="0"/>
  </r>
  <r>
    <s v="PRD-REC-305670"/>
    <d v="2023-07-28T00:00:00"/>
    <x v="0"/>
    <x v="1"/>
    <x v="0"/>
    <s v="PRD-0038"/>
    <s v="Sensor Unit V3"/>
    <x v="1"/>
    <x v="7"/>
    <x v="30"/>
    <n v="480"/>
    <n v="64"/>
    <x v="3"/>
    <n v="416"/>
    <n v="342"/>
    <n v="9"/>
    <x v="3"/>
    <x v="0"/>
    <n v="145.76"/>
    <n v="1272.74"/>
    <n v="33.200000000000003"/>
    <n v="52.2"/>
    <n v="0.8666666666666667"/>
    <n v="333"/>
    <n v="0.97368421052631582"/>
    <n v="2.6315789473684209E-2"/>
    <n v="0.13333333333333333"/>
    <n v="2.5531435155763543E-2"/>
    <s v="Normal"/>
    <x v="2"/>
    <x v="9"/>
    <s v="Q3"/>
    <x v="0"/>
  </r>
  <r>
    <s v="PRD-REC-308031"/>
    <d v="2023-06-05T00:00:00"/>
    <x v="1"/>
    <x v="2"/>
    <x v="0"/>
    <s v="PRD-0076"/>
    <s v="Hinge V1"/>
    <x v="3"/>
    <x v="12"/>
    <x v="21"/>
    <n v="480"/>
    <n v="0"/>
    <x v="4"/>
    <n v="480"/>
    <n v="502"/>
    <n v="13"/>
    <x v="3"/>
    <x v="1"/>
    <n v="173"/>
    <n v="2458.84"/>
    <n v="26.5"/>
    <n v="45.8"/>
    <n v="1"/>
    <n v="489"/>
    <n v="0.97410358565737054"/>
    <n v="2.5896414342629483E-2"/>
    <n v="0"/>
    <n v="2.8312645372268155E-2"/>
    <s v="Normal"/>
    <x v="2"/>
    <x v="3"/>
    <s v="Q2"/>
    <x v="0"/>
  </r>
  <r>
    <s v="PRD-REC-304734"/>
    <d v="2023-02-12T00:00:00"/>
    <x v="2"/>
    <x v="0"/>
    <x v="1"/>
    <s v="PRD-0077"/>
    <s v="Hinge V2"/>
    <x v="3"/>
    <x v="39"/>
    <x v="49"/>
    <n v="480"/>
    <n v="0"/>
    <x v="4"/>
    <n v="480"/>
    <n v="377"/>
    <n v="33"/>
    <x v="3"/>
    <x v="0"/>
    <n v="131.07714454626077"/>
    <n v="5947.5"/>
    <n v="30.5"/>
    <n v="66.5"/>
    <n v="1"/>
    <n v="344"/>
    <n v="0.91246684350132623"/>
    <n v="8.7533156498673742E-2"/>
    <n v="0"/>
    <n v="0.12035555186661683"/>
    <s v="Normal"/>
    <x v="2"/>
    <x v="11"/>
    <s v="Q1"/>
    <x v="1"/>
  </r>
  <r>
    <s v="PRD-REC-307117"/>
    <d v="2023-10-27T00:00:00"/>
    <x v="1"/>
    <x v="1"/>
    <x v="4"/>
    <s v="PRD-0039"/>
    <s v="Sensor Unit V4"/>
    <x v="1"/>
    <x v="36"/>
    <x v="17"/>
    <n v="480"/>
    <n v="0"/>
    <x v="4"/>
    <n v="480"/>
    <n v="665"/>
    <n v="16"/>
    <x v="1"/>
    <x v="1"/>
    <n v="49.48"/>
    <n v="740.1"/>
    <n v="32"/>
    <n v="51.4"/>
    <n v="1"/>
    <n v="649"/>
    <n v="0.97593984962406011"/>
    <n v="2.4060150375939851E-2"/>
    <n v="0"/>
    <n v="2.2492569337652948E-2"/>
    <s v="Normal"/>
    <x v="2"/>
    <x v="7"/>
    <s v="Q4"/>
    <x v="0"/>
  </r>
  <r>
    <s v="PRD-REC-303844"/>
    <d v="2023-01-02T00:00:00"/>
    <x v="2"/>
    <x v="2"/>
    <x v="2"/>
    <s v="PRD-0061"/>
    <s v="Bracket V1"/>
    <x v="3"/>
    <x v="23"/>
    <x v="10"/>
    <n v="480"/>
    <n v="73"/>
    <x v="2"/>
    <n v="407"/>
    <n v="443"/>
    <n v="4"/>
    <x v="0"/>
    <x v="1"/>
    <n v="212.2"/>
    <n v="891.58"/>
    <n v="27.4"/>
    <n v="51.9"/>
    <n v="0.84791666666666665"/>
    <n v="439"/>
    <n v="0.99097065462753953"/>
    <n v="9.0293453724604959E-3"/>
    <n v="0.15208333333333332"/>
    <n v="9.4844294853656114E-3"/>
    <s v="Normal"/>
    <x v="2"/>
    <x v="2"/>
    <s v="Q1"/>
    <x v="0"/>
  </r>
  <r>
    <s v="PRD-REC-309722"/>
    <d v="2024-09-11T00:00:00"/>
    <x v="2"/>
    <x v="2"/>
    <x v="1"/>
    <s v="PRD-0005"/>
    <s v="Brake Pad V5"/>
    <x v="2"/>
    <x v="28"/>
    <x v="32"/>
    <n v="480"/>
    <n v="0"/>
    <x v="4"/>
    <n v="480"/>
    <n v="1027"/>
    <n v="10"/>
    <x v="1"/>
    <x v="0"/>
    <n v="194.08"/>
    <n v="2132.79"/>
    <n v="29.2"/>
    <n v="49.2"/>
    <n v="1"/>
    <n v="1017"/>
    <n v="0.99026290165530673"/>
    <n v="9.7370983446932822E-3"/>
    <n v="0"/>
    <n v="1.0700322536365613E-2"/>
    <s v="Normal"/>
    <x v="1"/>
    <x v="4"/>
    <s v="Q3"/>
    <x v="0"/>
  </r>
  <r>
    <s v="PRD-REC-305116"/>
    <d v="2023-08-03T00:00:00"/>
    <x v="2"/>
    <x v="1"/>
    <x v="2"/>
    <s v="PRD-0034"/>
    <s v="Connector V4"/>
    <x v="1"/>
    <x v="31"/>
    <x v="34"/>
    <n v="480"/>
    <n v="0"/>
    <x v="4"/>
    <n v="480"/>
    <n v="458"/>
    <n v="15"/>
    <x v="3"/>
    <x v="0"/>
    <n v="247.33"/>
    <n v="4135.95"/>
    <n v="24.5"/>
    <n v="53.9"/>
    <n v="1"/>
    <n v="443"/>
    <n v="0.96724890829694321"/>
    <n v="3.2751091703056769E-2"/>
    <n v="0"/>
    <n v="3.6511779870148559E-2"/>
    <s v="Normal"/>
    <x v="2"/>
    <x v="8"/>
    <s v="Q3"/>
    <x v="0"/>
  </r>
  <r>
    <s v="PRD-REC-313369"/>
    <d v="2022-01-10T00:00:00"/>
    <x v="2"/>
    <x v="1"/>
    <x v="0"/>
    <s v="PRD-0037"/>
    <s v="Sensor Unit V2"/>
    <x v="1"/>
    <x v="11"/>
    <x v="30"/>
    <n v="480"/>
    <n v="75"/>
    <x v="2"/>
    <n v="405"/>
    <n v="330"/>
    <n v="22"/>
    <x v="3"/>
    <x v="0"/>
    <n v="152.16999999999999"/>
    <n v="2729.87"/>
    <n v="34.200000000000003"/>
    <n v="52.4"/>
    <n v="0.84375"/>
    <n v="308"/>
    <n v="0.93333333333333335"/>
    <n v="6.6666666666666666E-2"/>
    <n v="0.15625"/>
    <n v="5.43624455105036E-2"/>
    <s v="Normal"/>
    <x v="0"/>
    <x v="2"/>
    <s v="Q1"/>
    <x v="0"/>
  </r>
  <r>
    <s v="PRD-REC-302699"/>
    <d v="2024-10-22T00:00:00"/>
    <x v="1"/>
    <x v="3"/>
    <x v="2"/>
    <s v="PRD-0071"/>
    <s v="Rod V1"/>
    <x v="3"/>
    <x v="13"/>
    <x v="44"/>
    <n v="480"/>
    <n v="46"/>
    <x v="1"/>
    <n v="434"/>
    <n v="245"/>
    <n v="20"/>
    <x v="1"/>
    <x v="0"/>
    <n v="244.13"/>
    <n v="5245.58"/>
    <n v="31.8"/>
    <n v="71.2"/>
    <n v="0.90416666666666667"/>
    <n v="225"/>
    <n v="0.91836734693877553"/>
    <n v="8.1632653061224483E-2"/>
    <n v="9.583333333333334E-2"/>
    <n v="8.7701350150513654E-2"/>
    <s v="Normal"/>
    <x v="1"/>
    <x v="7"/>
    <s v="Q4"/>
    <x v="0"/>
  </r>
  <r>
    <s v="PRD-REC-309016"/>
    <d v="2024-08-30T00:00:00"/>
    <x v="1"/>
    <x v="2"/>
    <x v="4"/>
    <s v="PRD-0069"/>
    <s v="Sheet Metal Part V4"/>
    <x v="3"/>
    <x v="39"/>
    <x v="19"/>
    <n v="480"/>
    <n v="18"/>
    <x v="1"/>
    <n v="462"/>
    <n v="722"/>
    <n v="40"/>
    <x v="2"/>
    <x v="0"/>
    <n v="106.22"/>
    <n v="4441.4799999999996"/>
    <n v="29.2"/>
    <n v="76.8"/>
    <n v="0.96250000000000002"/>
    <n v="682"/>
    <n v="0.94459833795013848"/>
    <n v="5.5401662049861494E-2"/>
    <n v="3.7499999999999999E-2"/>
    <n v="5.7914087262572682E-2"/>
    <s v="Normal"/>
    <x v="1"/>
    <x v="8"/>
    <s v="Q3"/>
    <x v="0"/>
  </r>
  <r>
    <s v="PRD-REC-307219"/>
    <d v="2022-12-02T00:00:00"/>
    <x v="2"/>
    <x v="3"/>
    <x v="4"/>
    <s v="PRD-0053"/>
    <s v="Container V3"/>
    <x v="0"/>
    <x v="29"/>
    <x v="10"/>
    <n v="480"/>
    <n v="0"/>
    <x v="4"/>
    <n v="480"/>
    <n v="477"/>
    <n v="51"/>
    <x v="1"/>
    <x v="0"/>
    <n v="236.31"/>
    <n v="12410.73"/>
    <n v="25.4"/>
    <n v="38.9"/>
    <n v="1"/>
    <n v="426"/>
    <n v="0.89308176100628933"/>
    <n v="0.1069182389937107"/>
    <n v="0"/>
    <n v="0.11010241583848526"/>
    <s v="Normal"/>
    <x v="0"/>
    <x v="6"/>
    <s v="Q4"/>
    <x v="0"/>
  </r>
  <r>
    <s v="PRD-REC-302701"/>
    <d v="2024-11-25T00:00:00"/>
    <x v="1"/>
    <x v="3"/>
    <x v="0"/>
    <s v="PRD-0025"/>
    <s v="Pcb Board V5"/>
    <x v="1"/>
    <x v="28"/>
    <x v="24"/>
    <n v="480"/>
    <n v="0"/>
    <x v="4"/>
    <n v="480"/>
    <n v="880"/>
    <n v="53"/>
    <x v="2"/>
    <x v="0"/>
    <n v="74.7"/>
    <n v="3474.5"/>
    <n v="26.3"/>
    <n v="70.2"/>
    <n v="1"/>
    <n v="827"/>
    <n v="0.93977272727272732"/>
    <n v="6.0227272727272727E-2"/>
    <n v="0"/>
    <n v="5.2855360837288548E-2"/>
    <s v="Normal"/>
    <x v="1"/>
    <x v="5"/>
    <s v="Q4"/>
    <x v="0"/>
  </r>
  <r>
    <s v="PRD-REC-307060"/>
    <d v="2024-03-11T00:00:00"/>
    <x v="0"/>
    <x v="3"/>
    <x v="3"/>
    <s v="PRD-0026"/>
    <s v="Capacitor V1"/>
    <x v="1"/>
    <x v="6"/>
    <x v="34"/>
    <n v="480"/>
    <n v="5"/>
    <x v="2"/>
    <n v="475"/>
    <n v="289"/>
    <n v="22"/>
    <x v="1"/>
    <x v="0"/>
    <n v="29.8"/>
    <n v="567.59"/>
    <n v="29.3"/>
    <n v="54.4"/>
    <n v="0.98958333333333337"/>
    <n v="267"/>
    <n v="0.92387543252595161"/>
    <n v="7.6124567474048443E-2"/>
    <n v="1.0416666666666666E-2"/>
    <n v="6.5905343582359902E-2"/>
    <s v="Normal"/>
    <x v="1"/>
    <x v="0"/>
    <s v="Q1"/>
    <x v="0"/>
  </r>
  <r>
    <s v="PRD-REC-313071"/>
    <d v="2023-05-15T00:00:00"/>
    <x v="2"/>
    <x v="2"/>
    <x v="4"/>
    <s v="PRD-0069"/>
    <s v="Sheet Metal Part V4"/>
    <x v="3"/>
    <x v="33"/>
    <x v="25"/>
    <n v="480"/>
    <n v="20"/>
    <x v="2"/>
    <n v="460"/>
    <n v="677"/>
    <n v="95"/>
    <x v="0"/>
    <x v="0"/>
    <n v="81.33"/>
    <n v="6758.21"/>
    <n v="24.5"/>
    <n v="49"/>
    <n v="0.95833333333333337"/>
    <n v="582"/>
    <n v="0.85967503692762182"/>
    <n v="0.14032496307237813"/>
    <n v="4.1666666666666664E-2"/>
    <n v="0.12274173040120842"/>
    <s v="Normal"/>
    <x v="2"/>
    <x v="1"/>
    <s v="Q2"/>
    <x v="0"/>
  </r>
  <r>
    <s v="PRD-REC-310426"/>
    <d v="2024-10-06T00:00:00"/>
    <x v="1"/>
    <x v="0"/>
    <x v="4"/>
    <s v="PRD-0027"/>
    <s v="Capacitor V2"/>
    <x v="1"/>
    <x v="33"/>
    <x v="22"/>
    <n v="480"/>
    <n v="52"/>
    <x v="3"/>
    <n v="428"/>
    <n v="305"/>
    <n v="6"/>
    <x v="0"/>
    <x v="0"/>
    <n v="106.38"/>
    <n v="594.37"/>
    <n v="28.5"/>
    <n v="56.7"/>
    <n v="0.89166666666666672"/>
    <n v="299"/>
    <n v="0.98032786885245904"/>
    <n v="1.9672131147540985E-2"/>
    <n v="0.10833333333333334"/>
    <n v="1.8318801451030795E-2"/>
    <s v="Normal"/>
    <x v="1"/>
    <x v="7"/>
    <s v="Q4"/>
    <x v="1"/>
  </r>
  <r>
    <s v="PRD-REC-300927"/>
    <d v="2023-06-18T00:00:00"/>
    <x v="1"/>
    <x v="0"/>
    <x v="1"/>
    <s v="PRD-0005"/>
    <s v="Brake Pad V5"/>
    <x v="2"/>
    <x v="11"/>
    <x v="13"/>
    <n v="480"/>
    <n v="26"/>
    <x v="5"/>
    <n v="454"/>
    <n v="289"/>
    <n v="9"/>
    <x v="1"/>
    <x v="0"/>
    <n v="220.35"/>
    <n v="2084.83"/>
    <n v="35.799999999999997"/>
    <n v="60.5"/>
    <n v="0.9458333333333333"/>
    <n v="280"/>
    <n v="0.96885813148788924"/>
    <n v="3.1141868512110725E-2"/>
    <n v="5.4166666666666669E-2"/>
    <n v="3.2738573345487632E-2"/>
    <s v="Normal"/>
    <x v="2"/>
    <x v="3"/>
    <s v="Q2"/>
    <x v="1"/>
  </r>
  <r>
    <s v="PRD-REC-312645"/>
    <d v="2022-05-09T00:00:00"/>
    <x v="1"/>
    <x v="1"/>
    <x v="2"/>
    <s v="PRD-0073"/>
    <s v="Rod V3"/>
    <x v="3"/>
    <x v="2"/>
    <x v="21"/>
    <n v="480"/>
    <n v="24"/>
    <x v="3"/>
    <n v="456"/>
    <n v="500"/>
    <n v="26"/>
    <x v="0"/>
    <x v="0"/>
    <n v="33.25"/>
    <n v="738.56"/>
    <n v="28.4"/>
    <n v="58.1"/>
    <n v="0.95"/>
    <n v="474"/>
    <n v="0.94799999999999995"/>
    <n v="5.1999999999999998E-2"/>
    <n v="0.05"/>
    <n v="4.4424661654135333E-2"/>
    <s v="Normal"/>
    <x v="0"/>
    <x v="1"/>
    <s v="Q2"/>
    <x v="0"/>
  </r>
  <r>
    <s v="PRD-REC-308887"/>
    <d v="2024-11-21T00:00:00"/>
    <x v="2"/>
    <x v="3"/>
    <x v="1"/>
    <s v="PRD-0074"/>
    <s v="Rod V4"/>
    <x v="3"/>
    <x v="18"/>
    <x v="25"/>
    <n v="480"/>
    <n v="5"/>
    <x v="5"/>
    <n v="475"/>
    <n v="288"/>
    <n v="3"/>
    <x v="1"/>
    <x v="1"/>
    <n v="160.29"/>
    <n v="446.94"/>
    <n v="22.1"/>
    <n v="55.4"/>
    <n v="0.98958333333333337"/>
    <n v="285"/>
    <n v="0.98958333333333337"/>
    <n v="1.0416666666666666E-2"/>
    <n v="1.0416666666666666E-2"/>
    <n v="9.6816707218167087E-3"/>
    <s v="Normal"/>
    <x v="1"/>
    <x v="5"/>
    <s v="Q4"/>
    <x v="0"/>
  </r>
  <r>
    <s v="PRD-REC-307015"/>
    <d v="2022-03-30T00:00:00"/>
    <x v="0"/>
    <x v="0"/>
    <x v="0"/>
    <s v="PRD-0042"/>
    <s v="Casing V2"/>
    <x v="0"/>
    <x v="9"/>
    <x v="31"/>
    <n v="480"/>
    <n v="20"/>
    <x v="1"/>
    <n v="460"/>
    <n v="305"/>
    <n v="21"/>
    <x v="2"/>
    <x v="0"/>
    <n v="133.63999999999999"/>
    <n v="2850.19"/>
    <n v="27.3"/>
    <n v="55.05990396158461"/>
    <n v="0.95833333333333337"/>
    <n v="284"/>
    <n v="0.93114754098360653"/>
    <n v="6.8852459016393447E-2"/>
    <n v="4.1666666666666664E-2"/>
    <n v="6.9925809981305292E-2"/>
    <s v="Normal"/>
    <x v="0"/>
    <x v="0"/>
    <s v="Q1"/>
    <x v="0"/>
  </r>
  <r>
    <s v="PRD-REC-309105"/>
    <d v="2024-09-24T00:00:00"/>
    <x v="0"/>
    <x v="1"/>
    <x v="4"/>
    <s v="PRD-0068"/>
    <s v="Sheet Metal Part V3"/>
    <x v="3"/>
    <x v="8"/>
    <x v="16"/>
    <n v="480"/>
    <n v="0"/>
    <x v="4"/>
    <n v="480"/>
    <n v="493"/>
    <n v="11"/>
    <x v="0"/>
    <x v="0"/>
    <n v="26.03"/>
    <n v="271.58999999999997"/>
    <n v="34"/>
    <n v="51.1"/>
    <n v="1"/>
    <n v="482"/>
    <n v="0.97768762677484788"/>
    <n v="2.231237322515213E-2"/>
    <n v="0"/>
    <n v="2.1163753166692507E-2"/>
    <s v="Normal"/>
    <x v="1"/>
    <x v="4"/>
    <s v="Q3"/>
    <x v="0"/>
  </r>
  <r>
    <s v="PRD-REC-301064"/>
    <d v="2024-01-05T00:00:00"/>
    <x v="2"/>
    <x v="1"/>
    <x v="3"/>
    <s v="PRD-0064"/>
    <s v="Bracket V4"/>
    <x v="3"/>
    <x v="7"/>
    <x v="45"/>
    <n v="480"/>
    <n v="0"/>
    <x v="4"/>
    <n v="480"/>
    <n v="948"/>
    <n v="41"/>
    <x v="3"/>
    <x v="0"/>
    <n v="151.80000000000001"/>
    <n v="5471.05"/>
    <n v="23.7"/>
    <n v="50.7"/>
    <n v="1"/>
    <n v="907"/>
    <n v="0.9567510548523207"/>
    <n v="4.3248945147679324E-2"/>
    <n v="0"/>
    <n v="3.8018114552236727E-2"/>
    <s v="Normal"/>
    <x v="1"/>
    <x v="2"/>
    <s v="Q1"/>
    <x v="0"/>
  </r>
  <r>
    <s v="PRD-REC-306212"/>
    <d v="2023-11-01T00:00:00"/>
    <x v="1"/>
    <x v="3"/>
    <x v="0"/>
    <s v="PRD-0029"/>
    <s v="Capacitor V4"/>
    <x v="1"/>
    <x v="4"/>
    <x v="10"/>
    <n v="480"/>
    <n v="0"/>
    <x v="4"/>
    <n v="480"/>
    <n v="493"/>
    <n v="16"/>
    <x v="3"/>
    <x v="1"/>
    <n v="74.209999999999994"/>
    <n v="1204.33"/>
    <n v="24.5"/>
    <n v="54.6"/>
    <n v="1"/>
    <n v="477"/>
    <n v="0.96754563894523327"/>
    <n v="3.2454361054766734E-2"/>
    <n v="0"/>
    <n v="3.2918205640317361E-2"/>
    <s v="Normal"/>
    <x v="2"/>
    <x v="5"/>
    <s v="Q4"/>
    <x v="0"/>
  </r>
  <r>
    <s v="PRD-REC-302226"/>
    <d v="2024-03-26T00:00:00"/>
    <x v="1"/>
    <x v="0"/>
    <x v="1"/>
    <s v="PRD-0043"/>
    <s v="Casing V3"/>
    <x v="0"/>
    <x v="9"/>
    <x v="22"/>
    <n v="480"/>
    <n v="22"/>
    <x v="2"/>
    <n v="458"/>
    <n v="306"/>
    <n v="9"/>
    <x v="1"/>
    <x v="0"/>
    <n v="98.77"/>
    <n v="825.45"/>
    <n v="30.2"/>
    <n v="61.4"/>
    <n v="0.95416666666666672"/>
    <n v="297"/>
    <n v="0.97058823529411764"/>
    <n v="2.9411764705882353E-2"/>
    <n v="4.583333333333333E-2"/>
    <n v="2.7311420670323411E-2"/>
    <s v="Normal"/>
    <x v="1"/>
    <x v="0"/>
    <s v="Q1"/>
    <x v="0"/>
  </r>
  <r>
    <s v="PRD-REC-309143"/>
    <d v="2022-01-07T00:00:00"/>
    <x v="0"/>
    <x v="1"/>
    <x v="4"/>
    <s v="PRD-0008"/>
    <s v="Piston V3"/>
    <x v="2"/>
    <x v="37"/>
    <x v="30"/>
    <n v="480"/>
    <n v="6"/>
    <x v="1"/>
    <n v="474"/>
    <n v="752"/>
    <n v="61"/>
    <x v="3"/>
    <x v="0"/>
    <n v="131.73488344644448"/>
    <n v="12396.4"/>
    <n v="27.9"/>
    <n v="46.4"/>
    <n v="0.98750000000000004"/>
    <n v="691"/>
    <n v="0.9188829787234043"/>
    <n v="8.1117021276595744E-2"/>
    <n v="1.2500000000000001E-2"/>
    <n v="0.12513446732419015"/>
    <s v="Normal"/>
    <x v="0"/>
    <x v="2"/>
    <s v="Q1"/>
    <x v="0"/>
  </r>
  <r>
    <s v="PRD-REC-305277"/>
    <d v="2022-04-12T00:00:00"/>
    <x v="0"/>
    <x v="2"/>
    <x v="2"/>
    <s v="PRD-0045"/>
    <s v="Casing V5"/>
    <x v="0"/>
    <x v="10"/>
    <x v="13"/>
    <n v="480"/>
    <n v="59"/>
    <x v="3"/>
    <n v="421"/>
    <n v="849"/>
    <n v="20"/>
    <x v="0"/>
    <x v="0"/>
    <n v="160.34"/>
    <n v="3581.52"/>
    <n v="28.7"/>
    <n v="54.3"/>
    <n v="0.87708333333333333"/>
    <n v="829"/>
    <n v="0.97644287396937579"/>
    <n v="2.3557126030624265E-2"/>
    <n v="0.12291666666666666"/>
    <n v="2.6309816022577464E-2"/>
    <s v="Normal"/>
    <x v="0"/>
    <x v="10"/>
    <s v="Q2"/>
    <x v="0"/>
  </r>
  <r>
    <s v="PRD-REC-303027"/>
    <d v="2023-02-24T00:00:00"/>
    <x v="1"/>
    <x v="2"/>
    <x v="2"/>
    <s v="PRD-0015"/>
    <s v="Gasket V5"/>
    <x v="2"/>
    <x v="39"/>
    <x v="14"/>
    <n v="480"/>
    <n v="15"/>
    <x v="1"/>
    <n v="465"/>
    <n v="595"/>
    <n v="34"/>
    <x v="0"/>
    <x v="1"/>
    <n v="210.81"/>
    <n v="6925.5"/>
    <n v="30.8"/>
    <n v="57.9"/>
    <n v="0.96875"/>
    <n v="561"/>
    <n v="0.94285714285714284"/>
    <n v="5.7142857142857141E-2"/>
    <n v="3.125E-2"/>
    <n v="5.52132052479452E-2"/>
    <s v="Normal"/>
    <x v="2"/>
    <x v="11"/>
    <s v="Q1"/>
    <x v="0"/>
  </r>
  <r>
    <s v="PRD-REC-313592"/>
    <d v="2023-12-18T00:00:00"/>
    <x v="1"/>
    <x v="0"/>
    <x v="0"/>
    <s v="PRD-0008"/>
    <s v="Piston V3"/>
    <x v="2"/>
    <x v="17"/>
    <x v="35"/>
    <n v="480"/>
    <n v="0"/>
    <x v="4"/>
    <n v="480"/>
    <n v="349"/>
    <n v="40"/>
    <x v="3"/>
    <x v="0"/>
    <n v="122.94"/>
    <n v="5336.03"/>
    <n v="26.5"/>
    <n v="47.9"/>
    <n v="1"/>
    <n v="309"/>
    <n v="0.88538681948424069"/>
    <n v="0.11461318051575932"/>
    <n v="0"/>
    <n v="0.1243654159808661"/>
    <s v="Normal"/>
    <x v="2"/>
    <x v="6"/>
    <s v="Q4"/>
    <x v="0"/>
  </r>
  <r>
    <s v="PRD-REC-307269"/>
    <d v="2022-03-10T00:00:00"/>
    <x v="1"/>
    <x v="3"/>
    <x v="0"/>
    <s v="PRD-0004"/>
    <s v="Brake Pad V4"/>
    <x v="2"/>
    <x v="29"/>
    <x v="10"/>
    <n v="480"/>
    <n v="75"/>
    <x v="1"/>
    <n v="405"/>
    <n v="253"/>
    <n v="1"/>
    <x v="1"/>
    <x v="0"/>
    <n v="20.010000000000002"/>
    <n v="23.12"/>
    <n v="32.799999999999997"/>
    <n v="47.4"/>
    <n v="0.84375"/>
    <n v="252"/>
    <n v="0.99604743083003955"/>
    <n v="3.952569169960474E-3"/>
    <n v="0.15625"/>
    <n v="4.5668865172157E-3"/>
    <s v="Normal"/>
    <x v="0"/>
    <x v="0"/>
    <s v="Q1"/>
    <x v="0"/>
  </r>
  <r>
    <s v="PRD-REC-310966"/>
    <d v="2022-09-28T00:00:00"/>
    <x v="0"/>
    <x v="1"/>
    <x v="2"/>
    <s v="PRD-0040"/>
    <s v="Sensor Unit V5"/>
    <x v="1"/>
    <x v="13"/>
    <x v="22"/>
    <n v="480"/>
    <n v="0"/>
    <x v="4"/>
    <n v="480"/>
    <n v="621"/>
    <n v="33"/>
    <x v="2"/>
    <x v="0"/>
    <n v="226.21"/>
    <n v="7007.51"/>
    <n v="17.5"/>
    <n v="51.8"/>
    <n v="1"/>
    <n v="588"/>
    <n v="0.9468599033816425"/>
    <n v="5.3140096618357488E-2"/>
    <n v="0"/>
    <n v="4.9883891537376275E-2"/>
    <s v="Normal"/>
    <x v="0"/>
    <x v="4"/>
    <s v="Q3"/>
    <x v="0"/>
  </r>
  <r>
    <s v="PRD-REC-311400"/>
    <d v="2023-06-12T00:00:00"/>
    <x v="0"/>
    <x v="3"/>
    <x v="4"/>
    <s v="PRD-0024"/>
    <s v="Pcb Board V4"/>
    <x v="1"/>
    <x v="12"/>
    <x v="30"/>
    <n v="480"/>
    <n v="0"/>
    <x v="4"/>
    <n v="480"/>
    <n v="578"/>
    <n v="12"/>
    <x v="3"/>
    <x v="1"/>
    <n v="24.23"/>
    <n v="293.81"/>
    <n v="22.8"/>
    <n v="69.3"/>
    <n v="1"/>
    <n v="566"/>
    <n v="0.97923875432525953"/>
    <n v="2.0761245674740483E-2"/>
    <n v="0"/>
    <n v="2.0979025972264073E-2"/>
    <s v="Normal"/>
    <x v="2"/>
    <x v="3"/>
    <s v="Q2"/>
    <x v="0"/>
  </r>
  <r>
    <s v="PRD-REC-304782"/>
    <d v="2022-09-13T00:00:00"/>
    <x v="0"/>
    <x v="0"/>
    <x v="4"/>
    <s v="PRD-0004"/>
    <s v="Brake Pad V4"/>
    <x v="2"/>
    <x v="19"/>
    <x v="41"/>
    <n v="480"/>
    <n v="0"/>
    <x v="4"/>
    <n v="480"/>
    <n v="458"/>
    <n v="9"/>
    <x v="2"/>
    <x v="1"/>
    <n v="168.82"/>
    <n v="1290.8399999999999"/>
    <n v="25.3"/>
    <n v="63.6"/>
    <n v="1"/>
    <n v="449"/>
    <n v="0.98034934497816595"/>
    <n v="1.9650655021834062E-2"/>
    <n v="0"/>
    <n v="1.6694869965633533E-2"/>
    <s v="Normal"/>
    <x v="0"/>
    <x v="4"/>
    <s v="Q3"/>
    <x v="0"/>
  </r>
  <r>
    <s v="PRD-REC-307029"/>
    <n v="45309"/>
    <x v="2"/>
    <x v="2"/>
    <x v="4"/>
    <s v="PRD-0015"/>
    <s v="Gasket V5"/>
    <x v="2"/>
    <x v="18"/>
    <x v="21"/>
    <n v="480"/>
    <n v="5"/>
    <x v="5"/>
    <n v="475"/>
    <n v="637"/>
    <n v="35"/>
    <x v="0"/>
    <x v="0"/>
    <n v="114.69"/>
    <n v="4086.45"/>
    <n v="27.6"/>
    <n v="44.5"/>
    <n v="0.98958333333333337"/>
    <n v="602"/>
    <n v="0.94505494505494503"/>
    <n v="5.4945054945054944E-2"/>
    <n v="1.0416666666666666E-2"/>
    <n v="5.5934685993353453E-2"/>
    <s v="Normal"/>
    <x v="1"/>
    <x v="2"/>
    <s v="Q1"/>
    <x v="0"/>
  </r>
  <r>
    <s v="PRD-REC-305792"/>
    <n v="45104"/>
    <x v="2"/>
    <x v="0"/>
    <x v="3"/>
    <s v="PRD-0074"/>
    <s v="Rod V4"/>
    <x v="3"/>
    <x v="0"/>
    <x v="2"/>
    <n v="480"/>
    <n v="18"/>
    <x v="3"/>
    <n v="462"/>
    <n v="521"/>
    <n v="18"/>
    <x v="1"/>
    <x v="1"/>
    <n v="129.07"/>
    <n v="2436.09"/>
    <n v="20.399999999999999"/>
    <n v="50"/>
    <n v="0.96250000000000002"/>
    <n v="503"/>
    <n v="0.96545105566218814"/>
    <n v="3.4548944337811902E-2"/>
    <n v="3.7499999999999999E-2"/>
    <n v="3.6226826877706411E-2"/>
    <s v="Normal"/>
    <x v="2"/>
    <x v="3"/>
    <s v="Q2"/>
    <x v="0"/>
  </r>
  <r>
    <s v="PRD-REC-306285"/>
    <d v="2022-03-11T00:00:00"/>
    <x v="2"/>
    <x v="0"/>
    <x v="4"/>
    <s v="PRD-0039"/>
    <s v="Sensor Unit V4"/>
    <x v="1"/>
    <x v="19"/>
    <x v="41"/>
    <n v="480"/>
    <n v="5"/>
    <x v="5"/>
    <n v="475"/>
    <n v="305"/>
    <n v="16"/>
    <x v="3"/>
    <x v="0"/>
    <n v="205.58"/>
    <n v="3741.48"/>
    <n v="28.048285117805023"/>
    <n v="61.7"/>
    <n v="0.98958333333333337"/>
    <n v="289"/>
    <n v="0.94754098360655736"/>
    <n v="5.2459016393442623E-2"/>
    <n v="1.0416666666666666E-2"/>
    <n v="5.9670919063058693E-2"/>
    <s v="Normal"/>
    <x v="0"/>
    <x v="0"/>
    <s v="Q1"/>
    <x v="0"/>
  </r>
  <r>
    <s v="PRD-REC-308821"/>
    <d v="2024-09-09T00:00:00"/>
    <x v="1"/>
    <x v="3"/>
    <x v="0"/>
    <s v="PRD-0052"/>
    <s v="Container V2"/>
    <x v="0"/>
    <x v="9"/>
    <x v="48"/>
    <n v="480"/>
    <n v="14"/>
    <x v="5"/>
    <n v="466"/>
    <n v="808"/>
    <n v="78"/>
    <x v="3"/>
    <x v="0"/>
    <n v="233.85"/>
    <n v="14625.84"/>
    <n v="30"/>
    <n v="50"/>
    <n v="0.97083333333333333"/>
    <n v="730"/>
    <n v="0.90346534653465349"/>
    <n v="9.6534653465346537E-2"/>
    <n v="2.9166666666666667E-2"/>
    <n v="7.7405546840764908E-2"/>
    <s v="Normal"/>
    <x v="1"/>
    <x v="4"/>
    <s v="Q3"/>
    <x v="0"/>
  </r>
  <r>
    <s v="PRD-REC-301326"/>
    <d v="2022-09-23T00:00:00"/>
    <x v="2"/>
    <x v="2"/>
    <x v="2"/>
    <s v="PRD-0066"/>
    <s v="Sheet Metal Part V1"/>
    <x v="3"/>
    <x v="24"/>
    <x v="25"/>
    <n v="480"/>
    <n v="50"/>
    <x v="2"/>
    <n v="430"/>
    <n v="484"/>
    <n v="25"/>
    <x v="2"/>
    <x v="0"/>
    <n v="213.61"/>
    <n v="5048.13"/>
    <n v="35.4"/>
    <n v="64.599999999999994"/>
    <n v="0.89583333333333337"/>
    <n v="459"/>
    <n v="0.94834710743801653"/>
    <n v="5.1652892561983473E-2"/>
    <n v="0.10416666666666667"/>
    <n v="4.882739881633362E-2"/>
    <s v="Normal"/>
    <x v="0"/>
    <x v="4"/>
    <s v="Q3"/>
    <x v="0"/>
  </r>
  <r>
    <s v="PRD-REC-306826"/>
    <d v="2023-09-06T00:00:00"/>
    <x v="0"/>
    <x v="0"/>
    <x v="1"/>
    <s v="PRD-0056"/>
    <s v="Panel V1"/>
    <x v="0"/>
    <x v="1"/>
    <x v="7"/>
    <n v="480"/>
    <n v="30"/>
    <x v="1"/>
    <n v="450"/>
    <n v="250"/>
    <n v="7"/>
    <x v="3"/>
    <x v="1"/>
    <n v="40.19"/>
    <n v="227.97"/>
    <n v="32.4"/>
    <n v="55.05990396158461"/>
    <n v="0.9375"/>
    <n v="243"/>
    <n v="0.97199999999999998"/>
    <n v="2.8000000000000001E-2"/>
    <n v="6.25E-2"/>
    <n v="2.268922617566559E-2"/>
    <s v="Normal"/>
    <x v="2"/>
    <x v="4"/>
    <s v="Q3"/>
    <x v="0"/>
  </r>
  <r>
    <s v="PRD-REC-303022"/>
    <d v="2024-03-21T00:00:00"/>
    <x v="2"/>
    <x v="0"/>
    <x v="3"/>
    <s v="PRD-0003"/>
    <s v="Brake Pad V3"/>
    <x v="2"/>
    <x v="7"/>
    <x v="3"/>
    <n v="480"/>
    <n v="0"/>
    <x v="4"/>
    <n v="480"/>
    <n v="812"/>
    <n v="27"/>
    <x v="1"/>
    <x v="0"/>
    <n v="60.83"/>
    <n v="1460.64"/>
    <n v="28.048285117805023"/>
    <n v="52.9"/>
    <n v="1"/>
    <n v="785"/>
    <n v="0.96674876847290636"/>
    <n v="3.3251231527093597E-2"/>
    <n v="0"/>
    <n v="2.9571226927340915E-2"/>
    <s v="Normal"/>
    <x v="1"/>
    <x v="0"/>
    <s v="Q1"/>
    <x v="0"/>
  </r>
  <r>
    <s v="PRD-REC-308477"/>
    <d v="2024-02-20T00:00:00"/>
    <x v="2"/>
    <x v="0"/>
    <x v="1"/>
    <s v="PRD-0020"/>
    <s v="Clutch Plate V5"/>
    <x v="2"/>
    <x v="19"/>
    <x v="10"/>
    <n v="480"/>
    <n v="36"/>
    <x v="3"/>
    <n v="444"/>
    <n v="271"/>
    <n v="12"/>
    <x v="0"/>
    <x v="0"/>
    <n v="79.89"/>
    <n v="879.99"/>
    <n v="30.1"/>
    <n v="53.7"/>
    <n v="0.92500000000000004"/>
    <n v="259"/>
    <n v="0.955719557195572"/>
    <n v="4.4280442804428041E-2"/>
    <n v="7.4999999999999997E-2"/>
    <n v="4.0645832669366874E-2"/>
    <s v="Normal"/>
    <x v="1"/>
    <x v="11"/>
    <s v="Q1"/>
    <x v="0"/>
  </r>
  <r>
    <s v="PRD-REC-300548"/>
    <d v="2023-05-16T00:00:00"/>
    <x v="2"/>
    <x v="1"/>
    <x v="3"/>
    <s v="PRD-0079"/>
    <s v="Hinge V4"/>
    <x v="3"/>
    <x v="1"/>
    <x v="39"/>
    <n v="480"/>
    <n v="23"/>
    <x v="0"/>
    <n v="457"/>
    <n v="329"/>
    <n v="18"/>
    <x v="1"/>
    <x v="0"/>
    <n v="122.88"/>
    <n v="2135.63"/>
    <n v="30.7"/>
    <n v="65.5"/>
    <n v="0.95208333333333328"/>
    <n v="311"/>
    <n v="0.94528875379939215"/>
    <n v="5.4711246200607903E-2"/>
    <n v="4.791666666666667E-2"/>
    <n v="5.28261441710993E-2"/>
    <s v="Normal"/>
    <x v="2"/>
    <x v="1"/>
    <s v="Q2"/>
    <x v="0"/>
  </r>
  <r>
    <s v="PRD-REC-305825"/>
    <d v="2022-09-27T00:00:00"/>
    <x v="0"/>
    <x v="3"/>
    <x v="2"/>
    <s v="PRD-0074"/>
    <s v="Rod V4"/>
    <x v="3"/>
    <x v="16"/>
    <x v="22"/>
    <n v="480"/>
    <n v="0"/>
    <x v="4"/>
    <n v="480"/>
    <n v="268"/>
    <n v="31"/>
    <x v="1"/>
    <x v="0"/>
    <n v="210.7"/>
    <n v="6737.89"/>
    <n v="27.7"/>
    <n v="51.1"/>
    <n v="1"/>
    <n v="237"/>
    <n v="0.88432835820895528"/>
    <n v="0.11567164179104478"/>
    <n v="0"/>
    <n v="0.11932311626490236"/>
    <s v="Normal"/>
    <x v="0"/>
    <x v="4"/>
    <s v="Q3"/>
    <x v="0"/>
  </r>
  <r>
    <s v="PRD-REC-312313"/>
    <d v="2023-03-24T00:00:00"/>
    <x v="1"/>
    <x v="3"/>
    <x v="3"/>
    <s v="PRD-0075"/>
    <s v="Rod V5"/>
    <x v="3"/>
    <x v="5"/>
    <x v="16"/>
    <n v="480"/>
    <n v="10"/>
    <x v="2"/>
    <n v="470"/>
    <n v="350"/>
    <n v="10"/>
    <x v="3"/>
    <x v="1"/>
    <n v="106.34"/>
    <n v="1051.18"/>
    <n v="26.5"/>
    <n v="54.3"/>
    <n v="0.97916666666666663"/>
    <n v="340"/>
    <n v="0.97142857142857142"/>
    <n v="2.8571428571428571E-2"/>
    <n v="2.0833333333333332E-2"/>
    <n v="2.8243101641634651E-2"/>
    <s v="Normal"/>
    <x v="2"/>
    <x v="0"/>
    <s v="Q1"/>
    <x v="0"/>
  </r>
  <r>
    <s v="PRD-REC-312510"/>
    <d v="2024-10-15T00:00:00"/>
    <x v="0"/>
    <x v="3"/>
    <x v="1"/>
    <s v="PRD-0007"/>
    <s v="Piston V2"/>
    <x v="2"/>
    <x v="27"/>
    <x v="6"/>
    <n v="480"/>
    <n v="5"/>
    <x v="5"/>
    <n v="475"/>
    <n v="490"/>
    <n v="27"/>
    <x v="1"/>
    <x v="0"/>
    <n v="67.790000000000006"/>
    <n v="1845.15"/>
    <n v="25.4"/>
    <n v="47.4"/>
    <n v="0.98958333333333337"/>
    <n v="463"/>
    <n v="0.94489795918367347"/>
    <n v="5.5102040816326532E-2"/>
    <n v="1.0416666666666666E-2"/>
    <n v="5.5548196561409628E-2"/>
    <s v="Normal"/>
    <x v="1"/>
    <x v="7"/>
    <s v="Q4"/>
    <x v="0"/>
  </r>
  <r>
    <s v="PRD-REC-308840"/>
    <d v="2024-10-23T00:00:00"/>
    <x v="1"/>
    <x v="0"/>
    <x v="3"/>
    <s v="PRD-0057"/>
    <s v="Panel V2"/>
    <x v="0"/>
    <x v="0"/>
    <x v="52"/>
    <n v="480"/>
    <n v="0"/>
    <x v="4"/>
    <n v="480"/>
    <n v="313"/>
    <n v="18"/>
    <x v="0"/>
    <x v="1"/>
    <n v="152.12"/>
    <n v="2999.3"/>
    <n v="31.3"/>
    <n v="41.8"/>
    <n v="1"/>
    <n v="295"/>
    <n v="0.94249201277955275"/>
    <n v="5.7507987220447282E-2"/>
    <n v="0"/>
    <n v="6.2992559262529405E-2"/>
    <s v="Normal"/>
    <x v="1"/>
    <x v="7"/>
    <s v="Q4"/>
    <x v="0"/>
  </r>
  <r>
    <s v="PRD-REC-307998"/>
    <d v="2024-12-29T00:00:00"/>
    <x v="2"/>
    <x v="1"/>
    <x v="2"/>
    <s v="PRD-0052"/>
    <s v="Container V2"/>
    <x v="0"/>
    <x v="10"/>
    <x v="18"/>
    <n v="480"/>
    <n v="51"/>
    <x v="3"/>
    <n v="429"/>
    <n v="552"/>
    <n v="31"/>
    <x v="4"/>
    <x v="0"/>
    <n v="19.239999999999998"/>
    <n v="539.96"/>
    <n v="22.7"/>
    <n v="70.400000000000006"/>
    <n v="0.89375000000000004"/>
    <n v="521"/>
    <n v="0.9438405797101449"/>
    <n v="5.6159420289855072E-2"/>
    <n v="0.10625"/>
    <n v="5.0841393232697589E-2"/>
    <s v="Normal"/>
    <x v="1"/>
    <x v="6"/>
    <s v="Q4"/>
    <x v="1"/>
  </r>
  <r>
    <s v="PRD-REC-307453"/>
    <d v="2024-10-18T00:00:00"/>
    <x v="2"/>
    <x v="0"/>
    <x v="1"/>
    <s v="PRD-0053"/>
    <s v="Container V3"/>
    <x v="0"/>
    <x v="25"/>
    <x v="35"/>
    <n v="480"/>
    <n v="22"/>
    <x v="1"/>
    <n v="458"/>
    <n v="263"/>
    <n v="6"/>
    <x v="2"/>
    <x v="1"/>
    <n v="159.78"/>
    <n v="882.36"/>
    <n v="23.7"/>
    <n v="42.6"/>
    <n v="0.95416666666666672"/>
    <n v="257"/>
    <n v="0.97718631178707227"/>
    <n v="2.2813688212927757E-2"/>
    <n v="4.583333333333333E-2"/>
    <n v="2.0997502744981574E-2"/>
    <s v="Normal"/>
    <x v="1"/>
    <x v="7"/>
    <s v="Q4"/>
    <x v="0"/>
  </r>
  <r>
    <s v="PRD-REC-311067"/>
    <d v="2024-02-02T00:00:00"/>
    <x v="2"/>
    <x v="0"/>
    <x v="4"/>
    <s v="PRD-0047"/>
    <s v="Bottle Cap V2"/>
    <x v="0"/>
    <x v="30"/>
    <x v="1"/>
    <n v="480"/>
    <n v="0"/>
    <x v="4"/>
    <n v="480"/>
    <n v="651"/>
    <n v="45"/>
    <x v="1"/>
    <x v="0"/>
    <n v="132.12"/>
    <n v="5015.96"/>
    <n v="26.2"/>
    <n v="64.8"/>
    <n v="1"/>
    <n v="606"/>
    <n v="0.93087557603686633"/>
    <n v="6.9124423963133647E-2"/>
    <n v="0"/>
    <n v="5.8318253712470111E-2"/>
    <s v="Normal"/>
    <x v="1"/>
    <x v="11"/>
    <s v="Q1"/>
    <x v="0"/>
  </r>
  <r>
    <s v="PRD-REC-309790"/>
    <d v="2022-05-10T00:00:00"/>
    <x v="0"/>
    <x v="2"/>
    <x v="3"/>
    <s v="PRD-0032"/>
    <s v="Connector V2"/>
    <x v="1"/>
    <x v="26"/>
    <x v="52"/>
    <n v="480"/>
    <n v="46"/>
    <x v="3"/>
    <n v="434"/>
    <n v="344"/>
    <n v="32"/>
    <x v="0"/>
    <x v="1"/>
    <n v="37.54"/>
    <n v="1144.9000000000001"/>
    <n v="26.4"/>
    <n v="44.6"/>
    <n v="0.90416666666666667"/>
    <n v="312"/>
    <n v="0.90697674418604646"/>
    <n v="9.3023255813953487E-2"/>
    <n v="9.583333333333334E-2"/>
    <n v="8.8657370123031556E-2"/>
    <s v="Normal"/>
    <x v="0"/>
    <x v="1"/>
    <s v="Q2"/>
    <x v="0"/>
  </r>
  <r>
    <s v="PRD-REC-300209"/>
    <d v="2022-10-26T00:00:00"/>
    <x v="0"/>
    <x v="2"/>
    <x v="4"/>
    <s v="PRD-0059"/>
    <s v="Panel V4"/>
    <x v="0"/>
    <x v="22"/>
    <x v="16"/>
    <n v="480"/>
    <n v="57"/>
    <x v="3"/>
    <n v="423"/>
    <n v="687"/>
    <n v="103"/>
    <x v="1"/>
    <x v="0"/>
    <n v="16.86"/>
    <n v="1857.61"/>
    <n v="25"/>
    <n v="55.3399884426467"/>
    <n v="0.88124999999999998"/>
    <n v="584"/>
    <n v="0.85007278020378452"/>
    <n v="0.14992721979621543"/>
    <n v="0.11874999999999999"/>
    <n v="0.16037631595759927"/>
    <s v="Normal"/>
    <x v="0"/>
    <x v="7"/>
    <s v="Q4"/>
    <x v="0"/>
  </r>
  <r>
    <s v="PRD-REC-302352"/>
    <d v="2023-08-19T00:00:00"/>
    <x v="0"/>
    <x v="1"/>
    <x v="0"/>
    <s v="PRD-0005"/>
    <s v="Brake Pad V5"/>
    <x v="2"/>
    <x v="23"/>
    <x v="33"/>
    <n v="480"/>
    <n v="0"/>
    <x v="4"/>
    <n v="480"/>
    <n v="1139"/>
    <n v="17"/>
    <x v="0"/>
    <x v="0"/>
    <n v="124.63"/>
    <n v="2217.6"/>
    <n v="27.4"/>
    <n v="69.599999999999994"/>
    <n v="1"/>
    <n v="1122"/>
    <n v="0.9850746268656716"/>
    <n v="1.4925373134328358E-2"/>
    <n v="0"/>
    <n v="1.5622009365456605E-2"/>
    <s v="Normal"/>
    <x v="2"/>
    <x v="8"/>
    <s v="Q3"/>
    <x v="1"/>
  </r>
  <r>
    <s v="PRD-REC-307220"/>
    <d v="2022-09-17T00:00:00"/>
    <x v="1"/>
    <x v="1"/>
    <x v="4"/>
    <s v="PRD-0030"/>
    <s v="Capacitor V5"/>
    <x v="1"/>
    <x v="33"/>
    <x v="10"/>
    <n v="480"/>
    <n v="49"/>
    <x v="1"/>
    <n v="431"/>
    <n v="437"/>
    <n v="23"/>
    <x v="1"/>
    <x v="0"/>
    <n v="118.05"/>
    <n v="3247.41"/>
    <n v="29.3"/>
    <n v="79.8"/>
    <n v="0.8979166666666667"/>
    <n v="414"/>
    <n v="0.94736842105263153"/>
    <n v="5.2631578947368418E-2"/>
    <n v="0.10208333333333333"/>
    <n v="6.2949124648536428E-2"/>
    <s v="Normal"/>
    <x v="0"/>
    <x v="4"/>
    <s v="Q3"/>
    <x v="1"/>
  </r>
  <r>
    <s v="PRD-REC-306125"/>
    <d v="2022-03-25T00:00:00"/>
    <x v="2"/>
    <x v="1"/>
    <x v="0"/>
    <s v="PRD-0048"/>
    <s v="Bottle Cap V3"/>
    <x v="0"/>
    <x v="36"/>
    <x v="28"/>
    <n v="480"/>
    <n v="69"/>
    <x v="1"/>
    <n v="411"/>
    <n v="389"/>
    <n v="4"/>
    <x v="3"/>
    <x v="0"/>
    <n v="139.41"/>
    <n v="446.13"/>
    <n v="26.3"/>
    <n v="39.9"/>
    <n v="0.85624999999999996"/>
    <n v="385"/>
    <n v="0.98971722365038561"/>
    <n v="1.0282776349614395E-2"/>
    <n v="0.14374999999999999"/>
    <n v="8.2265529962941512E-3"/>
    <s v="Normal"/>
    <x v="0"/>
    <x v="0"/>
    <s v="Q1"/>
    <x v="0"/>
  </r>
  <r>
    <s v="PRD-REC-304050"/>
    <d v="2023-04-23T00:00:00"/>
    <x v="2"/>
    <x v="1"/>
    <x v="3"/>
    <s v="PRD-0038"/>
    <s v="Sensor Unit V3"/>
    <x v="1"/>
    <x v="36"/>
    <x v="7"/>
    <n v="480"/>
    <n v="0"/>
    <x v="4"/>
    <n v="480"/>
    <n v="862"/>
    <n v="13"/>
    <x v="1"/>
    <x v="1"/>
    <n v="140.19999999999999"/>
    <n v="2112.86"/>
    <n v="32.299999999999997"/>
    <n v="65.5"/>
    <n v="1"/>
    <n v="849"/>
    <n v="0.98491879350348033"/>
    <n v="1.5081206496519721E-2"/>
    <n v="0"/>
    <n v="1.7482979237483081E-2"/>
    <s v="Normal"/>
    <x v="2"/>
    <x v="10"/>
    <s v="Q2"/>
    <x v="1"/>
  </r>
  <r>
    <s v="PRD-REC-311368"/>
    <d v="2022-04-06T00:00:00"/>
    <x v="0"/>
    <x v="0"/>
    <x v="1"/>
    <s v="PRD-0009"/>
    <s v="Piston V4"/>
    <x v="2"/>
    <x v="21"/>
    <x v="20"/>
    <n v="480"/>
    <n v="50"/>
    <x v="3"/>
    <n v="430"/>
    <n v="388"/>
    <n v="30"/>
    <x v="0"/>
    <x v="1"/>
    <n v="199.48"/>
    <n v="6953.07"/>
    <n v="24.5"/>
    <n v="62.3"/>
    <n v="0.89583333333333337"/>
    <n v="358"/>
    <n v="0.92268041237113407"/>
    <n v="7.7319587628865982E-2"/>
    <n v="0.10416666666666667"/>
    <n v="8.9834988495862439E-2"/>
    <s v="Normal"/>
    <x v="0"/>
    <x v="10"/>
    <s v="Q2"/>
    <x v="0"/>
  </r>
  <r>
    <s v="PRD-REC-300600"/>
    <d v="2022-04-26T00:00:00"/>
    <x v="0"/>
    <x v="0"/>
    <x v="1"/>
    <s v="PRD-0073"/>
    <s v="Rod V3"/>
    <x v="3"/>
    <x v="7"/>
    <x v="45"/>
    <n v="480"/>
    <n v="0"/>
    <x v="4"/>
    <n v="480"/>
    <n v="365"/>
    <n v="13"/>
    <x v="0"/>
    <x v="0"/>
    <n v="118.03"/>
    <n v="1752.88"/>
    <n v="28.8"/>
    <n v="70.8"/>
    <n v="1"/>
    <n v="352"/>
    <n v="0.96438356164383565"/>
    <n v="3.5616438356164383E-2"/>
    <n v="0"/>
    <n v="4.0688053536423879E-2"/>
    <s v="Normal"/>
    <x v="0"/>
    <x v="10"/>
    <s v="Q2"/>
    <x v="0"/>
  </r>
  <r>
    <s v="PRD-REC-312289"/>
    <d v="2023-08-13T00:00:00"/>
    <x v="0"/>
    <x v="3"/>
    <x v="1"/>
    <s v="PRD-0074"/>
    <s v="Rod V4"/>
    <x v="3"/>
    <x v="32"/>
    <x v="42"/>
    <n v="480"/>
    <n v="5"/>
    <x v="1"/>
    <n v="475"/>
    <n v="669"/>
    <n v="44"/>
    <x v="3"/>
    <x v="1"/>
    <n v="167.02"/>
    <n v="6317.35"/>
    <n v="29"/>
    <n v="56.5"/>
    <n v="0.98958333333333337"/>
    <n v="625"/>
    <n v="0.93423019431988041"/>
    <n v="6.5769805680119586E-2"/>
    <n v="1.0416666666666666E-2"/>
    <n v="5.6537987001189768E-2"/>
    <s v="Normal"/>
    <x v="2"/>
    <x v="8"/>
    <s v="Q3"/>
    <x v="1"/>
  </r>
  <r>
    <s v="PRD-REC-304873"/>
    <d v="2024-02-28T00:00:00"/>
    <x v="2"/>
    <x v="1"/>
    <x v="1"/>
    <s v="PRD-0021"/>
    <s v="Pcb Board V1"/>
    <x v="1"/>
    <x v="24"/>
    <x v="48"/>
    <n v="480"/>
    <n v="0"/>
    <x v="4"/>
    <n v="480"/>
    <n v="881"/>
    <n v="16"/>
    <x v="3"/>
    <x v="0"/>
    <n v="51.73"/>
    <n v="981.74"/>
    <n v="34.799999999999997"/>
    <n v="51.7"/>
    <n v="1"/>
    <n v="865"/>
    <n v="0.98183881952326901"/>
    <n v="1.8161180476730987E-2"/>
    <n v="0"/>
    <n v="2.1541607047682536E-2"/>
    <s v="Normal"/>
    <x v="1"/>
    <x v="11"/>
    <s v="Q1"/>
    <x v="0"/>
  </r>
  <r>
    <s v="PRD-REC-301617"/>
    <d v="2022-03-29T00:00:00"/>
    <x v="0"/>
    <x v="1"/>
    <x v="4"/>
    <s v="PRD-0003"/>
    <s v="Brake Pad V3"/>
    <x v="2"/>
    <x v="31"/>
    <x v="24"/>
    <n v="480"/>
    <n v="0"/>
    <x v="4"/>
    <n v="480"/>
    <n v="879"/>
    <n v="11"/>
    <x v="2"/>
    <x v="0"/>
    <n v="221.98"/>
    <n v="2233.0500000000002"/>
    <n v="27.9"/>
    <n v="43.6"/>
    <n v="1"/>
    <n v="868"/>
    <n v="0.98748577929465298"/>
    <n v="1.2514220705346985E-2"/>
    <n v="0"/>
    <n v="1.144447106048665E-2"/>
    <s v="Normal"/>
    <x v="0"/>
    <x v="0"/>
    <s v="Q1"/>
    <x v="0"/>
  </r>
  <r>
    <s v="PRD-REC-308739"/>
    <d v="2023-08-02T00:00:00"/>
    <x v="1"/>
    <x v="0"/>
    <x v="3"/>
    <s v="PRD-0053"/>
    <s v="Container V3"/>
    <x v="0"/>
    <x v="24"/>
    <x v="22"/>
    <n v="480"/>
    <n v="0"/>
    <x v="4"/>
    <n v="480"/>
    <n v="252"/>
    <n v="5"/>
    <x v="2"/>
    <x v="0"/>
    <n v="163.21"/>
    <n v="845.2"/>
    <n v="26.4"/>
    <n v="55.3"/>
    <n v="1"/>
    <n v="247"/>
    <n v="0.98015873015873012"/>
    <n v="1.984126984126984E-2"/>
    <n v="0"/>
    <n v="2.0550016873771546E-2"/>
    <s v="Normal"/>
    <x v="2"/>
    <x v="8"/>
    <s v="Q3"/>
    <x v="0"/>
  </r>
  <r>
    <s v="PRD-REC-308066"/>
    <d v="2023-02-16T00:00:00"/>
    <x v="0"/>
    <x v="0"/>
    <x v="1"/>
    <s v="PRD-0011"/>
    <s v="Gasket V1"/>
    <x v="2"/>
    <x v="0"/>
    <x v="5"/>
    <n v="480"/>
    <n v="76"/>
    <x v="1"/>
    <n v="404"/>
    <n v="212"/>
    <n v="14"/>
    <x v="3"/>
    <x v="1"/>
    <n v="72.97"/>
    <n v="963.1"/>
    <n v="22.5"/>
    <n v="50.9"/>
    <n v="0.84166666666666667"/>
    <n v="198"/>
    <n v="0.93396226415094341"/>
    <n v="6.6037735849056603E-2"/>
    <n v="0.15833333333333333"/>
    <n v="6.2257428097874289E-2"/>
    <s v="Normal"/>
    <x v="2"/>
    <x v="11"/>
    <s v="Q1"/>
    <x v="0"/>
  </r>
  <r>
    <s v="PRD-REC-310213"/>
    <d v="2023-11-24T00:00:00"/>
    <x v="2"/>
    <x v="2"/>
    <x v="0"/>
    <s v="PRD-0072"/>
    <s v="Rod V2"/>
    <x v="3"/>
    <x v="9"/>
    <x v="51"/>
    <n v="480"/>
    <n v="108"/>
    <x v="3"/>
    <n v="372"/>
    <n v="658"/>
    <n v="18"/>
    <x v="1"/>
    <x v="0"/>
    <n v="32.71"/>
    <n v="585.29"/>
    <n v="31.4"/>
    <n v="47.1"/>
    <n v="0.77500000000000002"/>
    <n v="640"/>
    <n v="0.97264437689969607"/>
    <n v="2.7355623100303952E-2"/>
    <n v="0.22500000000000001"/>
    <n v="2.7193472340053839E-2"/>
    <s v="Normal"/>
    <x v="2"/>
    <x v="5"/>
    <s v="Q4"/>
    <x v="0"/>
  </r>
  <r>
    <s v="PRD-REC-312187"/>
    <d v="2024-11-17T00:00:00"/>
    <x v="0"/>
    <x v="1"/>
    <x v="4"/>
    <s v="PRD-0067"/>
    <s v="Sheet Metal Part V2"/>
    <x v="3"/>
    <x v="39"/>
    <x v="0"/>
    <n v="480"/>
    <n v="12"/>
    <x v="2"/>
    <n v="468"/>
    <n v="329"/>
    <n v="20"/>
    <x v="0"/>
    <x v="0"/>
    <n v="234.47"/>
    <n v="4651.62"/>
    <n v="29"/>
    <n v="48.2"/>
    <n v="0.97499999999999998"/>
    <n v="309"/>
    <n v="0.93920972644376899"/>
    <n v="6.0790273556231005E-2"/>
    <n v="2.5000000000000001E-2"/>
    <n v="6.0300518676085477E-2"/>
    <s v="Normal"/>
    <x v="1"/>
    <x v="5"/>
    <s v="Q4"/>
    <x v="1"/>
  </r>
  <r>
    <s v="PRD-REC-306068"/>
    <d v="2022-11-18T00:00:00"/>
    <x v="0"/>
    <x v="1"/>
    <x v="1"/>
    <s v="PRD-0042"/>
    <s v="Casing V2"/>
    <x v="0"/>
    <x v="19"/>
    <x v="45"/>
    <n v="480"/>
    <n v="0"/>
    <x v="4"/>
    <n v="480"/>
    <n v="777"/>
    <n v="17"/>
    <x v="0"/>
    <x v="1"/>
    <n v="30.94"/>
    <n v="484.84"/>
    <n v="35.799999999999997"/>
    <n v="57.8"/>
    <n v="1"/>
    <n v="760"/>
    <n v="0.97812097812097809"/>
    <n v="2.1879021879021878E-2"/>
    <n v="0"/>
    <n v="2.0167734453448737E-2"/>
    <s v="Normal"/>
    <x v="0"/>
    <x v="5"/>
    <s v="Q4"/>
    <x v="0"/>
  </r>
  <r>
    <s v="PRD-REC-309595"/>
    <d v="2023-06-30T00:00:00"/>
    <x v="2"/>
    <x v="3"/>
    <x v="4"/>
    <s v="PRD-0042"/>
    <s v="Casing V2"/>
    <x v="0"/>
    <x v="32"/>
    <x v="18"/>
    <n v="480"/>
    <n v="31"/>
    <x v="3"/>
    <n v="449"/>
    <n v="926"/>
    <n v="47"/>
    <x v="2"/>
    <x v="0"/>
    <n v="133.72657009072259"/>
    <n v="5481.01"/>
    <n v="25.5"/>
    <n v="67.5"/>
    <n v="0.93541666666666667"/>
    <n v="879"/>
    <n v="0.94924406047516197"/>
    <n v="5.0755939524838013E-2"/>
    <n v="6.458333333333334E-2"/>
    <n v="4.4262088488489157E-2"/>
    <s v="Normal"/>
    <x v="2"/>
    <x v="3"/>
    <s v="Q2"/>
    <x v="0"/>
  </r>
  <r>
    <s v="PRD-REC-303924"/>
    <d v="2022-02-15T00:00:00"/>
    <x v="0"/>
    <x v="0"/>
    <x v="3"/>
    <s v="PRD-0018"/>
    <s v="Clutch Plate V3"/>
    <x v="2"/>
    <x v="7"/>
    <x v="31"/>
    <n v="480"/>
    <n v="0"/>
    <x v="4"/>
    <n v="480"/>
    <n v="257"/>
    <n v="10"/>
    <x v="1"/>
    <x v="0"/>
    <n v="191.52"/>
    <n v="2229.86"/>
    <n v="34.5"/>
    <n v="49.4"/>
    <n v="1"/>
    <n v="247"/>
    <n v="0.96108949416342415"/>
    <n v="3.8910505836575876E-2"/>
    <n v="0"/>
    <n v="4.5303352414759343E-2"/>
    <s v="Normal"/>
    <x v="0"/>
    <x v="11"/>
    <s v="Q1"/>
    <x v="0"/>
  </r>
  <r>
    <s v="PRD-REC-309930"/>
    <d v="2022-10-08T00:00:00"/>
    <x v="1"/>
    <x v="1"/>
    <x v="0"/>
    <s v="PRD-0002"/>
    <s v="Brake Pad V2"/>
    <x v="2"/>
    <x v="6"/>
    <x v="16"/>
    <n v="480"/>
    <n v="60"/>
    <x v="2"/>
    <n v="420"/>
    <n v="265"/>
    <n v="10"/>
    <x v="0"/>
    <x v="0"/>
    <n v="103.6"/>
    <n v="1165.23"/>
    <n v="25.4"/>
    <n v="68.400000000000006"/>
    <n v="0.875"/>
    <n v="255"/>
    <n v="0.96226415094339623"/>
    <n v="3.7735849056603772E-2"/>
    <n v="0.125"/>
    <n v="4.2442995556203102E-2"/>
    <s v="Normal"/>
    <x v="0"/>
    <x v="7"/>
    <s v="Q4"/>
    <x v="1"/>
  </r>
  <r>
    <s v="PRD-REC-300599"/>
    <d v="2022-07-24T00:00:00"/>
    <x v="0"/>
    <x v="2"/>
    <x v="1"/>
    <s v="PRD-0023"/>
    <s v="Pcb Board V3"/>
    <x v="1"/>
    <x v="18"/>
    <x v="30"/>
    <n v="480"/>
    <n v="0"/>
    <x v="4"/>
    <n v="480"/>
    <n v="293"/>
    <n v="9"/>
    <x v="1"/>
    <x v="1"/>
    <n v="188.51"/>
    <n v="1910.39"/>
    <n v="19.600000000000001"/>
    <n v="54.5"/>
    <n v="1"/>
    <n v="284"/>
    <n v="0.96928327645051193"/>
    <n v="3.0716723549488054E-2"/>
    <n v="0"/>
    <n v="3.4587567710352228E-2"/>
    <s v="Normal"/>
    <x v="0"/>
    <x v="9"/>
    <s v="Q3"/>
    <x v="1"/>
  </r>
  <r>
    <s v="PRD-REC-308892"/>
    <d v="2022-10-03T00:00:00"/>
    <x v="2"/>
    <x v="3"/>
    <x v="0"/>
    <s v="PRD-0052"/>
    <s v="Container V2"/>
    <x v="0"/>
    <x v="26"/>
    <x v="21"/>
    <n v="480"/>
    <n v="0"/>
    <x v="4"/>
    <n v="480"/>
    <n v="460"/>
    <n v="26"/>
    <x v="0"/>
    <x v="0"/>
    <n v="74.430000000000007"/>
    <n v="1886.35"/>
    <n v="28"/>
    <n v="43"/>
    <n v="1"/>
    <n v="434"/>
    <n v="0.94347826086956521"/>
    <n v="5.6521739130434782E-2"/>
    <n v="0"/>
    <n v="5.5095537680575263E-2"/>
    <s v="Normal"/>
    <x v="0"/>
    <x v="7"/>
    <s v="Q4"/>
    <x v="0"/>
  </r>
  <r>
    <s v="PRD-REC-310014"/>
    <d v="2022-06-17T00:00:00"/>
    <x v="2"/>
    <x v="3"/>
    <x v="4"/>
    <s v="PRD-0071"/>
    <s v="Rod V1"/>
    <x v="3"/>
    <x v="4"/>
    <x v="29"/>
    <n v="480"/>
    <n v="0"/>
    <x v="4"/>
    <n v="480"/>
    <n v="528"/>
    <n v="22"/>
    <x v="2"/>
    <x v="0"/>
    <n v="162.27000000000001"/>
    <n v="3994.26"/>
    <n v="28"/>
    <n v="52.5"/>
    <n v="1"/>
    <n v="506"/>
    <n v="0.95833333333333337"/>
    <n v="4.1666666666666664E-2"/>
    <n v="0"/>
    <n v="4.6619130853739837E-2"/>
    <s v="Normal"/>
    <x v="0"/>
    <x v="3"/>
    <s v="Q2"/>
    <x v="0"/>
  </r>
  <r>
    <s v="PRD-REC-301979"/>
    <d v="2023-04-25T00:00:00"/>
    <x v="2"/>
    <x v="2"/>
    <x v="1"/>
    <s v="PRD-0025"/>
    <s v="Pcb Board V5"/>
    <x v="1"/>
    <x v="29"/>
    <x v="30"/>
    <n v="480"/>
    <n v="17"/>
    <x v="6"/>
    <n v="463"/>
    <n v="290"/>
    <n v="5"/>
    <x v="1"/>
    <x v="0"/>
    <n v="150.72999999999999"/>
    <n v="897.88"/>
    <n v="25.2"/>
    <n v="51.2"/>
    <n v="0.96458333333333335"/>
    <n v="285"/>
    <n v="0.98275862068965514"/>
    <n v="1.7241379310344827E-2"/>
    <n v="3.5416666666666666E-2"/>
    <n v="2.0540953566207675E-2"/>
    <s v="Normal"/>
    <x v="2"/>
    <x v="10"/>
    <s v="Q2"/>
    <x v="0"/>
  </r>
  <r>
    <s v="PRD-REC-300137"/>
    <d v="2023-06-28T00:00:00"/>
    <x v="0"/>
    <x v="3"/>
    <x v="3"/>
    <s v="PRD-0053"/>
    <s v="Container V3"/>
    <x v="0"/>
    <x v="33"/>
    <x v="40"/>
    <n v="480"/>
    <n v="13"/>
    <x v="0"/>
    <n v="467"/>
    <n v="1037"/>
    <n v="63"/>
    <x v="3"/>
    <x v="1"/>
    <n v="96.21"/>
    <n v="6598.36"/>
    <n v="24.3"/>
    <n v="44.3"/>
    <n v="0.97291666666666665"/>
    <n v="974"/>
    <n v="0.93924783027965286"/>
    <n v="6.0752169720347159E-2"/>
    <n v="2.7083333333333334E-2"/>
    <n v="6.6135864601071043E-2"/>
    <s v="Normal"/>
    <x v="2"/>
    <x v="3"/>
    <s v="Q2"/>
    <x v="0"/>
  </r>
  <r>
    <s v="PRD-REC-306061"/>
    <d v="2022-06-21T00:00:00"/>
    <x v="2"/>
    <x v="0"/>
    <x v="2"/>
    <s v="PRD-0070"/>
    <s v="Sheet Metal Part V5"/>
    <x v="3"/>
    <x v="30"/>
    <x v="46"/>
    <n v="480"/>
    <n v="0"/>
    <x v="4"/>
    <n v="480"/>
    <n v="396"/>
    <n v="12"/>
    <x v="3"/>
    <x v="0"/>
    <n v="85.89"/>
    <n v="1220.95"/>
    <n v="30.6"/>
    <n v="59"/>
    <n v="1"/>
    <n v="384"/>
    <n v="0.96969696969696972"/>
    <n v="3.0303030303030304E-2"/>
    <n v="0"/>
    <n v="3.5897159980289563E-2"/>
    <s v="Normal"/>
    <x v="0"/>
    <x v="3"/>
    <s v="Q2"/>
    <x v="0"/>
  </r>
  <r>
    <s v="PRD-REC-309706"/>
    <d v="2024-11-28T00:00:00"/>
    <x v="0"/>
    <x v="0"/>
    <x v="3"/>
    <s v="PRD-0020"/>
    <s v="Clutch Plate V5"/>
    <x v="2"/>
    <x v="28"/>
    <x v="12"/>
    <n v="480"/>
    <n v="35"/>
    <x v="1"/>
    <n v="445"/>
    <n v="1105"/>
    <n v="43"/>
    <x v="3"/>
    <x v="1"/>
    <n v="67.47"/>
    <n v="2450.08"/>
    <n v="33.1"/>
    <n v="53"/>
    <n v="0.92708333333333337"/>
    <n v="1062"/>
    <n v="0.96108597285067876"/>
    <n v="3.8914027149321267E-2"/>
    <n v="7.2916666666666671E-2"/>
    <n v="3.286300531089064E-2"/>
    <s v="Normal"/>
    <x v="1"/>
    <x v="5"/>
    <s v="Q4"/>
    <x v="0"/>
  </r>
  <r>
    <s v="PRD-REC-304274"/>
    <d v="2024-11-01T00:00:00"/>
    <x v="0"/>
    <x v="1"/>
    <x v="3"/>
    <s v="PRD-0022"/>
    <s v="Pcb Board V2"/>
    <x v="1"/>
    <x v="39"/>
    <x v="20"/>
    <n v="480"/>
    <n v="0"/>
    <x v="4"/>
    <n v="480"/>
    <n v="732"/>
    <n v="29"/>
    <x v="3"/>
    <x v="1"/>
    <n v="181.83"/>
    <n v="5560.64"/>
    <n v="24.3"/>
    <n v="47.2"/>
    <n v="1"/>
    <n v="703"/>
    <n v="0.9603825136612022"/>
    <n v="3.9617486338797817E-2"/>
    <n v="0"/>
    <n v="4.1778049454107888E-2"/>
    <s v="Normal"/>
    <x v="1"/>
    <x v="5"/>
    <s v="Q4"/>
    <x v="0"/>
  </r>
  <r>
    <s v="PRD-REC-303516"/>
    <d v="2023-03-20T00:00:00"/>
    <x v="1"/>
    <x v="2"/>
    <x v="2"/>
    <s v="PRD-0064"/>
    <s v="Bracket V4"/>
    <x v="3"/>
    <x v="12"/>
    <x v="0"/>
    <n v="480"/>
    <n v="0"/>
    <x v="4"/>
    <n v="480"/>
    <n v="305"/>
    <n v="2"/>
    <x v="3"/>
    <x v="0"/>
    <n v="196.68"/>
    <n v="322.25"/>
    <n v="26.4"/>
    <n v="50.2"/>
    <n v="1"/>
    <n v="303"/>
    <n v="0.99344262295081964"/>
    <n v="6.5573770491803279E-3"/>
    <n v="0"/>
    <n v="5.3719614452368333E-3"/>
    <s v="Normal"/>
    <x v="2"/>
    <x v="0"/>
    <s v="Q1"/>
    <x v="0"/>
  </r>
  <r>
    <s v="PRD-REC-300405"/>
    <d v="2023-10-07T00:00:00"/>
    <x v="1"/>
    <x v="3"/>
    <x v="0"/>
    <s v="PRD-0075"/>
    <s v="Rod V5"/>
    <x v="3"/>
    <x v="39"/>
    <x v="37"/>
    <n v="480"/>
    <n v="10"/>
    <x v="1"/>
    <n v="470"/>
    <n v="318"/>
    <n v="14"/>
    <x v="3"/>
    <x v="0"/>
    <n v="80.48"/>
    <n v="1316.4"/>
    <n v="25.2"/>
    <n v="61.9"/>
    <n v="0.97916666666666663"/>
    <n v="304"/>
    <n v="0.95597484276729561"/>
    <n v="4.40251572327044E-2"/>
    <n v="2.0833333333333332E-2"/>
    <n v="5.1436663040624178E-2"/>
    <s v="Normal"/>
    <x v="2"/>
    <x v="7"/>
    <s v="Q4"/>
    <x v="1"/>
  </r>
  <r>
    <s v="PRD-REC-303514"/>
    <d v="2022-12-25T00:00:00"/>
    <x v="1"/>
    <x v="2"/>
    <x v="4"/>
    <s v="PRD-0023"/>
    <s v="Pcb Board V3"/>
    <x v="1"/>
    <x v="14"/>
    <x v="37"/>
    <n v="480"/>
    <n v="0"/>
    <x v="4"/>
    <n v="480"/>
    <n v="382"/>
    <n v="43"/>
    <x v="0"/>
    <x v="1"/>
    <n v="230.23"/>
    <n v="11115.63"/>
    <n v="20"/>
    <n v="44"/>
    <n v="1"/>
    <n v="339"/>
    <n v="0.88743455497382195"/>
    <n v="0.112565445026178"/>
    <n v="0"/>
    <n v="0.12638886267386151"/>
    <s v="Normal"/>
    <x v="0"/>
    <x v="6"/>
    <s v="Q4"/>
    <x v="1"/>
  </r>
  <r>
    <s v="PRD-REC-301493"/>
    <d v="2023-05-05T00:00:00"/>
    <x v="0"/>
    <x v="1"/>
    <x v="0"/>
    <s v="PRD-0042"/>
    <s v="Casing V2"/>
    <x v="0"/>
    <x v="9"/>
    <x v="42"/>
    <n v="480"/>
    <n v="0"/>
    <x v="4"/>
    <n v="480"/>
    <n v="569"/>
    <n v="23"/>
    <x v="1"/>
    <x v="0"/>
    <n v="71.319999999999993"/>
    <n v="1751.02"/>
    <n v="33.5"/>
    <n v="69.7"/>
    <n v="1"/>
    <n v="546"/>
    <n v="0.95957820738137078"/>
    <n v="4.0421792618629174E-2"/>
    <n v="0"/>
    <n v="4.3148679138159958E-2"/>
    <s v="Normal"/>
    <x v="2"/>
    <x v="1"/>
    <s v="Q2"/>
    <x v="0"/>
  </r>
  <r>
    <s v="PRD-REC-310588"/>
    <d v="2023-05-19T00:00:00"/>
    <x v="0"/>
    <x v="3"/>
    <x v="2"/>
    <s v="PRD-0043"/>
    <s v="Casing V3"/>
    <x v="0"/>
    <x v="23"/>
    <x v="34"/>
    <n v="480"/>
    <n v="26"/>
    <x v="1"/>
    <n v="454"/>
    <n v="338"/>
    <n v="25"/>
    <x v="0"/>
    <x v="1"/>
    <n v="19.920000000000002"/>
    <n v="508.57"/>
    <n v="26.4"/>
    <n v="53.9"/>
    <n v="0.9458333333333333"/>
    <n v="313"/>
    <n v="0.92603550295857984"/>
    <n v="7.3964497041420121E-2"/>
    <n v="5.4166666666666669E-2"/>
    <n v="7.5534386064969927E-2"/>
    <s v="Normal"/>
    <x v="2"/>
    <x v="1"/>
    <s v="Q2"/>
    <x v="0"/>
  </r>
  <r>
    <s v="PRD-REC-311106"/>
    <d v="2023-02-04T00:00:00"/>
    <x v="0"/>
    <x v="2"/>
    <x v="3"/>
    <s v="PRD-0038"/>
    <s v="Sensor Unit V3"/>
    <x v="1"/>
    <x v="18"/>
    <x v="7"/>
    <n v="480"/>
    <n v="0"/>
    <x v="4"/>
    <n v="480"/>
    <n v="369"/>
    <n v="2"/>
    <x v="1"/>
    <x v="1"/>
    <n v="221.1"/>
    <n v="453.23"/>
    <n v="25.7"/>
    <n v="25.4"/>
    <n v="1"/>
    <n v="367"/>
    <n v="0.99457994579945797"/>
    <n v="5.4200542005420054E-3"/>
    <n v="0"/>
    <n v="5.5552491300580129E-3"/>
    <s v="Normal"/>
    <x v="2"/>
    <x v="11"/>
    <s v="Q1"/>
    <x v="1"/>
  </r>
  <r>
    <s v="PRD-REC-308950"/>
    <d v="2022-09-15T00:00:00"/>
    <x v="2"/>
    <x v="0"/>
    <x v="1"/>
    <s v="PRD-0006"/>
    <s v="Piston V1"/>
    <x v="2"/>
    <x v="24"/>
    <x v="1"/>
    <n v="480"/>
    <n v="0"/>
    <x v="4"/>
    <n v="480"/>
    <n v="608"/>
    <n v="21"/>
    <x v="3"/>
    <x v="1"/>
    <n v="227.5"/>
    <n v="4318.58"/>
    <n v="23.5"/>
    <n v="63.6"/>
    <n v="1"/>
    <n v="587"/>
    <n v="0.96546052631578949"/>
    <n v="3.453947368421053E-2"/>
    <n v="0"/>
    <n v="3.1221659919028338E-2"/>
    <s v="Normal"/>
    <x v="0"/>
    <x v="4"/>
    <s v="Q3"/>
    <x v="0"/>
  </r>
  <r>
    <s v="PRD-REC-302953"/>
    <d v="2024-06-06T00:00:00"/>
    <x v="1"/>
    <x v="3"/>
    <x v="4"/>
    <s v="PRD-0062"/>
    <s v="Bracket V2"/>
    <x v="3"/>
    <x v="39"/>
    <x v="16"/>
    <n v="480"/>
    <n v="0"/>
    <x v="4"/>
    <n v="480"/>
    <n v="354"/>
    <n v="15"/>
    <x v="0"/>
    <x v="0"/>
    <n v="191.94"/>
    <n v="2412.7800000000002"/>
    <n v="27.4"/>
    <n v="58.8"/>
    <n v="1"/>
    <n v="339"/>
    <n v="0.9576271186440678"/>
    <n v="4.2372881355932202E-2"/>
    <n v="0"/>
    <n v="3.5509860955842493E-2"/>
    <s v="Normal"/>
    <x v="1"/>
    <x v="3"/>
    <s v="Q2"/>
    <x v="0"/>
  </r>
  <r>
    <s v="PRD-REC-304068"/>
    <d v="2024-08-08T00:00:00"/>
    <x v="1"/>
    <x v="0"/>
    <x v="0"/>
    <s v="PRD-0050"/>
    <s v="Bottle Cap V5"/>
    <x v="0"/>
    <x v="21"/>
    <x v="18"/>
    <n v="480"/>
    <n v="0"/>
    <x v="4"/>
    <n v="480"/>
    <n v="408"/>
    <n v="15"/>
    <x v="3"/>
    <x v="1"/>
    <n v="19.809999999999999"/>
    <n v="280.60000000000002"/>
    <n v="34.700000000000003"/>
    <n v="48.5"/>
    <n v="1"/>
    <n v="393"/>
    <n v="0.96323529411764708"/>
    <n v="3.6764705882352942E-2"/>
    <n v="0"/>
    <n v="3.4717067038829673E-2"/>
    <s v="Normal"/>
    <x v="1"/>
    <x v="8"/>
    <s v="Q3"/>
    <x v="0"/>
  </r>
  <r>
    <s v="PRD-REC-304418"/>
    <d v="2023-12-06T00:00:00"/>
    <x v="1"/>
    <x v="2"/>
    <x v="1"/>
    <s v="PRD-0044"/>
    <s v="Casing V4"/>
    <x v="0"/>
    <x v="28"/>
    <x v="6"/>
    <n v="480"/>
    <n v="53"/>
    <x v="2"/>
    <n v="427"/>
    <n v="264"/>
    <n v="5"/>
    <x v="1"/>
    <x v="0"/>
    <n v="56.19"/>
    <n v="335.63"/>
    <n v="28.7"/>
    <n v="48.1"/>
    <n v="0.88958333333333328"/>
    <n v="259"/>
    <n v="0.98106060606060608"/>
    <n v="1.893939393939394E-2"/>
    <n v="0.11041666666666666"/>
    <n v="2.2625480647370664E-2"/>
    <s v="Normal"/>
    <x v="2"/>
    <x v="6"/>
    <s v="Q4"/>
    <x v="0"/>
  </r>
  <r>
    <s v="PRD-REC-300403"/>
    <d v="2023-08-03T00:00:00"/>
    <x v="2"/>
    <x v="3"/>
    <x v="3"/>
    <s v="PRD-0071"/>
    <s v="Rod V1"/>
    <x v="3"/>
    <x v="25"/>
    <x v="32"/>
    <n v="480"/>
    <n v="0"/>
    <x v="4"/>
    <n v="480"/>
    <n v="272"/>
    <n v="5"/>
    <x v="4"/>
    <x v="0"/>
    <n v="60.35"/>
    <n v="323.27999999999997"/>
    <n v="25.5"/>
    <n v="59.9"/>
    <n v="1"/>
    <n v="267"/>
    <n v="0.98161764705882348"/>
    <n v="1.8382352941176471E-2"/>
    <n v="0"/>
    <n v="1.9693942199912273E-2"/>
    <s v="Normal"/>
    <x v="2"/>
    <x v="8"/>
    <s v="Q3"/>
    <x v="0"/>
  </r>
  <r>
    <s v="PRD-REC-312152"/>
    <d v="2024-12-26T00:00:00"/>
    <x v="0"/>
    <x v="1"/>
    <x v="0"/>
    <s v="PRD-0047"/>
    <s v="Bottle Cap V2"/>
    <x v="0"/>
    <x v="29"/>
    <x v="30"/>
    <n v="480"/>
    <n v="0"/>
    <x v="4"/>
    <n v="480"/>
    <n v="336"/>
    <n v="6"/>
    <x v="3"/>
    <x v="0"/>
    <n v="213.17"/>
    <n v="1447.5"/>
    <n v="33.5"/>
    <n v="59.2"/>
    <n v="1"/>
    <n v="330"/>
    <n v="0.9821428571428571"/>
    <n v="1.7857142857142856E-2"/>
    <n v="0"/>
    <n v="2.0209390225105383E-2"/>
    <s v="Normal"/>
    <x v="1"/>
    <x v="6"/>
    <s v="Q4"/>
    <x v="0"/>
  </r>
  <r>
    <s v="PRD-REC-305497"/>
    <d v="2024-10-29T00:00:00"/>
    <x v="2"/>
    <x v="3"/>
    <x v="2"/>
    <s v="PRD-0008"/>
    <s v="Piston V3"/>
    <x v="2"/>
    <x v="3"/>
    <x v="21"/>
    <n v="480"/>
    <n v="20"/>
    <x v="2"/>
    <n v="460"/>
    <n v="1085"/>
    <n v="64"/>
    <x v="0"/>
    <x v="1"/>
    <n v="211.56"/>
    <n v="12136.23"/>
    <n v="32.6"/>
    <n v="39.1"/>
    <n v="0.95833333333333337"/>
    <n v="1021"/>
    <n v="0.94101382488479257"/>
    <n v="5.8986175115207373E-2"/>
    <n v="4.1666666666666664E-2"/>
    <n v="5.2871362439913111E-2"/>
    <s v="Normal"/>
    <x v="1"/>
    <x v="7"/>
    <s v="Q4"/>
    <x v="0"/>
  </r>
  <r>
    <s v="PRD-REC-310749"/>
    <d v="2023-08-29T00:00:00"/>
    <x v="2"/>
    <x v="0"/>
    <x v="3"/>
    <s v="PRD-0074"/>
    <s v="Rod V4"/>
    <x v="3"/>
    <x v="9"/>
    <x v="49"/>
    <n v="480"/>
    <n v="59"/>
    <x v="2"/>
    <n v="421"/>
    <n v="235"/>
    <n v="9"/>
    <x v="0"/>
    <x v="0"/>
    <n v="232.61"/>
    <n v="2235.1"/>
    <n v="32.9"/>
    <n v="46.1"/>
    <n v="0.87708333333333333"/>
    <n v="226"/>
    <n v="0.96170212765957441"/>
    <n v="3.8297872340425532E-2"/>
    <n v="0.12291666666666666"/>
    <n v="4.0888456342320766E-2"/>
    <s v="Normal"/>
    <x v="2"/>
    <x v="8"/>
    <s v="Q3"/>
    <x v="0"/>
  </r>
  <r>
    <s v="PRD-REC-311419"/>
    <d v="2022-08-30T00:00:00"/>
    <x v="0"/>
    <x v="3"/>
    <x v="1"/>
    <s v="PRD-0012"/>
    <s v="Gasket V2"/>
    <x v="2"/>
    <x v="15"/>
    <x v="7"/>
    <n v="480"/>
    <n v="49"/>
    <x v="3"/>
    <n v="431"/>
    <n v="280"/>
    <n v="7"/>
    <x v="0"/>
    <x v="0"/>
    <n v="162.19999999999999"/>
    <n v="1331.7"/>
    <n v="29"/>
    <n v="56.5"/>
    <n v="0.8979166666666667"/>
    <n v="273"/>
    <n v="0.97499999999999998"/>
    <n v="2.5000000000000001E-2"/>
    <n v="0.10208333333333333"/>
    <n v="2.9322265280958253E-2"/>
    <s v="Normal"/>
    <x v="0"/>
    <x v="8"/>
    <s v="Q3"/>
    <x v="0"/>
  </r>
  <r>
    <s v="PRD-REC-311483"/>
    <d v="2024-11-17T00:00:00"/>
    <x v="0"/>
    <x v="1"/>
    <x v="3"/>
    <s v="PRD-0053"/>
    <s v="Container V3"/>
    <x v="0"/>
    <x v="37"/>
    <x v="26"/>
    <n v="480"/>
    <n v="0"/>
    <x v="4"/>
    <n v="480"/>
    <n v="500"/>
    <n v="23"/>
    <x v="2"/>
    <x v="0"/>
    <n v="35.28"/>
    <n v="735.8"/>
    <n v="30.3"/>
    <n v="55.1"/>
    <n v="1"/>
    <n v="477"/>
    <n v="0.95399999999999996"/>
    <n v="4.5999999999999999E-2"/>
    <n v="0"/>
    <n v="4.1712018140589564E-2"/>
    <s v="Normal"/>
    <x v="1"/>
    <x v="5"/>
    <s v="Q4"/>
    <x v="1"/>
  </r>
  <r>
    <s v="PRD-REC-305122"/>
    <d v="2022-06-10T00:00:00"/>
    <x v="2"/>
    <x v="3"/>
    <x v="2"/>
    <s v="PRD-0014"/>
    <s v="Gasket V4"/>
    <x v="2"/>
    <x v="38"/>
    <x v="24"/>
    <n v="480"/>
    <n v="88"/>
    <x v="5"/>
    <n v="392"/>
    <n v="231"/>
    <n v="32"/>
    <x v="1"/>
    <x v="0"/>
    <n v="17.46"/>
    <n v="530.46"/>
    <n v="21.9"/>
    <n v="35.200000000000003"/>
    <n v="0.81666666666666665"/>
    <n v="199"/>
    <n v="0.8614718614718615"/>
    <n v="0.13852813852813853"/>
    <n v="0.18333333333333332"/>
    <n v="0.13152139956263667"/>
    <s v="Normal"/>
    <x v="0"/>
    <x v="3"/>
    <s v="Q2"/>
    <x v="0"/>
  </r>
  <r>
    <s v="PRD-REC-303597"/>
    <d v="2024-07-03T00:00:00"/>
    <x v="2"/>
    <x v="0"/>
    <x v="3"/>
    <s v="PRD-0029"/>
    <s v="Capacitor V4"/>
    <x v="1"/>
    <x v="1"/>
    <x v="49"/>
    <n v="480"/>
    <n v="0"/>
    <x v="4"/>
    <n v="480"/>
    <n v="411"/>
    <n v="3"/>
    <x v="0"/>
    <x v="1"/>
    <n v="87.36"/>
    <n v="252.58"/>
    <n v="28.9"/>
    <n v="48.4"/>
    <n v="1"/>
    <n v="408"/>
    <n v="0.99270072992700731"/>
    <n v="7.2992700729927005E-3"/>
    <n v="0"/>
    <n v="7.0346826733688056E-3"/>
    <s v="Normal"/>
    <x v="1"/>
    <x v="9"/>
    <s v="Q3"/>
    <x v="0"/>
  </r>
  <r>
    <s v="PRD-REC-300335"/>
    <d v="2022-03-12T00:00:00"/>
    <x v="2"/>
    <x v="0"/>
    <x v="4"/>
    <s v="PRD-0034"/>
    <s v="Connector V4"/>
    <x v="1"/>
    <x v="29"/>
    <x v="42"/>
    <n v="480"/>
    <n v="0"/>
    <x v="4"/>
    <n v="480"/>
    <n v="315"/>
    <n v="34"/>
    <x v="1"/>
    <x v="1"/>
    <n v="15.1"/>
    <n v="586.91"/>
    <n v="27.3"/>
    <n v="61.9"/>
    <n v="1"/>
    <n v="281"/>
    <n v="0.89206349206349211"/>
    <n v="0.10793650793650794"/>
    <n v="0"/>
    <n v="0.12339114895406285"/>
    <s v="Normal"/>
    <x v="0"/>
    <x v="0"/>
    <s v="Q1"/>
    <x v="1"/>
  </r>
  <r>
    <s v="PRD-REC-305752"/>
    <d v="2023-07-27T00:00:00"/>
    <x v="2"/>
    <x v="2"/>
    <x v="2"/>
    <s v="PRD-0036"/>
    <s v="Sensor Unit V1"/>
    <x v="1"/>
    <x v="13"/>
    <x v="26"/>
    <n v="480"/>
    <n v="126"/>
    <x v="2"/>
    <n v="354"/>
    <n v="606"/>
    <n v="26"/>
    <x v="2"/>
    <x v="0"/>
    <n v="25.99"/>
    <n v="726.59"/>
    <n v="29.2"/>
    <n v="37.799999999999997"/>
    <n v="0.73750000000000004"/>
    <n v="580"/>
    <n v="0.95709570957095713"/>
    <n v="4.2904290429042903E-2"/>
    <n v="0.26250000000000001"/>
    <n v="4.6132874156980919E-2"/>
    <s v="Normal"/>
    <x v="2"/>
    <x v="9"/>
    <s v="Q3"/>
    <x v="0"/>
  </r>
  <r>
    <s v="PRD-REC-313664"/>
    <d v="2022-07-12T00:00:00"/>
    <x v="0"/>
    <x v="0"/>
    <x v="4"/>
    <s v="PRD-0036"/>
    <s v="Sensor Unit V1"/>
    <x v="1"/>
    <x v="38"/>
    <x v="25"/>
    <n v="480"/>
    <n v="108"/>
    <x v="1"/>
    <n v="372"/>
    <n v="376"/>
    <n v="7"/>
    <x v="0"/>
    <x v="1"/>
    <n v="99.12"/>
    <n v="796.77"/>
    <n v="30.4"/>
    <n v="50"/>
    <n v="0.77500000000000002"/>
    <n v="369"/>
    <n v="0.9813829787234043"/>
    <n v="1.8617021276595744E-2"/>
    <n v="0.22500000000000001"/>
    <n v="2.1378825150687751E-2"/>
    <s v="Normal"/>
    <x v="0"/>
    <x v="9"/>
    <s v="Q3"/>
    <x v="0"/>
  </r>
  <r>
    <s v="PRD-REC-302020"/>
    <d v="2024-03-18T00:00:00"/>
    <x v="0"/>
    <x v="0"/>
    <x v="3"/>
    <s v="PRD-0037"/>
    <s v="Sensor Unit V2"/>
    <x v="1"/>
    <x v="9"/>
    <x v="42"/>
    <n v="480"/>
    <n v="0"/>
    <x v="4"/>
    <n v="480"/>
    <n v="497"/>
    <n v="21"/>
    <x v="1"/>
    <x v="1"/>
    <n v="205.18"/>
    <n v="4487.46"/>
    <n v="27.7"/>
    <n v="67.599999999999994"/>
    <n v="1"/>
    <n v="476"/>
    <n v="0.95774647887323938"/>
    <n v="4.2253521126760563E-2"/>
    <n v="0"/>
    <n v="4.4005724570642488E-2"/>
    <s v="Normal"/>
    <x v="1"/>
    <x v="0"/>
    <s v="Q1"/>
    <x v="0"/>
  </r>
  <r>
    <s v="PRD-REC-310623"/>
    <d v="2024-12-17T00:00:00"/>
    <x v="1"/>
    <x v="3"/>
    <x v="1"/>
    <s v="PRD-0060"/>
    <s v="Panel V5"/>
    <x v="0"/>
    <x v="4"/>
    <x v="19"/>
    <n v="480"/>
    <n v="44"/>
    <x v="2"/>
    <n v="436"/>
    <n v="625"/>
    <n v="65"/>
    <x v="1"/>
    <x v="1"/>
    <n v="163.06"/>
    <n v="9952.6"/>
    <n v="30"/>
    <n v="50.2"/>
    <n v="0.90833333333333333"/>
    <n v="560"/>
    <n v="0.89600000000000002"/>
    <n v="0.104"/>
    <n v="9.166666666666666E-2"/>
    <n v="9.7658285293756905E-2"/>
    <s v="Normal"/>
    <x v="1"/>
    <x v="6"/>
    <s v="Q4"/>
    <x v="0"/>
  </r>
  <r>
    <s v="PRD-REC-309785"/>
    <d v="2023-08-25T00:00:00"/>
    <x v="0"/>
    <x v="3"/>
    <x v="4"/>
    <s v="PRD-0038"/>
    <s v="Sensor Unit V3"/>
    <x v="1"/>
    <x v="24"/>
    <x v="16"/>
    <n v="480"/>
    <n v="0"/>
    <x v="4"/>
    <n v="480"/>
    <n v="359"/>
    <n v="5"/>
    <x v="2"/>
    <x v="0"/>
    <n v="221.3"/>
    <n v="1305.44"/>
    <n v="34.5"/>
    <n v="44.9"/>
    <n v="1"/>
    <n v="354"/>
    <n v="0.98607242339832868"/>
    <n v="1.3927576601671309E-2"/>
    <n v="0"/>
    <n v="1.6431645367271392E-2"/>
    <s v="Normal"/>
    <x v="2"/>
    <x v="8"/>
    <s v="Q3"/>
    <x v="0"/>
  </r>
  <r>
    <s v="PRD-REC-300032"/>
    <d v="2023-01-21T00:00:00"/>
    <x v="0"/>
    <x v="2"/>
    <x v="0"/>
    <s v="PRD-0002"/>
    <s v="Brake Pad V2"/>
    <x v="2"/>
    <x v="24"/>
    <x v="38"/>
    <n v="480"/>
    <n v="38"/>
    <x v="6"/>
    <n v="442"/>
    <n v="1054"/>
    <n v="59"/>
    <x v="2"/>
    <x v="1"/>
    <n v="126.3"/>
    <n v="6988.43"/>
    <n v="26"/>
    <n v="52.9"/>
    <n v="0.92083333333333328"/>
    <n v="995"/>
    <n v="0.94402277039848193"/>
    <n v="5.5977229601518026E-2"/>
    <n v="7.9166666666666663E-2"/>
    <n v="5.249714168097705E-2"/>
    <s v="Normal"/>
    <x v="2"/>
    <x v="2"/>
    <s v="Q1"/>
    <x v="1"/>
  </r>
  <r>
    <s v="PRD-REC-307209"/>
    <d v="2024-12-22T00:00:00"/>
    <x v="0"/>
    <x v="1"/>
    <x v="2"/>
    <s v="PRD-0039"/>
    <s v="Sensor Unit V4"/>
    <x v="1"/>
    <x v="17"/>
    <x v="32"/>
    <n v="480"/>
    <n v="96"/>
    <x v="5"/>
    <n v="384"/>
    <n v="212"/>
    <n v="9"/>
    <x v="2"/>
    <x v="1"/>
    <n v="153.82"/>
    <n v="1354.31"/>
    <n v="24.7"/>
    <n v="60.3"/>
    <n v="0.8"/>
    <n v="203"/>
    <n v="0.95754716981132071"/>
    <n v="4.2452830188679243E-2"/>
    <n v="0.2"/>
    <n v="4.153071588207731E-2"/>
    <s v="Normal"/>
    <x v="1"/>
    <x v="6"/>
    <s v="Q4"/>
    <x v="1"/>
  </r>
  <r>
    <s v="PRD-REC-310472"/>
    <d v="2022-06-24T00:00:00"/>
    <x v="0"/>
    <x v="2"/>
    <x v="4"/>
    <s v="PRD-0014"/>
    <s v="Gasket V4"/>
    <x v="2"/>
    <x v="20"/>
    <x v="7"/>
    <n v="480"/>
    <n v="0"/>
    <x v="4"/>
    <n v="480"/>
    <n v="377"/>
    <n v="22"/>
    <x v="1"/>
    <x v="1"/>
    <n v="130.85"/>
    <n v="2426.9899999999998"/>
    <n v="22.8"/>
    <n v="47.9"/>
    <n v="1"/>
    <n v="355"/>
    <n v="0.94164456233421756"/>
    <n v="5.8355437665782495E-2"/>
    <n v="0"/>
    <n v="4.9198618703052574E-2"/>
    <s v="Normal"/>
    <x v="0"/>
    <x v="3"/>
    <s v="Q2"/>
    <x v="0"/>
  </r>
  <r>
    <s v="PRD-REC-306462"/>
    <d v="2024-09-28T00:00:00"/>
    <x v="0"/>
    <x v="3"/>
    <x v="4"/>
    <s v="PRD-0071"/>
    <s v="Rod V1"/>
    <x v="3"/>
    <x v="24"/>
    <x v="16"/>
    <n v="480"/>
    <n v="0"/>
    <x v="4"/>
    <n v="480"/>
    <n v="391"/>
    <n v="35"/>
    <x v="3"/>
    <x v="0"/>
    <n v="153.72999999999999"/>
    <n v="4534.87"/>
    <n v="27.4"/>
    <n v="38.9"/>
    <n v="1"/>
    <n v="356"/>
    <n v="0.91048593350383633"/>
    <n v="8.9514066496163683E-2"/>
    <n v="0"/>
    <n v="7.5444825293224271E-2"/>
    <s v="Normal"/>
    <x v="1"/>
    <x v="4"/>
    <s v="Q3"/>
    <x v="1"/>
  </r>
  <r>
    <s v="PRD-REC-302990"/>
    <d v="2022-10-26T00:00:00"/>
    <x v="0"/>
    <x v="2"/>
    <x v="4"/>
    <s v="PRD-0077"/>
    <s v="Hinge V2"/>
    <x v="3"/>
    <x v="39"/>
    <x v="6"/>
    <n v="480"/>
    <n v="16"/>
    <x v="2"/>
    <n v="464"/>
    <n v="291"/>
    <n v="4"/>
    <x v="1"/>
    <x v="1"/>
    <n v="127.74"/>
    <n v="585.54999999999995"/>
    <n v="24"/>
    <n v="61.4"/>
    <n v="0.96666666666666667"/>
    <n v="287"/>
    <n v="0.9862542955326461"/>
    <n v="1.3745704467353952E-2"/>
    <n v="3.3333333333333333E-2"/>
    <n v="1.5752303998080294E-2"/>
    <s v="Normal"/>
    <x v="0"/>
    <x v="7"/>
    <s v="Q4"/>
    <x v="0"/>
  </r>
  <r>
    <s v="PRD-REC-301422"/>
    <d v="2024-09-12T00:00:00"/>
    <x v="2"/>
    <x v="1"/>
    <x v="1"/>
    <s v="PRD-0020"/>
    <s v="Clutch Plate V5"/>
    <x v="2"/>
    <x v="28"/>
    <x v="16"/>
    <n v="480"/>
    <n v="5"/>
    <x v="3"/>
    <n v="475"/>
    <n v="281"/>
    <n v="9"/>
    <x v="4"/>
    <x v="1"/>
    <n v="205.69"/>
    <n v="1546.37"/>
    <n v="27.4"/>
    <n v="48.6"/>
    <n v="0.98958333333333337"/>
    <n v="272"/>
    <n v="0.96797153024911031"/>
    <n v="3.2028469750889681E-2"/>
    <n v="1.0416666666666666E-2"/>
    <n v="2.6754320022408733E-2"/>
    <s v="Normal"/>
    <x v="1"/>
    <x v="4"/>
    <s v="Q3"/>
    <x v="0"/>
  </r>
  <r>
    <s v="PRD-REC-310653"/>
    <d v="2022-02-08T00:00:00"/>
    <x v="2"/>
    <x v="3"/>
    <x v="2"/>
    <s v="PRD-0068"/>
    <s v="Sheet Metal Part V3"/>
    <x v="3"/>
    <x v="20"/>
    <x v="17"/>
    <n v="480"/>
    <n v="19"/>
    <x v="1"/>
    <n v="461"/>
    <n v="869"/>
    <n v="17"/>
    <x v="3"/>
    <x v="1"/>
    <n v="59.87"/>
    <n v="968.78"/>
    <n v="27.1"/>
    <n v="60.9"/>
    <n v="0.9604166666666667"/>
    <n v="852"/>
    <n v="0.98043728423475263"/>
    <n v="1.9562715765247412E-2"/>
    <n v="3.9583333333333331E-2"/>
    <n v="1.8620705429466183E-2"/>
    <s v="Normal"/>
    <x v="0"/>
    <x v="11"/>
    <s v="Q1"/>
    <x v="0"/>
  </r>
  <r>
    <s v="PRD-REC-301402"/>
    <d v="2024-08-05T00:00:00"/>
    <x v="0"/>
    <x v="3"/>
    <x v="2"/>
    <s v="PRD-0059"/>
    <s v="Panel V4"/>
    <x v="0"/>
    <x v="24"/>
    <x v="22"/>
    <n v="480"/>
    <n v="0"/>
    <x v="4"/>
    <n v="480"/>
    <n v="290"/>
    <n v="19"/>
    <x v="0"/>
    <x v="0"/>
    <n v="224.46"/>
    <n v="3675.36"/>
    <n v="28"/>
    <n v="45.9"/>
    <n v="1"/>
    <n v="271"/>
    <n v="0.93448275862068964"/>
    <n v="6.5517241379310351E-2"/>
    <n v="0"/>
    <n v="5.6462867203126585E-2"/>
    <s v="Normal"/>
    <x v="1"/>
    <x v="8"/>
    <s v="Q3"/>
    <x v="0"/>
  </r>
  <r>
    <s v="PRD-REC-307428"/>
    <d v="2024-12-13T00:00:00"/>
    <x v="1"/>
    <x v="0"/>
    <x v="3"/>
    <s v="PRD-0042"/>
    <s v="Casing V2"/>
    <x v="0"/>
    <x v="13"/>
    <x v="22"/>
    <n v="480"/>
    <n v="18"/>
    <x v="1"/>
    <n v="462"/>
    <n v="315"/>
    <n v="21"/>
    <x v="2"/>
    <x v="0"/>
    <n v="50.35"/>
    <n v="1024.1199999999999"/>
    <n v="23.5"/>
    <n v="58.8"/>
    <n v="0.96250000000000002"/>
    <n v="294"/>
    <n v="0.93333333333333335"/>
    <n v="6.6666666666666666E-2"/>
    <n v="3.7499999999999999E-2"/>
    <n v="6.45714916221371E-2"/>
    <s v="Normal"/>
    <x v="1"/>
    <x v="6"/>
    <s v="Q4"/>
    <x v="0"/>
  </r>
  <r>
    <s v="PRD-REC-313691"/>
    <d v="2023-03-22T00:00:00"/>
    <x v="1"/>
    <x v="0"/>
    <x v="3"/>
    <s v="PRD-0046"/>
    <s v="Bottle Cap V1"/>
    <x v="0"/>
    <x v="39"/>
    <x v="32"/>
    <n v="480"/>
    <n v="0"/>
    <x v="4"/>
    <n v="480"/>
    <n v="872"/>
    <n v="53"/>
    <x v="3"/>
    <x v="0"/>
    <n v="154.91"/>
    <n v="7253.84"/>
    <n v="32.9"/>
    <n v="67.2"/>
    <n v="1"/>
    <n v="819"/>
    <n v="0.93922018348623848"/>
    <n v="6.0779816513761471E-2"/>
    <n v="0"/>
    <n v="5.3699721471893419E-2"/>
    <s v="Normal"/>
    <x v="2"/>
    <x v="0"/>
    <s v="Q1"/>
    <x v="0"/>
  </r>
  <r>
    <s v="PRD-REC-304303"/>
    <d v="2023-07-23T00:00:00"/>
    <x v="2"/>
    <x v="2"/>
    <x v="3"/>
    <s v="PRD-0048"/>
    <s v="Bottle Cap V3"/>
    <x v="0"/>
    <x v="3"/>
    <x v="45"/>
    <n v="480"/>
    <n v="0"/>
    <x v="4"/>
    <n v="480"/>
    <n v="603"/>
    <n v="62"/>
    <x v="0"/>
    <x v="1"/>
    <n v="143.12"/>
    <n v="9619.77"/>
    <n v="28.7"/>
    <n v="59.8"/>
    <n v="1"/>
    <n v="541"/>
    <n v="0.89718076285240467"/>
    <n v="0.10281923714759536"/>
    <n v="0"/>
    <n v="0.1114671889295835"/>
    <s v="Normal"/>
    <x v="2"/>
    <x v="9"/>
    <s v="Q3"/>
    <x v="1"/>
  </r>
  <r>
    <s v="PRD-REC-301547"/>
    <d v="2024-08-30T00:00:00"/>
    <x v="2"/>
    <x v="1"/>
    <x v="4"/>
    <s v="PRD-0003"/>
    <s v="Brake Pad V3"/>
    <x v="2"/>
    <x v="28"/>
    <x v="25"/>
    <n v="480"/>
    <n v="0"/>
    <x v="4"/>
    <n v="480"/>
    <n v="329"/>
    <n v="13"/>
    <x v="3"/>
    <x v="0"/>
    <n v="210.77"/>
    <n v="2642.91"/>
    <n v="29.3"/>
    <n v="73.900000000000006"/>
    <n v="1"/>
    <n v="316"/>
    <n v="0.96048632218844987"/>
    <n v="3.9513677811550151E-2"/>
    <n v="0"/>
    <n v="3.8113398938297308E-2"/>
    <s v="Normal"/>
    <x v="1"/>
    <x v="8"/>
    <s v="Q3"/>
    <x v="0"/>
  </r>
  <r>
    <s v="PRD-REC-312662"/>
    <n v="44886"/>
    <x v="0"/>
    <x v="3"/>
    <x v="3"/>
    <s v="PRD-0058"/>
    <s v="Panel V3"/>
    <x v="0"/>
    <x v="19"/>
    <x v="45"/>
    <n v="480"/>
    <n v="0"/>
    <x v="4"/>
    <n v="480"/>
    <n v="436"/>
    <n v="3"/>
    <x v="2"/>
    <x v="1"/>
    <n v="155.58000000000001"/>
    <n v="542.83000000000004"/>
    <n v="27.7"/>
    <n v="61.9"/>
    <n v="1"/>
    <n v="433"/>
    <n v="0.99311926605504586"/>
    <n v="6.8807339449541288E-3"/>
    <n v="0"/>
    <n v="8.0024613432305991E-3"/>
    <s v="Normal"/>
    <x v="0"/>
    <x v="5"/>
    <s v="Q4"/>
    <x v="0"/>
  </r>
  <r>
    <s v="PRD-REC-313604"/>
    <d v="2023-08-14T00:00:00"/>
    <x v="0"/>
    <x v="1"/>
    <x v="1"/>
    <s v="PRD-0077"/>
    <s v="Hinge V2"/>
    <x v="3"/>
    <x v="15"/>
    <x v="30"/>
    <n v="480"/>
    <n v="0"/>
    <x v="4"/>
    <n v="480"/>
    <n v="553"/>
    <n v="28"/>
    <x v="1"/>
    <x v="0"/>
    <n v="227.96"/>
    <n v="7215.82"/>
    <n v="33.1"/>
    <n v="42.9"/>
    <n v="1"/>
    <n v="525"/>
    <n v="0.94936708860759489"/>
    <n v="5.0632911392405063E-2"/>
    <n v="0"/>
    <n v="5.7240301350416155E-2"/>
    <s v="Normal"/>
    <x v="2"/>
    <x v="8"/>
    <s v="Q3"/>
    <x v="0"/>
  </r>
  <r>
    <s v="PRD-REC-313107"/>
    <d v="2022-07-12T00:00:00"/>
    <x v="0"/>
    <x v="0"/>
    <x v="3"/>
    <s v="PRD-0067"/>
    <s v="Sheet Metal Part V2"/>
    <x v="3"/>
    <x v="0"/>
    <x v="43"/>
    <n v="480"/>
    <n v="77"/>
    <x v="2"/>
    <n v="403"/>
    <n v="520"/>
    <n v="14"/>
    <x v="0"/>
    <x v="0"/>
    <n v="87.23"/>
    <n v="1254.44"/>
    <n v="24.8"/>
    <n v="70.3"/>
    <n v="0.83958333333333335"/>
    <n v="506"/>
    <n v="0.97307692307692306"/>
    <n v="2.6923076923076925E-2"/>
    <n v="0.16041666666666668"/>
    <n v="2.7655446697060822E-2"/>
    <s v="Normal"/>
    <x v="0"/>
    <x v="9"/>
    <s v="Q3"/>
    <x v="0"/>
  </r>
  <r>
    <s v="PRD-REC-303554"/>
    <d v="2023-11-26T00:00:00"/>
    <x v="2"/>
    <x v="0"/>
    <x v="2"/>
    <s v="PRD-0075"/>
    <s v="Rod V5"/>
    <x v="3"/>
    <x v="19"/>
    <x v="51"/>
    <n v="480"/>
    <n v="30"/>
    <x v="1"/>
    <n v="450"/>
    <n v="506"/>
    <n v="26"/>
    <x v="0"/>
    <x v="1"/>
    <n v="86.6"/>
    <n v="2085.96"/>
    <n v="30.8"/>
    <n v="50.1"/>
    <n v="0.9375"/>
    <n v="480"/>
    <n v="0.9486166007905138"/>
    <n v="5.1383399209486168E-2"/>
    <n v="6.25E-2"/>
    <n v="4.7603355576043602E-2"/>
    <s v="Normal"/>
    <x v="2"/>
    <x v="5"/>
    <s v="Q4"/>
    <x v="1"/>
  </r>
  <r>
    <s v="PRD-REC-304902"/>
    <n v="45155"/>
    <x v="1"/>
    <x v="3"/>
    <x v="2"/>
    <s v="PRD-0032"/>
    <s v="Connector V2"/>
    <x v="1"/>
    <x v="25"/>
    <x v="15"/>
    <n v="480"/>
    <n v="0"/>
    <x v="4"/>
    <n v="480"/>
    <n v="352"/>
    <n v="8"/>
    <x v="0"/>
    <x v="0"/>
    <n v="62.31"/>
    <n v="548.13"/>
    <n v="27.8"/>
    <n v="43.1"/>
    <n v="1"/>
    <n v="344"/>
    <n v="0.97727272727272729"/>
    <n v="2.2727272727272728E-2"/>
    <n v="0"/>
    <n v="2.4990972556571976E-2"/>
    <s v="Normal"/>
    <x v="2"/>
    <x v="8"/>
    <s v="Q3"/>
    <x v="0"/>
  </r>
  <r>
    <s v="PRD-REC-310562"/>
    <d v="2024-01-07T00:00:00"/>
    <x v="1"/>
    <x v="2"/>
    <x v="2"/>
    <s v="PRD-0080"/>
    <s v="Hinge V5"/>
    <x v="3"/>
    <x v="6"/>
    <x v="4"/>
    <n v="480"/>
    <n v="0"/>
    <x v="4"/>
    <n v="480"/>
    <n v="285"/>
    <n v="9"/>
    <x v="0"/>
    <x v="1"/>
    <n v="192.54"/>
    <n v="1961.73"/>
    <n v="28.8"/>
    <n v="63.3"/>
    <n v="1"/>
    <n v="276"/>
    <n v="0.96842105263157896"/>
    <n v="3.1578947368421054E-2"/>
    <n v="0"/>
    <n v="3.5749782683570881E-2"/>
    <s v="Normal"/>
    <x v="1"/>
    <x v="2"/>
    <s v="Q1"/>
    <x v="1"/>
  </r>
  <r>
    <s v="PRD-REC-307092"/>
    <d v="2023-01-18T00:00:00"/>
    <x v="2"/>
    <x v="1"/>
    <x v="0"/>
    <s v="PRD-0061"/>
    <s v="Bracket V1"/>
    <x v="3"/>
    <x v="1"/>
    <x v="52"/>
    <n v="480"/>
    <n v="7"/>
    <x v="0"/>
    <n v="473"/>
    <n v="313"/>
    <n v="9"/>
    <x v="0"/>
    <x v="1"/>
    <n v="85.22"/>
    <n v="881.56"/>
    <n v="33"/>
    <n v="34.799999999999997"/>
    <n v="0.98541666666666672"/>
    <n v="304"/>
    <n v="0.97124600638977632"/>
    <n v="2.8753993610223641E-2"/>
    <n v="1.4583333333333334E-2"/>
    <n v="3.3049584874480106E-2"/>
    <s v="Normal"/>
    <x v="2"/>
    <x v="2"/>
    <s v="Q1"/>
    <x v="0"/>
  </r>
  <r>
    <s v="PRD-REC-307262"/>
    <d v="2023-06-29T00:00:00"/>
    <x v="1"/>
    <x v="0"/>
    <x v="1"/>
    <s v="PRD-0003"/>
    <s v="Brake Pad V3"/>
    <x v="2"/>
    <x v="11"/>
    <x v="30"/>
    <n v="480"/>
    <n v="58"/>
    <x v="3"/>
    <n v="422"/>
    <n v="447"/>
    <n v="9"/>
    <x v="1"/>
    <x v="0"/>
    <n v="184.85"/>
    <n v="1441.54"/>
    <n v="23.9"/>
    <n v="54.9"/>
    <n v="0.87916666666666665"/>
    <n v="438"/>
    <n v="0.97986577181208057"/>
    <n v="2.0134228187919462E-2"/>
    <n v="0.12083333333333333"/>
    <n v="1.7446154721253524E-2"/>
    <s v="Normal"/>
    <x v="2"/>
    <x v="3"/>
    <s v="Q2"/>
    <x v="0"/>
  </r>
  <r>
    <s v="PRD-REC-308992"/>
    <d v="2022-05-03T00:00:00"/>
    <x v="1"/>
    <x v="2"/>
    <x v="0"/>
    <s v="PRD-0073"/>
    <s v="Rod V3"/>
    <x v="3"/>
    <x v="34"/>
    <x v="12"/>
    <n v="480"/>
    <n v="0"/>
    <x v="4"/>
    <n v="480"/>
    <n v="294"/>
    <n v="11"/>
    <x v="3"/>
    <x v="0"/>
    <n v="206.7"/>
    <n v="2402.75"/>
    <n v="24.7"/>
    <n v="51.3"/>
    <n v="1"/>
    <n v="283"/>
    <n v="0.9625850340136054"/>
    <n v="3.7414965986394558E-2"/>
    <n v="0"/>
    <n v="3.9538553689497088E-2"/>
    <s v="Normal"/>
    <x v="0"/>
    <x v="1"/>
    <s v="Q2"/>
    <x v="0"/>
  </r>
  <r>
    <s v="PRD-REC-305294"/>
    <d v="2022-02-10T00:00:00"/>
    <x v="1"/>
    <x v="3"/>
    <x v="0"/>
    <s v="PRD-0057"/>
    <s v="Panel V2"/>
    <x v="0"/>
    <x v="33"/>
    <x v="39"/>
    <n v="480"/>
    <n v="30"/>
    <x v="3"/>
    <n v="450"/>
    <n v="419"/>
    <n v="7"/>
    <x v="0"/>
    <x v="0"/>
    <n v="158.82"/>
    <n v="1055.27"/>
    <n v="32.1"/>
    <n v="51.1"/>
    <n v="0.9375"/>
    <n v="412"/>
    <n v="0.98329355608591884"/>
    <n v="1.6706443914081145E-2"/>
    <n v="6.25E-2"/>
    <n v="1.5857852617709545E-2"/>
    <s v="Normal"/>
    <x v="0"/>
    <x v="11"/>
    <s v="Q1"/>
    <x v="0"/>
  </r>
  <r>
    <s v="PRD-REC-305956"/>
    <d v="2022-02-19T00:00:00"/>
    <x v="0"/>
    <x v="3"/>
    <x v="0"/>
    <s v="PRD-0037"/>
    <s v="Sensor Unit V2"/>
    <x v="1"/>
    <x v="22"/>
    <x v="45"/>
    <n v="480"/>
    <n v="9"/>
    <x v="1"/>
    <n v="471"/>
    <n v="574"/>
    <n v="16"/>
    <x v="1"/>
    <x v="0"/>
    <n v="194.98"/>
    <n v="3521.59"/>
    <n v="23.4"/>
    <n v="34.6"/>
    <n v="0.98124999999999996"/>
    <n v="558"/>
    <n v="0.97212543554006969"/>
    <n v="2.7874564459930314E-2"/>
    <n v="1.8749999999999999E-2"/>
    <n v="3.1465659124155686E-2"/>
    <s v="Normal"/>
    <x v="0"/>
    <x v="11"/>
    <s v="Q1"/>
    <x v="1"/>
  </r>
  <r>
    <s v="PRD-REC-308849"/>
    <d v="2024-11-13T00:00:00"/>
    <x v="1"/>
    <x v="2"/>
    <x v="2"/>
    <s v="PRD-0044"/>
    <s v="Casing V4"/>
    <x v="0"/>
    <x v="22"/>
    <x v="19"/>
    <n v="480"/>
    <n v="60"/>
    <x v="5"/>
    <n v="420"/>
    <n v="409"/>
    <n v="15"/>
    <x v="3"/>
    <x v="1"/>
    <n v="142.91999999999999"/>
    <n v="1926.76"/>
    <n v="30.4"/>
    <n v="50.5"/>
    <n v="0.875"/>
    <n v="394"/>
    <n v="0.96332518337408313"/>
    <n v="3.6674816625916873E-2"/>
    <n v="0.125"/>
    <n v="3.2961829313439502E-2"/>
    <s v="Normal"/>
    <x v="1"/>
    <x v="5"/>
    <s v="Q4"/>
    <x v="0"/>
  </r>
  <r>
    <s v="PRD-REC-302598"/>
    <d v="2024-04-20T00:00:00"/>
    <x v="2"/>
    <x v="0"/>
    <x v="3"/>
    <s v="PRD-0053"/>
    <s v="Container V3"/>
    <x v="0"/>
    <x v="32"/>
    <x v="20"/>
    <n v="480"/>
    <n v="0"/>
    <x v="4"/>
    <n v="480"/>
    <n v="288"/>
    <n v="5"/>
    <x v="1"/>
    <x v="1"/>
    <n v="145.44999999999999"/>
    <n v="721.3"/>
    <n v="25.1"/>
    <n v="56.9"/>
    <n v="1"/>
    <n v="283"/>
    <n v="0.98263888888888884"/>
    <n v="1.7361111111111112E-2"/>
    <n v="0"/>
    <n v="1.7219071082082427E-2"/>
    <s v="Normal"/>
    <x v="1"/>
    <x v="10"/>
    <s v="Q2"/>
    <x v="1"/>
  </r>
  <r>
    <s v="PRD-REC-307622"/>
    <d v="2023-12-13T00:00:00"/>
    <x v="2"/>
    <x v="0"/>
    <x v="0"/>
    <s v="PRD-0024"/>
    <s v="Pcb Board V4"/>
    <x v="1"/>
    <x v="19"/>
    <x v="35"/>
    <n v="480"/>
    <n v="0"/>
    <x v="4"/>
    <n v="480"/>
    <n v="663"/>
    <n v="3"/>
    <x v="2"/>
    <x v="0"/>
    <n v="188.95"/>
    <n v="604.54999999999995"/>
    <n v="23.2"/>
    <n v="71.7"/>
    <n v="1"/>
    <n v="660"/>
    <n v="0.99547511312217196"/>
    <n v="4.5248868778280547E-3"/>
    <n v="0"/>
    <n v="4.8258275769444301E-3"/>
    <s v="Normal"/>
    <x v="2"/>
    <x v="6"/>
    <s v="Q4"/>
    <x v="0"/>
  </r>
  <r>
    <s v="PRD-REC-304754"/>
    <n v="45258"/>
    <x v="0"/>
    <x v="3"/>
    <x v="4"/>
    <s v="PRD-0078"/>
    <s v="Hinge V3"/>
    <x v="3"/>
    <x v="0"/>
    <x v="1"/>
    <n v="480"/>
    <n v="0"/>
    <x v="4"/>
    <n v="480"/>
    <n v="1067"/>
    <n v="93"/>
    <x v="2"/>
    <x v="0"/>
    <n v="114.17"/>
    <n v="9870.7199999999993"/>
    <n v="28.1"/>
    <n v="45"/>
    <n v="1"/>
    <n v="974"/>
    <n v="0.91283973758200565"/>
    <n v="8.7160262417994377E-2"/>
    <n v="0"/>
    <n v="8.1027494884024609E-2"/>
    <s v="Normal"/>
    <x v="2"/>
    <x v="5"/>
    <s v="Q4"/>
    <x v="0"/>
  </r>
  <r>
    <s v="PRD-REC-305665"/>
    <d v="2024-01-06T00:00:00"/>
    <x v="1"/>
    <x v="0"/>
    <x v="0"/>
    <s v="PRD-0072"/>
    <s v="Rod V2"/>
    <x v="3"/>
    <x v="2"/>
    <x v="42"/>
    <n v="480"/>
    <n v="0"/>
    <x v="4"/>
    <n v="480"/>
    <n v="422"/>
    <n v="6"/>
    <x v="1"/>
    <x v="0"/>
    <n v="177.24"/>
    <n v="1087.4000000000001"/>
    <n v="29.2"/>
    <n v="53.4"/>
    <n v="1"/>
    <n v="416"/>
    <n v="0.98578199052132698"/>
    <n v="1.4218009478672985E-2"/>
    <n v="0"/>
    <n v="1.4538350548323371E-2"/>
    <s v="Normal"/>
    <x v="1"/>
    <x v="2"/>
    <s v="Q1"/>
    <x v="1"/>
  </r>
  <r>
    <s v="PRD-REC-300157"/>
    <d v="2023-10-15T00:00:00"/>
    <x v="2"/>
    <x v="3"/>
    <x v="2"/>
    <s v="PRD-0007"/>
    <s v="Piston V2"/>
    <x v="2"/>
    <x v="1"/>
    <x v="27"/>
    <n v="480"/>
    <n v="23"/>
    <x v="3"/>
    <n v="457"/>
    <n v="411"/>
    <n v="16"/>
    <x v="0"/>
    <x v="0"/>
    <n v="164.95"/>
    <n v="2411.89"/>
    <n v="32.1"/>
    <n v="51.1"/>
    <n v="0.95208333333333328"/>
    <n v="395"/>
    <n v="0.96107055961070564"/>
    <n v="3.8929440389294405E-2"/>
    <n v="4.791666666666667E-2"/>
    <n v="3.5576511056583542E-2"/>
    <s v="Normal"/>
    <x v="2"/>
    <x v="7"/>
    <s v="Q4"/>
    <x v="1"/>
  </r>
  <r>
    <s v="PRD-REC-306043"/>
    <d v="2022-10-26T00:00:00"/>
    <x v="2"/>
    <x v="1"/>
    <x v="2"/>
    <s v="PRD-0056"/>
    <s v="Panel V1"/>
    <x v="0"/>
    <x v="24"/>
    <x v="18"/>
    <n v="480"/>
    <n v="0"/>
    <x v="4"/>
    <n v="480"/>
    <n v="354"/>
    <n v="18"/>
    <x v="1"/>
    <x v="1"/>
    <n v="133.72657009072259"/>
    <n v="2646.21"/>
    <n v="29.4"/>
    <n v="54.5"/>
    <n v="1"/>
    <n v="336"/>
    <n v="0.94915254237288138"/>
    <n v="5.0847457627118647E-2"/>
    <n v="0"/>
    <n v="5.5898909890937383E-2"/>
    <s v="Normal"/>
    <x v="0"/>
    <x v="7"/>
    <s v="Q4"/>
    <x v="0"/>
  </r>
  <r>
    <s v="PRD-REC-313588"/>
    <d v="2023-09-12T00:00:00"/>
    <x v="1"/>
    <x v="2"/>
    <x v="1"/>
    <s v="PRD-0059"/>
    <s v="Panel V4"/>
    <x v="0"/>
    <x v="0"/>
    <x v="1"/>
    <n v="480"/>
    <n v="34"/>
    <x v="1"/>
    <n v="446"/>
    <n v="414"/>
    <n v="4"/>
    <x v="1"/>
    <x v="1"/>
    <n v="70.47"/>
    <n v="313.44"/>
    <n v="28.1"/>
    <n v="65.7"/>
    <n v="0.9291666666666667"/>
    <n v="410"/>
    <n v="0.99033816425120769"/>
    <n v="9.6618357487922701E-3"/>
    <n v="7.0833333333333331E-2"/>
    <n v="1.0743599393718779E-2"/>
    <s v="Normal"/>
    <x v="2"/>
    <x v="4"/>
    <s v="Q3"/>
    <x v="0"/>
  </r>
  <r>
    <s v="PRD-REC-312787"/>
    <d v="2022-11-29T00:00:00"/>
    <x v="0"/>
    <x v="0"/>
    <x v="4"/>
    <s v="PRD-0053"/>
    <s v="Container V3"/>
    <x v="0"/>
    <x v="34"/>
    <x v="46"/>
    <n v="480"/>
    <n v="0"/>
    <x v="4"/>
    <n v="480"/>
    <n v="344"/>
    <n v="39"/>
    <x v="0"/>
    <x v="0"/>
    <n v="178.18"/>
    <n v="6833.17"/>
    <n v="26.7"/>
    <n v="55.6"/>
    <n v="1"/>
    <n v="305"/>
    <n v="0.88662790697674421"/>
    <n v="0.11337209302325581"/>
    <n v="0"/>
    <n v="0.11148201975008287"/>
    <s v="Normal"/>
    <x v="0"/>
    <x v="5"/>
    <s v="Q4"/>
    <x v="0"/>
  </r>
  <r>
    <s v="PRD-REC-308489"/>
    <d v="2022-08-06T00:00:00"/>
    <x v="2"/>
    <x v="1"/>
    <x v="2"/>
    <s v="PRD-0068"/>
    <s v="Sheet Metal Part V3"/>
    <x v="3"/>
    <x v="9"/>
    <x v="47"/>
    <n v="480"/>
    <n v="5"/>
    <x v="2"/>
    <n v="475"/>
    <n v="439"/>
    <n v="48"/>
    <x v="1"/>
    <x v="1"/>
    <n v="227.26"/>
    <n v="9495.8799999999992"/>
    <n v="28.9"/>
    <n v="53.7"/>
    <n v="0.98958333333333337"/>
    <n v="391"/>
    <n v="0.89066059225512528"/>
    <n v="0.10933940774487472"/>
    <n v="1.0416666666666666E-2"/>
    <n v="9.5180437165984705E-2"/>
    <s v="Normal"/>
    <x v="0"/>
    <x v="8"/>
    <s v="Q3"/>
    <x v="1"/>
  </r>
  <r>
    <s v="PRD-REC-301538"/>
    <d v="2022-12-10T00:00:00"/>
    <x v="2"/>
    <x v="3"/>
    <x v="2"/>
    <s v="PRD-0027"/>
    <s v="Capacitor V2"/>
    <x v="1"/>
    <x v="28"/>
    <x v="32"/>
    <n v="480"/>
    <n v="0"/>
    <x v="4"/>
    <n v="480"/>
    <n v="311"/>
    <n v="9"/>
    <x v="0"/>
    <x v="0"/>
    <n v="96.31"/>
    <n v="751.88"/>
    <n v="32.1"/>
    <n v="62.9"/>
    <n v="1"/>
    <n v="302"/>
    <n v="0.97106109324758838"/>
    <n v="2.8938906752411574E-2"/>
    <n v="0"/>
    <n v="2.5102487579463557E-2"/>
    <s v="Normal"/>
    <x v="0"/>
    <x v="6"/>
    <s v="Q4"/>
    <x v="1"/>
  </r>
  <r>
    <s v="PRD-REC-300736"/>
    <d v="2022-06-29T00:00:00"/>
    <x v="1"/>
    <x v="2"/>
    <x v="2"/>
    <s v="PRD-0061"/>
    <s v="Bracket V1"/>
    <x v="3"/>
    <x v="7"/>
    <x v="11"/>
    <n v="480"/>
    <n v="0"/>
    <x v="4"/>
    <n v="480"/>
    <n v="417"/>
    <n v="10"/>
    <x v="0"/>
    <x v="1"/>
    <n v="81.75"/>
    <n v="822.25"/>
    <n v="23.8"/>
    <n v="54.8"/>
    <n v="1"/>
    <n v="407"/>
    <n v="0.97601918465227822"/>
    <n v="2.3980815347721823E-2"/>
    <n v="0"/>
    <n v="2.4120153418549565E-2"/>
    <s v="Normal"/>
    <x v="0"/>
    <x v="3"/>
    <s v="Q2"/>
    <x v="0"/>
  </r>
  <r>
    <s v="PRD-REC-305328"/>
    <d v="2022-05-02T00:00:00"/>
    <x v="2"/>
    <x v="0"/>
    <x v="1"/>
    <s v="PRD-0008"/>
    <s v="Piston V3"/>
    <x v="2"/>
    <x v="32"/>
    <x v="10"/>
    <n v="480"/>
    <n v="0"/>
    <x v="4"/>
    <n v="480"/>
    <n v="551"/>
    <n v="20"/>
    <x v="0"/>
    <x v="0"/>
    <n v="84.67"/>
    <n v="1477.74"/>
    <n v="30.3"/>
    <n v="51.9"/>
    <n v="1"/>
    <n v="531"/>
    <n v="0.9637023593466425"/>
    <n v="3.6297640653357534E-2"/>
    <n v="0"/>
    <n v="3.1675018010566054E-2"/>
    <s v="Normal"/>
    <x v="0"/>
    <x v="1"/>
    <s v="Q2"/>
    <x v="0"/>
  </r>
  <r>
    <s v="PRD-REC-303049"/>
    <d v="2024-10-10T00:00:00"/>
    <x v="1"/>
    <x v="0"/>
    <x v="0"/>
    <s v="PRD-0007"/>
    <s v="Piston V2"/>
    <x v="2"/>
    <x v="7"/>
    <x v="45"/>
    <n v="480"/>
    <n v="179"/>
    <x v="2"/>
    <n v="301"/>
    <n v="358"/>
    <n v="14"/>
    <x v="3"/>
    <x v="0"/>
    <n v="126.88"/>
    <n v="1658.26"/>
    <n v="30.7"/>
    <n v="47.8"/>
    <n v="0.62708333333333333"/>
    <n v="344"/>
    <n v="0.96089385474860334"/>
    <n v="3.9106145251396648E-2"/>
    <n v="0.37291666666666667"/>
    <n v="3.6507023748300421E-2"/>
    <s v="Normal"/>
    <x v="1"/>
    <x v="7"/>
    <s v="Q4"/>
    <x v="0"/>
  </r>
  <r>
    <s v="PRD-REC-312811"/>
    <d v="2022-04-11T00:00:00"/>
    <x v="1"/>
    <x v="2"/>
    <x v="0"/>
    <s v="PRD-0043"/>
    <s v="Casing V3"/>
    <x v="0"/>
    <x v="22"/>
    <x v="21"/>
    <n v="480"/>
    <n v="94"/>
    <x v="2"/>
    <n v="386"/>
    <n v="305"/>
    <n v="22"/>
    <x v="0"/>
    <x v="0"/>
    <n v="212.56"/>
    <n v="4469.62"/>
    <n v="26.1"/>
    <n v="43.2"/>
    <n v="0.8041666666666667"/>
    <n v="283"/>
    <n v="0.9278688524590164"/>
    <n v="7.2131147540983612E-2"/>
    <n v="0.19583333333333333"/>
    <n v="6.8942848152421382E-2"/>
    <s v="Normal"/>
    <x v="0"/>
    <x v="10"/>
    <s v="Q2"/>
    <x v="0"/>
  </r>
  <r>
    <s v="PRD-REC-301332"/>
    <d v="2023-10-18T00:00:00"/>
    <x v="1"/>
    <x v="0"/>
    <x v="3"/>
    <s v="PRD-0070"/>
    <s v="Sheet Metal Part V5"/>
    <x v="3"/>
    <x v="19"/>
    <x v="50"/>
    <n v="480"/>
    <n v="0"/>
    <x v="4"/>
    <n v="480"/>
    <n v="486"/>
    <n v="39"/>
    <x v="1"/>
    <x v="1"/>
    <n v="28.75"/>
    <n v="1074.0899999999999"/>
    <n v="32"/>
    <n v="48.1"/>
    <n v="1"/>
    <n v="447"/>
    <n v="0.91975308641975306"/>
    <n v="8.0246913580246909E-2"/>
    <n v="0"/>
    <n v="7.687171229200214E-2"/>
    <s v="Normal"/>
    <x v="2"/>
    <x v="7"/>
    <s v="Q4"/>
    <x v="0"/>
  </r>
  <r>
    <s v="PRD-REC-307139"/>
    <d v="2024-08-08T00:00:00"/>
    <x v="1"/>
    <x v="1"/>
    <x v="0"/>
    <s v="PRD-0079"/>
    <s v="Hinge V4"/>
    <x v="3"/>
    <x v="34"/>
    <x v="40"/>
    <n v="480"/>
    <n v="11"/>
    <x v="5"/>
    <n v="469"/>
    <n v="743"/>
    <n v="99"/>
    <x v="3"/>
    <x v="0"/>
    <n v="137.81"/>
    <n v="12119.08"/>
    <n v="29.5"/>
    <n v="69.7"/>
    <n v="0.9770833333333333"/>
    <n v="644"/>
    <n v="0.86675639300134588"/>
    <n v="0.13324360699865412"/>
    <n v="2.2916666666666665E-2"/>
    <n v="0.11835867804415602"/>
    <s v="Normal"/>
    <x v="1"/>
    <x v="8"/>
    <s v="Q3"/>
    <x v="0"/>
  </r>
  <r>
    <s v="PRD-REC-303230"/>
    <d v="2023-08-24T00:00:00"/>
    <x v="1"/>
    <x v="3"/>
    <x v="0"/>
    <s v="PRD-0004"/>
    <s v="Brake Pad V4"/>
    <x v="2"/>
    <x v="27"/>
    <x v="28"/>
    <n v="480"/>
    <n v="0"/>
    <x v="4"/>
    <n v="480"/>
    <n v="755"/>
    <n v="50"/>
    <x v="3"/>
    <x v="0"/>
    <n v="241.89"/>
    <n v="10833.56"/>
    <n v="30.9"/>
    <n v="54.2"/>
    <n v="1"/>
    <n v="705"/>
    <n v="0.93377483443708609"/>
    <n v="6.6225165562913912E-2"/>
    <n v="0"/>
    <n v="5.9320708143020519E-2"/>
    <s v="Normal"/>
    <x v="2"/>
    <x v="8"/>
    <s v="Q3"/>
    <x v="0"/>
  </r>
  <r>
    <s v="PRD-REC-300344"/>
    <d v="2022-10-27T00:00:00"/>
    <x v="2"/>
    <x v="2"/>
    <x v="3"/>
    <s v="PRD-0030"/>
    <s v="Capacitor V5"/>
    <x v="1"/>
    <x v="7"/>
    <x v="42"/>
    <n v="480"/>
    <n v="0"/>
    <x v="4"/>
    <n v="480"/>
    <n v="865"/>
    <n v="60"/>
    <x v="1"/>
    <x v="0"/>
    <n v="16.23"/>
    <n v="865.8"/>
    <n v="21.9"/>
    <n v="57.9"/>
    <n v="1"/>
    <n v="805"/>
    <n v="0.93063583815028905"/>
    <n v="6.9364161849710976E-2"/>
    <n v="0"/>
    <n v="6.1671278834955601E-2"/>
    <s v="Normal"/>
    <x v="0"/>
    <x v="7"/>
    <s v="Q4"/>
    <x v="0"/>
  </r>
  <r>
    <s v="PRD-REC-305291"/>
    <d v="2024-06-23T00:00:00"/>
    <x v="0"/>
    <x v="3"/>
    <x v="3"/>
    <s v="PRD-0014"/>
    <s v="Gasket V4"/>
    <x v="2"/>
    <x v="6"/>
    <x v="25"/>
    <n v="480"/>
    <n v="29"/>
    <x v="1"/>
    <n v="451"/>
    <n v="731"/>
    <n v="5"/>
    <x v="3"/>
    <x v="1"/>
    <n v="213.89"/>
    <n v="870.65"/>
    <n v="24.9"/>
    <n v="50.9"/>
    <n v="0.93958333333333333"/>
    <n v="726"/>
    <n v="0.99316005471956226"/>
    <n v="6.8399452804377564E-3"/>
    <n v="6.0416666666666667E-2"/>
    <n v="5.568468239200648E-3"/>
    <s v="Normal"/>
    <x v="1"/>
    <x v="3"/>
    <s v="Q2"/>
    <x v="1"/>
  </r>
  <r>
    <s v="PRD-REC-310688"/>
    <d v="2023-12-12T00:00:00"/>
    <x v="2"/>
    <x v="1"/>
    <x v="4"/>
    <s v="PRD-0012"/>
    <s v="Gasket V2"/>
    <x v="2"/>
    <x v="6"/>
    <x v="10"/>
    <n v="480"/>
    <n v="0"/>
    <x v="4"/>
    <n v="480"/>
    <n v="653"/>
    <n v="6"/>
    <x v="0"/>
    <x v="1"/>
    <n v="69.650000000000006"/>
    <n v="413.27"/>
    <n v="31.9"/>
    <n v="53.1"/>
    <n v="1"/>
    <n v="647"/>
    <n v="0.99081163859111787"/>
    <n v="9.1883614088820835E-3"/>
    <n v="0"/>
    <n v="9.0865616641509876E-3"/>
    <s v="Normal"/>
    <x v="2"/>
    <x v="6"/>
    <s v="Q4"/>
    <x v="0"/>
  </r>
  <r>
    <s v="PRD-REC-308994"/>
    <d v="2023-08-30T00:00:00"/>
    <x v="1"/>
    <x v="2"/>
    <x v="0"/>
    <s v="PRD-0077"/>
    <s v="Hinge V2"/>
    <x v="3"/>
    <x v="33"/>
    <x v="25"/>
    <n v="480"/>
    <n v="0"/>
    <x v="4"/>
    <n v="480"/>
    <n v="615"/>
    <n v="16"/>
    <x v="0"/>
    <x v="1"/>
    <n v="193.9"/>
    <n v="2590.27"/>
    <n v="31.1"/>
    <n v="61.2"/>
    <n v="1"/>
    <n v="599"/>
    <n v="0.97398373983739839"/>
    <n v="2.6016260162601626E-2"/>
    <n v="0"/>
    <n v="2.1721614946938535E-2"/>
    <s v="Normal"/>
    <x v="2"/>
    <x v="8"/>
    <s v="Q3"/>
    <x v="0"/>
  </r>
  <r>
    <s v="PRD-REC-306288"/>
    <d v="2023-03-27T00:00:00"/>
    <x v="2"/>
    <x v="2"/>
    <x v="0"/>
    <s v="PRD-0041"/>
    <s v="Casing V1"/>
    <x v="0"/>
    <x v="12"/>
    <x v="24"/>
    <n v="480"/>
    <n v="0"/>
    <x v="4"/>
    <n v="480"/>
    <n v="485"/>
    <n v="13"/>
    <x v="1"/>
    <x v="1"/>
    <n v="221.86"/>
    <n v="2943.15"/>
    <n v="23.4"/>
    <n v="47.1"/>
    <n v="1"/>
    <n v="472"/>
    <n v="0.97319587628865978"/>
    <n v="2.6804123711340205E-2"/>
    <n v="0"/>
    <n v="2.7352161342576026E-2"/>
    <s v="Normal"/>
    <x v="2"/>
    <x v="0"/>
    <s v="Q1"/>
    <x v="0"/>
  </r>
  <r>
    <s v="PRD-REC-302031"/>
    <d v="2024-10-05T00:00:00"/>
    <x v="0"/>
    <x v="2"/>
    <x v="2"/>
    <s v="PRD-0001"/>
    <s v="Brake Pad V1"/>
    <x v="2"/>
    <x v="4"/>
    <x v="16"/>
    <n v="480"/>
    <n v="0"/>
    <x v="4"/>
    <n v="480"/>
    <n v="687"/>
    <n v="35"/>
    <x v="1"/>
    <x v="0"/>
    <n v="173.69"/>
    <n v="6261.26"/>
    <n v="30"/>
    <n v="58.8"/>
    <n v="1"/>
    <n v="652"/>
    <n v="0.94905385735080061"/>
    <n v="5.0946142649199416E-2"/>
    <n v="0"/>
    <n v="5.2472310293992803E-2"/>
    <s v="Normal"/>
    <x v="1"/>
    <x v="7"/>
    <s v="Q4"/>
    <x v="1"/>
  </r>
  <r>
    <s v="PRD-REC-310298"/>
    <d v="2024-08-16T00:00:00"/>
    <x v="1"/>
    <x v="3"/>
    <x v="0"/>
    <s v="PRD-0041"/>
    <s v="Casing V1"/>
    <x v="0"/>
    <x v="10"/>
    <x v="41"/>
    <n v="480"/>
    <n v="0"/>
    <x v="4"/>
    <n v="480"/>
    <n v="414"/>
    <n v="29"/>
    <x v="3"/>
    <x v="1"/>
    <n v="223.16"/>
    <n v="6918.17"/>
    <n v="30.8"/>
    <n v="72.400000000000006"/>
    <n v="1"/>
    <n v="385"/>
    <n v="0.92995169082125606"/>
    <n v="7.0048309178743967E-2"/>
    <n v="0"/>
    <n v="7.4881500069705842E-2"/>
    <s v="Normal"/>
    <x v="1"/>
    <x v="8"/>
    <s v="Q3"/>
    <x v="0"/>
  </r>
  <r>
    <s v="PRD-REC-305550"/>
    <d v="2022-04-13T00:00:00"/>
    <x v="1"/>
    <x v="3"/>
    <x v="1"/>
    <s v="PRD-0067"/>
    <s v="Sheet Metal Part V2"/>
    <x v="3"/>
    <x v="21"/>
    <x v="25"/>
    <n v="480"/>
    <n v="5"/>
    <x v="5"/>
    <n v="475"/>
    <n v="637"/>
    <n v="7"/>
    <x v="3"/>
    <x v="1"/>
    <n v="233.7"/>
    <n v="1676.97"/>
    <n v="29.5"/>
    <n v="44.3"/>
    <n v="0.98958333333333337"/>
    <n v="630"/>
    <n v="0.98901098901098905"/>
    <n v="1.098901098901099E-2"/>
    <n v="1.0416666666666666E-2"/>
    <n v="1.1264895016958102E-2"/>
    <s v="Normal"/>
    <x v="0"/>
    <x v="10"/>
    <s v="Q2"/>
    <x v="0"/>
  </r>
  <r>
    <s v="PRD-REC-313605"/>
    <d v="2024-03-11T00:00:00"/>
    <x v="2"/>
    <x v="0"/>
    <x v="0"/>
    <s v="PRD-0026"/>
    <s v="Capacitor V1"/>
    <x v="1"/>
    <x v="36"/>
    <x v="25"/>
    <n v="480"/>
    <n v="0"/>
    <x v="4"/>
    <n v="480"/>
    <n v="571"/>
    <n v="43"/>
    <x v="0"/>
    <x v="1"/>
    <n v="158.87"/>
    <n v="5783.07"/>
    <n v="17.899999999999999"/>
    <n v="50.7"/>
    <n v="1"/>
    <n v="528"/>
    <n v="0.92469352014010509"/>
    <n v="7.5306479859894915E-2"/>
    <n v="0"/>
    <n v="6.37500376179094E-2"/>
    <s v="Normal"/>
    <x v="1"/>
    <x v="0"/>
    <s v="Q1"/>
    <x v="0"/>
  </r>
  <r>
    <s v="PRD-REC-306676"/>
    <d v="2024-01-31T00:00:00"/>
    <x v="2"/>
    <x v="3"/>
    <x v="1"/>
    <s v="PRD-0064"/>
    <s v="Bracket V4"/>
    <x v="3"/>
    <x v="34"/>
    <x v="35"/>
    <n v="480"/>
    <n v="9"/>
    <x v="1"/>
    <n v="471"/>
    <n v="462"/>
    <n v="37"/>
    <x v="3"/>
    <x v="0"/>
    <n v="121.07"/>
    <n v="4493.41"/>
    <n v="38.4"/>
    <n v="53.2"/>
    <n v="0.98124999999999996"/>
    <n v="425"/>
    <n v="0.91991341991341991"/>
    <n v="8.0086580086580081E-2"/>
    <n v="1.8749999999999999E-2"/>
    <n v="8.033365549678427E-2"/>
    <s v="Normal"/>
    <x v="1"/>
    <x v="2"/>
    <s v="Q1"/>
    <x v="0"/>
  </r>
  <r>
    <s v="PRD-REC-306046"/>
    <d v="2022-08-30T00:00:00"/>
    <x v="0"/>
    <x v="3"/>
    <x v="4"/>
    <s v="PRD-0045"/>
    <s v="Casing V5"/>
    <x v="0"/>
    <x v="1"/>
    <x v="7"/>
    <n v="480"/>
    <n v="44"/>
    <x v="6"/>
    <n v="436"/>
    <n v="637"/>
    <n v="51"/>
    <x v="3"/>
    <x v="0"/>
    <n v="93.65"/>
    <n v="4442.22"/>
    <n v="17.899999999999999"/>
    <n v="40.9"/>
    <n v="0.90833333333333333"/>
    <n v="586"/>
    <n v="0.9199372056514914"/>
    <n v="8.0062794348508631E-2"/>
    <n v="9.166666666666666E-2"/>
    <n v="7.4465112341704512E-2"/>
    <s v="Normal"/>
    <x v="0"/>
    <x v="8"/>
    <s v="Q3"/>
    <x v="0"/>
  </r>
  <r>
    <s v="PRD-REC-309199"/>
    <d v="2024-02-03T00:00:00"/>
    <x v="1"/>
    <x v="3"/>
    <x v="3"/>
    <s v="PRD-0010"/>
    <s v="Piston V5"/>
    <x v="2"/>
    <x v="18"/>
    <x v="1"/>
    <n v="480"/>
    <n v="0"/>
    <x v="4"/>
    <n v="480"/>
    <n v="287"/>
    <n v="15"/>
    <x v="0"/>
    <x v="0"/>
    <n v="218.06"/>
    <n v="3895.85"/>
    <n v="24.9"/>
    <n v="47.1"/>
    <n v="1"/>
    <n v="272"/>
    <n v="0.94773519163763065"/>
    <n v="5.2264808362369339E-2"/>
    <n v="0"/>
    <n v="6.2250711932048237E-2"/>
    <s v="Normal"/>
    <x v="1"/>
    <x v="11"/>
    <s v="Q1"/>
    <x v="1"/>
  </r>
  <r>
    <s v="PRD-REC-311137"/>
    <d v="2024-07-19T00:00:00"/>
    <x v="2"/>
    <x v="3"/>
    <x v="4"/>
    <s v="PRD-0005"/>
    <s v="Brake Pad V5"/>
    <x v="2"/>
    <x v="21"/>
    <x v="1"/>
    <n v="480"/>
    <n v="0"/>
    <x v="4"/>
    <n v="480"/>
    <n v="290"/>
    <n v="3"/>
    <x v="3"/>
    <x v="1"/>
    <n v="61.15"/>
    <n v="174.1"/>
    <n v="36.799999999999997"/>
    <n v="75.7"/>
    <n v="1"/>
    <n v="287"/>
    <n v="0.98965517241379308"/>
    <n v="1.0344827586206896E-2"/>
    <n v="0"/>
    <n v="9.8175769024727213E-3"/>
    <s v="Normal"/>
    <x v="1"/>
    <x v="9"/>
    <s v="Q3"/>
    <x v="0"/>
  </r>
  <r>
    <s v="PRD-REC-312518"/>
    <d v="2024-06-09T00:00:00"/>
    <x v="1"/>
    <x v="1"/>
    <x v="2"/>
    <s v="PRD-0014"/>
    <s v="Gasket V4"/>
    <x v="2"/>
    <x v="27"/>
    <x v="9"/>
    <n v="480"/>
    <n v="29"/>
    <x v="5"/>
    <n v="451"/>
    <n v="425"/>
    <n v="15"/>
    <x v="3"/>
    <x v="0"/>
    <n v="61.99"/>
    <n v="791.85"/>
    <n v="35.6"/>
    <n v="83.3"/>
    <n v="0.93958333333333333"/>
    <n v="410"/>
    <n v="0.96470588235294119"/>
    <n v="3.5294117647058823E-2"/>
    <n v="6.0416666666666667E-2"/>
    <n v="3.0056081151608894E-2"/>
    <s v="Normal"/>
    <x v="1"/>
    <x v="3"/>
    <s v="Q2"/>
    <x v="1"/>
  </r>
  <r>
    <s v="PRD-REC-310574"/>
    <d v="2024-02-01T00:00:00"/>
    <x v="2"/>
    <x v="0"/>
    <x v="1"/>
    <s v="PRD-0073"/>
    <s v="Rod V3"/>
    <x v="3"/>
    <x v="9"/>
    <x v="41"/>
    <n v="480"/>
    <n v="0"/>
    <x v="4"/>
    <n v="480"/>
    <n v="575"/>
    <n v="42"/>
    <x v="2"/>
    <x v="1"/>
    <n v="84.23"/>
    <n v="4199.8999999999996"/>
    <n v="25.4"/>
    <n v="63.8"/>
    <n v="1"/>
    <n v="533"/>
    <n v="0.92695652173913046"/>
    <n v="7.3043478260869571E-2"/>
    <n v="0"/>
    <n v="8.6717011908387487E-2"/>
    <s v="Normal"/>
    <x v="1"/>
    <x v="11"/>
    <s v="Q1"/>
    <x v="0"/>
  </r>
  <r>
    <s v="PRD-REC-308775"/>
    <d v="2023-09-20T00:00:00"/>
    <x v="0"/>
    <x v="3"/>
    <x v="4"/>
    <s v="PRD-0068"/>
    <s v="Sheet Metal Part V3"/>
    <x v="3"/>
    <x v="27"/>
    <x v="1"/>
    <n v="480"/>
    <n v="0"/>
    <x v="4"/>
    <n v="480"/>
    <n v="328"/>
    <n v="36"/>
    <x v="1"/>
    <x v="0"/>
    <n v="117.52"/>
    <n v="4333.1499999999996"/>
    <n v="32.1"/>
    <n v="54.653957055214782"/>
    <n v="1"/>
    <n v="292"/>
    <n v="0.8902439024390244"/>
    <n v="0.10975609756097561"/>
    <n v="0"/>
    <n v="0.11241340342692058"/>
    <s v="Normal"/>
    <x v="2"/>
    <x v="4"/>
    <s v="Q3"/>
    <x v="0"/>
  </r>
  <r>
    <s v="PRD-REC-303443"/>
    <d v="2023-08-31T00:00:00"/>
    <x v="2"/>
    <x v="1"/>
    <x v="1"/>
    <s v="PRD-0033"/>
    <s v="Connector V3"/>
    <x v="1"/>
    <x v="11"/>
    <x v="35"/>
    <n v="480"/>
    <n v="44"/>
    <x v="0"/>
    <n v="436"/>
    <n v="266"/>
    <n v="6"/>
    <x v="3"/>
    <x v="1"/>
    <n v="112.02"/>
    <n v="651.59"/>
    <n v="25"/>
    <n v="47.1"/>
    <n v="0.90833333333333333"/>
    <n v="260"/>
    <n v="0.97744360902255634"/>
    <n v="2.2556390977443608E-2"/>
    <n v="9.166666666666666E-2"/>
    <n v="2.1867402840255432E-2"/>
    <s v="Normal"/>
    <x v="2"/>
    <x v="8"/>
    <s v="Q3"/>
    <x v="0"/>
  </r>
  <r>
    <s v="PRD-REC-313319"/>
    <d v="2024-01-13T00:00:00"/>
    <x v="2"/>
    <x v="2"/>
    <x v="4"/>
    <s v="PRD-0048"/>
    <s v="Bottle Cap V3"/>
    <x v="0"/>
    <x v="2"/>
    <x v="19"/>
    <n v="480"/>
    <n v="6"/>
    <x v="3"/>
    <n v="474"/>
    <n v="567"/>
    <n v="17"/>
    <x v="3"/>
    <x v="1"/>
    <n v="106.3"/>
    <n v="1885.96"/>
    <n v="28.7"/>
    <n v="58.5"/>
    <n v="0.98750000000000004"/>
    <n v="550"/>
    <n v="0.9700176366843033"/>
    <n v="2.9982363315696647E-2"/>
    <n v="1.2500000000000001E-2"/>
    <n v="3.1290763056206768E-2"/>
    <s v="Normal"/>
    <x v="1"/>
    <x v="2"/>
    <s v="Q1"/>
    <x v="1"/>
  </r>
  <r>
    <s v="PRD-REC-311078"/>
    <d v="2022-11-13T00:00:00"/>
    <x v="2"/>
    <x v="0"/>
    <x v="1"/>
    <s v="PRD-0041"/>
    <s v="Casing V1"/>
    <x v="0"/>
    <x v="37"/>
    <x v="27"/>
    <n v="480"/>
    <n v="8"/>
    <x v="1"/>
    <n v="472"/>
    <n v="499"/>
    <n v="1"/>
    <x v="1"/>
    <x v="0"/>
    <n v="103.65"/>
    <n v="123.33"/>
    <n v="28.7"/>
    <n v="59.5"/>
    <n v="0.98333333333333328"/>
    <n v="498"/>
    <n v="0.99799599198396793"/>
    <n v="2.004008016032064E-3"/>
    <n v="1.6666666666666666E-2"/>
    <n v="2.3845085250094977E-3"/>
    <s v="Normal"/>
    <x v="0"/>
    <x v="5"/>
    <s v="Q4"/>
    <x v="1"/>
  </r>
  <r>
    <s v="PRD-REC-309061"/>
    <d v="2024-05-05T00:00:00"/>
    <x v="0"/>
    <x v="2"/>
    <x v="1"/>
    <s v="PRD-0002"/>
    <s v="Brake Pad V2"/>
    <x v="2"/>
    <x v="2"/>
    <x v="14"/>
    <n v="480"/>
    <n v="22"/>
    <x v="1"/>
    <n v="458"/>
    <n v="1029"/>
    <n v="15"/>
    <x v="1"/>
    <x v="0"/>
    <n v="245.43"/>
    <n v="3407.95"/>
    <n v="35.1"/>
    <n v="47.5"/>
    <n v="0.95416666666666672"/>
    <n v="1014"/>
    <n v="0.98542274052478129"/>
    <n v="1.4577259475218658E-2"/>
    <n v="4.583333333333333E-2"/>
    <n v="1.3494294755754234E-2"/>
    <s v="Normal"/>
    <x v="1"/>
    <x v="1"/>
    <s v="Q2"/>
    <x v="1"/>
  </r>
  <r>
    <s v="PRD-REC-312407"/>
    <d v="2022-08-16T00:00:00"/>
    <x v="1"/>
    <x v="2"/>
    <x v="1"/>
    <s v="PRD-0045"/>
    <s v="Casing V5"/>
    <x v="0"/>
    <x v="30"/>
    <x v="25"/>
    <n v="480"/>
    <n v="22"/>
    <x v="5"/>
    <n v="458"/>
    <n v="308"/>
    <n v="4"/>
    <x v="0"/>
    <x v="0"/>
    <n v="133.72657009072259"/>
    <n v="202.39"/>
    <n v="27.951826287029061"/>
    <n v="55.4"/>
    <n v="0.95416666666666672"/>
    <n v="304"/>
    <n v="0.98701298701298701"/>
    <n v="1.2987012987012988E-2"/>
    <n v="4.583333333333333E-2"/>
    <n v="4.9138356660504623E-3"/>
    <s v="Normal"/>
    <x v="0"/>
    <x v="8"/>
    <s v="Q3"/>
    <x v="0"/>
  </r>
  <r>
    <s v="PRD-REC-313760"/>
    <d v="2022-05-20T00:00:00"/>
    <x v="0"/>
    <x v="2"/>
    <x v="0"/>
    <s v="PRD-0029"/>
    <s v="Capacitor V4"/>
    <x v="1"/>
    <x v="14"/>
    <x v="19"/>
    <n v="480"/>
    <n v="79"/>
    <x v="2"/>
    <n v="401"/>
    <n v="247"/>
    <n v="4"/>
    <x v="3"/>
    <x v="0"/>
    <n v="92.23"/>
    <n v="414.91"/>
    <n v="29.3"/>
    <n v="50.4"/>
    <n v="0.8354166666666667"/>
    <n v="243"/>
    <n v="0.98380566801619429"/>
    <n v="1.6194331983805668E-2"/>
    <n v="0.16458333333333333"/>
    <n v="1.8213136407353381E-2"/>
    <s v="Normal"/>
    <x v="0"/>
    <x v="1"/>
    <s v="Q2"/>
    <x v="0"/>
  </r>
  <r>
    <s v="PRD-REC-301392"/>
    <d v="2024-04-15T00:00:00"/>
    <x v="0"/>
    <x v="3"/>
    <x v="4"/>
    <s v="PRD-0040"/>
    <s v="Sensor Unit V5"/>
    <x v="1"/>
    <x v="25"/>
    <x v="1"/>
    <n v="480"/>
    <n v="0"/>
    <x v="4"/>
    <n v="480"/>
    <n v="617"/>
    <n v="28"/>
    <x v="3"/>
    <x v="1"/>
    <n v="228.18"/>
    <n v="7328.89"/>
    <n v="21.1"/>
    <n v="70.099999999999994"/>
    <n v="1"/>
    <n v="589"/>
    <n v="0.95461912479740685"/>
    <n v="4.5380875202593193E-2"/>
    <n v="0"/>
    <n v="5.2056559743487794E-2"/>
    <s v="Normal"/>
    <x v="1"/>
    <x v="10"/>
    <s v="Q2"/>
    <x v="0"/>
  </r>
  <r>
    <s v="PRD-REC-308623"/>
    <d v="2023-10-05T00:00:00"/>
    <x v="2"/>
    <x v="3"/>
    <x v="1"/>
    <s v="PRD-0036"/>
    <s v="Sensor Unit V1"/>
    <x v="1"/>
    <x v="8"/>
    <x v="17"/>
    <n v="480"/>
    <n v="0"/>
    <x v="4"/>
    <n v="480"/>
    <n v="877"/>
    <n v="89"/>
    <x v="3"/>
    <x v="0"/>
    <n v="109.41"/>
    <n v="7860.29"/>
    <n v="29.2"/>
    <n v="65.8"/>
    <n v="1"/>
    <n v="788"/>
    <n v="0.89851767388825543"/>
    <n v="0.10148232611174458"/>
    <n v="0"/>
    <n v="8.1918493689121616E-2"/>
    <s v="Normal"/>
    <x v="2"/>
    <x v="7"/>
    <s v="Q4"/>
    <x v="0"/>
  </r>
  <r>
    <s v="PRD-REC-312260"/>
    <d v="2023-12-15T00:00:00"/>
    <x v="1"/>
    <x v="0"/>
    <x v="0"/>
    <s v="PRD-0067"/>
    <s v="Sheet Metal Part V2"/>
    <x v="3"/>
    <x v="0"/>
    <x v="10"/>
    <n v="480"/>
    <n v="83"/>
    <x v="3"/>
    <n v="397"/>
    <n v="278"/>
    <n v="29"/>
    <x v="0"/>
    <x v="1"/>
    <n v="183.16"/>
    <n v="5670.74"/>
    <n v="37.299999999999997"/>
    <n v="39.1"/>
    <n v="0.82708333333333328"/>
    <n v="249"/>
    <n v="0.89568345323741005"/>
    <n v="0.10431654676258993"/>
    <n v="0.17291666666666666"/>
    <n v="0.11136899608943551"/>
    <s v="Normal"/>
    <x v="2"/>
    <x v="6"/>
    <s v="Q4"/>
    <x v="0"/>
  </r>
  <r>
    <s v="PRD-REC-311868"/>
    <d v="2024-08-15T00:00:00"/>
    <x v="1"/>
    <x v="0"/>
    <x v="3"/>
    <s v="PRD-0026"/>
    <s v="Capacitor V1"/>
    <x v="1"/>
    <x v="36"/>
    <x v="7"/>
    <n v="480"/>
    <n v="0"/>
    <x v="4"/>
    <n v="480"/>
    <n v="500"/>
    <n v="59"/>
    <x v="0"/>
    <x v="1"/>
    <n v="243.93"/>
    <n v="13074.44"/>
    <n v="29"/>
    <n v="58.5"/>
    <n v="1"/>
    <n v="441"/>
    <n v="0.88200000000000001"/>
    <n v="0.11799999999999999"/>
    <n v="0"/>
    <n v="0.10719829459271103"/>
    <s v="Normal"/>
    <x v="1"/>
    <x v="8"/>
    <s v="Q3"/>
    <x v="0"/>
  </r>
  <r>
    <s v="PRD-REC-309299"/>
    <d v="2023-05-11T00:00:00"/>
    <x v="0"/>
    <x v="3"/>
    <x v="0"/>
    <s v="PRD-0059"/>
    <s v="Panel V4"/>
    <x v="0"/>
    <x v="13"/>
    <x v="48"/>
    <n v="480"/>
    <n v="0"/>
    <x v="4"/>
    <n v="480"/>
    <n v="317"/>
    <n v="12"/>
    <x v="3"/>
    <x v="0"/>
    <n v="133.72657009072259"/>
    <n v="3031.26"/>
    <n v="23.4"/>
    <n v="52.4"/>
    <n v="1"/>
    <n v="305"/>
    <n v="0.96214511041009465"/>
    <n v="3.7854889589905363E-2"/>
    <n v="0"/>
    <n v="7.1506615165339099E-2"/>
    <s v="Normal"/>
    <x v="2"/>
    <x v="1"/>
    <s v="Q2"/>
    <x v="0"/>
  </r>
  <r>
    <s v="PRD-REC-305213"/>
    <d v="2024-05-27T00:00:00"/>
    <x v="1"/>
    <x v="2"/>
    <x v="0"/>
    <s v="PRD-0074"/>
    <s v="Rod V4"/>
    <x v="3"/>
    <x v="29"/>
    <x v="19"/>
    <n v="480"/>
    <n v="0"/>
    <x v="4"/>
    <n v="480"/>
    <n v="738"/>
    <n v="32"/>
    <x v="1"/>
    <x v="0"/>
    <n v="104.17"/>
    <n v="3601.14"/>
    <n v="28.2"/>
    <n v="75.099999999999994"/>
    <n v="1"/>
    <n v="706"/>
    <n v="0.95663956639566394"/>
    <n v="4.3360433604336043E-2"/>
    <n v="0"/>
    <n v="4.6842598597820473E-2"/>
    <s v="Normal"/>
    <x v="1"/>
    <x v="1"/>
    <s v="Q2"/>
    <x v="0"/>
  </r>
  <r>
    <s v="PRD-REC-309002"/>
    <d v="2024-03-15T00:00:00"/>
    <x v="2"/>
    <x v="3"/>
    <x v="4"/>
    <s v="PRD-0034"/>
    <s v="Connector V4"/>
    <x v="1"/>
    <x v="20"/>
    <x v="7"/>
    <n v="480"/>
    <n v="0"/>
    <x v="4"/>
    <n v="480"/>
    <n v="313"/>
    <n v="10"/>
    <x v="3"/>
    <x v="0"/>
    <n v="24.33"/>
    <n v="256.39999999999998"/>
    <n v="27"/>
    <n v="60.9"/>
    <n v="1"/>
    <n v="303"/>
    <n v="0.96805111821086265"/>
    <n v="3.1948881789137379E-2"/>
    <n v="0"/>
    <n v="3.3669105181811855E-2"/>
    <s v="Normal"/>
    <x v="1"/>
    <x v="0"/>
    <s v="Q1"/>
    <x v="0"/>
  </r>
  <r>
    <s v="PRD-REC-309140"/>
    <d v="2024-12-07T00:00:00"/>
    <x v="0"/>
    <x v="0"/>
    <x v="0"/>
    <s v="PRD-0073"/>
    <s v="Rod V3"/>
    <x v="3"/>
    <x v="31"/>
    <x v="34"/>
    <n v="480"/>
    <n v="34"/>
    <x v="5"/>
    <n v="446"/>
    <n v="347"/>
    <n v="5"/>
    <x v="2"/>
    <x v="0"/>
    <n v="106.37"/>
    <n v="538.54"/>
    <n v="28.048285117805023"/>
    <n v="65.7"/>
    <n v="0.9291666666666667"/>
    <n v="342"/>
    <n v="0.98559077809798268"/>
    <n v="1.4409221902017291E-2"/>
    <n v="7.0833333333333331E-2"/>
    <n v="1.459047168019628E-2"/>
    <s v="Normal"/>
    <x v="1"/>
    <x v="6"/>
    <s v="Q4"/>
    <x v="1"/>
  </r>
  <r>
    <s v="PRD-REC-311923"/>
    <d v="2023-12-11T00:00:00"/>
    <x v="1"/>
    <x v="3"/>
    <x v="4"/>
    <s v="PRD-0075"/>
    <s v="Rod V5"/>
    <x v="3"/>
    <x v="1"/>
    <x v="49"/>
    <n v="480"/>
    <n v="35"/>
    <x v="5"/>
    <n v="445"/>
    <n v="302"/>
    <n v="8"/>
    <x v="0"/>
    <x v="0"/>
    <n v="196.5"/>
    <n v="1543.38"/>
    <n v="35"/>
    <n v="38"/>
    <n v="0.92708333333333337"/>
    <n v="294"/>
    <n v="0.97350993377483441"/>
    <n v="2.6490066225165563E-2"/>
    <n v="7.2916666666666671E-2"/>
    <n v="2.6007785248470756E-2"/>
    <s v="Normal"/>
    <x v="2"/>
    <x v="6"/>
    <s v="Q4"/>
    <x v="0"/>
  </r>
  <r>
    <s v="PRD-REC-310378"/>
    <d v="2024-06-25T00:00:00"/>
    <x v="0"/>
    <x v="0"/>
    <x v="4"/>
    <s v="PRD-0005"/>
    <s v="Brake Pad V5"/>
    <x v="2"/>
    <x v="38"/>
    <x v="17"/>
    <n v="480"/>
    <n v="0"/>
    <x v="4"/>
    <n v="480"/>
    <n v="297"/>
    <n v="3"/>
    <x v="1"/>
    <x v="1"/>
    <n v="91.97"/>
    <n v="321.95"/>
    <n v="34.6"/>
    <n v="69.099999999999994"/>
    <n v="1"/>
    <n v="294"/>
    <n v="0.98989898989898994"/>
    <n v="1.0101010101010102E-2"/>
    <n v="0"/>
    <n v="1.1786525323548265E-2"/>
    <s v="Normal"/>
    <x v="1"/>
    <x v="3"/>
    <s v="Q2"/>
    <x v="0"/>
  </r>
  <r>
    <s v="PRD-REC-300238"/>
    <d v="2023-08-28T00:00:00"/>
    <x v="0"/>
    <x v="0"/>
    <x v="4"/>
    <s v="PRD-0067"/>
    <s v="Sheet Metal Part V2"/>
    <x v="3"/>
    <x v="22"/>
    <x v="23"/>
    <n v="480"/>
    <n v="35"/>
    <x v="5"/>
    <n v="445"/>
    <n v="1100"/>
    <n v="39"/>
    <x v="0"/>
    <x v="1"/>
    <n v="213.29"/>
    <n v="7405.15"/>
    <n v="24"/>
    <n v="59.6"/>
    <n v="0.92708333333333337"/>
    <n v="1061"/>
    <n v="0.96454545454545459"/>
    <n v="3.5454545454545454E-2"/>
    <n v="7.2916666666666671E-2"/>
    <n v="3.1562448054079165E-2"/>
    <s v="Normal"/>
    <x v="2"/>
    <x v="8"/>
    <s v="Q3"/>
    <x v="0"/>
  </r>
  <r>
    <s v="PRD-REC-301188"/>
    <d v="2023-11-08T00:00:00"/>
    <x v="0"/>
    <x v="3"/>
    <x v="2"/>
    <s v="PRD-0028"/>
    <s v="Capacitor V3"/>
    <x v="1"/>
    <x v="26"/>
    <x v="46"/>
    <n v="480"/>
    <n v="0"/>
    <x v="4"/>
    <n v="480"/>
    <n v="443"/>
    <n v="11"/>
    <x v="1"/>
    <x v="1"/>
    <n v="195.92"/>
    <n v="2109.58"/>
    <n v="26.3"/>
    <n v="33.799999999999997"/>
    <n v="1"/>
    <n v="432"/>
    <n v="0.97516930022573367"/>
    <n v="2.4830699774266364E-2"/>
    <n v="0"/>
    <n v="2.4306000422155999E-2"/>
    <s v="Normal"/>
    <x v="2"/>
    <x v="5"/>
    <s v="Q4"/>
    <x v="0"/>
  </r>
  <r>
    <s v="PRD-REC-310867"/>
    <d v="2023-12-19T00:00:00"/>
    <x v="1"/>
    <x v="0"/>
    <x v="1"/>
    <s v="PRD-0064"/>
    <s v="Bracket V4"/>
    <x v="3"/>
    <x v="36"/>
    <x v="30"/>
    <n v="480"/>
    <n v="23"/>
    <x v="5"/>
    <n v="457"/>
    <n v="395"/>
    <n v="12"/>
    <x v="2"/>
    <x v="0"/>
    <n v="236.64"/>
    <n v="3228.86"/>
    <n v="33.299999999999997"/>
    <n v="63.7"/>
    <n v="0.95208333333333328"/>
    <n v="383"/>
    <n v="0.96962025316455691"/>
    <n v="3.0379746835443037E-2"/>
    <n v="4.791666666666667E-2"/>
    <n v="3.4543310995284196E-2"/>
    <s v="Normal"/>
    <x v="2"/>
    <x v="6"/>
    <s v="Q4"/>
    <x v="0"/>
  </r>
  <r>
    <s v="PRD-REC-310464"/>
    <d v="2022-07-25T00:00:00"/>
    <x v="0"/>
    <x v="1"/>
    <x v="2"/>
    <s v="PRD-0030"/>
    <s v="Capacitor V5"/>
    <x v="1"/>
    <x v="8"/>
    <x v="16"/>
    <n v="480"/>
    <n v="0"/>
    <x v="4"/>
    <n v="480"/>
    <n v="415"/>
    <n v="18"/>
    <x v="1"/>
    <x v="0"/>
    <n v="205.19"/>
    <n v="4090.16"/>
    <n v="28.2"/>
    <n v="73.2"/>
    <n v="1"/>
    <n v="397"/>
    <n v="0.95662650602409638"/>
    <n v="4.3373493975903614E-2"/>
    <n v="0"/>
    <n v="4.8032590423098889E-2"/>
    <s v="Normal"/>
    <x v="0"/>
    <x v="9"/>
    <s v="Q3"/>
    <x v="0"/>
  </r>
  <r>
    <s v="PRD-REC-313008"/>
    <n v="45587"/>
    <x v="2"/>
    <x v="3"/>
    <x v="1"/>
    <s v="PRD-0023"/>
    <s v="Pcb Board V3"/>
    <x v="1"/>
    <x v="38"/>
    <x v="10"/>
    <n v="480"/>
    <n v="23"/>
    <x v="1"/>
    <n v="457"/>
    <n v="632"/>
    <n v="5"/>
    <x v="0"/>
    <x v="0"/>
    <n v="91.57"/>
    <n v="502.99"/>
    <n v="31.3"/>
    <n v="53.8"/>
    <n v="0.95208333333333328"/>
    <n v="627"/>
    <n v="0.99208860759493667"/>
    <n v="7.9113924050632917E-3"/>
    <n v="4.791666666666667E-2"/>
    <n v="8.6913864056411168E-3"/>
    <s v="Normal"/>
    <x v="1"/>
    <x v="7"/>
    <s v="Q4"/>
    <x v="0"/>
  </r>
  <r>
    <s v="PRD-REC-310729"/>
    <d v="2023-12-02T00:00:00"/>
    <x v="2"/>
    <x v="0"/>
    <x v="3"/>
    <s v="PRD-0001"/>
    <s v="Brake Pad V1"/>
    <x v="2"/>
    <x v="23"/>
    <x v="30"/>
    <n v="480"/>
    <n v="18"/>
    <x v="5"/>
    <n v="462"/>
    <n v="949"/>
    <n v="22"/>
    <x v="0"/>
    <x v="0"/>
    <n v="183.03"/>
    <n v="3265.81"/>
    <n v="21.1"/>
    <n v="53.6"/>
    <n v="0.96250000000000002"/>
    <n v="927"/>
    <n v="0.97681770284510006"/>
    <n v="2.3182297154899896E-2"/>
    <n v="3.7499999999999999E-2"/>
    <n v="1.880192960703005E-2"/>
    <s v="Normal"/>
    <x v="2"/>
    <x v="6"/>
    <s v="Q4"/>
    <x v="1"/>
  </r>
  <r>
    <s v="PRD-REC-305061"/>
    <d v="2023-10-25T00:00:00"/>
    <x v="2"/>
    <x v="1"/>
    <x v="3"/>
    <s v="PRD-0077"/>
    <s v="Hinge V2"/>
    <x v="3"/>
    <x v="31"/>
    <x v="19"/>
    <n v="480"/>
    <n v="0"/>
    <x v="4"/>
    <n v="480"/>
    <n v="586"/>
    <n v="32"/>
    <x v="3"/>
    <x v="1"/>
    <n v="74.61"/>
    <n v="1936.71"/>
    <n v="29.8"/>
    <n v="44.7"/>
    <n v="1"/>
    <n v="554"/>
    <n v="0.94539249146757676"/>
    <n v="5.4607508532423209E-2"/>
    <n v="0"/>
    <n v="4.429655368324846E-2"/>
    <s v="Normal"/>
    <x v="2"/>
    <x v="7"/>
    <s v="Q4"/>
    <x v="0"/>
  </r>
  <r>
    <s v="PRD-REC-300663"/>
    <d v="2024-08-10T00:00:00"/>
    <x v="0"/>
    <x v="1"/>
    <x v="2"/>
    <s v="PRD-0023"/>
    <s v="Pcb Board V3"/>
    <x v="1"/>
    <x v="36"/>
    <x v="16"/>
    <n v="480"/>
    <n v="59"/>
    <x v="3"/>
    <n v="421"/>
    <n v="282"/>
    <n v="15"/>
    <x v="1"/>
    <x v="0"/>
    <n v="235.2"/>
    <n v="3427.1"/>
    <n v="25.3"/>
    <n v="55"/>
    <n v="0.87708333333333333"/>
    <n v="267"/>
    <n v="0.94680851063829785"/>
    <n v="5.3191489361702128E-2"/>
    <n v="0.12291666666666666"/>
    <n v="5.1670224827519665E-2"/>
    <s v="Normal"/>
    <x v="1"/>
    <x v="8"/>
    <s v="Q3"/>
    <x v="1"/>
  </r>
  <r>
    <s v="PRD-REC-310289"/>
    <d v="2022-11-06T00:00:00"/>
    <x v="0"/>
    <x v="0"/>
    <x v="4"/>
    <s v="PRD-0010"/>
    <s v="Piston V5"/>
    <x v="2"/>
    <x v="10"/>
    <x v="44"/>
    <n v="480"/>
    <n v="0"/>
    <x v="4"/>
    <n v="480"/>
    <n v="374"/>
    <n v="2"/>
    <x v="1"/>
    <x v="1"/>
    <n v="74.45"/>
    <n v="160.22999999999999"/>
    <n v="20.3"/>
    <n v="64.099999999999994"/>
    <n v="1"/>
    <n v="372"/>
    <n v="0.99465240641711228"/>
    <n v="5.3475935828877002E-3"/>
    <n v="0"/>
    <n v="5.7544991254942657E-3"/>
    <s v="Normal"/>
    <x v="0"/>
    <x v="5"/>
    <s v="Q4"/>
    <x v="1"/>
  </r>
  <r>
    <s v="PRD-REC-309521"/>
    <d v="2024-11-01T00:00:00"/>
    <x v="1"/>
    <x v="2"/>
    <x v="2"/>
    <s v="PRD-0058"/>
    <s v="Panel V3"/>
    <x v="0"/>
    <x v="4"/>
    <x v="16"/>
    <n v="480"/>
    <n v="0"/>
    <x v="4"/>
    <n v="480"/>
    <n v="276"/>
    <n v="7"/>
    <x v="4"/>
    <x v="0"/>
    <n v="193.81"/>
    <n v="1500.37"/>
    <n v="28.8"/>
    <n v="58.8"/>
    <n v="1"/>
    <n v="269"/>
    <n v="0.97463768115942029"/>
    <n v="2.5362318840579712E-2"/>
    <n v="0"/>
    <n v="2.8048723948226599E-2"/>
    <s v="Normal"/>
    <x v="1"/>
    <x v="5"/>
    <s v="Q4"/>
    <x v="0"/>
  </r>
  <r>
    <s v="PRD-REC-300253"/>
    <d v="2022-07-07T00:00:00"/>
    <x v="1"/>
    <x v="3"/>
    <x v="3"/>
    <s v="PRD-0008"/>
    <s v="Piston V3"/>
    <x v="2"/>
    <x v="5"/>
    <x v="10"/>
    <n v="480"/>
    <n v="9"/>
    <x v="5"/>
    <n v="471"/>
    <n v="293"/>
    <n v="2"/>
    <x v="3"/>
    <x v="1"/>
    <n v="169.8"/>
    <n v="356.16"/>
    <n v="25.9"/>
    <n v="54.7"/>
    <n v="0.98124999999999996"/>
    <n v="291"/>
    <n v="0.99317406143344711"/>
    <n v="6.8259385665529011E-3"/>
    <n v="1.8749999999999999E-2"/>
    <n v="7.1587935213883432E-3"/>
    <s v="Normal"/>
    <x v="0"/>
    <x v="9"/>
    <s v="Q3"/>
    <x v="0"/>
  </r>
  <r>
    <s v="PRD-REC-309401"/>
    <d v="2023-12-26T00:00:00"/>
    <x v="2"/>
    <x v="3"/>
    <x v="3"/>
    <s v="PRD-0024"/>
    <s v="Pcb Board V4"/>
    <x v="1"/>
    <x v="6"/>
    <x v="25"/>
    <n v="480"/>
    <n v="0"/>
    <x v="4"/>
    <n v="480"/>
    <n v="892"/>
    <n v="41"/>
    <x v="1"/>
    <x v="0"/>
    <n v="220.51"/>
    <n v="8302.59"/>
    <n v="28.6"/>
    <n v="40"/>
    <n v="1"/>
    <n v="851"/>
    <n v="0.95403587443946192"/>
    <n v="4.5964125560538117E-2"/>
    <n v="0"/>
    <n v="4.2210495319350394E-2"/>
    <s v="Normal"/>
    <x v="2"/>
    <x v="6"/>
    <s v="Q4"/>
    <x v="0"/>
  </r>
  <r>
    <s v="PRD-REC-308741"/>
    <d v="2022-11-19T00:00:00"/>
    <x v="1"/>
    <x v="3"/>
    <x v="0"/>
    <s v="PRD-0007"/>
    <s v="Piston V2"/>
    <x v="2"/>
    <x v="5"/>
    <x v="15"/>
    <n v="480"/>
    <n v="0"/>
    <x v="4"/>
    <n v="480"/>
    <n v="467"/>
    <n v="22"/>
    <x v="3"/>
    <x v="0"/>
    <n v="131.73488344644448"/>
    <n v="1479.3"/>
    <n v="18"/>
    <n v="51.3"/>
    <n v="1"/>
    <n v="445"/>
    <n v="0.95289079229122053"/>
    <n v="4.7109207708779445E-2"/>
    <n v="0"/>
    <n v="2.4045764265458021E-2"/>
    <s v="Normal"/>
    <x v="0"/>
    <x v="5"/>
    <s v="Q4"/>
    <x v="1"/>
  </r>
  <r>
    <s v="PRD-REC-312373"/>
    <d v="2022-12-29T00:00:00"/>
    <x v="0"/>
    <x v="2"/>
    <x v="2"/>
    <s v="PRD-0034"/>
    <s v="Connector V4"/>
    <x v="1"/>
    <x v="25"/>
    <x v="25"/>
    <n v="480"/>
    <n v="0"/>
    <x v="4"/>
    <n v="480"/>
    <n v="342"/>
    <n v="10"/>
    <x v="0"/>
    <x v="0"/>
    <n v="177.31"/>
    <n v="1771.43"/>
    <n v="24.1"/>
    <n v="60.8"/>
    <n v="1"/>
    <n v="332"/>
    <n v="0.9707602339181286"/>
    <n v="2.9239766081871343E-2"/>
    <n v="0"/>
    <n v="2.9212226513117903E-2"/>
    <s v="Normal"/>
    <x v="0"/>
    <x v="6"/>
    <s v="Q4"/>
    <x v="0"/>
  </r>
  <r>
    <s v="PRD-REC-312123"/>
    <d v="2022-05-28T00:00:00"/>
    <x v="1"/>
    <x v="0"/>
    <x v="4"/>
    <s v="PRD-0066"/>
    <s v="Sheet Metal Part V1"/>
    <x v="3"/>
    <x v="22"/>
    <x v="24"/>
    <n v="480"/>
    <n v="0"/>
    <x v="4"/>
    <n v="480"/>
    <n v="986"/>
    <n v="68"/>
    <x v="1"/>
    <x v="0"/>
    <n v="53.4"/>
    <n v="3879.61"/>
    <n v="28.2"/>
    <n v="65.400000000000006"/>
    <n v="1"/>
    <n v="918"/>
    <n v="0.93103448275862066"/>
    <n v="6.8965517241379309E-2"/>
    <n v="0"/>
    <n v="7.3683440830807329E-2"/>
    <s v="Normal"/>
    <x v="0"/>
    <x v="1"/>
    <s v="Q2"/>
    <x v="1"/>
  </r>
  <r>
    <s v="PRD-REC-309039"/>
    <d v="2022-11-01T00:00:00"/>
    <x v="2"/>
    <x v="0"/>
    <x v="1"/>
    <s v="PRD-0047"/>
    <s v="Bottle Cap V2"/>
    <x v="0"/>
    <x v="33"/>
    <x v="22"/>
    <n v="480"/>
    <n v="25"/>
    <x v="3"/>
    <n v="455"/>
    <n v="508"/>
    <n v="24"/>
    <x v="3"/>
    <x v="0"/>
    <n v="43.49"/>
    <n v="1251.08"/>
    <n v="28"/>
    <n v="41"/>
    <n v="0.94791666666666663"/>
    <n v="484"/>
    <n v="0.952755905511811"/>
    <n v="4.7244094488188976E-2"/>
    <n v="5.2083333333333336E-2"/>
    <n v="5.6628096240786636E-2"/>
    <s v="Normal"/>
    <x v="0"/>
    <x v="5"/>
    <s v="Q4"/>
    <x v="0"/>
  </r>
  <r>
    <s v="PRD-REC-306726"/>
    <d v="2022-12-29T00:00:00"/>
    <x v="0"/>
    <x v="3"/>
    <x v="0"/>
    <s v="PRD-0016"/>
    <s v="Clutch Plate V1"/>
    <x v="2"/>
    <x v="7"/>
    <x v="19"/>
    <n v="480"/>
    <n v="0"/>
    <x v="4"/>
    <n v="480"/>
    <n v="770"/>
    <n v="66"/>
    <x v="4"/>
    <x v="1"/>
    <n v="94.78"/>
    <n v="7079.71"/>
    <n v="24.4"/>
    <n v="33.4"/>
    <n v="1"/>
    <n v="704"/>
    <n v="0.91428571428571426"/>
    <n v="8.5714285714285715E-2"/>
    <n v="0"/>
    <n v="9.7008109004310727E-2"/>
    <s v="Normal"/>
    <x v="0"/>
    <x v="6"/>
    <s v="Q4"/>
    <x v="0"/>
  </r>
  <r>
    <s v="PRD-REC-313011"/>
    <d v="2024-03-18T00:00:00"/>
    <x v="0"/>
    <x v="1"/>
    <x v="4"/>
    <s v="PRD-0021"/>
    <s v="Pcb Board V1"/>
    <x v="1"/>
    <x v="3"/>
    <x v="12"/>
    <n v="480"/>
    <n v="27"/>
    <x v="2"/>
    <n v="453"/>
    <n v="503"/>
    <n v="16"/>
    <x v="0"/>
    <x v="0"/>
    <n v="209.06"/>
    <n v="3521.14"/>
    <n v="31.6"/>
    <n v="45.6"/>
    <n v="0.94374999999999998"/>
    <n v="487"/>
    <n v="0.96819085487077539"/>
    <n v="3.1809145129224649E-2"/>
    <n v="5.6250000000000001E-2"/>
    <n v="3.3484541901941452E-2"/>
    <s v="Normal"/>
    <x v="1"/>
    <x v="0"/>
    <s v="Q1"/>
    <x v="0"/>
  </r>
  <r>
    <s v="PRD-REC-311913"/>
    <d v="2023-09-21T00:00:00"/>
    <x v="2"/>
    <x v="2"/>
    <x v="1"/>
    <s v="PRD-0041"/>
    <s v="Casing V1"/>
    <x v="0"/>
    <x v="30"/>
    <x v="13"/>
    <n v="480"/>
    <n v="5"/>
    <x v="1"/>
    <n v="475"/>
    <n v="290"/>
    <n v="14"/>
    <x v="0"/>
    <x v="1"/>
    <n v="51.07"/>
    <n v="771.8"/>
    <n v="27.6"/>
    <n v="67.3"/>
    <n v="0.98958333333333337"/>
    <n v="276"/>
    <n v="0.9517241379310345"/>
    <n v="4.8275862068965517E-2"/>
    <n v="1.0416666666666666E-2"/>
    <n v="5.2112381248185381E-2"/>
    <s v="Normal"/>
    <x v="2"/>
    <x v="4"/>
    <s v="Q3"/>
    <x v="0"/>
  </r>
  <r>
    <s v="PRD-REC-310738"/>
    <d v="2024-12-06T00:00:00"/>
    <x v="0"/>
    <x v="1"/>
    <x v="1"/>
    <s v="PRD-0072"/>
    <s v="Rod V2"/>
    <x v="3"/>
    <x v="25"/>
    <x v="11"/>
    <n v="480"/>
    <n v="5"/>
    <x v="1"/>
    <n v="475"/>
    <n v="297"/>
    <n v="7"/>
    <x v="0"/>
    <x v="0"/>
    <n v="110.88"/>
    <n v="680.17"/>
    <n v="29.6"/>
    <n v="39.700000000000003"/>
    <n v="0.98958333333333337"/>
    <n v="290"/>
    <n v="0.97643097643097643"/>
    <n v="2.3569023569023569E-2"/>
    <n v="1.0416666666666666E-2"/>
    <n v="2.0654172800637447E-2"/>
    <s v="Normal"/>
    <x v="1"/>
    <x v="6"/>
    <s v="Q4"/>
    <x v="0"/>
  </r>
  <r>
    <s v="PRD-REC-306585"/>
    <d v="2022-04-25T00:00:00"/>
    <x v="2"/>
    <x v="2"/>
    <x v="0"/>
    <s v="PRD-0055"/>
    <s v="Container V5"/>
    <x v="0"/>
    <x v="14"/>
    <x v="6"/>
    <n v="480"/>
    <n v="48"/>
    <x v="1"/>
    <n v="432"/>
    <n v="671"/>
    <n v="30"/>
    <x v="0"/>
    <x v="0"/>
    <n v="136.24"/>
    <n v="3283.95"/>
    <n v="34.4"/>
    <n v="66.099999999999994"/>
    <n v="0.9"/>
    <n v="641"/>
    <n v="0.95529061102831592"/>
    <n v="4.4709388971684055E-2"/>
    <n v="0.1"/>
    <n v="3.5922733879810584E-2"/>
    <s v="Normal"/>
    <x v="0"/>
    <x v="10"/>
    <s v="Q2"/>
    <x v="0"/>
  </r>
  <r>
    <s v="PRD-REC-300172"/>
    <d v="2024-11-11T00:00:00"/>
    <x v="2"/>
    <x v="1"/>
    <x v="3"/>
    <s v="PRD-0073"/>
    <s v="Rod V3"/>
    <x v="3"/>
    <x v="33"/>
    <x v="9"/>
    <n v="480"/>
    <n v="5"/>
    <x v="3"/>
    <n v="475"/>
    <n v="328"/>
    <n v="11"/>
    <x v="0"/>
    <x v="0"/>
    <n v="23.47"/>
    <n v="253.62"/>
    <n v="22.3"/>
    <n v="48.9"/>
    <n v="0.98958333333333337"/>
    <n v="317"/>
    <n v="0.96646341463414631"/>
    <n v="3.3536585365853661E-2"/>
    <n v="1.0416666666666666E-2"/>
    <n v="3.2945535036943897E-2"/>
    <s v="Normal"/>
    <x v="1"/>
    <x v="5"/>
    <s v="Q4"/>
    <x v="0"/>
  </r>
  <r>
    <s v="PRD-REC-301920"/>
    <d v="2022-11-21T00:00:00"/>
    <x v="2"/>
    <x v="2"/>
    <x v="4"/>
    <s v="PRD-0075"/>
    <s v="Rod V5"/>
    <x v="3"/>
    <x v="38"/>
    <x v="36"/>
    <n v="480"/>
    <n v="65"/>
    <x v="0"/>
    <n v="415"/>
    <n v="245"/>
    <n v="13"/>
    <x v="1"/>
    <x v="1"/>
    <n v="32.299999999999997"/>
    <n v="355.44"/>
    <n v="29.2"/>
    <n v="38.9"/>
    <n v="0.86458333333333337"/>
    <n v="232"/>
    <n v="0.94693877551020411"/>
    <n v="5.3061224489795916E-2"/>
    <n v="0.13541666666666666"/>
    <n v="4.4915650470714608E-2"/>
    <s v="Normal"/>
    <x v="0"/>
    <x v="5"/>
    <s v="Q4"/>
    <x v="0"/>
  </r>
  <r>
    <s v="PRD-REC-301777"/>
    <d v="2023-11-03T00:00:00"/>
    <x v="1"/>
    <x v="1"/>
    <x v="0"/>
    <s v="PRD-0045"/>
    <s v="Casing V5"/>
    <x v="0"/>
    <x v="31"/>
    <x v="2"/>
    <n v="480"/>
    <n v="0"/>
    <x v="4"/>
    <n v="480"/>
    <n v="306"/>
    <n v="28"/>
    <x v="0"/>
    <x v="1"/>
    <n v="210.93"/>
    <n v="5983.77"/>
    <n v="21.9"/>
    <n v="61"/>
    <n v="1"/>
    <n v="278"/>
    <n v="0.90849673202614378"/>
    <n v="9.1503267973856203E-2"/>
    <n v="0"/>
    <n v="9.2707551896689083E-2"/>
    <s v="Normal"/>
    <x v="2"/>
    <x v="5"/>
    <s v="Q4"/>
    <x v="0"/>
  </r>
  <r>
    <s v="PRD-REC-303410"/>
    <d v="2022-01-17T00:00:00"/>
    <x v="0"/>
    <x v="3"/>
    <x v="4"/>
    <s v="PRD-0057"/>
    <s v="Panel V2"/>
    <x v="0"/>
    <x v="5"/>
    <x v="24"/>
    <n v="480"/>
    <n v="0"/>
    <x v="4"/>
    <n v="480"/>
    <n v="312"/>
    <n v="16"/>
    <x v="3"/>
    <x v="1"/>
    <n v="234.55"/>
    <n v="4094.51"/>
    <n v="32.4"/>
    <n v="54.7"/>
    <n v="1"/>
    <n v="296"/>
    <n v="0.94871794871794868"/>
    <n v="5.128205128205128E-2"/>
    <n v="0"/>
    <n v="5.5951522008865856E-2"/>
    <s v="Normal"/>
    <x v="0"/>
    <x v="2"/>
    <s v="Q1"/>
    <x v="0"/>
  </r>
  <r>
    <s v="PRD-REC-311549"/>
    <d v="2024-12-17T00:00:00"/>
    <x v="1"/>
    <x v="1"/>
    <x v="1"/>
    <s v="PRD-0031"/>
    <s v="Connector V1"/>
    <x v="1"/>
    <x v="11"/>
    <x v="10"/>
    <n v="480"/>
    <n v="0"/>
    <x v="4"/>
    <n v="480"/>
    <n v="290"/>
    <n v="27"/>
    <x v="3"/>
    <x v="0"/>
    <n v="205.99"/>
    <n v="4742.08"/>
    <n v="28.9"/>
    <n v="58.3"/>
    <n v="1"/>
    <n v="263"/>
    <n v="0.90689655172413797"/>
    <n v="9.3103448275862075E-2"/>
    <n v="0"/>
    <n v="7.9382494295839601E-2"/>
    <s v="Normal"/>
    <x v="1"/>
    <x v="6"/>
    <s v="Q4"/>
    <x v="0"/>
  </r>
  <r>
    <s v="PRD-REC-309713"/>
    <d v="2023-09-06T00:00:00"/>
    <x v="1"/>
    <x v="3"/>
    <x v="2"/>
    <s v="PRD-0008"/>
    <s v="Piston V3"/>
    <x v="2"/>
    <x v="25"/>
    <x v="12"/>
    <n v="480"/>
    <n v="0"/>
    <x v="4"/>
    <n v="480"/>
    <n v="364"/>
    <n v="4"/>
    <x v="1"/>
    <x v="0"/>
    <n v="206.5"/>
    <n v="693.96"/>
    <n v="24.8"/>
    <n v="59.1"/>
    <n v="1"/>
    <n v="360"/>
    <n v="0.98901098901098905"/>
    <n v="1.098901098901099E-2"/>
    <n v="0"/>
    <n v="9.2323656972567395E-3"/>
    <s v="Normal"/>
    <x v="2"/>
    <x v="4"/>
    <s v="Q3"/>
    <x v="0"/>
  </r>
  <r>
    <s v="PRD-REC-307181"/>
    <d v="2022-10-21T00:00:00"/>
    <x v="2"/>
    <x v="3"/>
    <x v="1"/>
    <s v="PRD-0030"/>
    <s v="Capacitor V5"/>
    <x v="1"/>
    <x v="4"/>
    <x v="29"/>
    <n v="480"/>
    <n v="0"/>
    <x v="4"/>
    <n v="480"/>
    <n v="411"/>
    <n v="9"/>
    <x v="1"/>
    <x v="0"/>
    <n v="135.71"/>
    <n v="1416.17"/>
    <n v="27"/>
    <n v="61.1"/>
    <n v="1"/>
    <n v="402"/>
    <n v="0.97810218978102192"/>
    <n v="2.1897810218978103E-2"/>
    <n v="0"/>
    <n v="2.5389942522707914E-2"/>
    <s v="Normal"/>
    <x v="0"/>
    <x v="7"/>
    <s v="Q4"/>
    <x v="0"/>
  </r>
  <r>
    <s v="PRD-REC-311438"/>
    <d v="2022-08-11T00:00:00"/>
    <x v="2"/>
    <x v="2"/>
    <x v="2"/>
    <s v="PRD-0004"/>
    <s v="Brake Pad V4"/>
    <x v="2"/>
    <x v="19"/>
    <x v="34"/>
    <n v="480"/>
    <n v="23"/>
    <x v="1"/>
    <n v="457"/>
    <n v="857"/>
    <n v="38"/>
    <x v="3"/>
    <x v="1"/>
    <n v="94.4"/>
    <n v="3500.38"/>
    <n v="26.8"/>
    <n v="54"/>
    <n v="0.95208333333333328"/>
    <n v="819"/>
    <n v="0.95565927654609106"/>
    <n v="4.4340723453908985E-2"/>
    <n v="4.791666666666667E-2"/>
    <n v="4.326755730474853E-2"/>
    <s v="Normal"/>
    <x v="0"/>
    <x v="8"/>
    <s v="Q3"/>
    <x v="0"/>
  </r>
  <r>
    <s v="PRD-REC-305744"/>
    <d v="2024-01-29T00:00:00"/>
    <x v="2"/>
    <x v="2"/>
    <x v="4"/>
    <s v="PRD-0027"/>
    <s v="Capacitor V2"/>
    <x v="1"/>
    <x v="20"/>
    <x v="42"/>
    <n v="480"/>
    <n v="0"/>
    <x v="4"/>
    <n v="480"/>
    <n v="691"/>
    <n v="10"/>
    <x v="1"/>
    <x v="1"/>
    <n v="248.97"/>
    <n v="2116.35"/>
    <n v="33.200000000000003"/>
    <n v="39.799999999999997"/>
    <n v="1"/>
    <n v="681"/>
    <n v="0.98552821997105644"/>
    <n v="1.4471780028943559E-2"/>
    <n v="0"/>
    <n v="1.2301623353920032E-2"/>
    <s v="Normal"/>
    <x v="1"/>
    <x v="2"/>
    <s v="Q1"/>
    <x v="0"/>
  </r>
  <r>
    <s v="PRD-REC-300295"/>
    <d v="2024-04-29T00:00:00"/>
    <x v="2"/>
    <x v="3"/>
    <x v="0"/>
    <s v="PRD-0040"/>
    <s v="Sensor Unit V5"/>
    <x v="1"/>
    <x v="9"/>
    <x v="44"/>
    <n v="480"/>
    <n v="0"/>
    <x v="4"/>
    <n v="480"/>
    <n v="321"/>
    <n v="18"/>
    <x v="3"/>
    <x v="1"/>
    <n v="129.22999999999999"/>
    <n v="2056.4899999999998"/>
    <n v="26.1"/>
    <n v="49.7"/>
    <n v="1"/>
    <n v="303"/>
    <n v="0.94392523364485981"/>
    <n v="5.6074766355140186E-2"/>
    <n v="0"/>
    <n v="4.9574486600841842E-2"/>
    <s v="Normal"/>
    <x v="1"/>
    <x v="10"/>
    <s v="Q2"/>
    <x v="0"/>
  </r>
  <r>
    <s v="PRD-REC-307104"/>
    <d v="2024-11-27T00:00:00"/>
    <x v="0"/>
    <x v="3"/>
    <x v="3"/>
    <s v="PRD-0053"/>
    <s v="Container V3"/>
    <x v="0"/>
    <x v="28"/>
    <x v="19"/>
    <n v="480"/>
    <n v="0"/>
    <x v="4"/>
    <n v="480"/>
    <n v="368"/>
    <n v="10"/>
    <x v="3"/>
    <x v="0"/>
    <n v="72.95"/>
    <n v="777.77"/>
    <n v="32.5"/>
    <n v="71.900000000000006"/>
    <n v="1"/>
    <n v="358"/>
    <n v="0.97282608695652173"/>
    <n v="2.717391304347826E-2"/>
    <n v="0"/>
    <n v="2.8971973060762282E-2"/>
    <s v="Normal"/>
    <x v="1"/>
    <x v="5"/>
    <s v="Q4"/>
    <x v="0"/>
  </r>
  <r>
    <s v="PRD-REC-308778"/>
    <d v="2023-12-05T00:00:00"/>
    <x v="2"/>
    <x v="1"/>
    <x v="4"/>
    <s v="PRD-0007"/>
    <s v="Piston V2"/>
    <x v="2"/>
    <x v="11"/>
    <x v="16"/>
    <n v="480"/>
    <n v="0"/>
    <x v="4"/>
    <n v="480"/>
    <n v="403"/>
    <n v="3"/>
    <x v="0"/>
    <x v="0"/>
    <n v="236.2"/>
    <n v="839.44"/>
    <n v="22.6"/>
    <n v="38.5"/>
    <n v="1"/>
    <n v="400"/>
    <n v="0.99255583126550873"/>
    <n v="7.4441687344913151E-3"/>
    <n v="0"/>
    <n v="8.8187030799906727E-3"/>
    <s v="Normal"/>
    <x v="2"/>
    <x v="6"/>
    <s v="Q4"/>
    <x v="0"/>
  </r>
  <r>
    <s v="PRD-REC-311812"/>
    <d v="2024-10-20T00:00:00"/>
    <x v="2"/>
    <x v="3"/>
    <x v="4"/>
    <s v="PRD-0072"/>
    <s v="Rod V2"/>
    <x v="3"/>
    <x v="0"/>
    <x v="10"/>
    <n v="480"/>
    <n v="0"/>
    <x v="4"/>
    <n v="480"/>
    <n v="302"/>
    <n v="11"/>
    <x v="3"/>
    <x v="1"/>
    <n v="226.87"/>
    <n v="2769.57"/>
    <n v="27.3"/>
    <n v="66.099999999999994"/>
    <n v="1"/>
    <n v="291"/>
    <n v="0.96357615894039739"/>
    <n v="3.6423841059602648E-2"/>
    <n v="0"/>
    <n v="4.0422980514849799E-2"/>
    <s v="Normal"/>
    <x v="1"/>
    <x v="7"/>
    <s v="Q4"/>
    <x v="1"/>
  </r>
  <r>
    <s v="PRD-REC-310737"/>
    <d v="2024-01-19T00:00:00"/>
    <x v="0"/>
    <x v="2"/>
    <x v="1"/>
    <s v="PRD-0064"/>
    <s v="Bracket V4"/>
    <x v="3"/>
    <x v="16"/>
    <x v="14"/>
    <n v="480"/>
    <n v="9"/>
    <x v="5"/>
    <n v="471"/>
    <n v="329"/>
    <n v="21"/>
    <x v="3"/>
    <x v="0"/>
    <n v="205.51"/>
    <n v="3483.81"/>
    <n v="23.5"/>
    <n v="55.9"/>
    <n v="0.98124999999999996"/>
    <n v="308"/>
    <n v="0.93617021276595747"/>
    <n v="6.3829787234042548E-2"/>
    <n v="1.8749999999999999E-2"/>
    <n v="5.1525902125914347E-2"/>
    <s v="Normal"/>
    <x v="1"/>
    <x v="2"/>
    <s v="Q1"/>
    <x v="0"/>
  </r>
  <r>
    <s v="PRD-REC-303366"/>
    <n v="45583"/>
    <x v="0"/>
    <x v="1"/>
    <x v="2"/>
    <s v="PRD-0010"/>
    <s v="Piston V5"/>
    <x v="2"/>
    <x v="29"/>
    <x v="42"/>
    <n v="480"/>
    <n v="0"/>
    <x v="4"/>
    <n v="480"/>
    <n v="652"/>
    <n v="35"/>
    <x v="1"/>
    <x v="0"/>
    <n v="191.86"/>
    <n v="5711.53"/>
    <n v="34.299999999999997"/>
    <n v="51.1"/>
    <n v="1"/>
    <n v="617"/>
    <n v="0.94631901840490795"/>
    <n v="5.3680981595092027E-2"/>
    <n v="0"/>
    <n v="4.5658372445654703E-2"/>
    <s v="Normal"/>
    <x v="1"/>
    <x v="7"/>
    <s v="Q4"/>
    <x v="0"/>
  </r>
  <r>
    <s v="PRD-REC-308262"/>
    <d v="2023-06-02T00:00:00"/>
    <x v="1"/>
    <x v="2"/>
    <x v="1"/>
    <s v="PRD-0051"/>
    <s v="Container V1"/>
    <x v="0"/>
    <x v="4"/>
    <x v="30"/>
    <n v="480"/>
    <n v="0"/>
    <x v="4"/>
    <n v="480"/>
    <n v="1316"/>
    <n v="1"/>
    <x v="3"/>
    <x v="0"/>
    <n v="70.37"/>
    <n v="81.58"/>
    <n v="30.2"/>
    <n v="68.599999999999994"/>
    <n v="1"/>
    <n v="1315"/>
    <n v="0.99924012158054709"/>
    <n v="7.5987841945288754E-4"/>
    <n v="0"/>
    <n v="8.8092768877314983E-4"/>
    <s v="Normal"/>
    <x v="2"/>
    <x v="3"/>
    <s v="Q2"/>
    <x v="0"/>
  </r>
  <r>
    <s v="PRD-REC-310783"/>
    <d v="2023-04-25T00:00:00"/>
    <x v="2"/>
    <x v="3"/>
    <x v="2"/>
    <s v="PRD-0072"/>
    <s v="Rod V2"/>
    <x v="3"/>
    <x v="3"/>
    <x v="43"/>
    <n v="480"/>
    <n v="89"/>
    <x v="3"/>
    <n v="391"/>
    <n v="332"/>
    <n v="14"/>
    <x v="1"/>
    <x v="0"/>
    <n v="79.12"/>
    <n v="1081.52"/>
    <n v="28.2"/>
    <n v="69.7"/>
    <n v="0.81458333333333333"/>
    <n v="318"/>
    <n v="0.95783132530120485"/>
    <n v="4.2168674698795178E-2"/>
    <n v="0.18541666666666667"/>
    <n v="4.117278009916308E-2"/>
    <s v="Normal"/>
    <x v="2"/>
    <x v="10"/>
    <s v="Q2"/>
    <x v="0"/>
  </r>
  <r>
    <s v="PRD-REC-313296"/>
    <d v="2023-12-11T00:00:00"/>
    <x v="2"/>
    <x v="3"/>
    <x v="0"/>
    <s v="PRD-0055"/>
    <s v="Container V5"/>
    <x v="0"/>
    <x v="0"/>
    <x v="4"/>
    <n v="480"/>
    <n v="20"/>
    <x v="3"/>
    <n v="460"/>
    <n v="855"/>
    <n v="12"/>
    <x v="3"/>
    <x v="0"/>
    <n v="82.33"/>
    <n v="999.6"/>
    <n v="32.299999999999997"/>
    <n v="45.5"/>
    <n v="0.95833333333333337"/>
    <n v="843"/>
    <n v="0.98596491228070171"/>
    <n v="1.4035087719298246E-2"/>
    <n v="4.1666666666666664E-2"/>
    <n v="1.4200447066895956E-2"/>
    <s v="Normal"/>
    <x v="2"/>
    <x v="6"/>
    <s v="Q4"/>
    <x v="0"/>
  </r>
  <r>
    <s v="PRD-REC-311264"/>
    <d v="2022-08-10T00:00:00"/>
    <x v="0"/>
    <x v="0"/>
    <x v="3"/>
    <s v="PRD-0057"/>
    <s v="Panel V2"/>
    <x v="0"/>
    <x v="29"/>
    <x v="47"/>
    <n v="480"/>
    <n v="0"/>
    <x v="4"/>
    <n v="480"/>
    <n v="744"/>
    <n v="4"/>
    <x v="3"/>
    <x v="1"/>
    <n v="119.49"/>
    <n v="536.12"/>
    <n v="22.9"/>
    <n v="48.9"/>
    <n v="1"/>
    <n v="740"/>
    <n v="0.9946236559139785"/>
    <n v="5.3763440860215058E-3"/>
    <n v="0"/>
    <n v="6.0305581877099536E-3"/>
    <s v="Normal"/>
    <x v="0"/>
    <x v="8"/>
    <s v="Q3"/>
    <x v="0"/>
  </r>
  <r>
    <s v="PRD-REC-304959"/>
    <d v="2024-08-12T00:00:00"/>
    <x v="1"/>
    <x v="2"/>
    <x v="0"/>
    <s v="PRD-0002"/>
    <s v="Brake Pad V2"/>
    <x v="2"/>
    <x v="35"/>
    <x v="8"/>
    <n v="480"/>
    <n v="5"/>
    <x v="2"/>
    <n v="475"/>
    <n v="413"/>
    <n v="18"/>
    <x v="1"/>
    <x v="0"/>
    <n v="71.069999999999993"/>
    <n v="1069.6500000000001"/>
    <n v="26.3"/>
    <n v="43.2"/>
    <n v="0.98958333333333337"/>
    <n v="395"/>
    <n v="0.95641646489104115"/>
    <n v="4.3583535108958835E-2"/>
    <n v="1.0416666666666666E-2"/>
    <n v="3.6442262190092577E-2"/>
    <s v="Normal"/>
    <x v="1"/>
    <x v="8"/>
    <s v="Q3"/>
    <x v="0"/>
  </r>
  <r>
    <s v="PRD-REC-301971"/>
    <d v="2023-02-26T00:00:00"/>
    <x v="0"/>
    <x v="3"/>
    <x v="1"/>
    <s v="PRD-0070"/>
    <s v="Sheet Metal Part V5"/>
    <x v="3"/>
    <x v="33"/>
    <x v="16"/>
    <n v="480"/>
    <n v="5"/>
    <x v="5"/>
    <n v="475"/>
    <n v="331"/>
    <n v="20"/>
    <x v="2"/>
    <x v="0"/>
    <n v="75.44"/>
    <n v="1211.02"/>
    <n v="29.5"/>
    <n v="46.3"/>
    <n v="0.98958333333333337"/>
    <n v="311"/>
    <n v="0.93957703927492442"/>
    <n v="6.0422960725075532E-2"/>
    <n v="1.0416666666666666E-2"/>
    <n v="4.8497755764369675E-2"/>
    <s v="Normal"/>
    <x v="2"/>
    <x v="11"/>
    <s v="Q1"/>
    <x v="1"/>
  </r>
  <r>
    <s v="PRD-REC-312271"/>
    <d v="2023-10-18T00:00:00"/>
    <x v="0"/>
    <x v="1"/>
    <x v="4"/>
    <s v="PRD-0078"/>
    <s v="Hinge V3"/>
    <x v="3"/>
    <x v="19"/>
    <x v="27"/>
    <n v="480"/>
    <n v="0"/>
    <x v="4"/>
    <n v="480"/>
    <n v="269"/>
    <n v="9"/>
    <x v="1"/>
    <x v="1"/>
    <n v="131.07714454626077"/>
    <n v="883.61"/>
    <n v="23.3"/>
    <n v="57.4"/>
    <n v="1"/>
    <n v="260"/>
    <n v="0.96654275092936803"/>
    <n v="3.3457249070631967E-2"/>
    <n v="0"/>
    <n v="2.506001752177445E-2"/>
    <s v="Normal"/>
    <x v="2"/>
    <x v="7"/>
    <s v="Q4"/>
    <x v="0"/>
  </r>
  <r>
    <s v="PRD-REC-306561"/>
    <d v="2024-05-13T00:00:00"/>
    <x v="1"/>
    <x v="1"/>
    <x v="2"/>
    <s v="PRD-0031"/>
    <s v="Connector V1"/>
    <x v="1"/>
    <x v="17"/>
    <x v="46"/>
    <n v="480"/>
    <n v="40"/>
    <x v="1"/>
    <n v="440"/>
    <n v="564"/>
    <n v="8"/>
    <x v="3"/>
    <x v="0"/>
    <n v="124.75"/>
    <n v="868.63"/>
    <n v="27.964328147100471"/>
    <n v="71.7"/>
    <n v="0.91666666666666663"/>
    <n v="556"/>
    <n v="0.98581560283687941"/>
    <n v="1.4184397163120567E-2"/>
    <n v="8.3333333333333329E-2"/>
    <n v="1.2345684276354126E-2"/>
    <s v="Normal"/>
    <x v="1"/>
    <x v="1"/>
    <s v="Q2"/>
    <x v="0"/>
  </r>
  <r>
    <s v="PRD-REC-304175"/>
    <d v="2023-05-07T00:00:00"/>
    <x v="0"/>
    <x v="0"/>
    <x v="0"/>
    <s v="PRD-0003"/>
    <s v="Brake Pad V3"/>
    <x v="2"/>
    <x v="16"/>
    <x v="7"/>
    <n v="480"/>
    <n v="0"/>
    <x v="4"/>
    <n v="480"/>
    <n v="408"/>
    <n v="13"/>
    <x v="3"/>
    <x v="1"/>
    <n v="124.37"/>
    <n v="1634.3"/>
    <n v="24.9"/>
    <n v="46.8"/>
    <n v="1"/>
    <n v="395"/>
    <n v="0.96813725490196079"/>
    <n v="3.1862745098039214E-2"/>
    <n v="0"/>
    <n v="3.2207423453420925E-2"/>
    <s v="Normal"/>
    <x v="2"/>
    <x v="1"/>
    <s v="Q2"/>
    <x v="1"/>
  </r>
  <r>
    <s v="PRD-REC-309277"/>
    <d v="2024-05-30T00:00:00"/>
    <x v="0"/>
    <x v="3"/>
    <x v="4"/>
    <s v="PRD-0072"/>
    <s v="Rod V2"/>
    <x v="3"/>
    <x v="31"/>
    <x v="10"/>
    <n v="480"/>
    <n v="0"/>
    <x v="4"/>
    <n v="480"/>
    <n v="649"/>
    <n v="21"/>
    <x v="1"/>
    <x v="1"/>
    <n v="246.4"/>
    <n v="4991.3500000000004"/>
    <n v="32.200000000000003"/>
    <n v="59.3"/>
    <n v="1"/>
    <n v="628"/>
    <n v="0.96764252696456088"/>
    <n v="3.2357473035439135E-2"/>
    <n v="0"/>
    <n v="3.1212792407900269E-2"/>
    <s v="Normal"/>
    <x v="1"/>
    <x v="1"/>
    <s v="Q2"/>
    <x v="0"/>
  </r>
  <r>
    <s v="PRD-REC-307544"/>
    <d v="2024-08-01T00:00:00"/>
    <x v="0"/>
    <x v="2"/>
    <x v="2"/>
    <s v="PRD-0066"/>
    <s v="Sheet Metal Part V1"/>
    <x v="3"/>
    <x v="30"/>
    <x v="19"/>
    <n v="480"/>
    <n v="0"/>
    <x v="4"/>
    <n v="480"/>
    <n v="320"/>
    <n v="26"/>
    <x v="1"/>
    <x v="0"/>
    <n v="123.37"/>
    <n v="3221.31"/>
    <n v="27.4"/>
    <n v="54.5"/>
    <n v="1"/>
    <n v="294"/>
    <n v="0.91874999999999996"/>
    <n v="8.1250000000000003E-2"/>
    <n v="0"/>
    <n v="8.1596771905649665E-2"/>
    <s v="Normal"/>
    <x v="1"/>
    <x v="8"/>
    <s v="Q3"/>
    <x v="0"/>
  </r>
  <r>
    <s v="PRD-REC-307115"/>
    <d v="2024-11-01T00:00:00"/>
    <x v="0"/>
    <x v="3"/>
    <x v="3"/>
    <s v="PRD-0021"/>
    <s v="Pcb Board V1"/>
    <x v="1"/>
    <x v="12"/>
    <x v="21"/>
    <n v="480"/>
    <n v="36"/>
    <x v="5"/>
    <n v="444"/>
    <n v="289"/>
    <n v="29"/>
    <x v="3"/>
    <x v="1"/>
    <n v="177.27"/>
    <n v="5020.2700000000004"/>
    <n v="31.4"/>
    <n v="29.6"/>
    <n v="0.92500000000000004"/>
    <n v="260"/>
    <n v="0.89965397923875434"/>
    <n v="0.10034602076124567"/>
    <n v="7.4999999999999997E-2"/>
    <n v="9.7992759466284399E-2"/>
    <s v="Normal"/>
    <x v="1"/>
    <x v="5"/>
    <s v="Q4"/>
    <x v="0"/>
  </r>
  <r>
    <s v="PRD-REC-304051"/>
    <d v="2023-03-07T00:00:00"/>
    <x v="2"/>
    <x v="3"/>
    <x v="4"/>
    <s v="PRD-0032"/>
    <s v="Connector V2"/>
    <x v="1"/>
    <x v="12"/>
    <x v="7"/>
    <n v="480"/>
    <n v="67"/>
    <x v="1"/>
    <n v="413"/>
    <n v="293"/>
    <n v="6"/>
    <x v="1"/>
    <x v="1"/>
    <n v="32.090000000000003"/>
    <n v="186.77"/>
    <n v="23.9"/>
    <n v="79.2"/>
    <n v="0.86041666666666672"/>
    <n v="287"/>
    <n v="0.97952218430034133"/>
    <n v="2.0477815699658702E-2"/>
    <n v="0.13958333333333334"/>
    <n v="1.9864140636881977E-2"/>
    <s v="Normal"/>
    <x v="2"/>
    <x v="0"/>
    <s v="Q1"/>
    <x v="0"/>
  </r>
  <r>
    <s v="PRD-REC-313335"/>
    <d v="2023-07-29T00:00:00"/>
    <x v="0"/>
    <x v="1"/>
    <x v="4"/>
    <s v="PRD-0016"/>
    <s v="Clutch Plate V1"/>
    <x v="2"/>
    <x v="15"/>
    <x v="7"/>
    <n v="480"/>
    <n v="38"/>
    <x v="1"/>
    <n v="442"/>
    <n v="398"/>
    <n v="1"/>
    <x v="2"/>
    <x v="0"/>
    <n v="127.53"/>
    <n v="140.57"/>
    <n v="24.3"/>
    <n v="44.2"/>
    <n v="0.92083333333333328"/>
    <n v="397"/>
    <n v="0.99748743718592969"/>
    <n v="2.5125628140703518E-3"/>
    <n v="7.9166666666666663E-2"/>
    <n v="2.7694734946590552E-3"/>
    <s v="Normal"/>
    <x v="2"/>
    <x v="9"/>
    <s v="Q3"/>
    <x v="1"/>
  </r>
  <r>
    <s v="PRD-REC-312850"/>
    <d v="2024-01-15T00:00:00"/>
    <x v="1"/>
    <x v="1"/>
    <x v="3"/>
    <s v="PRD-0020"/>
    <s v="Clutch Plate V5"/>
    <x v="2"/>
    <x v="27"/>
    <x v="44"/>
    <n v="480"/>
    <n v="61"/>
    <x v="1"/>
    <n v="419"/>
    <n v="216"/>
    <n v="8"/>
    <x v="0"/>
    <x v="1"/>
    <n v="95.53"/>
    <n v="885.92"/>
    <n v="31"/>
    <n v="63.2"/>
    <n v="0.87291666666666667"/>
    <n v="208"/>
    <n v="0.96296296296296291"/>
    <n v="3.7037037037037035E-2"/>
    <n v="0.12708333333333333"/>
    <n v="4.2933962959085956E-2"/>
    <s v="Normal"/>
    <x v="1"/>
    <x v="2"/>
    <s v="Q1"/>
    <x v="0"/>
  </r>
  <r>
    <s v="PRD-REC-304930"/>
    <d v="2023-11-18T00:00:00"/>
    <x v="1"/>
    <x v="2"/>
    <x v="3"/>
    <s v="PRD-0080"/>
    <s v="Hinge V5"/>
    <x v="3"/>
    <x v="23"/>
    <x v="25"/>
    <n v="480"/>
    <n v="43"/>
    <x v="2"/>
    <n v="437"/>
    <n v="473"/>
    <n v="30"/>
    <x v="1"/>
    <x v="1"/>
    <n v="44.83"/>
    <n v="1493.31"/>
    <n v="26.9"/>
    <n v="50.5"/>
    <n v="0.91041666666666665"/>
    <n v="443"/>
    <n v="0.93657505285412257"/>
    <n v="6.3424947145877375E-2"/>
    <n v="8.9583333333333334E-2"/>
    <n v="7.0423903503911173E-2"/>
    <s v="Normal"/>
    <x v="2"/>
    <x v="5"/>
    <s v="Q4"/>
    <x v="1"/>
  </r>
  <r>
    <s v="PRD-REC-311852"/>
    <d v="2022-01-17T00:00:00"/>
    <x v="2"/>
    <x v="2"/>
    <x v="2"/>
    <s v="PRD-0078"/>
    <s v="Hinge V3"/>
    <x v="3"/>
    <x v="8"/>
    <x v="22"/>
    <n v="480"/>
    <n v="0"/>
    <x v="4"/>
    <n v="480"/>
    <n v="336"/>
    <n v="17"/>
    <x v="0"/>
    <x v="0"/>
    <n v="149.74"/>
    <n v="2498.09"/>
    <n v="28.1"/>
    <n v="35.799999999999997"/>
    <n v="1"/>
    <n v="319"/>
    <n v="0.94940476190476186"/>
    <n v="5.0595238095238096E-2"/>
    <n v="0"/>
    <n v="4.9651340100618856E-2"/>
    <s v="Normal"/>
    <x v="0"/>
    <x v="2"/>
    <s v="Q1"/>
    <x v="0"/>
  </r>
  <r>
    <s v="PRD-REC-311527"/>
    <d v="2022-12-25T00:00:00"/>
    <x v="2"/>
    <x v="0"/>
    <x v="0"/>
    <s v="PRD-0031"/>
    <s v="Connector V1"/>
    <x v="1"/>
    <x v="26"/>
    <x v="25"/>
    <n v="480"/>
    <n v="0"/>
    <x v="4"/>
    <n v="480"/>
    <n v="367"/>
    <n v="2"/>
    <x v="3"/>
    <x v="0"/>
    <n v="43.87"/>
    <n v="72.02"/>
    <n v="25.8"/>
    <n v="57.2"/>
    <n v="1"/>
    <n v="365"/>
    <n v="0.99455040871934608"/>
    <n v="5.4495912806539508E-3"/>
    <n v="0"/>
    <n v="4.4732113520936576E-3"/>
    <s v="Normal"/>
    <x v="0"/>
    <x v="6"/>
    <s v="Q4"/>
    <x v="1"/>
  </r>
  <r>
    <s v="PRD-REC-311934"/>
    <d v="2024-01-17T00:00:00"/>
    <x v="0"/>
    <x v="0"/>
    <x v="2"/>
    <s v="PRD-0072"/>
    <s v="Rod V2"/>
    <x v="3"/>
    <x v="34"/>
    <x v="17"/>
    <n v="480"/>
    <n v="8"/>
    <x v="2"/>
    <n v="472"/>
    <n v="646"/>
    <n v="30"/>
    <x v="2"/>
    <x v="0"/>
    <n v="30.17"/>
    <n v="852.73"/>
    <n v="25.9"/>
    <n v="55.9"/>
    <n v="0.98333333333333328"/>
    <n v="616"/>
    <n v="0.95356037151702788"/>
    <n v="4.6439628482972138E-2"/>
    <n v="1.6666666666666666E-2"/>
    <n v="4.3752584682670237E-2"/>
    <s v="Normal"/>
    <x v="1"/>
    <x v="2"/>
    <s v="Q1"/>
    <x v="0"/>
  </r>
  <r>
    <s v="PRD-REC-307696"/>
    <d v="2024-04-11T00:00:00"/>
    <x v="1"/>
    <x v="3"/>
    <x v="1"/>
    <s v="PRD-0074"/>
    <s v="Rod V4"/>
    <x v="3"/>
    <x v="10"/>
    <x v="17"/>
    <n v="480"/>
    <n v="0"/>
    <x v="4"/>
    <n v="480"/>
    <n v="575"/>
    <n v="22"/>
    <x v="2"/>
    <x v="0"/>
    <n v="120.05"/>
    <n v="3165.46"/>
    <n v="28.8"/>
    <n v="54.653957055214782"/>
    <n v="1"/>
    <n v="553"/>
    <n v="0.96173913043478265"/>
    <n v="3.826086956521739E-2"/>
    <n v="0"/>
    <n v="4.5857124748745995E-2"/>
    <s v="Normal"/>
    <x v="1"/>
    <x v="10"/>
    <s v="Q2"/>
    <x v="0"/>
  </r>
  <r>
    <s v="PRD-REC-312450"/>
    <d v="2023-01-25T00:00:00"/>
    <x v="2"/>
    <x v="3"/>
    <x v="2"/>
    <s v="PRD-0016"/>
    <s v="Clutch Plate V1"/>
    <x v="2"/>
    <x v="22"/>
    <x v="41"/>
    <n v="480"/>
    <n v="0"/>
    <x v="4"/>
    <n v="480"/>
    <n v="367"/>
    <n v="17"/>
    <x v="2"/>
    <x v="1"/>
    <n v="111"/>
    <n v="2096.11"/>
    <n v="22.9"/>
    <n v="56.5"/>
    <n v="1"/>
    <n v="350"/>
    <n v="0.9536784741144414"/>
    <n v="4.632152588555858E-2"/>
    <n v="0"/>
    <n v="5.1454697204016006E-2"/>
    <s v="Normal"/>
    <x v="2"/>
    <x v="2"/>
    <s v="Q1"/>
    <x v="0"/>
  </r>
  <r>
    <s v="PRD-REC-306148"/>
    <d v="2024-10-17T00:00:00"/>
    <x v="1"/>
    <x v="1"/>
    <x v="2"/>
    <s v="PRD-0023"/>
    <s v="Pcb Board V3"/>
    <x v="1"/>
    <x v="30"/>
    <x v="26"/>
    <n v="480"/>
    <n v="0"/>
    <x v="4"/>
    <n v="480"/>
    <n v="269"/>
    <n v="11"/>
    <x v="0"/>
    <x v="1"/>
    <n v="76.290000000000006"/>
    <n v="713.68"/>
    <n v="31"/>
    <n v="54.950839260313032"/>
    <n v="1"/>
    <n v="258"/>
    <n v="0.95910780669144979"/>
    <n v="4.0892193308550186E-2"/>
    <n v="0"/>
    <n v="3.4776320643055914E-2"/>
    <s v="Normal"/>
    <x v="1"/>
    <x v="7"/>
    <s v="Q4"/>
    <x v="0"/>
  </r>
  <r>
    <s v="PRD-REC-307629"/>
    <d v="2023-10-19T00:00:00"/>
    <x v="0"/>
    <x v="0"/>
    <x v="1"/>
    <s v="PRD-0051"/>
    <s v="Container V1"/>
    <x v="0"/>
    <x v="18"/>
    <x v="27"/>
    <n v="480"/>
    <n v="0"/>
    <x v="4"/>
    <n v="480"/>
    <n v="1260"/>
    <n v="117"/>
    <x v="1"/>
    <x v="0"/>
    <n v="160.47"/>
    <n v="20566.66"/>
    <n v="26.1"/>
    <n v="50.3"/>
    <n v="1"/>
    <n v="1143"/>
    <n v="0.90714285714285714"/>
    <n v="9.285714285714286E-2"/>
    <n v="0"/>
    <n v="0.1017183650012216"/>
    <s v="Normal"/>
    <x v="2"/>
    <x v="7"/>
    <s v="Q4"/>
    <x v="0"/>
  </r>
  <r>
    <s v="PRD-REC-312924"/>
    <d v="2022-02-16T00:00:00"/>
    <x v="0"/>
    <x v="2"/>
    <x v="1"/>
    <s v="PRD-0068"/>
    <s v="Sheet Metal Part V3"/>
    <x v="3"/>
    <x v="11"/>
    <x v="5"/>
    <n v="480"/>
    <n v="105"/>
    <x v="5"/>
    <n v="375"/>
    <n v="243"/>
    <n v="34"/>
    <x v="3"/>
    <x v="0"/>
    <n v="244.78"/>
    <n v="7396.63"/>
    <n v="29.7"/>
    <n v="55.5"/>
    <n v="0.78125"/>
    <n v="209"/>
    <n v="0.86008230452674894"/>
    <n v="0.13991769547325103"/>
    <n v="0.21875"/>
    <n v="0.12435168961664408"/>
    <s v="Critical"/>
    <x v="0"/>
    <x v="11"/>
    <s v="Q1"/>
    <x v="0"/>
  </r>
  <r>
    <s v="PRD-REC-305297"/>
    <d v="2024-12-01T00:00:00"/>
    <x v="0"/>
    <x v="2"/>
    <x v="2"/>
    <s v="PRD-0031"/>
    <s v="Connector V1"/>
    <x v="1"/>
    <x v="25"/>
    <x v="50"/>
    <n v="480"/>
    <n v="0"/>
    <x v="4"/>
    <n v="480"/>
    <n v="862"/>
    <n v="68"/>
    <x v="1"/>
    <x v="0"/>
    <n v="176.56"/>
    <n v="10398.17"/>
    <n v="21.1"/>
    <n v="67.900000000000006"/>
    <n v="1"/>
    <n v="794"/>
    <n v="0.92111368909512759"/>
    <n v="7.8886310904872387E-2"/>
    <n v="0"/>
    <n v="6.832148973367802E-2"/>
    <s v="Normal"/>
    <x v="1"/>
    <x v="6"/>
    <s v="Q4"/>
    <x v="1"/>
  </r>
  <r>
    <s v="PRD-REC-306926"/>
    <d v="2023-08-23T00:00:00"/>
    <x v="2"/>
    <x v="1"/>
    <x v="0"/>
    <s v="PRD-0070"/>
    <s v="Sheet Metal Part V5"/>
    <x v="3"/>
    <x v="36"/>
    <x v="4"/>
    <n v="480"/>
    <n v="0"/>
    <x v="4"/>
    <n v="480"/>
    <n v="413"/>
    <n v="12"/>
    <x v="0"/>
    <x v="0"/>
    <n v="219.68"/>
    <n v="3138.65"/>
    <n v="28.9"/>
    <n v="49.5"/>
    <n v="1"/>
    <n v="401"/>
    <n v="0.9709443099273608"/>
    <n v="2.9055690072639227E-2"/>
    <n v="0"/>
    <n v="3.459412237743123E-2"/>
    <s v="Normal"/>
    <x v="2"/>
    <x v="8"/>
    <s v="Q3"/>
    <x v="0"/>
  </r>
  <r>
    <s v="PRD-REC-307299"/>
    <d v="2024-01-26T00:00:00"/>
    <x v="2"/>
    <x v="0"/>
    <x v="4"/>
    <s v="PRD-0019"/>
    <s v="Clutch Plate V4"/>
    <x v="2"/>
    <x v="6"/>
    <x v="9"/>
    <n v="480"/>
    <n v="0"/>
    <x v="4"/>
    <n v="480"/>
    <n v="263"/>
    <n v="20"/>
    <x v="1"/>
    <x v="0"/>
    <n v="184.5"/>
    <n v="4136.9399999999996"/>
    <n v="22.9"/>
    <n v="62.2"/>
    <n v="1"/>
    <n v="243"/>
    <n v="0.92395437262357416"/>
    <n v="7.6045627376425853E-2"/>
    <n v="0"/>
    <n v="8.5256422145970498E-2"/>
    <s v="Normal"/>
    <x v="1"/>
    <x v="2"/>
    <s v="Q1"/>
    <x v="0"/>
  </r>
  <r>
    <s v="PRD-REC-312117"/>
    <d v="2023-05-03T00:00:00"/>
    <x v="1"/>
    <x v="0"/>
    <x v="1"/>
    <s v="PRD-0048"/>
    <s v="Bottle Cap V3"/>
    <x v="0"/>
    <x v="16"/>
    <x v="6"/>
    <n v="480"/>
    <n v="128"/>
    <x v="5"/>
    <n v="352"/>
    <n v="276"/>
    <n v="23"/>
    <x v="1"/>
    <x v="0"/>
    <n v="195.64"/>
    <n v="4681.6400000000003"/>
    <n v="26.6"/>
    <n v="53.6"/>
    <n v="0.73333333333333328"/>
    <n v="253"/>
    <n v="0.91666666666666663"/>
    <n v="8.3333333333333329E-2"/>
    <n v="0.26666666666666666"/>
    <n v="8.6702431855019135E-2"/>
    <s v="Normal"/>
    <x v="2"/>
    <x v="1"/>
    <s v="Q2"/>
    <x v="0"/>
  </r>
  <r>
    <s v="PRD-REC-304395"/>
    <d v="2022-03-24T00:00:00"/>
    <x v="2"/>
    <x v="0"/>
    <x v="0"/>
    <s v="PRD-0008"/>
    <s v="Piston V3"/>
    <x v="2"/>
    <x v="39"/>
    <x v="26"/>
    <n v="480"/>
    <n v="10"/>
    <x v="2"/>
    <n v="470"/>
    <n v="574"/>
    <n v="34"/>
    <x v="0"/>
    <x v="0"/>
    <n v="192.89"/>
    <n v="7533.89"/>
    <n v="25.4"/>
    <n v="49.7"/>
    <n v="0.97916666666666663"/>
    <n v="540"/>
    <n v="0.94076655052264813"/>
    <n v="5.9233449477351915E-2"/>
    <n v="2.0833333333333332E-2"/>
    <n v="6.8045227344284448E-2"/>
    <s v="Normal"/>
    <x v="0"/>
    <x v="0"/>
    <s v="Q1"/>
    <x v="0"/>
  </r>
  <r>
    <s v="PRD-REC-300658"/>
    <d v="2022-02-09T00:00:00"/>
    <x v="2"/>
    <x v="2"/>
    <x v="2"/>
    <s v="PRD-0032"/>
    <s v="Connector V2"/>
    <x v="1"/>
    <x v="13"/>
    <x v="21"/>
    <n v="480"/>
    <n v="21"/>
    <x v="0"/>
    <n v="459"/>
    <n v="608"/>
    <n v="32"/>
    <x v="1"/>
    <x v="0"/>
    <n v="124.99"/>
    <n v="3814.05"/>
    <n v="29.8"/>
    <n v="76.400000000000006"/>
    <n v="0.95625000000000004"/>
    <n v="576"/>
    <n v="0.94736842105263153"/>
    <n v="5.2631578947368418E-2"/>
    <n v="4.3749999999999997E-2"/>
    <n v="5.0188883531735173E-2"/>
    <s v="Normal"/>
    <x v="0"/>
    <x v="11"/>
    <s v="Q1"/>
    <x v="0"/>
  </r>
  <r>
    <s v="PRD-REC-308411"/>
    <d v="2024-08-21T00:00:00"/>
    <x v="0"/>
    <x v="0"/>
    <x v="0"/>
    <s v="PRD-0058"/>
    <s v="Panel V3"/>
    <x v="0"/>
    <x v="11"/>
    <x v="44"/>
    <n v="480"/>
    <n v="0"/>
    <x v="4"/>
    <n v="480"/>
    <n v="389"/>
    <n v="40"/>
    <x v="0"/>
    <x v="0"/>
    <n v="25.76"/>
    <n v="979.52"/>
    <n v="34.9"/>
    <n v="55.8"/>
    <n v="1"/>
    <n v="349"/>
    <n v="0.89717223650385602"/>
    <n v="0.10282776349614396"/>
    <n v="0"/>
    <n v="9.7750243497421313E-2"/>
    <s v="Normal"/>
    <x v="1"/>
    <x v="8"/>
    <s v="Q3"/>
    <x v="0"/>
  </r>
  <r>
    <s v="PRD-REC-311066"/>
    <d v="2022-01-13T00:00:00"/>
    <x v="2"/>
    <x v="1"/>
    <x v="2"/>
    <s v="PRD-0039"/>
    <s v="Sensor Unit V4"/>
    <x v="1"/>
    <x v="12"/>
    <x v="49"/>
    <n v="480"/>
    <n v="0"/>
    <x v="4"/>
    <n v="480"/>
    <n v="1036"/>
    <n v="65"/>
    <x v="0"/>
    <x v="0"/>
    <n v="131.54838100855233"/>
    <n v="3134.9"/>
    <n v="29.8"/>
    <n v="60.4"/>
    <n v="1"/>
    <n v="971"/>
    <n v="0.93725868725868722"/>
    <n v="6.2741312741312741E-2"/>
    <n v="0"/>
    <n v="2.3002679529507283E-2"/>
    <s v="Normal"/>
    <x v="0"/>
    <x v="2"/>
    <s v="Q1"/>
    <x v="0"/>
  </r>
  <r>
    <s v="PRD-REC-303202"/>
    <d v="2023-07-13T00:00:00"/>
    <x v="0"/>
    <x v="2"/>
    <x v="2"/>
    <s v="PRD-0054"/>
    <s v="Container V4"/>
    <x v="0"/>
    <x v="5"/>
    <x v="16"/>
    <n v="480"/>
    <n v="44"/>
    <x v="5"/>
    <n v="436"/>
    <n v="298"/>
    <n v="8"/>
    <x v="1"/>
    <x v="0"/>
    <n v="238.5"/>
    <n v="1655.12"/>
    <n v="24.3"/>
    <n v="42.9"/>
    <n v="0.90833333333333333"/>
    <n v="290"/>
    <n v="0.97315436241610742"/>
    <n v="2.6845637583892617E-2"/>
    <n v="9.166666666666666E-2"/>
    <n v="2.3287605701180474E-2"/>
    <s v="Normal"/>
    <x v="2"/>
    <x v="9"/>
    <s v="Q3"/>
    <x v="0"/>
  </r>
  <r>
    <s v="PRD-REC-301013"/>
    <d v="2023-06-13T00:00:00"/>
    <x v="2"/>
    <x v="0"/>
    <x v="0"/>
    <s v="PRD-0074"/>
    <s v="Rod V4"/>
    <x v="3"/>
    <x v="5"/>
    <x v="5"/>
    <n v="480"/>
    <n v="0"/>
    <x v="4"/>
    <n v="480"/>
    <n v="266"/>
    <n v="6"/>
    <x v="4"/>
    <x v="0"/>
    <n v="238.18"/>
    <n v="1500.75"/>
    <n v="28.5"/>
    <n v="52.3"/>
    <n v="1"/>
    <n v="260"/>
    <n v="0.97744360902255634"/>
    <n v="2.2556390977443608E-2"/>
    <n v="0"/>
    <n v="2.3687619838916291E-2"/>
    <s v="Normal"/>
    <x v="2"/>
    <x v="3"/>
    <s v="Q2"/>
    <x v="0"/>
  </r>
  <r>
    <s v="PRD-REC-309756"/>
    <d v="2022-03-09T00:00:00"/>
    <x v="0"/>
    <x v="1"/>
    <x v="3"/>
    <s v="PRD-0011"/>
    <s v="Gasket V1"/>
    <x v="2"/>
    <x v="11"/>
    <x v="16"/>
    <n v="480"/>
    <n v="0"/>
    <x v="4"/>
    <n v="480"/>
    <n v="439"/>
    <n v="26"/>
    <x v="1"/>
    <x v="0"/>
    <n v="43.25"/>
    <n v="954.02"/>
    <n v="27"/>
    <n v="56.7"/>
    <n v="1"/>
    <n v="413"/>
    <n v="0.94077448747152614"/>
    <n v="5.9225512528473807E-2"/>
    <n v="0"/>
    <n v="5.0246619352969833E-2"/>
    <s v="Normal"/>
    <x v="0"/>
    <x v="0"/>
    <s v="Q1"/>
    <x v="0"/>
  </r>
  <r>
    <s v="PRD-REC-305219"/>
    <d v="2024-11-30T00:00:00"/>
    <x v="0"/>
    <x v="1"/>
    <x v="0"/>
    <s v="PRD-0045"/>
    <s v="Casing V5"/>
    <x v="0"/>
    <x v="1"/>
    <x v="5"/>
    <n v="480"/>
    <n v="0"/>
    <x v="4"/>
    <n v="480"/>
    <n v="329"/>
    <n v="20"/>
    <x v="0"/>
    <x v="0"/>
    <n v="153.94999999999999"/>
    <n v="2722.17"/>
    <n v="33"/>
    <n v="49.6"/>
    <n v="1"/>
    <n v="309"/>
    <n v="0.93920972644376899"/>
    <n v="6.0790273556231005E-2"/>
    <n v="0"/>
    <n v="5.3745196156727952E-2"/>
    <s v="Normal"/>
    <x v="1"/>
    <x v="5"/>
    <s v="Q4"/>
    <x v="1"/>
  </r>
  <r>
    <s v="PRD-REC-312651"/>
    <d v="2023-07-24T00:00:00"/>
    <x v="0"/>
    <x v="0"/>
    <x v="2"/>
    <s v="PRD-0047"/>
    <s v="Bottle Cap V2"/>
    <x v="0"/>
    <x v="18"/>
    <x v="16"/>
    <n v="480"/>
    <n v="0"/>
    <x v="4"/>
    <n v="480"/>
    <n v="343"/>
    <n v="1"/>
    <x v="2"/>
    <x v="0"/>
    <n v="224.3"/>
    <n v="248.95"/>
    <n v="27.1"/>
    <n v="58.1"/>
    <n v="1"/>
    <n v="342"/>
    <n v="0.99708454810495628"/>
    <n v="2.9154518950437317E-3"/>
    <n v="0"/>
    <n v="3.2358526494477794E-3"/>
    <s v="Normal"/>
    <x v="2"/>
    <x v="9"/>
    <s v="Q3"/>
    <x v="0"/>
  </r>
  <r>
    <s v="PRD-REC-313917"/>
    <d v="2023-06-27T00:00:00"/>
    <x v="2"/>
    <x v="3"/>
    <x v="4"/>
    <s v="PRD-0040"/>
    <s v="Sensor Unit V5"/>
    <x v="1"/>
    <x v="0"/>
    <x v="19"/>
    <n v="480"/>
    <n v="0"/>
    <x v="4"/>
    <n v="480"/>
    <n v="324"/>
    <n v="40"/>
    <x v="3"/>
    <x v="1"/>
    <n v="198.23"/>
    <n v="8940.76"/>
    <n v="21.1"/>
    <n v="44.8"/>
    <n v="1"/>
    <n v="284"/>
    <n v="0.87654320987654322"/>
    <n v="0.12345679012345678"/>
    <n v="0"/>
    <n v="0.13920667039098492"/>
    <s v="Normal"/>
    <x v="2"/>
    <x v="3"/>
    <s v="Q2"/>
    <x v="0"/>
  </r>
  <r>
    <s v="PRD-REC-313041"/>
    <d v="2022-09-19T00:00:00"/>
    <x v="1"/>
    <x v="0"/>
    <x v="0"/>
    <s v="PRD-0007"/>
    <s v="Piston V2"/>
    <x v="2"/>
    <x v="25"/>
    <x v="18"/>
    <n v="480"/>
    <n v="0"/>
    <x v="4"/>
    <n v="480"/>
    <n v="295"/>
    <n v="6"/>
    <x v="3"/>
    <x v="1"/>
    <n v="103.14"/>
    <n v="627.57000000000005"/>
    <n v="29.6"/>
    <n v="52.4"/>
    <n v="1"/>
    <n v="289"/>
    <n v="0.97966101694915253"/>
    <n v="2.0338983050847456E-2"/>
    <n v="0"/>
    <n v="2.0625905877480998E-2"/>
    <s v="Normal"/>
    <x v="0"/>
    <x v="4"/>
    <s v="Q3"/>
    <x v="0"/>
  </r>
  <r>
    <s v="PRD-REC-302161"/>
    <d v="2024-08-20T00:00:00"/>
    <x v="2"/>
    <x v="3"/>
    <x v="1"/>
    <s v="PRD-0066"/>
    <s v="Sheet Metal Part V1"/>
    <x v="3"/>
    <x v="3"/>
    <x v="11"/>
    <n v="480"/>
    <n v="0"/>
    <x v="4"/>
    <n v="480"/>
    <n v="337"/>
    <n v="7"/>
    <x v="3"/>
    <x v="1"/>
    <n v="64.25"/>
    <n v="366.67"/>
    <n v="27.6"/>
    <n v="58.4"/>
    <n v="1"/>
    <n v="330"/>
    <n v="0.97922848664688422"/>
    <n v="2.0771513353115726E-2"/>
    <n v="0"/>
    <n v="1.6934498724151072E-2"/>
    <s v="Normal"/>
    <x v="1"/>
    <x v="8"/>
    <s v="Q3"/>
    <x v="0"/>
  </r>
  <r>
    <s v="PRD-REC-306668"/>
    <d v="2024-10-21T00:00:00"/>
    <x v="0"/>
    <x v="0"/>
    <x v="4"/>
    <s v="PRD-0062"/>
    <s v="Bracket V2"/>
    <x v="3"/>
    <x v="32"/>
    <x v="39"/>
    <n v="480"/>
    <n v="101"/>
    <x v="6"/>
    <n v="379"/>
    <n v="370"/>
    <n v="12"/>
    <x v="0"/>
    <x v="1"/>
    <n v="216.06"/>
    <n v="2816.87"/>
    <n v="32.6"/>
    <n v="52.8"/>
    <n v="0.7895833333333333"/>
    <n v="358"/>
    <n v="0.96756756756756757"/>
    <n v="3.2432432432432434E-2"/>
    <n v="0.21041666666666667"/>
    <n v="3.5236333250773681E-2"/>
    <s v="Normal"/>
    <x v="1"/>
    <x v="7"/>
    <s v="Q4"/>
    <x v="0"/>
  </r>
  <r>
    <s v="PRD-REC-312785"/>
    <d v="2024-10-17T00:00:00"/>
    <x v="1"/>
    <x v="2"/>
    <x v="3"/>
    <s v="PRD-0018"/>
    <s v="Clutch Plate V3"/>
    <x v="2"/>
    <x v="4"/>
    <x v="12"/>
    <n v="480"/>
    <n v="93"/>
    <x v="1"/>
    <n v="387"/>
    <n v="905"/>
    <n v="24"/>
    <x v="1"/>
    <x v="1"/>
    <n v="127.57"/>
    <n v="2755.07"/>
    <n v="23.9"/>
    <n v="61.3"/>
    <n v="0.80625000000000002"/>
    <n v="881"/>
    <n v="0.97348066298342539"/>
    <n v="2.6519337016574586E-2"/>
    <n v="0.19375000000000001"/>
    <n v="2.3863574845919285E-2"/>
    <s v="Normal"/>
    <x v="1"/>
    <x v="7"/>
    <s v="Q4"/>
    <x v="0"/>
  </r>
  <r>
    <s v="PRD-REC-302492"/>
    <d v="2022-11-30T00:00:00"/>
    <x v="2"/>
    <x v="2"/>
    <x v="4"/>
    <s v="PRD-0022"/>
    <s v="Pcb Board V2"/>
    <x v="1"/>
    <x v="12"/>
    <x v="35"/>
    <n v="480"/>
    <n v="0"/>
    <x v="4"/>
    <n v="480"/>
    <n v="433"/>
    <n v="5"/>
    <x v="3"/>
    <x v="0"/>
    <n v="45.83"/>
    <n v="250.66"/>
    <n v="29.3"/>
    <n v="56.2"/>
    <n v="1"/>
    <n v="428"/>
    <n v="0.98845265588914555"/>
    <n v="1.1547344110854504E-2"/>
    <n v="0"/>
    <n v="1.263127765580096E-2"/>
    <s v="Normal"/>
    <x v="0"/>
    <x v="5"/>
    <s v="Q4"/>
    <x v="0"/>
  </r>
  <r>
    <s v="PRD-REC-307312"/>
    <d v="2023-07-05T00:00:00"/>
    <x v="1"/>
    <x v="0"/>
    <x v="4"/>
    <s v="PRD-0004"/>
    <s v="Brake Pad V4"/>
    <x v="2"/>
    <x v="21"/>
    <x v="12"/>
    <n v="480"/>
    <n v="67"/>
    <x v="1"/>
    <n v="413"/>
    <n v="358"/>
    <n v="3"/>
    <x v="2"/>
    <x v="0"/>
    <n v="244.26"/>
    <n v="652.08000000000004"/>
    <n v="33.299999999999997"/>
    <n v="55.4"/>
    <n v="0.86041666666666672"/>
    <n v="355"/>
    <n v="0.99162011173184361"/>
    <n v="8.3798882681564244E-3"/>
    <n v="0.13958333333333334"/>
    <n v="7.4570233110885144E-3"/>
    <s v="Normal"/>
    <x v="2"/>
    <x v="9"/>
    <s v="Q3"/>
    <x v="0"/>
  </r>
  <r>
    <s v="PRD-REC-303339"/>
    <d v="2022-12-15T00:00:00"/>
    <x v="1"/>
    <x v="1"/>
    <x v="3"/>
    <s v="PRD-0048"/>
    <s v="Bottle Cap V3"/>
    <x v="0"/>
    <x v="12"/>
    <x v="45"/>
    <n v="480"/>
    <n v="0"/>
    <x v="4"/>
    <n v="480"/>
    <n v="356"/>
    <n v="25"/>
    <x v="1"/>
    <x v="1"/>
    <n v="247.93"/>
    <n v="5132.6000000000004"/>
    <n v="31.9"/>
    <n v="50.9"/>
    <n v="1"/>
    <n v="331"/>
    <n v="0.9297752808988764"/>
    <n v="7.02247191011236E-2"/>
    <n v="0"/>
    <n v="5.8151154480446415E-2"/>
    <s v="Normal"/>
    <x v="0"/>
    <x v="6"/>
    <s v="Q4"/>
    <x v="0"/>
  </r>
  <r>
    <s v="PRD-REC-307904"/>
    <d v="2022-11-30T00:00:00"/>
    <x v="0"/>
    <x v="2"/>
    <x v="3"/>
    <s v="PRD-0039"/>
    <s v="Sensor Unit V4"/>
    <x v="1"/>
    <x v="23"/>
    <x v="36"/>
    <n v="480"/>
    <n v="5"/>
    <x v="2"/>
    <n v="475"/>
    <n v="293"/>
    <n v="17"/>
    <x v="2"/>
    <x v="0"/>
    <n v="226.9"/>
    <n v="3223.14"/>
    <n v="24.4"/>
    <n v="97.8"/>
    <n v="0.98958333333333337"/>
    <n v="276"/>
    <n v="0.94197952218430037"/>
    <n v="5.8020477815699661E-2"/>
    <n v="1.0416666666666666E-2"/>
    <n v="4.8481612233140847E-2"/>
    <s v="Normal"/>
    <x v="0"/>
    <x v="5"/>
    <s v="Q4"/>
    <x v="0"/>
  </r>
  <r>
    <s v="PRD-REC-311366"/>
    <d v="2022-11-02T00:00:00"/>
    <x v="0"/>
    <x v="0"/>
    <x v="3"/>
    <s v="PRD-0016"/>
    <s v="Clutch Plate V1"/>
    <x v="2"/>
    <x v="37"/>
    <x v="50"/>
    <n v="480"/>
    <n v="11"/>
    <x v="5"/>
    <n v="469"/>
    <n v="282"/>
    <n v="13"/>
    <x v="3"/>
    <x v="1"/>
    <n v="131.73488344644448"/>
    <n v="3456.46"/>
    <n v="29.7"/>
    <n v="75.7"/>
    <n v="0.9770833333333333"/>
    <n v="269"/>
    <n v="0.95390070921985815"/>
    <n v="4.6099290780141841E-2"/>
    <n v="2.2916666666666665E-2"/>
    <n v="9.3042556640609703E-2"/>
    <s v="Normal"/>
    <x v="0"/>
    <x v="5"/>
    <s v="Q4"/>
    <x v="0"/>
  </r>
  <r>
    <s v="PRD-REC-300715"/>
    <d v="2022-03-04T00:00:00"/>
    <x v="0"/>
    <x v="3"/>
    <x v="1"/>
    <s v="PRD-0068"/>
    <s v="Sheet Metal Part V3"/>
    <x v="3"/>
    <x v="37"/>
    <x v="43"/>
    <n v="480"/>
    <n v="8"/>
    <x v="2"/>
    <n v="472"/>
    <n v="506"/>
    <n v="54"/>
    <x v="2"/>
    <x v="0"/>
    <n v="171.73"/>
    <n v="9121.01"/>
    <n v="26.5"/>
    <n v="52"/>
    <n v="0.98333333333333328"/>
    <n v="452"/>
    <n v="0.89328063241106714"/>
    <n v="0.1067193675889328"/>
    <n v="1.6666666666666666E-2"/>
    <n v="0.10496541933529724"/>
    <s v="Normal"/>
    <x v="0"/>
    <x v="0"/>
    <s v="Q1"/>
    <x v="0"/>
  </r>
  <r>
    <s v="PRD-REC-313176"/>
    <d v="2023-12-12T00:00:00"/>
    <x v="0"/>
    <x v="1"/>
    <x v="0"/>
    <s v="PRD-0075"/>
    <s v="Rod V5"/>
    <x v="3"/>
    <x v="39"/>
    <x v="51"/>
    <n v="480"/>
    <n v="350"/>
    <x v="1"/>
    <n v="471"/>
    <n v="313"/>
    <n v="151"/>
    <x v="2"/>
    <x v="0"/>
    <n v="37.78"/>
    <n v="618.79999999999995"/>
    <n v="34"/>
    <n v="57.8"/>
    <n v="0.98124999999999996"/>
    <n v="162"/>
    <n v="0.51757188498402551"/>
    <n v="0.48242811501597443"/>
    <n v="0.72916666666666663"/>
    <n v="5.2329190182949202E-2"/>
    <s v="Critical"/>
    <x v="2"/>
    <x v="6"/>
    <s v="Q4"/>
    <x v="0"/>
  </r>
  <r>
    <s v="PRD-REC-307287"/>
    <d v="2022-06-04T00:00:00"/>
    <x v="2"/>
    <x v="2"/>
    <x v="4"/>
    <s v="PRD-0038"/>
    <s v="Sensor Unit V3"/>
    <x v="1"/>
    <x v="39"/>
    <x v="7"/>
    <n v="480"/>
    <n v="82"/>
    <x v="6"/>
    <n v="398"/>
    <n v="347"/>
    <n v="15"/>
    <x v="1"/>
    <x v="1"/>
    <n v="222.14"/>
    <n v="2699.34"/>
    <n v="25.9"/>
    <n v="47.4"/>
    <n v="0.82916666666666672"/>
    <n v="332"/>
    <n v="0.95677233429394815"/>
    <n v="4.3227665706051875E-2"/>
    <n v="0.17083333333333334"/>
    <n v="3.5018807102720227E-2"/>
    <s v="Normal"/>
    <x v="0"/>
    <x v="3"/>
    <s v="Q2"/>
    <x v="1"/>
  </r>
  <r>
    <s v="PRD-REC-306109"/>
    <d v="2024-10-01T00:00:00"/>
    <x v="0"/>
    <x v="1"/>
    <x v="3"/>
    <s v="PRD-0052"/>
    <s v="Container V2"/>
    <x v="0"/>
    <x v="28"/>
    <x v="30"/>
    <n v="480"/>
    <n v="21"/>
    <x v="0"/>
    <n v="459"/>
    <n v="509"/>
    <n v="58"/>
    <x v="1"/>
    <x v="0"/>
    <n v="75.66"/>
    <n v="3532.17"/>
    <n v="15.9"/>
    <n v="59.1"/>
    <n v="0.95625000000000004"/>
    <n v="451"/>
    <n v="0.88605108055009818"/>
    <n v="0.11394891944990176"/>
    <n v="4.3749999999999997E-2"/>
    <n v="9.171861294478921E-2"/>
    <s v="Normal"/>
    <x v="1"/>
    <x v="7"/>
    <s v="Q4"/>
    <x v="0"/>
  </r>
  <r>
    <s v="PRD-REC-309625"/>
    <d v="2022-03-22T00:00:00"/>
    <x v="2"/>
    <x v="0"/>
    <x v="4"/>
    <s v="PRD-0078"/>
    <s v="Hinge V3"/>
    <x v="3"/>
    <x v="25"/>
    <x v="43"/>
    <n v="480"/>
    <n v="18"/>
    <x v="2"/>
    <n v="462"/>
    <n v="686"/>
    <n v="48"/>
    <x v="0"/>
    <x v="0"/>
    <n v="225.79"/>
    <n v="10440.68"/>
    <n v="37.799999999999997"/>
    <n v="23.9"/>
    <n v="0.96250000000000002"/>
    <n v="638"/>
    <n v="0.93002915451895041"/>
    <n v="6.9970845481049565E-2"/>
    <n v="3.7499999999999999E-2"/>
    <n v="6.7406218812935001E-2"/>
    <s v="Normal"/>
    <x v="0"/>
    <x v="0"/>
    <s v="Q1"/>
    <x v="0"/>
  </r>
  <r>
    <s v="PRD-REC-304490"/>
    <d v="2022-05-05T00:00:00"/>
    <x v="2"/>
    <x v="1"/>
    <x v="4"/>
    <s v="PRD-0037"/>
    <s v="Sensor Unit V2"/>
    <x v="1"/>
    <x v="25"/>
    <x v="38"/>
    <n v="480"/>
    <n v="44"/>
    <x v="1"/>
    <n v="436"/>
    <n v="333"/>
    <n v="4"/>
    <x v="3"/>
    <x v="0"/>
    <n v="92.48"/>
    <n v="359.9"/>
    <n v="27.6"/>
    <n v="54.9"/>
    <n v="0.90833333333333333"/>
    <n v="329"/>
    <n v="0.98798798798798804"/>
    <n v="1.2012012012012012E-2"/>
    <n v="9.166666666666666E-2"/>
    <n v="1.1686643390795639E-2"/>
    <s v="Normal"/>
    <x v="0"/>
    <x v="1"/>
    <s v="Q2"/>
    <x v="0"/>
  </r>
  <r>
    <s v="PRD-REC-310123"/>
    <d v="2024-08-19T00:00:00"/>
    <x v="2"/>
    <x v="2"/>
    <x v="1"/>
    <s v="PRD-0010"/>
    <s v="Piston V5"/>
    <x v="2"/>
    <x v="23"/>
    <x v="39"/>
    <n v="480"/>
    <n v="51"/>
    <x v="0"/>
    <n v="429"/>
    <n v="1151"/>
    <n v="133"/>
    <x v="2"/>
    <x v="0"/>
    <n v="245.48"/>
    <n v="26902.65"/>
    <n v="26.2"/>
    <n v="50.6"/>
    <n v="0.89375000000000004"/>
    <n v="1018"/>
    <n v="0.88444830582102518"/>
    <n v="0.1155516941789748"/>
    <n v="0.10625"/>
    <n v="9.5214616672567753E-2"/>
    <s v="Normal"/>
    <x v="1"/>
    <x v="8"/>
    <s v="Q3"/>
    <x v="0"/>
  </r>
  <r>
    <s v="PRD-REC-311877"/>
    <d v="2023-09-08T00:00:00"/>
    <x v="2"/>
    <x v="1"/>
    <x v="1"/>
    <s v="PRD-0019"/>
    <s v="Clutch Plate V4"/>
    <x v="2"/>
    <x v="4"/>
    <x v="2"/>
    <n v="480"/>
    <n v="99"/>
    <x v="3"/>
    <n v="381"/>
    <n v="253"/>
    <n v="19"/>
    <x v="2"/>
    <x v="0"/>
    <n v="205.85"/>
    <n v="3957.51"/>
    <n v="30.7"/>
    <n v="52.6"/>
    <n v="0.79374999999999996"/>
    <n v="234"/>
    <n v="0.92490118577075098"/>
    <n v="7.5098814229249009E-2"/>
    <n v="0.20624999999999999"/>
    <n v="7.598898234544707E-2"/>
    <s v="Normal"/>
    <x v="2"/>
    <x v="4"/>
    <s v="Q3"/>
    <x v="0"/>
  </r>
  <r>
    <s v="PRD-REC-304348"/>
    <d v="2023-02-25T00:00:00"/>
    <x v="0"/>
    <x v="2"/>
    <x v="4"/>
    <s v="PRD-0060"/>
    <s v="Panel V5"/>
    <x v="0"/>
    <x v="2"/>
    <x v="2"/>
    <n v="480"/>
    <n v="0"/>
    <x v="4"/>
    <n v="480"/>
    <n v="300"/>
    <n v="15"/>
    <x v="0"/>
    <x v="1"/>
    <n v="120.87"/>
    <n v="2086.0100000000002"/>
    <n v="28.9"/>
    <n v="63.9"/>
    <n v="1"/>
    <n v="285"/>
    <n v="0.95"/>
    <n v="0.05"/>
    <n v="0"/>
    <n v="5.7527646783045151E-2"/>
    <s v="Normal"/>
    <x v="2"/>
    <x v="11"/>
    <s v="Q1"/>
    <x v="1"/>
  </r>
  <r>
    <s v="PRD-REC-311114"/>
    <d v="2024-07-24T00:00:00"/>
    <x v="1"/>
    <x v="0"/>
    <x v="3"/>
    <s v="PRD-0063"/>
    <s v="Bracket V3"/>
    <x v="3"/>
    <x v="4"/>
    <x v="31"/>
    <n v="480"/>
    <n v="60"/>
    <x v="3"/>
    <n v="420"/>
    <n v="316"/>
    <n v="17"/>
    <x v="2"/>
    <x v="0"/>
    <n v="50.47"/>
    <n v="1024.01"/>
    <n v="25.5"/>
    <n v="61.1"/>
    <n v="0.875"/>
    <n v="299"/>
    <n v="0.94620253164556967"/>
    <n v="5.3797468354430382E-2"/>
    <n v="0.125"/>
    <n v="6.4207211703656508E-2"/>
    <s v="Normal"/>
    <x v="1"/>
    <x v="9"/>
    <s v="Q3"/>
    <x v="0"/>
  </r>
  <r>
    <s v="PRD-REC-312809"/>
    <d v="2024-07-31T00:00:00"/>
    <x v="2"/>
    <x v="2"/>
    <x v="3"/>
    <s v="PRD-0010"/>
    <s v="Piston V5"/>
    <x v="2"/>
    <x v="38"/>
    <x v="18"/>
    <n v="480"/>
    <n v="0"/>
    <x v="4"/>
    <n v="480"/>
    <n v="308"/>
    <n v="27"/>
    <x v="0"/>
    <x v="1"/>
    <n v="180.34"/>
    <n v="5344.92"/>
    <n v="22.6"/>
    <n v="53.1"/>
    <n v="1"/>
    <n v="281"/>
    <n v="0.91233766233766234"/>
    <n v="8.7662337662337664E-2"/>
    <n v="0"/>
    <n v="9.6227328178087851E-2"/>
    <s v="Normal"/>
    <x v="1"/>
    <x v="9"/>
    <s v="Q3"/>
    <x v="0"/>
  </r>
  <r>
    <s v="PRD-REC-304691"/>
    <d v="2023-01-06T00:00:00"/>
    <x v="2"/>
    <x v="3"/>
    <x v="0"/>
    <s v="PRD-0047"/>
    <s v="Bottle Cap V2"/>
    <x v="0"/>
    <x v="29"/>
    <x v="21"/>
    <n v="480"/>
    <n v="70"/>
    <x v="5"/>
    <n v="410"/>
    <n v="412"/>
    <n v="4"/>
    <x v="2"/>
    <x v="0"/>
    <n v="187.83"/>
    <n v="688.74"/>
    <n v="27.989509202453934"/>
    <n v="53.9"/>
    <n v="0.85416666666666663"/>
    <n v="408"/>
    <n v="0.99029126213592233"/>
    <n v="9.7087378640776691E-3"/>
    <n v="0.14583333333333334"/>
    <n v="8.9000640426247848E-3"/>
    <s v="Normal"/>
    <x v="2"/>
    <x v="2"/>
    <s v="Q1"/>
    <x v="0"/>
  </r>
  <r>
    <s v="PRD-REC-301122"/>
    <d v="2022-09-14T00:00:00"/>
    <x v="1"/>
    <x v="2"/>
    <x v="2"/>
    <s v="PRD-0064"/>
    <s v="Bracket V4"/>
    <x v="3"/>
    <x v="6"/>
    <x v="19"/>
    <n v="480"/>
    <n v="13"/>
    <x v="3"/>
    <n v="467"/>
    <n v="331"/>
    <n v="3"/>
    <x v="3"/>
    <x v="1"/>
    <n v="178.2"/>
    <n v="551.74"/>
    <n v="29"/>
    <n v="58.6"/>
    <n v="0.97291666666666665"/>
    <n v="328"/>
    <n v="0.99093655589123864"/>
    <n v="9.0634441087613302E-3"/>
    <n v="2.7083333333333334E-2"/>
    <n v="9.3540304013617209E-3"/>
    <s v="Normal"/>
    <x v="0"/>
    <x v="4"/>
    <s v="Q3"/>
    <x v="0"/>
  </r>
  <r>
    <s v="PRD-REC-303789"/>
    <d v="2022-07-13T00:00:00"/>
    <x v="0"/>
    <x v="3"/>
    <x v="1"/>
    <s v="PRD-0037"/>
    <s v="Sensor Unit V2"/>
    <x v="1"/>
    <x v="13"/>
    <x v="7"/>
    <n v="480"/>
    <n v="114"/>
    <x v="5"/>
    <n v="366"/>
    <n v="208"/>
    <n v="5"/>
    <x v="3"/>
    <x v="0"/>
    <n v="62.33"/>
    <n v="309.36"/>
    <n v="31.1"/>
    <n v="45.1"/>
    <n v="0.76249999999999996"/>
    <n v="203"/>
    <n v="0.97596153846153844"/>
    <n v="2.403846153846154E-2"/>
    <n v="0.23749999999999999"/>
    <n v="2.3861827247035013E-2"/>
    <s v="Normal"/>
    <x v="0"/>
    <x v="9"/>
    <s v="Q3"/>
    <x v="0"/>
  </r>
  <r>
    <s v="PRD-REC-301869"/>
    <d v="2024-07-17T00:00:00"/>
    <x v="1"/>
    <x v="0"/>
    <x v="0"/>
    <s v="PRD-0033"/>
    <s v="Connector V3"/>
    <x v="1"/>
    <x v="11"/>
    <x v="40"/>
    <n v="480"/>
    <n v="0"/>
    <x v="4"/>
    <n v="480"/>
    <n v="1132"/>
    <n v="49"/>
    <x v="1"/>
    <x v="0"/>
    <n v="20.18"/>
    <n v="1097.1199999999999"/>
    <n v="21.3"/>
    <n v="61.8"/>
    <n v="1"/>
    <n v="1083"/>
    <n v="0.95671378091872794"/>
    <n v="4.3286219081272087E-2"/>
    <n v="0"/>
    <n v="4.8027119878688969E-2"/>
    <s v="Normal"/>
    <x v="1"/>
    <x v="9"/>
    <s v="Q3"/>
    <x v="0"/>
  </r>
  <r>
    <s v="PRD-REC-312990"/>
    <d v="2022-10-11T00:00:00"/>
    <x v="1"/>
    <x v="1"/>
    <x v="0"/>
    <s v="PRD-0033"/>
    <s v="Connector V3"/>
    <x v="1"/>
    <x v="23"/>
    <x v="35"/>
    <n v="480"/>
    <n v="0"/>
    <x v="4"/>
    <n v="480"/>
    <n v="692"/>
    <n v="46"/>
    <x v="0"/>
    <x v="0"/>
    <n v="131.54838100855233"/>
    <n v="1530.99"/>
    <n v="31.7"/>
    <n v="42.8"/>
    <n v="1"/>
    <n v="646"/>
    <n v="0.93352601156069359"/>
    <n v="6.6473988439306353E-2"/>
    <n v="0"/>
    <n v="1.6818247992378202E-2"/>
    <s v="Normal"/>
    <x v="0"/>
    <x v="7"/>
    <s v="Q4"/>
    <x v="0"/>
  </r>
  <r>
    <s v="PRD-REC-306766"/>
    <d v="2024-08-01T00:00:00"/>
    <x v="1"/>
    <x v="2"/>
    <x v="1"/>
    <s v="PRD-0056"/>
    <s v="Panel V1"/>
    <x v="0"/>
    <x v="0"/>
    <x v="9"/>
    <n v="480"/>
    <n v="16"/>
    <x v="5"/>
    <n v="464"/>
    <n v="403"/>
    <n v="15"/>
    <x v="3"/>
    <x v="0"/>
    <n v="157.21"/>
    <n v="2559.0100000000002"/>
    <n v="32"/>
    <n v="43.6"/>
    <n v="0.96666666666666667"/>
    <n v="388"/>
    <n v="0.96277915632754341"/>
    <n v="3.7220843672456573E-2"/>
    <n v="3.3333333333333333E-2"/>
    <n v="4.0391201223948056E-2"/>
    <s v="Normal"/>
    <x v="1"/>
    <x v="8"/>
    <s v="Q3"/>
    <x v="0"/>
  </r>
  <r>
    <s v="PRD-REC-300367"/>
    <d v="2022-10-05T00:00:00"/>
    <x v="2"/>
    <x v="0"/>
    <x v="0"/>
    <s v="PRD-0052"/>
    <s v="Container V2"/>
    <x v="0"/>
    <x v="2"/>
    <x v="18"/>
    <n v="480"/>
    <n v="72"/>
    <x v="2"/>
    <n v="408"/>
    <n v="289"/>
    <n v="4"/>
    <x v="0"/>
    <x v="0"/>
    <n v="67.7"/>
    <n v="251.24"/>
    <n v="23.8"/>
    <n v="57.1"/>
    <n v="0.85"/>
    <n v="285"/>
    <n v="0.98615916955017302"/>
    <n v="1.384083044982699E-2"/>
    <n v="0.15"/>
    <n v="1.2841101337572131E-2"/>
    <s v="Normal"/>
    <x v="0"/>
    <x v="7"/>
    <s v="Q4"/>
    <x v="0"/>
  </r>
  <r>
    <s v="PRD-REC-308885"/>
    <d v="2024-05-16T00:00:00"/>
    <x v="0"/>
    <x v="3"/>
    <x v="3"/>
    <s v="PRD-0041"/>
    <s v="Casing V1"/>
    <x v="0"/>
    <x v="4"/>
    <x v="42"/>
    <n v="480"/>
    <n v="0"/>
    <x v="4"/>
    <n v="480"/>
    <n v="349"/>
    <n v="27"/>
    <x v="0"/>
    <x v="1"/>
    <n v="140.96"/>
    <n v="3093.03"/>
    <n v="24.5"/>
    <n v="70.3"/>
    <n v="1"/>
    <n v="322"/>
    <n v="0.92263610315186251"/>
    <n v="7.7363896848137534E-2"/>
    <n v="0"/>
    <n v="6.2872801810914272E-2"/>
    <s v="Normal"/>
    <x v="1"/>
    <x v="1"/>
    <s v="Q2"/>
    <x v="0"/>
  </r>
  <r>
    <s v="PRD-REC-303329"/>
    <d v="2024-05-22T00:00:00"/>
    <x v="1"/>
    <x v="0"/>
    <x v="1"/>
    <s v="PRD-0027"/>
    <s v="Capacitor V2"/>
    <x v="1"/>
    <x v="1"/>
    <x v="43"/>
    <n v="480"/>
    <n v="0"/>
    <x v="4"/>
    <n v="480"/>
    <n v="328"/>
    <n v="21"/>
    <x v="3"/>
    <x v="0"/>
    <n v="205.95"/>
    <n v="4241.49"/>
    <n v="26.8"/>
    <n v="58.2"/>
    <n v="1"/>
    <n v="307"/>
    <n v="0.93597560975609762"/>
    <n v="6.402439024390244E-2"/>
    <n v="0"/>
    <n v="6.2788890270548736E-2"/>
    <s v="Normal"/>
    <x v="1"/>
    <x v="1"/>
    <s v="Q2"/>
    <x v="0"/>
  </r>
  <r>
    <s v="PRD-REC-307281"/>
    <d v="2024-12-18T00:00:00"/>
    <x v="1"/>
    <x v="2"/>
    <x v="2"/>
    <s v="PRD-0032"/>
    <s v="Connector V2"/>
    <x v="1"/>
    <x v="6"/>
    <x v="34"/>
    <n v="480"/>
    <n v="0"/>
    <x v="4"/>
    <n v="480"/>
    <n v="730"/>
    <n v="32"/>
    <x v="1"/>
    <x v="1"/>
    <n v="116.9"/>
    <n v="3607.92"/>
    <n v="26.3"/>
    <n v="54.5"/>
    <n v="1"/>
    <n v="698"/>
    <n v="0.95616438356164379"/>
    <n v="4.3835616438356165E-2"/>
    <n v="0"/>
    <n v="4.2278495845881621E-2"/>
    <s v="Normal"/>
    <x v="1"/>
    <x v="6"/>
    <s v="Q4"/>
    <x v="0"/>
  </r>
  <r>
    <s v="PRD-REC-310409"/>
    <d v="2024-01-19T00:00:00"/>
    <x v="0"/>
    <x v="2"/>
    <x v="4"/>
    <s v="PRD-0020"/>
    <s v="Clutch Plate V5"/>
    <x v="2"/>
    <x v="24"/>
    <x v="5"/>
    <n v="480"/>
    <n v="0"/>
    <x v="4"/>
    <n v="480"/>
    <n v="290"/>
    <n v="10"/>
    <x v="1"/>
    <x v="0"/>
    <n v="223.25"/>
    <n v="2672.74"/>
    <n v="29.3"/>
    <n v="59.9"/>
    <n v="1"/>
    <n v="280"/>
    <n v="0.96551724137931039"/>
    <n v="3.4482758620689655E-2"/>
    <n v="0"/>
    <n v="4.1282619608448853E-2"/>
    <s v="Normal"/>
    <x v="1"/>
    <x v="2"/>
    <s v="Q1"/>
    <x v="0"/>
  </r>
  <r>
    <s v="PRD-REC-313088"/>
    <d v="2022-05-27T00:00:00"/>
    <x v="2"/>
    <x v="2"/>
    <x v="4"/>
    <s v="PRD-0041"/>
    <s v="Casing V1"/>
    <x v="0"/>
    <x v="4"/>
    <x v="14"/>
    <n v="480"/>
    <n v="5"/>
    <x v="2"/>
    <n v="475"/>
    <n v="463"/>
    <n v="13"/>
    <x v="1"/>
    <x v="0"/>
    <n v="139.38"/>
    <n v="1612.9"/>
    <n v="32.9"/>
    <n v="56.6"/>
    <n v="0.98958333333333337"/>
    <n v="450"/>
    <n v="0.97192224622030232"/>
    <n v="2.8077753779697623E-2"/>
    <n v="1.0416666666666666E-2"/>
    <n v="2.4993437460001051E-2"/>
    <s v="Normal"/>
    <x v="0"/>
    <x v="1"/>
    <s v="Q2"/>
    <x v="0"/>
  </r>
  <r>
    <s v="PRD-REC-303854"/>
    <d v="2024-09-16T00:00:00"/>
    <x v="1"/>
    <x v="2"/>
    <x v="2"/>
    <s v="PRD-0074"/>
    <s v="Rod V4"/>
    <x v="3"/>
    <x v="8"/>
    <x v="27"/>
    <n v="480"/>
    <n v="14"/>
    <x v="5"/>
    <n v="466"/>
    <n v="341"/>
    <n v="15"/>
    <x v="1"/>
    <x v="1"/>
    <n v="141.46"/>
    <n v="1700.64"/>
    <n v="29.2"/>
    <n v="50.3"/>
    <n v="0.97083333333333333"/>
    <n v="326"/>
    <n v="0.95601173020527863"/>
    <n v="4.398826979472141E-2"/>
    <n v="2.9166666666666667E-2"/>
    <n v="3.5255295321973239E-2"/>
    <s v="Normal"/>
    <x v="1"/>
    <x v="4"/>
    <s v="Q3"/>
    <x v="0"/>
  </r>
  <r>
    <s v="PRD-REC-303301"/>
    <d v="2022-04-15T00:00:00"/>
    <x v="0"/>
    <x v="1"/>
    <x v="1"/>
    <s v="PRD-0019"/>
    <s v="Clutch Plate V4"/>
    <x v="2"/>
    <x v="32"/>
    <x v="11"/>
    <n v="480"/>
    <n v="7"/>
    <x v="2"/>
    <n v="473"/>
    <n v="676"/>
    <n v="8"/>
    <x v="0"/>
    <x v="0"/>
    <n v="125.07"/>
    <n v="819.23"/>
    <n v="26.3"/>
    <n v="63.4"/>
    <n v="0.98541666666666672"/>
    <n v="668"/>
    <n v="0.98816568047337283"/>
    <n v="1.1834319526627219E-2"/>
    <n v="1.4583333333333334E-2"/>
    <n v="9.6896034078903983E-3"/>
    <s v="Normal"/>
    <x v="0"/>
    <x v="10"/>
    <s v="Q2"/>
    <x v="0"/>
  </r>
  <r>
    <s v="PRD-REC-300563"/>
    <d v="2023-12-01T00:00:00"/>
    <x v="2"/>
    <x v="3"/>
    <x v="4"/>
    <s v="PRD-0017"/>
    <s v="Clutch Plate V2"/>
    <x v="2"/>
    <x v="22"/>
    <x v="47"/>
    <n v="480"/>
    <n v="8"/>
    <x v="1"/>
    <n v="472"/>
    <n v="690"/>
    <n v="96"/>
    <x v="3"/>
    <x v="1"/>
    <n v="194.76"/>
    <n v="15535.68"/>
    <n v="29.2"/>
    <n v="54.653957055214782"/>
    <n v="0.98333333333333328"/>
    <n v="594"/>
    <n v="0.86086956521739133"/>
    <n v="0.1391304347826087"/>
    <n v="1.6666666666666666E-2"/>
    <n v="0.11560627572843277"/>
    <s v="Normal"/>
    <x v="2"/>
    <x v="6"/>
    <s v="Q4"/>
    <x v="0"/>
  </r>
  <r>
    <s v="PRD-REC-310730"/>
    <d v="2024-09-15T00:00:00"/>
    <x v="1"/>
    <x v="1"/>
    <x v="4"/>
    <s v="PRD-0040"/>
    <s v="Sensor Unit V5"/>
    <x v="1"/>
    <x v="26"/>
    <x v="7"/>
    <n v="480"/>
    <n v="0"/>
    <x v="4"/>
    <n v="480"/>
    <n v="600"/>
    <n v="45"/>
    <x v="2"/>
    <x v="0"/>
    <n v="150.24"/>
    <n v="6218.9"/>
    <n v="26"/>
    <n v="47.6"/>
    <n v="1"/>
    <n v="555"/>
    <n v="0.92500000000000004"/>
    <n v="7.4999999999999997E-2"/>
    <n v="0"/>
    <n v="6.8988507277245287E-2"/>
    <s v="Normal"/>
    <x v="1"/>
    <x v="4"/>
    <s v="Q3"/>
    <x v="1"/>
  </r>
  <r>
    <s v="PRD-REC-310772"/>
    <d v="2022-07-07T00:00:00"/>
    <x v="0"/>
    <x v="3"/>
    <x v="1"/>
    <s v="PRD-0060"/>
    <s v="Panel V5"/>
    <x v="0"/>
    <x v="34"/>
    <x v="16"/>
    <n v="480"/>
    <n v="0"/>
    <x v="4"/>
    <n v="480"/>
    <n v="608"/>
    <n v="28"/>
    <x v="0"/>
    <x v="1"/>
    <n v="76.010000000000005"/>
    <n v="1742.41"/>
    <n v="19.600000000000001"/>
    <n v="61.4"/>
    <n v="1"/>
    <n v="580"/>
    <n v="0.95394736842105265"/>
    <n v="4.6052631578947366E-2"/>
    <n v="0"/>
    <n v="3.7703011722834252E-2"/>
    <s v="Normal"/>
    <x v="0"/>
    <x v="9"/>
    <s v="Q3"/>
    <x v="0"/>
  </r>
  <r>
    <s v="PRD-REC-313776"/>
    <d v="2023-09-20T00:00:00"/>
    <x v="1"/>
    <x v="2"/>
    <x v="4"/>
    <s v="PRD-0067"/>
    <s v="Sheet Metal Part V2"/>
    <x v="3"/>
    <x v="35"/>
    <x v="19"/>
    <n v="480"/>
    <n v="0"/>
    <x v="4"/>
    <n v="480"/>
    <n v="480"/>
    <n v="2"/>
    <x v="3"/>
    <x v="0"/>
    <n v="198.75"/>
    <n v="436.22"/>
    <n v="22.7"/>
    <n v="59.4"/>
    <n v="1"/>
    <n v="478"/>
    <n v="0.99583333333333335"/>
    <n v="4.1666666666666666E-3"/>
    <n v="0"/>
    <n v="4.5725366876310279E-3"/>
    <s v="Normal"/>
    <x v="2"/>
    <x v="4"/>
    <s v="Q3"/>
    <x v="0"/>
  </r>
  <r>
    <s v="PRD-REC-305918"/>
    <d v="2024-07-05T00:00:00"/>
    <x v="0"/>
    <x v="0"/>
    <x v="4"/>
    <s v="PRD-0049"/>
    <s v="Bottle Cap V4"/>
    <x v="0"/>
    <x v="3"/>
    <x v="22"/>
    <n v="480"/>
    <n v="135"/>
    <x v="3"/>
    <n v="345"/>
    <n v="609"/>
    <n v="41"/>
    <x v="1"/>
    <x v="1"/>
    <n v="133.72657009072259"/>
    <n v="3581.04"/>
    <n v="30.9"/>
    <n v="59.7"/>
    <n v="0.71875"/>
    <n v="568"/>
    <n v="0.93267651888341541"/>
    <n v="6.7323481116584566E-2"/>
    <n v="0.28125"/>
    <n v="4.3971792893108229E-2"/>
    <s v="Normal"/>
    <x v="1"/>
    <x v="9"/>
    <s v="Q3"/>
    <x v="0"/>
  </r>
  <r>
    <s v="PRD-REC-310934"/>
    <d v="2023-11-15T00:00:00"/>
    <x v="0"/>
    <x v="0"/>
    <x v="4"/>
    <s v="PRD-0005"/>
    <s v="Brake Pad V5"/>
    <x v="2"/>
    <x v="21"/>
    <x v="13"/>
    <n v="480"/>
    <n v="0"/>
    <x v="4"/>
    <n v="480"/>
    <n v="536"/>
    <n v="16"/>
    <x v="3"/>
    <x v="1"/>
    <n v="161.72"/>
    <n v="2951.72"/>
    <n v="29.9"/>
    <n v="55.9"/>
    <n v="1"/>
    <n v="520"/>
    <n v="0.97014925373134331"/>
    <n v="2.9850746268656716E-2"/>
    <n v="0"/>
    <n v="3.4052314484958338E-2"/>
    <s v="Normal"/>
    <x v="2"/>
    <x v="5"/>
    <s v="Q4"/>
    <x v="0"/>
  </r>
  <r>
    <s v="PRD-REC-310996"/>
    <d v="2023-12-22T00:00:00"/>
    <x v="1"/>
    <x v="3"/>
    <x v="1"/>
    <s v="PRD-0013"/>
    <s v="Gasket V3"/>
    <x v="2"/>
    <x v="13"/>
    <x v="7"/>
    <n v="480"/>
    <n v="10"/>
    <x v="1"/>
    <n v="470"/>
    <n v="283"/>
    <n v="7"/>
    <x v="1"/>
    <x v="1"/>
    <n v="152.66"/>
    <n v="1005.92"/>
    <n v="31.7"/>
    <n v="56.3"/>
    <n v="0.97916666666666663"/>
    <n v="276"/>
    <n v="0.97526501766784457"/>
    <n v="2.4734982332155476E-2"/>
    <n v="2.0833333333333332E-2"/>
    <n v="2.3283686836819296E-2"/>
    <s v="Normal"/>
    <x v="2"/>
    <x v="6"/>
    <s v="Q4"/>
    <x v="0"/>
  </r>
  <r>
    <s v="PRD-REC-303104"/>
    <d v="2022-01-17T00:00:00"/>
    <x v="2"/>
    <x v="0"/>
    <x v="1"/>
    <s v="PRD-0066"/>
    <s v="Sheet Metal Part V1"/>
    <x v="3"/>
    <x v="38"/>
    <x v="18"/>
    <n v="480"/>
    <n v="23"/>
    <x v="5"/>
    <n v="457"/>
    <n v="504"/>
    <n v="16"/>
    <x v="1"/>
    <x v="0"/>
    <n v="223.83"/>
    <n v="3256.61"/>
    <n v="34.9"/>
    <n v="56.5"/>
    <n v="0.95208333333333328"/>
    <n v="488"/>
    <n v="0.96825396825396826"/>
    <n v="3.1746031746031744E-2"/>
    <n v="4.791666666666667E-2"/>
    <n v="2.8868014912110877E-2"/>
    <s v="Normal"/>
    <x v="0"/>
    <x v="2"/>
    <s v="Q1"/>
    <x v="0"/>
  </r>
  <r>
    <s v="PRD-REC-309718"/>
    <d v="2023-09-29T00:00:00"/>
    <x v="2"/>
    <x v="2"/>
    <x v="2"/>
    <s v="PRD-0064"/>
    <s v="Bracket V4"/>
    <x v="3"/>
    <x v="27"/>
    <x v="25"/>
    <n v="480"/>
    <n v="0"/>
    <x v="4"/>
    <n v="480"/>
    <n v="313"/>
    <n v="29"/>
    <x v="3"/>
    <x v="1"/>
    <n v="40.880000000000003"/>
    <n v="1286.29"/>
    <n v="23.1"/>
    <n v="54.2"/>
    <n v="1"/>
    <n v="284"/>
    <n v="0.90734824281150162"/>
    <n v="9.2651757188498399E-2"/>
    <n v="0"/>
    <n v="0.10052721907179432"/>
    <s v="Normal"/>
    <x v="2"/>
    <x v="4"/>
    <s v="Q3"/>
    <x v="0"/>
  </r>
  <r>
    <s v="PRD-REC-309185"/>
    <d v="2023-11-13T00:00:00"/>
    <x v="0"/>
    <x v="2"/>
    <x v="4"/>
    <s v="PRD-0029"/>
    <s v="Capacitor V4"/>
    <x v="1"/>
    <x v="35"/>
    <x v="6"/>
    <n v="480"/>
    <n v="55"/>
    <x v="1"/>
    <n v="425"/>
    <n v="324"/>
    <n v="19"/>
    <x v="3"/>
    <x v="0"/>
    <n v="25.18"/>
    <n v="450.12"/>
    <n v="24.4"/>
    <n v="65.099999999999994"/>
    <n v="0.88541666666666663"/>
    <n v="305"/>
    <n v="0.94135802469135799"/>
    <n v="5.8641975308641972E-2"/>
    <n v="0.11458333333333333"/>
    <n v="5.5173123878445564E-2"/>
    <s v="Normal"/>
    <x v="2"/>
    <x v="5"/>
    <s v="Q4"/>
    <x v="0"/>
  </r>
  <r>
    <s v="PRD-REC-312898"/>
    <d v="2022-10-10T00:00:00"/>
    <x v="2"/>
    <x v="1"/>
    <x v="0"/>
    <s v="PRD-0013"/>
    <s v="Gasket V3"/>
    <x v="2"/>
    <x v="17"/>
    <x v="9"/>
    <n v="480"/>
    <n v="28"/>
    <x v="5"/>
    <n v="452"/>
    <n v="442"/>
    <n v="13"/>
    <x v="3"/>
    <x v="0"/>
    <n v="221.99"/>
    <n v="3259.33"/>
    <n v="29"/>
    <n v="49.5"/>
    <n v="0.94166666666666665"/>
    <n v="429"/>
    <n v="0.97058823529411764"/>
    <n v="2.9411764705882353E-2"/>
    <n v="5.8333333333333334E-2"/>
    <n v="3.3217936725778892E-2"/>
    <s v="Normal"/>
    <x v="0"/>
    <x v="7"/>
    <s v="Q4"/>
    <x v="0"/>
  </r>
  <r>
    <s v="PRD-REC-301087"/>
    <d v="2023-05-09T00:00:00"/>
    <x v="2"/>
    <x v="0"/>
    <x v="1"/>
    <s v="PRD-0057"/>
    <s v="Panel V2"/>
    <x v="0"/>
    <x v="27"/>
    <x v="11"/>
    <n v="480"/>
    <n v="0"/>
    <x v="4"/>
    <n v="480"/>
    <n v="690"/>
    <n v="24"/>
    <x v="0"/>
    <x v="1"/>
    <n v="181.12"/>
    <n v="4184.3500000000004"/>
    <n v="32.700000000000003"/>
    <n v="40.1"/>
    <n v="1"/>
    <n v="666"/>
    <n v="0.9652173913043478"/>
    <n v="3.4782608695652174E-2"/>
    <n v="0"/>
    <n v="3.3482085701848727E-2"/>
    <s v="Normal"/>
    <x v="2"/>
    <x v="1"/>
    <s v="Q2"/>
    <x v="0"/>
  </r>
  <r>
    <s v="PRD-REC-300936"/>
    <d v="2023-10-26T00:00:00"/>
    <x v="1"/>
    <x v="1"/>
    <x v="2"/>
    <s v="PRD-0048"/>
    <s v="Bottle Cap V3"/>
    <x v="0"/>
    <x v="24"/>
    <x v="22"/>
    <n v="480"/>
    <n v="56"/>
    <x v="2"/>
    <n v="424"/>
    <n v="333"/>
    <n v="16"/>
    <x v="1"/>
    <x v="0"/>
    <n v="246.36"/>
    <n v="3495.89"/>
    <n v="32.1"/>
    <n v="56.4"/>
    <n v="0.8833333333333333"/>
    <n v="317"/>
    <n v="0.95195195195195192"/>
    <n v="4.8048048048048048E-2"/>
    <n v="0.11666666666666667"/>
    <n v="4.2613119695438247E-2"/>
    <s v="Normal"/>
    <x v="2"/>
    <x v="7"/>
    <s v="Q4"/>
    <x v="0"/>
  </r>
  <r>
    <s v="PRD-REC-308347"/>
    <d v="2024-04-04T00:00:00"/>
    <x v="0"/>
    <x v="3"/>
    <x v="1"/>
    <s v="PRD-0051"/>
    <s v="Container V1"/>
    <x v="0"/>
    <x v="3"/>
    <x v="7"/>
    <n v="480"/>
    <n v="0"/>
    <x v="4"/>
    <n v="480"/>
    <n v="524"/>
    <n v="18"/>
    <x v="2"/>
    <x v="1"/>
    <n v="113.98"/>
    <n v="2190.08"/>
    <n v="36"/>
    <n v="26.8"/>
    <n v="1"/>
    <n v="506"/>
    <n v="0.96564885496183206"/>
    <n v="3.4351145038167941E-2"/>
    <n v="0"/>
    <n v="3.6669082161193405E-2"/>
    <s v="Normal"/>
    <x v="1"/>
    <x v="10"/>
    <s v="Q2"/>
    <x v="0"/>
  </r>
  <r>
    <s v="PRD-REC-302449"/>
    <d v="2024-02-03T00:00:00"/>
    <x v="2"/>
    <x v="0"/>
    <x v="3"/>
    <s v="PRD-0034"/>
    <s v="Connector V4"/>
    <x v="1"/>
    <x v="34"/>
    <x v="51"/>
    <n v="480"/>
    <n v="52"/>
    <x v="5"/>
    <n v="428"/>
    <n v="366"/>
    <n v="19"/>
    <x v="1"/>
    <x v="0"/>
    <n v="121.44"/>
    <n v="2285.89"/>
    <n v="27.4"/>
    <n v="42"/>
    <n v="0.89166666666666672"/>
    <n v="347"/>
    <n v="0.94808743169398912"/>
    <n v="5.1912568306010931E-2"/>
    <n v="0.10833333333333334"/>
    <n v="5.1429521515943467E-2"/>
    <s v="Normal"/>
    <x v="1"/>
    <x v="11"/>
    <s v="Q1"/>
    <x v="1"/>
  </r>
  <r>
    <s v="PRD-REC-305566"/>
    <d v="2024-10-16T00:00:00"/>
    <x v="1"/>
    <x v="0"/>
    <x v="2"/>
    <s v="PRD-0020"/>
    <s v="Clutch Plate V5"/>
    <x v="2"/>
    <x v="19"/>
    <x v="36"/>
    <n v="480"/>
    <n v="114"/>
    <x v="1"/>
    <n v="366"/>
    <n v="478"/>
    <n v="18"/>
    <x v="0"/>
    <x v="0"/>
    <n v="33.72"/>
    <n v="541.4"/>
    <n v="32.299999999999997"/>
    <n v="73.599999999999994"/>
    <n v="0.76249999999999996"/>
    <n v="460"/>
    <n v="0.96234309623430958"/>
    <n v="3.7656903765690378E-2"/>
    <n v="0.23749999999999999"/>
    <n v="3.358944197104384E-2"/>
    <s v="Normal"/>
    <x v="1"/>
    <x v="7"/>
    <s v="Q4"/>
    <x v="0"/>
  </r>
  <r>
    <s v="PRD-REC-313187"/>
    <d v="2022-12-21T00:00:00"/>
    <x v="1"/>
    <x v="3"/>
    <x v="2"/>
    <s v="PRD-0025"/>
    <s v="Pcb Board V5"/>
    <x v="1"/>
    <x v="13"/>
    <x v="15"/>
    <n v="480"/>
    <n v="0"/>
    <x v="4"/>
    <n v="480"/>
    <n v="482"/>
    <n v="24"/>
    <x v="2"/>
    <x v="0"/>
    <n v="235.27"/>
    <n v="5438.04"/>
    <n v="28.8"/>
    <n v="45.2"/>
    <n v="1"/>
    <n v="458"/>
    <n v="0.950207468879668"/>
    <n v="4.9792531120331947E-2"/>
    <n v="0"/>
    <n v="4.795443815148729E-2"/>
    <s v="Normal"/>
    <x v="0"/>
    <x v="6"/>
    <s v="Q4"/>
    <x v="0"/>
  </r>
  <r>
    <s v="PRD-REC-305293"/>
    <d v="2022-12-16T00:00:00"/>
    <x v="1"/>
    <x v="3"/>
    <x v="2"/>
    <s v="PRD-0055"/>
    <s v="Container V5"/>
    <x v="0"/>
    <x v="3"/>
    <x v="48"/>
    <n v="480"/>
    <n v="9"/>
    <x v="1"/>
    <n v="471"/>
    <n v="371"/>
    <n v="11"/>
    <x v="1"/>
    <x v="1"/>
    <n v="40.479999999999997"/>
    <n v="450.55"/>
    <n v="23.2"/>
    <n v="61.8"/>
    <n v="0.98124999999999996"/>
    <n v="360"/>
    <n v="0.9703504043126685"/>
    <n v="2.9649595687331536E-2"/>
    <n v="1.8749999999999999E-2"/>
    <n v="3.0000506056699662E-2"/>
    <s v="Normal"/>
    <x v="0"/>
    <x v="6"/>
    <s v="Q4"/>
    <x v="0"/>
  </r>
  <r>
    <s v="PRD-REC-302603"/>
    <d v="2023-04-22T00:00:00"/>
    <x v="1"/>
    <x v="2"/>
    <x v="0"/>
    <s v="PRD-0014"/>
    <s v="Gasket V4"/>
    <x v="2"/>
    <x v="4"/>
    <x v="39"/>
    <n v="480"/>
    <n v="0"/>
    <x v="4"/>
    <n v="480"/>
    <n v="399"/>
    <n v="24"/>
    <x v="0"/>
    <x v="1"/>
    <n v="120.96"/>
    <n v="2713.06"/>
    <n v="32"/>
    <n v="44.1"/>
    <n v="1"/>
    <n v="375"/>
    <n v="0.93984962406015038"/>
    <n v="6.0150375939849621E-2"/>
    <n v="0"/>
    <n v="5.6214030446486582E-2"/>
    <s v="Normal"/>
    <x v="2"/>
    <x v="10"/>
    <s v="Q2"/>
    <x v="1"/>
  </r>
  <r>
    <s v="PRD-REC-310343"/>
    <d v="2024-12-24T00:00:00"/>
    <x v="2"/>
    <x v="2"/>
    <x v="4"/>
    <s v="PRD-0012"/>
    <s v="Gasket V2"/>
    <x v="2"/>
    <x v="16"/>
    <x v="33"/>
    <n v="480"/>
    <n v="5"/>
    <x v="1"/>
    <n v="475"/>
    <n v="376"/>
    <n v="12"/>
    <x v="1"/>
    <x v="0"/>
    <n v="41.39"/>
    <n v="443.9"/>
    <n v="30.4"/>
    <n v="50.4"/>
    <n v="0.98958333333333337"/>
    <n v="364"/>
    <n v="0.96808510638297873"/>
    <n v="3.1914893617021274E-2"/>
    <n v="1.0416666666666666E-2"/>
    <n v="2.8523438182724781E-2"/>
    <s v="Normal"/>
    <x v="1"/>
    <x v="6"/>
    <s v="Q4"/>
    <x v="0"/>
  </r>
  <r>
    <s v="PRD-REC-306865"/>
    <d v="2024-04-14T00:00:00"/>
    <x v="0"/>
    <x v="2"/>
    <x v="2"/>
    <s v="PRD-0023"/>
    <s v="Pcb Board V3"/>
    <x v="1"/>
    <x v="5"/>
    <x v="12"/>
    <n v="480"/>
    <n v="65"/>
    <x v="3"/>
    <n v="415"/>
    <n v="669"/>
    <n v="39"/>
    <x v="2"/>
    <x v="0"/>
    <n v="90.41"/>
    <n v="2988.94"/>
    <n v="30.8"/>
    <n v="36"/>
    <n v="0.86458333333333337"/>
    <n v="630"/>
    <n v="0.94170403587443952"/>
    <n v="5.829596412556054E-2"/>
    <n v="0.13541666666666666"/>
    <n v="4.9416798973750044E-2"/>
    <s v="Normal"/>
    <x v="1"/>
    <x v="10"/>
    <s v="Q2"/>
    <x v="1"/>
  </r>
  <r>
    <s v="PRD-REC-301779"/>
    <d v="2022-05-06T00:00:00"/>
    <x v="2"/>
    <x v="3"/>
    <x v="4"/>
    <s v="PRD-0003"/>
    <s v="Brake Pad V3"/>
    <x v="2"/>
    <x v="31"/>
    <x v="27"/>
    <n v="480"/>
    <n v="0"/>
    <x v="4"/>
    <n v="480"/>
    <n v="558"/>
    <n v="27"/>
    <x v="3"/>
    <x v="1"/>
    <n v="94.13"/>
    <n v="2485.33"/>
    <n v="25.1"/>
    <n v="75"/>
    <n v="1"/>
    <n v="531"/>
    <n v="0.95161290322580649"/>
    <n v="4.8387096774193547E-2"/>
    <n v="0"/>
    <n v="4.7317501495491437E-2"/>
    <s v="Normal"/>
    <x v="0"/>
    <x v="1"/>
    <s v="Q2"/>
    <x v="0"/>
  </r>
  <r>
    <s v="PRD-REC-300806"/>
    <d v="2023-08-22T00:00:00"/>
    <x v="2"/>
    <x v="0"/>
    <x v="1"/>
    <s v="PRD-0062"/>
    <s v="Bracket V2"/>
    <x v="3"/>
    <x v="37"/>
    <x v="30"/>
    <n v="480"/>
    <n v="0"/>
    <x v="4"/>
    <n v="480"/>
    <n v="581"/>
    <n v="24"/>
    <x v="0"/>
    <x v="0"/>
    <n v="185.33"/>
    <n v="4122.46"/>
    <n v="24.2"/>
    <n v="44.1"/>
    <n v="1"/>
    <n v="557"/>
    <n v="0.95869191049913938"/>
    <n v="4.1308089500860588E-2"/>
    <n v="0"/>
    <n v="3.8285523715291127E-2"/>
    <s v="Normal"/>
    <x v="2"/>
    <x v="8"/>
    <s v="Q3"/>
    <x v="0"/>
  </r>
  <r>
    <s v="PRD-REC-307055"/>
    <d v="2022-03-25T00:00:00"/>
    <x v="0"/>
    <x v="1"/>
    <x v="0"/>
    <s v="PRD-0043"/>
    <s v="Casing V3"/>
    <x v="0"/>
    <x v="27"/>
    <x v="25"/>
    <n v="480"/>
    <n v="0"/>
    <x v="4"/>
    <n v="480"/>
    <n v="726"/>
    <n v="151"/>
    <x v="3"/>
    <x v="0"/>
    <n v="170.82"/>
    <n v="26748.2"/>
    <n v="29.6"/>
    <n v="44.3"/>
    <n v="1"/>
    <n v="575"/>
    <n v="0.79201101928374651"/>
    <n v="0.20798898071625344"/>
    <n v="0"/>
    <n v="0.21568464283283711"/>
    <s v="Normal"/>
    <x v="0"/>
    <x v="0"/>
    <s v="Q1"/>
    <x v="0"/>
  </r>
  <r>
    <s v="PRD-REC-300994"/>
    <n v="45220"/>
    <x v="2"/>
    <x v="3"/>
    <x v="1"/>
    <s v="PRD-0034"/>
    <s v="Connector V4"/>
    <x v="1"/>
    <x v="3"/>
    <x v="7"/>
    <n v="480"/>
    <n v="0"/>
    <x v="4"/>
    <n v="480"/>
    <n v="343"/>
    <n v="23"/>
    <x v="1"/>
    <x v="0"/>
    <n v="87.91"/>
    <n v="2251.89"/>
    <n v="28.9"/>
    <n v="65.7"/>
    <n v="1"/>
    <n v="320"/>
    <n v="0.93294460641399413"/>
    <n v="6.7055393586005832E-2"/>
    <n v="0"/>
    <n v="7.4681799202935148E-2"/>
    <s v="Normal"/>
    <x v="2"/>
    <x v="7"/>
    <s v="Q4"/>
    <x v="1"/>
  </r>
  <r>
    <s v="PRD-REC-309565"/>
    <d v="2024-04-30T00:00:00"/>
    <x v="2"/>
    <x v="3"/>
    <x v="0"/>
    <s v="PRD-0061"/>
    <s v="Bracket V1"/>
    <x v="3"/>
    <x v="39"/>
    <x v="42"/>
    <n v="480"/>
    <n v="23"/>
    <x v="1"/>
    <n v="457"/>
    <n v="960"/>
    <n v="31"/>
    <x v="2"/>
    <x v="1"/>
    <n v="21.24"/>
    <n v="665.44"/>
    <n v="30.2"/>
    <n v="48"/>
    <n v="0.95208333333333328"/>
    <n v="929"/>
    <n v="0.96770833333333328"/>
    <n v="3.229166666666667E-2"/>
    <n v="4.791666666666667E-2"/>
    <n v="3.2634965473948528E-2"/>
    <s v="Normal"/>
    <x v="1"/>
    <x v="10"/>
    <s v="Q2"/>
    <x v="0"/>
  </r>
  <r>
    <s v="PRD-REC-304426"/>
    <d v="2024-05-02T00:00:00"/>
    <x v="0"/>
    <x v="2"/>
    <x v="3"/>
    <s v="PRD-0030"/>
    <s v="Capacitor V5"/>
    <x v="1"/>
    <x v="10"/>
    <x v="9"/>
    <n v="480"/>
    <n v="0"/>
    <x v="4"/>
    <n v="480"/>
    <n v="1399"/>
    <n v="153"/>
    <x v="4"/>
    <x v="1"/>
    <n v="23.59"/>
    <n v="3385.8"/>
    <n v="28.5"/>
    <n v="60.8"/>
    <n v="1"/>
    <n v="1246"/>
    <n v="0.89063616869192275"/>
    <n v="0.1093638313080772"/>
    <n v="0"/>
    <n v="0.10259250763807858"/>
    <s v="Normal"/>
    <x v="1"/>
    <x v="1"/>
    <s v="Q2"/>
    <x v="0"/>
  </r>
  <r>
    <s v="PRD-REC-306274"/>
    <d v="2023-02-04T00:00:00"/>
    <x v="2"/>
    <x v="1"/>
    <x v="2"/>
    <s v="PRD-0012"/>
    <s v="Gasket V2"/>
    <x v="2"/>
    <x v="30"/>
    <x v="18"/>
    <n v="480"/>
    <n v="0"/>
    <x v="4"/>
    <n v="480"/>
    <n v="327"/>
    <n v="29"/>
    <x v="2"/>
    <x v="0"/>
    <n v="220.91"/>
    <n v="6867.98"/>
    <n v="24.2"/>
    <n v="43"/>
    <n v="1"/>
    <n v="298"/>
    <n v="0.91131498470948014"/>
    <n v="8.8685015290519878E-2"/>
    <n v="0"/>
    <n v="9.5074903543959199E-2"/>
    <s v="Normal"/>
    <x v="2"/>
    <x v="11"/>
    <s v="Q1"/>
    <x v="1"/>
  </r>
  <r>
    <s v="PRD-REC-304526"/>
    <d v="2022-02-11T00:00:00"/>
    <x v="1"/>
    <x v="0"/>
    <x v="4"/>
    <s v="PRD-0001"/>
    <s v="Brake Pad V1"/>
    <x v="2"/>
    <x v="24"/>
    <x v="12"/>
    <n v="480"/>
    <n v="0"/>
    <x v="4"/>
    <n v="480"/>
    <n v="367"/>
    <n v="22"/>
    <x v="0"/>
    <x v="1"/>
    <n v="111.61"/>
    <n v="2329.3000000000002"/>
    <n v="32.799999999999997"/>
    <n v="47"/>
    <n v="1"/>
    <n v="345"/>
    <n v="0.94005449591280654"/>
    <n v="5.9945504087193457E-2"/>
    <n v="0"/>
    <n v="5.686646792414321E-2"/>
    <s v="Normal"/>
    <x v="0"/>
    <x v="11"/>
    <s v="Q1"/>
    <x v="0"/>
  </r>
  <r>
    <s v="PRD-REC-307310"/>
    <d v="2024-08-15T00:00:00"/>
    <x v="2"/>
    <x v="1"/>
    <x v="2"/>
    <s v="PRD-0055"/>
    <s v="Container V5"/>
    <x v="0"/>
    <x v="12"/>
    <x v="22"/>
    <n v="480"/>
    <n v="0"/>
    <x v="4"/>
    <n v="480"/>
    <n v="589"/>
    <n v="31"/>
    <x v="2"/>
    <x v="1"/>
    <n v="30.35"/>
    <n v="950.02"/>
    <n v="29.8"/>
    <n v="50.7"/>
    <n v="1"/>
    <n v="558"/>
    <n v="0.94736842105263153"/>
    <n v="5.2631578947368418E-2"/>
    <n v="0"/>
    <n v="5.3144552937852946E-2"/>
    <s v="Normal"/>
    <x v="1"/>
    <x v="8"/>
    <s v="Q3"/>
    <x v="0"/>
  </r>
  <r>
    <s v="PRD-REC-310446"/>
    <d v="2022-12-07T00:00:00"/>
    <x v="2"/>
    <x v="3"/>
    <x v="3"/>
    <s v="PRD-0050"/>
    <s v="Bottle Cap V5"/>
    <x v="0"/>
    <x v="19"/>
    <x v="35"/>
    <n v="480"/>
    <n v="0"/>
    <x v="4"/>
    <n v="480"/>
    <n v="455"/>
    <n v="25"/>
    <x v="1"/>
    <x v="1"/>
    <n v="75.69"/>
    <n v="1643.79"/>
    <n v="30"/>
    <n v="47.1"/>
    <n v="1"/>
    <n v="430"/>
    <n v="0.94505494505494503"/>
    <n v="5.4945054945054944E-2"/>
    <n v="0"/>
    <n v="4.7730549276328117E-2"/>
    <s v="Normal"/>
    <x v="0"/>
    <x v="6"/>
    <s v="Q4"/>
    <x v="0"/>
  </r>
  <r>
    <s v="PRD-REC-307335"/>
    <d v="2024-06-11T00:00:00"/>
    <x v="2"/>
    <x v="0"/>
    <x v="3"/>
    <s v="PRD-0004"/>
    <s v="Brake Pad V4"/>
    <x v="2"/>
    <x v="29"/>
    <x v="22"/>
    <n v="480"/>
    <n v="5"/>
    <x v="1"/>
    <n v="475"/>
    <n v="940"/>
    <n v="12"/>
    <x v="0"/>
    <x v="1"/>
    <n v="28.64"/>
    <n v="357.37"/>
    <n v="29.6"/>
    <n v="54.1"/>
    <n v="0.98958333333333337"/>
    <n v="928"/>
    <n v="0.98723404255319147"/>
    <n v="1.276595744680851E-2"/>
    <n v="1.0416666666666666E-2"/>
    <n v="1.3274471056697967E-2"/>
    <s v="Normal"/>
    <x v="1"/>
    <x v="3"/>
    <s v="Q2"/>
    <x v="0"/>
  </r>
  <r>
    <s v="PRD-REC-308886"/>
    <d v="2023-03-03T00:00:00"/>
    <x v="0"/>
    <x v="0"/>
    <x v="1"/>
    <s v="PRD-0073"/>
    <s v="Rod V3"/>
    <x v="3"/>
    <x v="23"/>
    <x v="48"/>
    <n v="480"/>
    <n v="6"/>
    <x v="2"/>
    <n v="474"/>
    <n v="306"/>
    <n v="14"/>
    <x v="3"/>
    <x v="1"/>
    <n v="27.82"/>
    <n v="387.63"/>
    <n v="28.2"/>
    <n v="54.1"/>
    <n v="0.98750000000000004"/>
    <n v="292"/>
    <n v="0.95424836601307195"/>
    <n v="4.5751633986928102E-2"/>
    <n v="1.2500000000000001E-2"/>
    <n v="4.5534317249545396E-2"/>
    <s v="Normal"/>
    <x v="2"/>
    <x v="0"/>
    <s v="Q1"/>
    <x v="0"/>
  </r>
  <r>
    <s v="PRD-REC-300184"/>
    <d v="2024-06-05T00:00:00"/>
    <x v="2"/>
    <x v="2"/>
    <x v="1"/>
    <s v="PRD-0030"/>
    <s v="Capacitor V5"/>
    <x v="1"/>
    <x v="15"/>
    <x v="25"/>
    <n v="480"/>
    <n v="66"/>
    <x v="5"/>
    <n v="414"/>
    <n v="377"/>
    <n v="2"/>
    <x v="3"/>
    <x v="0"/>
    <n v="60.35"/>
    <n v="98.54"/>
    <n v="30.6"/>
    <n v="56"/>
    <n v="0.86250000000000004"/>
    <n v="375"/>
    <n v="0.99469496021220161"/>
    <n v="5.3050397877984082E-3"/>
    <n v="0.13750000000000001"/>
    <n v="4.3310573379424623E-3"/>
    <s v="Normal"/>
    <x v="1"/>
    <x v="3"/>
    <s v="Q2"/>
    <x v="0"/>
  </r>
  <r>
    <s v="PRD-REC-310477"/>
    <d v="2024-08-15T00:00:00"/>
    <x v="2"/>
    <x v="0"/>
    <x v="1"/>
    <s v="PRD-0026"/>
    <s v="Capacitor V1"/>
    <x v="1"/>
    <x v="12"/>
    <x v="44"/>
    <n v="480"/>
    <n v="0"/>
    <x v="4"/>
    <n v="480"/>
    <n v="464"/>
    <n v="20"/>
    <x v="2"/>
    <x v="1"/>
    <n v="137.36000000000001"/>
    <n v="3125.69"/>
    <n v="27.7"/>
    <n v="62.3"/>
    <n v="1"/>
    <n v="444"/>
    <n v="0.9568965517241379"/>
    <n v="4.3103448275862072E-2"/>
    <n v="0"/>
    <n v="4.9041939881107784E-2"/>
    <s v="Normal"/>
    <x v="1"/>
    <x v="8"/>
    <s v="Q3"/>
    <x v="0"/>
  </r>
  <r>
    <s v="PRD-REC-307121"/>
    <d v="2024-12-11T00:00:00"/>
    <x v="0"/>
    <x v="3"/>
    <x v="0"/>
    <s v="PRD-0062"/>
    <s v="Bracket V2"/>
    <x v="3"/>
    <x v="14"/>
    <x v="11"/>
    <n v="480"/>
    <n v="0"/>
    <x v="4"/>
    <n v="480"/>
    <n v="982"/>
    <n v="91"/>
    <x v="4"/>
    <x v="0"/>
    <n v="214.87"/>
    <n v="17208.27"/>
    <n v="28.8"/>
    <n v="67.2"/>
    <n v="1"/>
    <n v="891"/>
    <n v="0.90733197556008149"/>
    <n v="9.2668024439918534E-2"/>
    <n v="0"/>
    <n v="8.1554877543064216E-2"/>
    <s v="Normal"/>
    <x v="1"/>
    <x v="6"/>
    <s v="Q4"/>
    <x v="0"/>
  </r>
  <r>
    <s v="PRD-REC-301513"/>
    <d v="2024-12-22T00:00:00"/>
    <x v="2"/>
    <x v="2"/>
    <x v="0"/>
    <s v="PRD-0040"/>
    <s v="Sensor Unit V5"/>
    <x v="1"/>
    <x v="32"/>
    <x v="10"/>
    <n v="480"/>
    <n v="22"/>
    <x v="1"/>
    <n v="458"/>
    <n v="288"/>
    <n v="16"/>
    <x v="1"/>
    <x v="0"/>
    <n v="46.27"/>
    <n v="695.19"/>
    <n v="32.799999999999997"/>
    <n v="56.2"/>
    <n v="0.95416666666666672"/>
    <n v="272"/>
    <n v="0.94444444444444442"/>
    <n v="5.5555555555555552E-2"/>
    <n v="4.583333333333333E-2"/>
    <n v="5.2168881924933366E-2"/>
    <s v="Normal"/>
    <x v="1"/>
    <x v="6"/>
    <s v="Q4"/>
    <x v="1"/>
  </r>
  <r>
    <s v="PRD-REC-305321"/>
    <d v="2024-11-20T00:00:00"/>
    <x v="1"/>
    <x v="1"/>
    <x v="2"/>
    <s v="PRD-0064"/>
    <s v="Bracket V4"/>
    <x v="3"/>
    <x v="22"/>
    <x v="36"/>
    <n v="480"/>
    <n v="27"/>
    <x v="1"/>
    <n v="453"/>
    <n v="357"/>
    <n v="53"/>
    <x v="1"/>
    <x v="0"/>
    <n v="73.430000000000007"/>
    <n v="3452.31"/>
    <n v="26.8"/>
    <n v="46.2"/>
    <n v="0.94374999999999998"/>
    <n v="304"/>
    <n v="0.85154061624649857"/>
    <n v="0.1484593837535014"/>
    <n v="5.6250000000000001E-2"/>
    <n v="0.13169462255827019"/>
    <s v="Normal"/>
    <x v="1"/>
    <x v="5"/>
    <s v="Q4"/>
    <x v="0"/>
  </r>
  <r>
    <s v="PRD-REC-301320"/>
    <d v="2022-03-15T00:00:00"/>
    <x v="1"/>
    <x v="1"/>
    <x v="1"/>
    <s v="PRD-0002"/>
    <s v="Brake Pad V2"/>
    <x v="2"/>
    <x v="3"/>
    <x v="15"/>
    <n v="480"/>
    <n v="0"/>
    <x v="4"/>
    <n v="480"/>
    <n v="383"/>
    <n v="7"/>
    <x v="3"/>
    <x v="1"/>
    <n v="27.35"/>
    <n v="160.91"/>
    <n v="31.1"/>
    <n v="66.900000000000006"/>
    <n v="1"/>
    <n v="376"/>
    <n v="0.98172323759791125"/>
    <n v="1.8276762402088774E-2"/>
    <n v="0"/>
    <n v="1.5361263192061134E-2"/>
    <s v="Normal"/>
    <x v="0"/>
    <x v="0"/>
    <s v="Q1"/>
    <x v="0"/>
  </r>
  <r>
    <s v="PRD-REC-311424"/>
    <d v="2022-12-19T00:00:00"/>
    <x v="1"/>
    <x v="0"/>
    <x v="4"/>
    <s v="PRD-0012"/>
    <s v="Gasket V2"/>
    <x v="2"/>
    <x v="2"/>
    <x v="30"/>
    <n v="480"/>
    <n v="33"/>
    <x v="2"/>
    <n v="447"/>
    <n v="548"/>
    <n v="30"/>
    <x v="0"/>
    <x v="1"/>
    <n v="233.53"/>
    <n v="8212.92"/>
    <n v="24.1"/>
    <n v="49.4"/>
    <n v="0.93125000000000002"/>
    <n v="518"/>
    <n v="0.94525547445255476"/>
    <n v="5.4744525547445258E-2"/>
    <n v="6.8750000000000006E-2"/>
    <n v="6.4176252695460123E-2"/>
    <s v="Normal"/>
    <x v="0"/>
    <x v="6"/>
    <s v="Q4"/>
    <x v="0"/>
  </r>
  <r>
    <s v="PRD-REC-307179"/>
    <d v="2023-02-01T00:00:00"/>
    <x v="1"/>
    <x v="2"/>
    <x v="1"/>
    <s v="PRD-0038"/>
    <s v="Sensor Unit V3"/>
    <x v="1"/>
    <x v="18"/>
    <x v="39"/>
    <n v="480"/>
    <n v="0"/>
    <x v="4"/>
    <n v="480"/>
    <n v="566"/>
    <n v="17"/>
    <x v="3"/>
    <x v="0"/>
    <n v="129.44"/>
    <n v="1896.48"/>
    <n v="27.2"/>
    <n v="74.599999999999994"/>
    <n v="1"/>
    <n v="549"/>
    <n v="0.96996466431095407"/>
    <n v="3.0035335689045935E-2"/>
    <n v="0"/>
    <n v="2.5885903724442778E-2"/>
    <s v="Normal"/>
    <x v="2"/>
    <x v="11"/>
    <s v="Q1"/>
    <x v="0"/>
  </r>
  <r>
    <s v="PRD-REC-302176"/>
    <d v="2023-10-03T00:00:00"/>
    <x v="1"/>
    <x v="2"/>
    <x v="1"/>
    <s v="PRD-0053"/>
    <s v="Container V3"/>
    <x v="0"/>
    <x v="7"/>
    <x v="24"/>
    <n v="480"/>
    <n v="31"/>
    <x v="3"/>
    <n v="449"/>
    <n v="267"/>
    <n v="31"/>
    <x v="3"/>
    <x v="1"/>
    <n v="96.43"/>
    <n v="2655.21"/>
    <n v="21.3"/>
    <n v="53.2"/>
    <n v="0.93541666666666667"/>
    <n v="236"/>
    <n v="0.88389513108614237"/>
    <n v="0.11610486891385768"/>
    <n v="6.458333333333334E-2"/>
    <n v="0.1031277272796125"/>
    <s v="Normal"/>
    <x v="2"/>
    <x v="7"/>
    <s v="Q4"/>
    <x v="0"/>
  </r>
  <r>
    <s v="PRD-REC-305365"/>
    <d v="2023-01-28T00:00:00"/>
    <x v="2"/>
    <x v="1"/>
    <x v="2"/>
    <s v="PRD-0067"/>
    <s v="Sheet Metal Part V2"/>
    <x v="3"/>
    <x v="30"/>
    <x v="26"/>
    <n v="480"/>
    <n v="0"/>
    <x v="4"/>
    <n v="480"/>
    <n v="477"/>
    <n v="18"/>
    <x v="3"/>
    <x v="0"/>
    <n v="229.79"/>
    <n v="3951.94"/>
    <n v="31.3"/>
    <n v="44.7"/>
    <n v="1"/>
    <n v="459"/>
    <n v="0.96226415094339623"/>
    <n v="3.7735849056603772E-2"/>
    <n v="0"/>
    <n v="3.6054612984985017E-2"/>
    <s v="Normal"/>
    <x v="2"/>
    <x v="2"/>
    <s v="Q1"/>
    <x v="1"/>
  </r>
  <r>
    <s v="PRD-REC-302315"/>
    <d v="2023-09-27T00:00:00"/>
    <x v="0"/>
    <x v="0"/>
    <x v="4"/>
    <s v="PRD-0056"/>
    <s v="Panel V1"/>
    <x v="0"/>
    <x v="34"/>
    <x v="17"/>
    <n v="480"/>
    <n v="0"/>
    <x v="4"/>
    <n v="480"/>
    <n v="368"/>
    <n v="5"/>
    <x v="1"/>
    <x v="1"/>
    <n v="118.15"/>
    <n v="560.79"/>
    <n v="22.5"/>
    <n v="66.599999999999994"/>
    <n v="1"/>
    <n v="363"/>
    <n v="0.98641304347826086"/>
    <n v="1.358695652173913E-2"/>
    <n v="0"/>
    <n v="1.2897891405545639E-2"/>
    <s v="Normal"/>
    <x v="2"/>
    <x v="4"/>
    <s v="Q3"/>
    <x v="0"/>
  </r>
  <r>
    <s v="PRD-REC-304819"/>
    <d v="2022-04-22T00:00:00"/>
    <x v="0"/>
    <x v="1"/>
    <x v="2"/>
    <s v="PRD-0062"/>
    <s v="Bracket V2"/>
    <x v="3"/>
    <x v="26"/>
    <x v="47"/>
    <n v="480"/>
    <n v="101"/>
    <x v="5"/>
    <n v="379"/>
    <n v="221"/>
    <n v="6"/>
    <x v="2"/>
    <x v="0"/>
    <n v="128.52000000000001"/>
    <n v="805.05"/>
    <n v="34.700000000000003"/>
    <n v="56.3"/>
    <n v="0.7895833333333333"/>
    <n v="215"/>
    <n v="0.97285067873303166"/>
    <n v="2.7149321266968326E-2"/>
    <n v="0.21041666666666667"/>
    <n v="2.8343916752221247E-2"/>
    <s v="Normal"/>
    <x v="0"/>
    <x v="10"/>
    <s v="Q2"/>
    <x v="0"/>
  </r>
  <r>
    <s v="PRD-REC-311010"/>
    <d v="2022-10-28T00:00:00"/>
    <x v="0"/>
    <x v="3"/>
    <x v="0"/>
    <s v="PRD-0003"/>
    <s v="Brake Pad V3"/>
    <x v="2"/>
    <x v="13"/>
    <x v="34"/>
    <n v="480"/>
    <n v="94"/>
    <x v="3"/>
    <n v="386"/>
    <n v="241"/>
    <n v="12"/>
    <x v="3"/>
    <x v="1"/>
    <n v="16.05"/>
    <n v="227.03"/>
    <n v="30.3"/>
    <n v="62.1"/>
    <n v="0.8041666666666667"/>
    <n v="229"/>
    <n v="0.950207468879668"/>
    <n v="4.9792531120331947E-2"/>
    <n v="0.19583333333333333"/>
    <n v="5.8693657010638431E-2"/>
    <s v="Normal"/>
    <x v="0"/>
    <x v="7"/>
    <s v="Q4"/>
    <x v="0"/>
  </r>
  <r>
    <s v="PRD-REC-313258"/>
    <d v="2023-06-23T00:00:00"/>
    <x v="0"/>
    <x v="0"/>
    <x v="2"/>
    <s v="PRD-0069"/>
    <s v="Sheet Metal Part V4"/>
    <x v="3"/>
    <x v="34"/>
    <x v="28"/>
    <n v="480"/>
    <n v="0"/>
    <x v="4"/>
    <n v="480"/>
    <n v="670"/>
    <n v="14"/>
    <x v="0"/>
    <x v="0"/>
    <n v="101.13"/>
    <n v="1618.64"/>
    <n v="28.048285117805023"/>
    <n v="51.7"/>
    <n v="1"/>
    <n v="656"/>
    <n v="0.9791044776119403"/>
    <n v="2.0895522388059702E-2"/>
    <n v="0"/>
    <n v="2.388886183145383E-2"/>
    <s v="Normal"/>
    <x v="2"/>
    <x v="3"/>
    <s v="Q2"/>
    <x v="0"/>
  </r>
  <r>
    <s v="PRD-REC-306861"/>
    <d v="2023-10-21T00:00:00"/>
    <x v="1"/>
    <x v="2"/>
    <x v="1"/>
    <s v="PRD-0029"/>
    <s v="Capacitor V4"/>
    <x v="1"/>
    <x v="31"/>
    <x v="6"/>
    <n v="480"/>
    <n v="5"/>
    <x v="5"/>
    <n v="475"/>
    <n v="338"/>
    <n v="7"/>
    <x v="0"/>
    <x v="0"/>
    <n v="74.709999999999994"/>
    <n v="613.22"/>
    <n v="25.1"/>
    <n v="52.5"/>
    <n v="0.98958333333333337"/>
    <n v="331"/>
    <n v="0.97928994082840237"/>
    <n v="2.0710059171597635E-2"/>
    <n v="1.0416666666666666E-2"/>
    <n v="2.4284036340912675E-2"/>
    <s v="Normal"/>
    <x v="2"/>
    <x v="7"/>
    <s v="Q4"/>
    <x v="1"/>
  </r>
  <r>
    <s v="PRD-REC-304451"/>
    <d v="2023-08-11T00:00:00"/>
    <x v="0"/>
    <x v="0"/>
    <x v="1"/>
    <s v="PRD-0053"/>
    <s v="Container V3"/>
    <x v="0"/>
    <x v="25"/>
    <x v="31"/>
    <n v="480"/>
    <n v="0"/>
    <x v="4"/>
    <n v="480"/>
    <n v="673"/>
    <n v="3"/>
    <x v="1"/>
    <x v="1"/>
    <n v="76.86"/>
    <n v="272.57"/>
    <n v="35.1"/>
    <n v="54.5"/>
    <n v="1"/>
    <n v="670"/>
    <n v="0.99554234769687966"/>
    <n v="4.4576523031203564E-3"/>
    <n v="0"/>
    <n v="5.2694175048205207E-3"/>
    <s v="Normal"/>
    <x v="2"/>
    <x v="8"/>
    <s v="Q3"/>
    <x v="0"/>
  </r>
  <r>
    <s v="PRD-REC-304251"/>
    <d v="2024-04-26T00:00:00"/>
    <x v="1"/>
    <x v="1"/>
    <x v="4"/>
    <s v="PRD-0015"/>
    <s v="Gasket V5"/>
    <x v="2"/>
    <x v="7"/>
    <x v="30"/>
    <n v="480"/>
    <n v="48"/>
    <x v="0"/>
    <n v="432"/>
    <n v="623"/>
    <n v="20"/>
    <x v="1"/>
    <x v="0"/>
    <n v="180.77"/>
    <n v="3394.13"/>
    <n v="25.1"/>
    <n v="47.5"/>
    <n v="0.9"/>
    <n v="603"/>
    <n v="0.9678972712680578"/>
    <n v="3.2102728731942212E-2"/>
    <n v="0.1"/>
    <n v="3.0137974960155731E-2"/>
    <s v="Normal"/>
    <x v="1"/>
    <x v="10"/>
    <s v="Q2"/>
    <x v="0"/>
  </r>
  <r>
    <s v="PRD-REC-311827"/>
    <d v="2022-07-25T00:00:00"/>
    <x v="0"/>
    <x v="2"/>
    <x v="4"/>
    <s v="PRD-0012"/>
    <s v="Gasket V2"/>
    <x v="2"/>
    <x v="1"/>
    <x v="16"/>
    <n v="480"/>
    <n v="470"/>
    <x v="3"/>
    <n v="462"/>
    <n v="1120"/>
    <n v="551"/>
    <x v="0"/>
    <x v="0"/>
    <n v="44.78"/>
    <n v="988.19"/>
    <n v="27.951826287029061"/>
    <n v="59.6"/>
    <n v="0.96250000000000002"/>
    <n v="569"/>
    <n v="0.50803571428571426"/>
    <n v="0.49196428571428569"/>
    <n v="0.97916666666666663"/>
    <n v="1.970327154979902E-2"/>
    <s v="Critical"/>
    <x v="0"/>
    <x v="9"/>
    <s v="Q3"/>
    <x v="0"/>
  </r>
  <r>
    <s v="PRD-REC-306998"/>
    <d v="2023-07-07T00:00:00"/>
    <x v="0"/>
    <x v="2"/>
    <x v="2"/>
    <s v="PRD-0022"/>
    <s v="Pcb Board V2"/>
    <x v="1"/>
    <x v="30"/>
    <x v="34"/>
    <n v="480"/>
    <n v="5"/>
    <x v="5"/>
    <n v="475"/>
    <n v="618"/>
    <n v="21"/>
    <x v="0"/>
    <x v="0"/>
    <n v="156.61000000000001"/>
    <n v="3248.25"/>
    <n v="27.6"/>
    <n v="38.9"/>
    <n v="0.98958333333333337"/>
    <n v="597"/>
    <n v="0.96601941747572817"/>
    <n v="3.3980582524271843E-2"/>
    <n v="1.0416666666666666E-2"/>
    <n v="3.3561509234180754E-2"/>
    <s v="Normal"/>
    <x v="2"/>
    <x v="9"/>
    <s v="Q3"/>
    <x v="0"/>
  </r>
  <r>
    <s v="PRD-REC-309987"/>
    <d v="2023-12-29T00:00:00"/>
    <x v="2"/>
    <x v="1"/>
    <x v="1"/>
    <s v="PRD-0020"/>
    <s v="Clutch Plate V5"/>
    <x v="2"/>
    <x v="2"/>
    <x v="19"/>
    <n v="480"/>
    <n v="6"/>
    <x v="2"/>
    <n v="474"/>
    <n v="1027"/>
    <n v="100"/>
    <x v="1"/>
    <x v="1"/>
    <n v="65.58"/>
    <n v="6861.68"/>
    <n v="19"/>
    <n v="53.2"/>
    <n v="0.98750000000000004"/>
    <n v="927"/>
    <n v="0.90262901655306715"/>
    <n v="9.7370983446932818E-2"/>
    <n v="1.2500000000000001E-2"/>
    <n v="0.10187992218636016"/>
    <s v="Normal"/>
    <x v="2"/>
    <x v="6"/>
    <s v="Q4"/>
    <x v="0"/>
  </r>
  <r>
    <s v="PRD-REC-307811"/>
    <d v="2024-07-26T00:00:00"/>
    <x v="1"/>
    <x v="3"/>
    <x v="0"/>
    <s v="PRD-0028"/>
    <s v="Capacitor V3"/>
    <x v="1"/>
    <x v="13"/>
    <x v="12"/>
    <n v="480"/>
    <n v="16"/>
    <x v="0"/>
    <n v="464"/>
    <n v="338"/>
    <n v="37"/>
    <x v="1"/>
    <x v="0"/>
    <n v="135.16999999999999"/>
    <n v="4816.12"/>
    <n v="28.6"/>
    <n v="69"/>
    <n v="0.96666666666666667"/>
    <n v="301"/>
    <n v="0.89053254437869822"/>
    <n v="0.10946745562130178"/>
    <n v="3.3333333333333333E-2"/>
    <n v="0.10541448353662033"/>
    <s v="Normal"/>
    <x v="1"/>
    <x v="9"/>
    <s v="Q3"/>
    <x v="0"/>
  </r>
  <r>
    <s v="PRD-REC-304480"/>
    <d v="2023-07-13T00:00:00"/>
    <x v="2"/>
    <x v="0"/>
    <x v="2"/>
    <s v="PRD-0038"/>
    <s v="Sensor Unit V3"/>
    <x v="1"/>
    <x v="18"/>
    <x v="19"/>
    <n v="480"/>
    <n v="0"/>
    <x v="4"/>
    <n v="480"/>
    <n v="284"/>
    <n v="35"/>
    <x v="0"/>
    <x v="0"/>
    <n v="148.88999999999999"/>
    <n v="4363.1099999999997"/>
    <n v="30.8"/>
    <n v="53.5"/>
    <n v="1"/>
    <n v="249"/>
    <n v="0.87676056338028174"/>
    <n v="0.12323943661971831"/>
    <n v="0"/>
    <n v="0.1031839840169366"/>
    <s v="Normal"/>
    <x v="2"/>
    <x v="9"/>
    <s v="Q3"/>
    <x v="0"/>
  </r>
  <r>
    <s v="PRD-REC-308514"/>
    <d v="2022-10-07T00:00:00"/>
    <x v="2"/>
    <x v="0"/>
    <x v="1"/>
    <s v="PRD-0005"/>
    <s v="Brake Pad V5"/>
    <x v="2"/>
    <x v="18"/>
    <x v="51"/>
    <n v="480"/>
    <n v="0"/>
    <x v="4"/>
    <n v="480"/>
    <n v="517"/>
    <n v="76"/>
    <x v="2"/>
    <x v="0"/>
    <n v="20.82"/>
    <n v="1725.29"/>
    <n v="29.3"/>
    <n v="64.2"/>
    <n v="1"/>
    <n v="441"/>
    <n v="0.85299806576402326"/>
    <n v="0.14700193423597679"/>
    <n v="0"/>
    <n v="0.16028424535997041"/>
    <s v="Normal"/>
    <x v="0"/>
    <x v="7"/>
    <s v="Q4"/>
    <x v="0"/>
  </r>
  <r>
    <s v="PRD-REC-311415"/>
    <d v="2022-11-28T00:00:00"/>
    <x v="1"/>
    <x v="1"/>
    <x v="3"/>
    <s v="PRD-0075"/>
    <s v="Rod V5"/>
    <x v="3"/>
    <x v="2"/>
    <x v="6"/>
    <n v="480"/>
    <n v="14"/>
    <x v="3"/>
    <n v="466"/>
    <n v="334"/>
    <n v="9"/>
    <x v="0"/>
    <x v="0"/>
    <n v="18.46"/>
    <n v="153.75"/>
    <n v="19.5"/>
    <n v="62.9"/>
    <n v="0.97083333333333333"/>
    <n v="325"/>
    <n v="0.97305389221556882"/>
    <n v="2.6946107784431138E-2"/>
    <n v="2.9166666666666667E-2"/>
    <n v="2.4936584036693674E-2"/>
    <s v="Normal"/>
    <x v="0"/>
    <x v="5"/>
    <s v="Q4"/>
    <x v="0"/>
  </r>
  <r>
    <s v="PRD-REC-308328"/>
    <d v="2023-09-26T00:00:00"/>
    <x v="0"/>
    <x v="2"/>
    <x v="3"/>
    <s v="PRD-0055"/>
    <s v="Container V5"/>
    <x v="0"/>
    <x v="18"/>
    <x v="43"/>
    <n v="480"/>
    <n v="54"/>
    <x v="3"/>
    <n v="426"/>
    <n v="909"/>
    <n v="11"/>
    <x v="1"/>
    <x v="1"/>
    <n v="113.07"/>
    <n v="1160.43"/>
    <n v="26.5"/>
    <n v="63.8"/>
    <n v="0.88749999999999996"/>
    <n v="898"/>
    <n v="0.98789878987898794"/>
    <n v="1.2101210121012101E-2"/>
    <n v="0.1125"/>
    <n v="1.1290356947607737E-2"/>
    <s v="Normal"/>
    <x v="2"/>
    <x v="4"/>
    <s v="Q3"/>
    <x v="0"/>
  </r>
  <r>
    <s v="PRD-REC-312261"/>
    <d v="2023-08-09T00:00:00"/>
    <x v="2"/>
    <x v="2"/>
    <x v="4"/>
    <s v="PRD-0021"/>
    <s v="Pcb Board V1"/>
    <x v="1"/>
    <x v="8"/>
    <x v="31"/>
    <n v="480"/>
    <n v="5"/>
    <x v="5"/>
    <n v="475"/>
    <n v="323"/>
    <n v="13"/>
    <x v="3"/>
    <x v="0"/>
    <n v="111.63"/>
    <n v="1509.46"/>
    <n v="28.1"/>
    <n v="86.1"/>
    <n v="0.98958333333333337"/>
    <n v="310"/>
    <n v="0.95975232198142413"/>
    <n v="4.0247678018575851E-2"/>
    <n v="1.0416666666666666E-2"/>
    <n v="4.1863753238321318E-2"/>
    <s v="Normal"/>
    <x v="2"/>
    <x v="8"/>
    <s v="Q3"/>
    <x v="0"/>
  </r>
  <r>
    <s v="PRD-REC-309310"/>
    <d v="2024-03-08T00:00:00"/>
    <x v="0"/>
    <x v="2"/>
    <x v="4"/>
    <s v="PRD-0008"/>
    <s v="Piston V3"/>
    <x v="2"/>
    <x v="14"/>
    <x v="47"/>
    <n v="480"/>
    <n v="0"/>
    <x v="4"/>
    <n v="480"/>
    <n v="768"/>
    <n v="26"/>
    <x v="3"/>
    <x v="0"/>
    <n v="138.22"/>
    <n v="3245.63"/>
    <n v="20.3"/>
    <n v="47"/>
    <n v="1"/>
    <n v="742"/>
    <n v="0.96614583333333337"/>
    <n v="3.3854166666666664E-2"/>
    <n v="0"/>
    <n v="3.0575030597356875E-2"/>
    <s v="Normal"/>
    <x v="1"/>
    <x v="0"/>
    <s v="Q1"/>
    <x v="0"/>
  </r>
  <r>
    <s v="PRD-REC-303421"/>
    <d v="2023-11-03T00:00:00"/>
    <x v="1"/>
    <x v="0"/>
    <x v="0"/>
    <s v="PRD-0066"/>
    <s v="Sheet Metal Part V1"/>
    <x v="3"/>
    <x v="29"/>
    <x v="6"/>
    <n v="480"/>
    <n v="0"/>
    <x v="4"/>
    <n v="480"/>
    <n v="318"/>
    <n v="14"/>
    <x v="1"/>
    <x v="1"/>
    <n v="198.38"/>
    <n v="2346.21"/>
    <n v="34.9"/>
    <n v="77.400000000000006"/>
    <n v="1"/>
    <n v="304"/>
    <n v="0.95597484276729561"/>
    <n v="4.40251572327044E-2"/>
    <n v="0"/>
    <n v="3.7191344227868378E-2"/>
    <s v="Normal"/>
    <x v="2"/>
    <x v="5"/>
    <s v="Q4"/>
    <x v="0"/>
  </r>
  <r>
    <s v="PRD-REC-302861"/>
    <d v="2024-01-23T00:00:00"/>
    <x v="0"/>
    <x v="0"/>
    <x v="0"/>
    <s v="PRD-0033"/>
    <s v="Connector V3"/>
    <x v="1"/>
    <x v="8"/>
    <x v="16"/>
    <n v="480"/>
    <n v="92"/>
    <x v="2"/>
    <n v="388"/>
    <n v="288"/>
    <n v="8"/>
    <x v="3"/>
    <x v="0"/>
    <n v="228.13"/>
    <n v="1565.53"/>
    <n v="31.8"/>
    <n v="68.900000000000006"/>
    <n v="0.80833333333333335"/>
    <n v="280"/>
    <n v="0.97222222222222221"/>
    <n v="2.7777777777777776E-2"/>
    <n v="0.19166666666666668"/>
    <n v="2.3827940453055519E-2"/>
    <s v="Normal"/>
    <x v="1"/>
    <x v="2"/>
    <s v="Q1"/>
    <x v="0"/>
  </r>
  <r>
    <s v="PRD-REC-307276"/>
    <d v="2024-01-19T00:00:00"/>
    <x v="1"/>
    <x v="0"/>
    <x v="4"/>
    <s v="PRD-0006"/>
    <s v="Piston V1"/>
    <x v="2"/>
    <x v="20"/>
    <x v="2"/>
    <n v="480"/>
    <n v="0"/>
    <x v="4"/>
    <n v="480"/>
    <n v="758"/>
    <n v="51"/>
    <x v="3"/>
    <x v="1"/>
    <n v="200.33"/>
    <n v="10892.39"/>
    <n v="30.4"/>
    <n v="47.7"/>
    <n v="1"/>
    <n v="707"/>
    <n v="0.93271767810026385"/>
    <n v="6.7282321899736153E-2"/>
    <n v="0"/>
    <n v="7.1731181808591019E-2"/>
    <s v="Normal"/>
    <x v="1"/>
    <x v="2"/>
    <s v="Q1"/>
    <x v="0"/>
  </r>
  <r>
    <s v="PRD-REC-306304"/>
    <d v="2023-10-09T00:00:00"/>
    <x v="1"/>
    <x v="3"/>
    <x v="3"/>
    <s v="PRD-0050"/>
    <s v="Bottle Cap V5"/>
    <x v="0"/>
    <x v="29"/>
    <x v="52"/>
    <n v="480"/>
    <n v="0"/>
    <x v="4"/>
    <n v="480"/>
    <n v="1134"/>
    <n v="25"/>
    <x v="1"/>
    <x v="0"/>
    <n v="32.409999999999997"/>
    <n v="824.39"/>
    <n v="35.9"/>
    <n v="68.400000000000006"/>
    <n v="1"/>
    <n v="1109"/>
    <n v="0.97795414462081132"/>
    <n v="2.2045855379188711E-2"/>
    <n v="0"/>
    <n v="2.243058650546052E-2"/>
    <s v="Normal"/>
    <x v="2"/>
    <x v="7"/>
    <s v="Q4"/>
    <x v="0"/>
  </r>
  <r>
    <s v="PRD-REC-311046"/>
    <d v="2023-09-16T00:00:00"/>
    <x v="0"/>
    <x v="3"/>
    <x v="0"/>
    <s v="PRD-0012"/>
    <s v="Gasket V2"/>
    <x v="2"/>
    <x v="6"/>
    <x v="28"/>
    <n v="480"/>
    <n v="0"/>
    <x v="4"/>
    <n v="480"/>
    <n v="325"/>
    <n v="18"/>
    <x v="4"/>
    <x v="1"/>
    <n v="211.8"/>
    <n v="3422.05"/>
    <n v="21.6"/>
    <n v="43.1"/>
    <n v="1"/>
    <n v="307"/>
    <n v="0.94461538461538463"/>
    <n v="5.5384615384615386E-2"/>
    <n v="0"/>
    <n v="4.9713808382363625E-2"/>
    <s v="Normal"/>
    <x v="2"/>
    <x v="4"/>
    <s v="Q3"/>
    <x v="1"/>
  </r>
  <r>
    <s v="PRD-REC-307940"/>
    <d v="2024-05-06T00:00:00"/>
    <x v="1"/>
    <x v="0"/>
    <x v="2"/>
    <s v="PRD-0042"/>
    <s v="Casing V2"/>
    <x v="0"/>
    <x v="32"/>
    <x v="16"/>
    <n v="480"/>
    <n v="20"/>
    <x v="3"/>
    <n v="460"/>
    <n v="1091"/>
    <n v="43"/>
    <x v="0"/>
    <x v="1"/>
    <n v="99"/>
    <n v="5087.8599999999997"/>
    <n v="30.9"/>
    <n v="43.1"/>
    <n v="0.95833333333333337"/>
    <n v="1048"/>
    <n v="0.9605866177818515"/>
    <n v="3.9413382218148489E-2"/>
    <n v="4.1666666666666664E-2"/>
    <n v="4.7105889324037808E-2"/>
    <s v="Normal"/>
    <x v="1"/>
    <x v="1"/>
    <s v="Q2"/>
    <x v="0"/>
  </r>
  <r>
    <s v="PRD-REC-305079"/>
    <d v="2023-10-03T00:00:00"/>
    <x v="2"/>
    <x v="1"/>
    <x v="4"/>
    <s v="PRD-0058"/>
    <s v="Panel V3"/>
    <x v="0"/>
    <x v="27"/>
    <x v="24"/>
    <n v="480"/>
    <n v="13"/>
    <x v="1"/>
    <n v="467"/>
    <n v="293"/>
    <n v="13"/>
    <x v="0"/>
    <x v="0"/>
    <n v="176.14"/>
    <n v="2731.04"/>
    <n v="23.3"/>
    <n v="65.400000000000006"/>
    <n v="0.97291666666666665"/>
    <n v="280"/>
    <n v="0.95563139931740615"/>
    <n v="4.4368600682593858E-2"/>
    <n v="2.7083333333333334E-2"/>
    <n v="5.2917881409102523E-2"/>
    <s v="Normal"/>
    <x v="2"/>
    <x v="7"/>
    <s v="Q4"/>
    <x v="0"/>
  </r>
  <r>
    <s v="PRD-REC-301461"/>
    <d v="2022-06-04T00:00:00"/>
    <x v="1"/>
    <x v="2"/>
    <x v="1"/>
    <s v="PRD-0040"/>
    <s v="Sensor Unit V5"/>
    <x v="1"/>
    <x v="1"/>
    <x v="19"/>
    <n v="480"/>
    <n v="0"/>
    <x v="4"/>
    <n v="480"/>
    <n v="297"/>
    <n v="29"/>
    <x v="0"/>
    <x v="0"/>
    <n v="65.58"/>
    <n v="2088.13"/>
    <n v="27.7"/>
    <n v="46.8"/>
    <n v="1"/>
    <n v="268"/>
    <n v="0.90235690235690236"/>
    <n v="9.7643097643097643E-2"/>
    <n v="0"/>
    <n v="0.10720861147820589"/>
    <s v="Normal"/>
    <x v="0"/>
    <x v="3"/>
    <s v="Q2"/>
    <x v="1"/>
  </r>
  <r>
    <s v="PRD-REC-300902"/>
    <d v="2023-01-02T00:00:00"/>
    <x v="2"/>
    <x v="3"/>
    <x v="0"/>
    <s v="PRD-0047"/>
    <s v="Bottle Cap V2"/>
    <x v="0"/>
    <x v="3"/>
    <x v="50"/>
    <n v="480"/>
    <n v="0"/>
    <x v="4"/>
    <n v="480"/>
    <n v="432"/>
    <n v="5"/>
    <x v="0"/>
    <x v="1"/>
    <n v="164.52"/>
    <n v="770.22"/>
    <n v="27"/>
    <n v="55.2"/>
    <n v="1"/>
    <n v="427"/>
    <n v="0.98842592592592593"/>
    <n v="1.1574074074074073E-2"/>
    <n v="0"/>
    <n v="1.0837081611151633E-2"/>
    <s v="Normal"/>
    <x v="2"/>
    <x v="2"/>
    <s v="Q1"/>
    <x v="0"/>
  </r>
  <r>
    <s v="PRD-REC-306226"/>
    <d v="2022-11-03T00:00:00"/>
    <x v="2"/>
    <x v="1"/>
    <x v="2"/>
    <s v="PRD-0053"/>
    <s v="Container V3"/>
    <x v="0"/>
    <x v="24"/>
    <x v="24"/>
    <n v="480"/>
    <n v="34"/>
    <x v="3"/>
    <n v="446"/>
    <n v="279"/>
    <n v="2"/>
    <x v="4"/>
    <x v="1"/>
    <n v="195.7"/>
    <n v="321.91000000000003"/>
    <n v="25"/>
    <n v="67.099999999999994"/>
    <n v="0.9291666666666667"/>
    <n v="277"/>
    <n v="0.99283154121863804"/>
    <n v="7.1684587813620072E-3"/>
    <n v="7.0833333333333331E-2"/>
    <n v="5.895755151528472E-3"/>
    <s v="Normal"/>
    <x v="0"/>
    <x v="5"/>
    <s v="Q4"/>
    <x v="0"/>
  </r>
  <r>
    <s v="PRD-REC-310120"/>
    <d v="2024-11-02T00:00:00"/>
    <x v="0"/>
    <x v="3"/>
    <x v="1"/>
    <s v="PRD-0016"/>
    <s v="Clutch Plate V1"/>
    <x v="2"/>
    <x v="31"/>
    <x v="45"/>
    <n v="480"/>
    <n v="0"/>
    <x v="4"/>
    <n v="480"/>
    <n v="699"/>
    <n v="17"/>
    <x v="1"/>
    <x v="0"/>
    <n v="19.52"/>
    <n v="381.7"/>
    <n v="30.3"/>
    <n v="53.6"/>
    <n v="1"/>
    <n v="682"/>
    <n v="0.97567954220314734"/>
    <n v="2.4320457796852647E-2"/>
    <n v="0"/>
    <n v="2.7974682802129506E-2"/>
    <s v="Normal"/>
    <x v="1"/>
    <x v="5"/>
    <s v="Q4"/>
    <x v="1"/>
  </r>
  <r>
    <s v="PRD-REC-307023"/>
    <d v="2024-08-09T00:00:00"/>
    <x v="1"/>
    <x v="2"/>
    <x v="4"/>
    <s v="PRD-0070"/>
    <s v="Sheet Metal Part V5"/>
    <x v="3"/>
    <x v="20"/>
    <x v="6"/>
    <n v="480"/>
    <n v="40"/>
    <x v="0"/>
    <n v="440"/>
    <n v="449"/>
    <n v="19"/>
    <x v="3"/>
    <x v="0"/>
    <n v="163.1"/>
    <n v="3317.36"/>
    <n v="22.4"/>
    <n v="40.9"/>
    <n v="0.91666666666666663"/>
    <n v="430"/>
    <n v="0.95768374164810688"/>
    <n v="4.2316258351893093E-2"/>
    <n v="8.3333333333333329E-2"/>
    <n v="4.5299384557822488E-2"/>
    <s v="Normal"/>
    <x v="1"/>
    <x v="8"/>
    <s v="Q3"/>
    <x v="0"/>
  </r>
  <r>
    <s v="PRD-REC-305505"/>
    <d v="2024-06-08T00:00:00"/>
    <x v="0"/>
    <x v="1"/>
    <x v="4"/>
    <s v="PRD-0036"/>
    <s v="Sensor Unit V1"/>
    <x v="1"/>
    <x v="24"/>
    <x v="25"/>
    <n v="480"/>
    <n v="0"/>
    <x v="4"/>
    <n v="480"/>
    <n v="430"/>
    <n v="24"/>
    <x v="2"/>
    <x v="0"/>
    <n v="139.81"/>
    <n v="3515.12"/>
    <n v="22.9"/>
    <n v="49"/>
    <n v="1"/>
    <n v="406"/>
    <n v="0.94418604651162785"/>
    <n v="5.5813953488372092E-2"/>
    <n v="0"/>
    <n v="5.8470049884976782E-2"/>
    <s v="Normal"/>
    <x v="1"/>
    <x v="3"/>
    <s v="Q2"/>
    <x v="1"/>
  </r>
  <r>
    <s v="PRD-REC-302653"/>
    <d v="2023-11-14T00:00:00"/>
    <x v="2"/>
    <x v="2"/>
    <x v="3"/>
    <s v="PRD-0053"/>
    <s v="Container V3"/>
    <x v="0"/>
    <x v="33"/>
    <x v="18"/>
    <n v="480"/>
    <n v="5"/>
    <x v="2"/>
    <n v="475"/>
    <n v="841"/>
    <n v="82"/>
    <x v="4"/>
    <x v="1"/>
    <n v="167.2"/>
    <n v="15188.4"/>
    <n v="29.3"/>
    <n v="54.3"/>
    <n v="0.98958333333333337"/>
    <n v="759"/>
    <n v="0.90249702734839476"/>
    <n v="9.7502972651605235E-2"/>
    <n v="1.0416666666666666E-2"/>
    <n v="0.10801392737058299"/>
    <s v="Normal"/>
    <x v="2"/>
    <x v="5"/>
    <s v="Q4"/>
    <x v="0"/>
  </r>
  <r>
    <s v="PRD-REC-311864"/>
    <d v="2022-09-01T00:00:00"/>
    <x v="0"/>
    <x v="0"/>
    <x v="4"/>
    <s v="PRD-0065"/>
    <s v="Bracket V5"/>
    <x v="3"/>
    <x v="33"/>
    <x v="12"/>
    <n v="480"/>
    <n v="0"/>
    <x v="4"/>
    <n v="480"/>
    <n v="359"/>
    <n v="9"/>
    <x v="2"/>
    <x v="0"/>
    <n v="73.31"/>
    <n v="727.66"/>
    <n v="24.7"/>
    <n v="51"/>
    <n v="1"/>
    <n v="350"/>
    <n v="0.97493036211699169"/>
    <n v="2.5069637883008356E-2"/>
    <n v="0"/>
    <n v="2.7648452844010761E-2"/>
    <s v="Normal"/>
    <x v="0"/>
    <x v="4"/>
    <s v="Q3"/>
    <x v="0"/>
  </r>
  <r>
    <s v="PRD-REC-304564"/>
    <d v="2023-02-13T00:00:00"/>
    <x v="0"/>
    <x v="0"/>
    <x v="0"/>
    <s v="PRD-0001"/>
    <s v="Brake Pad V1"/>
    <x v="2"/>
    <x v="2"/>
    <x v="20"/>
    <n v="480"/>
    <n v="81"/>
    <x v="1"/>
    <n v="399"/>
    <n v="259"/>
    <n v="9"/>
    <x v="2"/>
    <x v="1"/>
    <n v="113.7"/>
    <n v="1077.99"/>
    <n v="29.1"/>
    <n v="49.3"/>
    <n v="0.83125000000000004"/>
    <n v="250"/>
    <n v="0.96525096525096521"/>
    <n v="3.4749034749034749E-2"/>
    <n v="0.16875000000000001"/>
    <n v="3.6606187793522885E-2"/>
    <s v="Normal"/>
    <x v="2"/>
    <x v="11"/>
    <s v="Q1"/>
    <x v="0"/>
  </r>
  <r>
    <s v="PRD-REC-308596"/>
    <d v="2024-07-16T00:00:00"/>
    <x v="1"/>
    <x v="3"/>
    <x v="3"/>
    <s v="PRD-0054"/>
    <s v="Container V4"/>
    <x v="0"/>
    <x v="30"/>
    <x v="4"/>
    <n v="480"/>
    <n v="82"/>
    <x v="2"/>
    <n v="398"/>
    <n v="363"/>
    <n v="24"/>
    <x v="0"/>
    <x v="0"/>
    <n v="181.68"/>
    <n v="3671.95"/>
    <n v="28.3"/>
    <n v="48.7"/>
    <n v="0.82916666666666672"/>
    <n v="339"/>
    <n v="0.93388429752066116"/>
    <n v="6.6115702479338845E-2"/>
    <n v="0.17083333333333334"/>
    <n v="5.5677921280779454E-2"/>
    <s v="Normal"/>
    <x v="1"/>
    <x v="9"/>
    <s v="Q3"/>
    <x v="0"/>
  </r>
  <r>
    <s v="PRD-REC-301655"/>
    <d v="2024-02-06T00:00:00"/>
    <x v="2"/>
    <x v="0"/>
    <x v="3"/>
    <s v="PRD-0027"/>
    <s v="Capacitor V2"/>
    <x v="1"/>
    <x v="29"/>
    <x v="36"/>
    <n v="480"/>
    <n v="14"/>
    <x v="5"/>
    <n v="466"/>
    <n v="1168"/>
    <n v="39"/>
    <x v="0"/>
    <x v="0"/>
    <n v="106.33"/>
    <n v="4247.6499999999996"/>
    <n v="31.2"/>
    <n v="43.2"/>
    <n v="0.97083333333333333"/>
    <n v="1129"/>
    <n v="0.96660958904109584"/>
    <n v="3.3390410958904111E-2"/>
    <n v="2.9166666666666667E-2"/>
    <n v="3.4201886991776696E-2"/>
    <s v="Normal"/>
    <x v="1"/>
    <x v="11"/>
    <s v="Q1"/>
    <x v="0"/>
  </r>
  <r>
    <s v="PRD-REC-306477"/>
    <d v="2024-10-11T00:00:00"/>
    <x v="1"/>
    <x v="1"/>
    <x v="0"/>
    <s v="PRD-0008"/>
    <s v="Piston V3"/>
    <x v="2"/>
    <x v="26"/>
    <x v="42"/>
    <n v="480"/>
    <n v="38"/>
    <x v="1"/>
    <n v="442"/>
    <n v="253"/>
    <n v="11"/>
    <x v="3"/>
    <x v="0"/>
    <n v="110"/>
    <n v="1429.67"/>
    <n v="31.6"/>
    <n v="69.599999999999994"/>
    <n v="0.92083333333333328"/>
    <n v="242"/>
    <n v="0.95652173913043481"/>
    <n v="4.3478260869565216E-2"/>
    <n v="7.9166666666666663E-2"/>
    <n v="5.1371541501976287E-2"/>
    <s v="Normal"/>
    <x v="1"/>
    <x v="7"/>
    <s v="Q4"/>
    <x v="0"/>
  </r>
  <r>
    <s v="PRD-REC-306205"/>
    <d v="2024-02-13T00:00:00"/>
    <x v="2"/>
    <x v="0"/>
    <x v="1"/>
    <s v="PRD-0080"/>
    <s v="Hinge V5"/>
    <x v="3"/>
    <x v="31"/>
    <x v="31"/>
    <n v="480"/>
    <n v="24"/>
    <x v="5"/>
    <n v="456"/>
    <n v="515"/>
    <n v="58"/>
    <x v="1"/>
    <x v="1"/>
    <n v="245.42"/>
    <n v="15219.74"/>
    <n v="29.3"/>
    <n v="62.9"/>
    <n v="0.95"/>
    <n v="457"/>
    <n v="0.88737864077669903"/>
    <n v="0.11262135922330097"/>
    <n v="0.05"/>
    <n v="0.12041762368137682"/>
    <s v="Normal"/>
    <x v="1"/>
    <x v="11"/>
    <s v="Q1"/>
    <x v="0"/>
  </r>
  <r>
    <s v="PRD-REC-301905"/>
    <d v="2024-09-30T00:00:00"/>
    <x v="0"/>
    <x v="1"/>
    <x v="0"/>
    <s v="PRD-0049"/>
    <s v="Bottle Cap V4"/>
    <x v="0"/>
    <x v="5"/>
    <x v="42"/>
    <n v="480"/>
    <n v="0"/>
    <x v="4"/>
    <n v="480"/>
    <n v="459"/>
    <n v="39"/>
    <x v="3"/>
    <x v="1"/>
    <n v="159.58000000000001"/>
    <n v="6401.59"/>
    <n v="22.2"/>
    <n v="32.700000000000003"/>
    <n v="1"/>
    <n v="420"/>
    <n v="0.91503267973856206"/>
    <n v="8.4967320261437912E-2"/>
    <n v="0"/>
    <n v="8.7397037047958953E-2"/>
    <s v="Normal"/>
    <x v="1"/>
    <x v="4"/>
    <s v="Q3"/>
    <x v="0"/>
  </r>
  <r>
    <s v="PRD-REC-311982"/>
    <d v="2024-11-20T00:00:00"/>
    <x v="2"/>
    <x v="2"/>
    <x v="3"/>
    <s v="PRD-0050"/>
    <s v="Bottle Cap V5"/>
    <x v="0"/>
    <x v="25"/>
    <x v="51"/>
    <n v="480"/>
    <n v="0"/>
    <x v="4"/>
    <n v="480"/>
    <n v="360"/>
    <n v="8"/>
    <x v="0"/>
    <x v="1"/>
    <n v="226.25"/>
    <n v="2150.35"/>
    <n v="26.5"/>
    <n v="63.5"/>
    <n v="1"/>
    <n v="352"/>
    <n v="0.97777777777777775"/>
    <n v="2.2222222222222223E-2"/>
    <n v="0"/>
    <n v="2.6400859422958868E-2"/>
    <s v="Normal"/>
    <x v="1"/>
    <x v="5"/>
    <s v="Q4"/>
    <x v="0"/>
  </r>
  <r>
    <s v="PRD-REC-311892"/>
    <d v="2023-12-22T00:00:00"/>
    <x v="1"/>
    <x v="0"/>
    <x v="3"/>
    <s v="PRD-0040"/>
    <s v="Sensor Unit V5"/>
    <x v="1"/>
    <x v="18"/>
    <x v="5"/>
    <n v="480"/>
    <n v="9"/>
    <x v="2"/>
    <n v="471"/>
    <n v="330"/>
    <n v="23"/>
    <x v="0"/>
    <x v="0"/>
    <n v="124.13"/>
    <n v="3148.31"/>
    <n v="26.7"/>
    <n v="48.4"/>
    <n v="0.98124999999999996"/>
    <n v="307"/>
    <n v="0.9303030303030303"/>
    <n v="6.9696969696969702E-2"/>
    <n v="1.8749999999999999E-2"/>
    <n v="7.6857595531566361E-2"/>
    <s v="Normal"/>
    <x v="2"/>
    <x v="6"/>
    <s v="Q4"/>
    <x v="0"/>
  </r>
  <r>
    <s v="PRD-REC-308502"/>
    <d v="2022-11-22T00:00:00"/>
    <x v="1"/>
    <x v="1"/>
    <x v="0"/>
    <s v="PRD-0002"/>
    <s v="Brake Pad V2"/>
    <x v="2"/>
    <x v="37"/>
    <x v="32"/>
    <n v="480"/>
    <n v="37"/>
    <x v="2"/>
    <n v="443"/>
    <n v="365"/>
    <n v="28"/>
    <x v="1"/>
    <x v="1"/>
    <n v="134.21"/>
    <n v="3689.51"/>
    <n v="28.9"/>
    <n v="56.7"/>
    <n v="0.92291666666666672"/>
    <n v="337"/>
    <n v="0.92328767123287669"/>
    <n v="7.6712328767123292E-2"/>
    <n v="7.7083333333333337E-2"/>
    <n v="7.5316642391345404E-2"/>
    <s v="Normal"/>
    <x v="0"/>
    <x v="5"/>
    <s v="Q4"/>
    <x v="0"/>
  </r>
  <r>
    <s v="PRD-REC-303473"/>
    <d v="2023-01-09T00:00:00"/>
    <x v="0"/>
    <x v="3"/>
    <x v="3"/>
    <s v="PRD-0049"/>
    <s v="Bottle Cap V4"/>
    <x v="0"/>
    <x v="37"/>
    <x v="36"/>
    <n v="480"/>
    <n v="0"/>
    <x v="4"/>
    <n v="480"/>
    <n v="777"/>
    <n v="11"/>
    <x v="3"/>
    <x v="0"/>
    <n v="236.43"/>
    <n v="2555.0300000000002"/>
    <n v="33"/>
    <n v="47.5"/>
    <n v="1"/>
    <n v="766"/>
    <n v="0.9858429858429858"/>
    <n v="1.4157014157014158E-2"/>
    <n v="0"/>
    <n v="1.3908247254269333E-2"/>
    <s v="Normal"/>
    <x v="2"/>
    <x v="2"/>
    <s v="Q1"/>
    <x v="0"/>
  </r>
  <r>
    <s v="PRD-REC-311618"/>
    <d v="2022-12-02T00:00:00"/>
    <x v="0"/>
    <x v="2"/>
    <x v="4"/>
    <s v="PRD-0072"/>
    <s v="Rod V2"/>
    <x v="3"/>
    <x v="29"/>
    <x v="34"/>
    <n v="480"/>
    <n v="0"/>
    <x v="4"/>
    <n v="480"/>
    <n v="416"/>
    <n v="32"/>
    <x v="1"/>
    <x v="0"/>
    <n v="38.75"/>
    <n v="1230.54"/>
    <n v="24.1"/>
    <n v="44.9"/>
    <n v="1"/>
    <n v="384"/>
    <n v="0.92307692307692313"/>
    <n v="7.6923076923076927E-2"/>
    <n v="0"/>
    <n v="7.6336228287841187E-2"/>
    <s v="Normal"/>
    <x v="0"/>
    <x v="6"/>
    <s v="Q4"/>
    <x v="0"/>
  </r>
  <r>
    <s v="PRD-REC-304731"/>
    <d v="2024-07-20T00:00:00"/>
    <x v="0"/>
    <x v="3"/>
    <x v="1"/>
    <s v="PRD-0016"/>
    <s v="Clutch Plate V1"/>
    <x v="2"/>
    <x v="12"/>
    <x v="17"/>
    <n v="480"/>
    <n v="0"/>
    <x v="4"/>
    <n v="480"/>
    <n v="378"/>
    <n v="3"/>
    <x v="1"/>
    <x v="0"/>
    <n v="46.25"/>
    <n v="130.25"/>
    <n v="27.6"/>
    <n v="56.7"/>
    <n v="1"/>
    <n v="375"/>
    <n v="0.99206349206349209"/>
    <n v="7.9365079365079361E-3"/>
    <n v="0"/>
    <n v="7.4503074503074499E-3"/>
    <s v="Normal"/>
    <x v="1"/>
    <x v="9"/>
    <s v="Q3"/>
    <x v="1"/>
  </r>
  <r>
    <s v="PRD-REC-309863"/>
    <d v="2022-03-10T00:00:00"/>
    <x v="2"/>
    <x v="1"/>
    <x v="2"/>
    <s v="PRD-0069"/>
    <s v="Sheet Metal Part V4"/>
    <x v="3"/>
    <x v="26"/>
    <x v="22"/>
    <n v="480"/>
    <n v="0"/>
    <x v="4"/>
    <n v="480"/>
    <n v="1137"/>
    <n v="77"/>
    <x v="3"/>
    <x v="0"/>
    <n v="40.659999999999997"/>
    <n v="2759.82"/>
    <n v="34.1"/>
    <n v="57"/>
    <n v="1"/>
    <n v="1060"/>
    <n v="0.93227792436235712"/>
    <n v="6.7722075637642917E-2"/>
    <n v="0"/>
    <n v="5.9697056613372761E-2"/>
    <s v="Normal"/>
    <x v="0"/>
    <x v="0"/>
    <s v="Q1"/>
    <x v="0"/>
  </r>
  <r>
    <s v="PRD-REC-307798"/>
    <d v="2023-01-11T00:00:00"/>
    <x v="0"/>
    <x v="3"/>
    <x v="4"/>
    <s v="PRD-0048"/>
    <s v="Bottle Cap V3"/>
    <x v="0"/>
    <x v="5"/>
    <x v="47"/>
    <n v="480"/>
    <n v="61"/>
    <x v="1"/>
    <n v="419"/>
    <n v="361"/>
    <n v="18"/>
    <x v="3"/>
    <x v="0"/>
    <n v="127.83"/>
    <n v="1899.21"/>
    <n v="36.200000000000003"/>
    <n v="54.6"/>
    <n v="0.87291666666666667"/>
    <n v="343"/>
    <n v="0.95013850415512469"/>
    <n v="4.9861495844875349E-2"/>
    <n v="0.12708333333333333"/>
    <n v="4.1155984738213823E-2"/>
    <s v="Normal"/>
    <x v="2"/>
    <x v="2"/>
    <s v="Q1"/>
    <x v="0"/>
  </r>
  <r>
    <s v="PRD-REC-309200"/>
    <d v="2024-12-08T00:00:00"/>
    <x v="1"/>
    <x v="3"/>
    <x v="0"/>
    <s v="PRD-0080"/>
    <s v="Hinge V5"/>
    <x v="3"/>
    <x v="11"/>
    <x v="30"/>
    <n v="480"/>
    <n v="13"/>
    <x v="2"/>
    <n v="467"/>
    <n v="324"/>
    <n v="7"/>
    <x v="0"/>
    <x v="0"/>
    <n v="163.78"/>
    <n v="972.28"/>
    <n v="28"/>
    <n v="44.6"/>
    <n v="0.97291666666666665"/>
    <n v="317"/>
    <n v="0.97839506172839508"/>
    <n v="2.1604938271604937E-2"/>
    <n v="2.7083333333333334E-2"/>
    <n v="1.8322531429544903E-2"/>
    <s v="Normal"/>
    <x v="1"/>
    <x v="6"/>
    <s v="Q4"/>
    <x v="1"/>
  </r>
  <r>
    <s v="PRD-REC-313089"/>
    <d v="2022-05-12T00:00:00"/>
    <x v="2"/>
    <x v="3"/>
    <x v="2"/>
    <s v="PRD-0076"/>
    <s v="Hinge V1"/>
    <x v="3"/>
    <x v="26"/>
    <x v="5"/>
    <n v="480"/>
    <n v="44"/>
    <x v="0"/>
    <n v="436"/>
    <n v="405"/>
    <n v="8"/>
    <x v="3"/>
    <x v="1"/>
    <n v="218.06"/>
    <n v="1912.37"/>
    <n v="28.5"/>
    <n v="54.1"/>
    <n v="0.90833333333333333"/>
    <n v="397"/>
    <n v="0.98024691358024696"/>
    <n v="1.9753086419753086E-2"/>
    <n v="9.166666666666666E-2"/>
    <n v="2.1654137551902691E-2"/>
    <s v="Normal"/>
    <x v="0"/>
    <x v="1"/>
    <s v="Q2"/>
    <x v="0"/>
  </r>
  <r>
    <s v="PRD-REC-312709"/>
    <d v="2024-09-14T00:00:00"/>
    <x v="0"/>
    <x v="2"/>
    <x v="1"/>
    <s v="PRD-0060"/>
    <s v="Panel V5"/>
    <x v="0"/>
    <x v="34"/>
    <x v="37"/>
    <n v="480"/>
    <n v="0"/>
    <x v="4"/>
    <n v="480"/>
    <n v="364"/>
    <n v="37"/>
    <x v="0"/>
    <x v="0"/>
    <n v="231.04"/>
    <n v="7490.62"/>
    <n v="23.8"/>
    <n v="57.2"/>
    <n v="1"/>
    <n v="327"/>
    <n v="0.89835164835164838"/>
    <n v="0.10164835164835165"/>
    <n v="0"/>
    <n v="8.9069539359532435E-2"/>
    <s v="Normal"/>
    <x v="1"/>
    <x v="4"/>
    <s v="Q3"/>
    <x v="1"/>
  </r>
  <r>
    <s v="PRD-REC-304445"/>
    <d v="2022-04-15T00:00:00"/>
    <x v="0"/>
    <x v="2"/>
    <x v="1"/>
    <s v="PRD-0017"/>
    <s v="Clutch Plate V2"/>
    <x v="2"/>
    <x v="4"/>
    <x v="38"/>
    <n v="480"/>
    <n v="0"/>
    <x v="4"/>
    <n v="480"/>
    <n v="328"/>
    <n v="25"/>
    <x v="1"/>
    <x v="0"/>
    <n v="153.69"/>
    <n v="3694.57"/>
    <n v="25"/>
    <n v="75.2"/>
    <n v="1"/>
    <n v="303"/>
    <n v="0.92378048780487809"/>
    <n v="7.621951219512195E-2"/>
    <n v="0"/>
    <n v="7.3289953327017168E-2"/>
    <s v="Normal"/>
    <x v="0"/>
    <x v="10"/>
    <s v="Q2"/>
    <x v="0"/>
  </r>
  <r>
    <s v="PRD-REC-306586"/>
    <d v="2024-12-12T00:00:00"/>
    <x v="1"/>
    <x v="3"/>
    <x v="2"/>
    <s v="PRD-0052"/>
    <s v="Container V2"/>
    <x v="0"/>
    <x v="22"/>
    <x v="40"/>
    <n v="480"/>
    <n v="0"/>
    <x v="4"/>
    <n v="480"/>
    <n v="334"/>
    <n v="39"/>
    <x v="1"/>
    <x v="1"/>
    <n v="242.78"/>
    <n v="8954.7999999999993"/>
    <n v="25.5"/>
    <n v="62.4"/>
    <n v="1"/>
    <n v="295"/>
    <n v="0.88323353293413176"/>
    <n v="0.11676646706586827"/>
    <n v="0"/>
    <n v="0.11043240152860108"/>
    <s v="Normal"/>
    <x v="1"/>
    <x v="6"/>
    <s v="Q4"/>
    <x v="0"/>
  </r>
  <r>
    <s v="PRD-REC-304373"/>
    <d v="2022-05-05T00:00:00"/>
    <x v="1"/>
    <x v="0"/>
    <x v="3"/>
    <s v="PRD-0003"/>
    <s v="Brake Pad V3"/>
    <x v="2"/>
    <x v="29"/>
    <x v="32"/>
    <n v="480"/>
    <n v="51"/>
    <x v="3"/>
    <n v="429"/>
    <n v="440"/>
    <n v="40"/>
    <x v="2"/>
    <x v="1"/>
    <n v="198.91"/>
    <n v="8573.86"/>
    <n v="26"/>
    <n v="50.9"/>
    <n v="0.89375000000000004"/>
    <n v="400"/>
    <n v="0.90909090909090906"/>
    <n v="9.0909090909090912E-2"/>
    <n v="0.10625"/>
    <n v="9.7964131790988174E-2"/>
    <s v="Normal"/>
    <x v="0"/>
    <x v="1"/>
    <s v="Q2"/>
    <x v="0"/>
  </r>
  <r>
    <s v="PRD-REC-306166"/>
    <d v="2023-09-23T00:00:00"/>
    <x v="2"/>
    <x v="2"/>
    <x v="2"/>
    <s v="PRD-0004"/>
    <s v="Brake Pad V4"/>
    <x v="2"/>
    <x v="1"/>
    <x v="21"/>
    <n v="480"/>
    <n v="0"/>
    <x v="4"/>
    <n v="480"/>
    <n v="245"/>
    <n v="3"/>
    <x v="3"/>
    <x v="1"/>
    <n v="51.14"/>
    <n v="133.19"/>
    <n v="28"/>
    <n v="44.1"/>
    <n v="1"/>
    <n v="242"/>
    <n v="0.98775510204081629"/>
    <n v="1.2244897959183673E-2"/>
    <n v="0"/>
    <n v="1.0630282617544477E-2"/>
    <s v="Normal"/>
    <x v="2"/>
    <x v="4"/>
    <s v="Q3"/>
    <x v="1"/>
  </r>
  <r>
    <s v="PRD-REC-310311"/>
    <d v="2024-03-13T00:00:00"/>
    <x v="1"/>
    <x v="0"/>
    <x v="4"/>
    <s v="PRD-0063"/>
    <s v="Bracket V3"/>
    <x v="3"/>
    <x v="20"/>
    <x v="2"/>
    <n v="480"/>
    <n v="16"/>
    <x v="3"/>
    <n v="464"/>
    <n v="369"/>
    <n v="12"/>
    <x v="2"/>
    <x v="0"/>
    <n v="160.80000000000001"/>
    <n v="2054.85"/>
    <n v="25.7"/>
    <n v="59.4"/>
    <n v="0.96666666666666667"/>
    <n v="357"/>
    <n v="0.96747967479674801"/>
    <n v="3.2520325203252036E-2"/>
    <n v="3.3333333333333333E-2"/>
    <n v="3.4631213849451926E-2"/>
    <s v="Normal"/>
    <x v="1"/>
    <x v="0"/>
    <s v="Q1"/>
    <x v="0"/>
  </r>
  <r>
    <s v="PRD-REC-303326"/>
    <d v="2024-01-24T00:00:00"/>
    <x v="0"/>
    <x v="0"/>
    <x v="3"/>
    <s v="PRD-0029"/>
    <s v="Capacitor V4"/>
    <x v="1"/>
    <x v="17"/>
    <x v="5"/>
    <n v="480"/>
    <n v="23"/>
    <x v="3"/>
    <n v="457"/>
    <n v="528"/>
    <n v="27"/>
    <x v="1"/>
    <x v="0"/>
    <n v="157.63999999999999"/>
    <n v="3910.27"/>
    <n v="34.5"/>
    <n v="47.5"/>
    <n v="0.95208333333333328"/>
    <n v="501"/>
    <n v="0.94886363636363635"/>
    <n v="5.113636363636364E-2"/>
    <n v="4.791666666666667E-2"/>
    <n v="4.6979284407126329E-2"/>
    <s v="Normal"/>
    <x v="1"/>
    <x v="2"/>
    <s v="Q1"/>
    <x v="0"/>
  </r>
  <r>
    <s v="PRD-REC-311113"/>
    <d v="2022-04-22T00:00:00"/>
    <x v="0"/>
    <x v="0"/>
    <x v="0"/>
    <s v="PRD-0009"/>
    <s v="Piston V4"/>
    <x v="2"/>
    <x v="18"/>
    <x v="41"/>
    <n v="480"/>
    <n v="8"/>
    <x v="2"/>
    <n v="472"/>
    <n v="375"/>
    <n v="22"/>
    <x v="3"/>
    <x v="0"/>
    <n v="51.36"/>
    <n v="965.83"/>
    <n v="31.5"/>
    <n v="63.7"/>
    <n v="0.98333333333333328"/>
    <n v="353"/>
    <n v="0.94133333333333336"/>
    <n v="5.8666666666666666E-2"/>
    <n v="1.6666666666666666E-2"/>
    <n v="5.0146936656282455E-2"/>
    <s v="Normal"/>
    <x v="0"/>
    <x v="10"/>
    <s v="Q2"/>
    <x v="0"/>
  </r>
  <r>
    <s v="PRD-REC-309846"/>
    <d v="2022-11-25T00:00:00"/>
    <x v="0"/>
    <x v="2"/>
    <x v="1"/>
    <s v="PRD-0021"/>
    <s v="Pcb Board V1"/>
    <x v="1"/>
    <x v="29"/>
    <x v="16"/>
    <n v="480"/>
    <n v="0"/>
    <x v="4"/>
    <n v="480"/>
    <n v="331"/>
    <n v="23"/>
    <x v="0"/>
    <x v="1"/>
    <n v="231.41"/>
    <n v="5598.86"/>
    <n v="24.3"/>
    <n v="42.7"/>
    <n v="1"/>
    <n v="308"/>
    <n v="0.93051359516616317"/>
    <n v="6.9486404833836862E-2"/>
    <n v="0"/>
    <n v="7.3095306573872434E-2"/>
    <s v="Normal"/>
    <x v="0"/>
    <x v="5"/>
    <s v="Q4"/>
    <x v="0"/>
  </r>
  <r>
    <s v="PRD-REC-310868"/>
    <d v="2024-01-30T00:00:00"/>
    <x v="1"/>
    <x v="3"/>
    <x v="1"/>
    <s v="PRD-0022"/>
    <s v="Pcb Board V2"/>
    <x v="1"/>
    <x v="10"/>
    <x v="10"/>
    <n v="480"/>
    <n v="0"/>
    <x v="4"/>
    <n v="480"/>
    <n v="474"/>
    <n v="20"/>
    <x v="3"/>
    <x v="1"/>
    <n v="60.72"/>
    <n v="1242.02"/>
    <n v="35.4"/>
    <n v="62.3"/>
    <n v="1"/>
    <n v="454"/>
    <n v="0.95780590717299574"/>
    <n v="4.2194092827004218E-2"/>
    <n v="0"/>
    <n v="4.3153744378290337E-2"/>
    <s v="Normal"/>
    <x v="1"/>
    <x v="2"/>
    <s v="Q1"/>
    <x v="0"/>
  </r>
  <r>
    <s v="PRD-REC-302503"/>
    <d v="2022-11-25T00:00:00"/>
    <x v="0"/>
    <x v="2"/>
    <x v="0"/>
    <s v="PRD-0079"/>
    <s v="Hinge V4"/>
    <x v="3"/>
    <x v="32"/>
    <x v="38"/>
    <n v="480"/>
    <n v="0"/>
    <x v="4"/>
    <n v="480"/>
    <n v="308"/>
    <n v="39"/>
    <x v="2"/>
    <x v="0"/>
    <n v="57.54"/>
    <n v="1993.83"/>
    <n v="23"/>
    <n v="52.1"/>
    <n v="1"/>
    <n v="269"/>
    <n v="0.87337662337662336"/>
    <n v="0.12662337662337661"/>
    <n v="0"/>
    <n v="0.1125038933954471"/>
    <s v="Normal"/>
    <x v="0"/>
    <x v="5"/>
    <s v="Q4"/>
    <x v="0"/>
  </r>
  <r>
    <s v="PRD-REC-307723"/>
    <d v="2023-06-27T00:00:00"/>
    <x v="2"/>
    <x v="1"/>
    <x v="3"/>
    <s v="PRD-0043"/>
    <s v="Casing V3"/>
    <x v="0"/>
    <x v="31"/>
    <x v="35"/>
    <n v="480"/>
    <n v="0"/>
    <x v="4"/>
    <n v="480"/>
    <n v="846"/>
    <n v="19"/>
    <x v="0"/>
    <x v="1"/>
    <n v="118.33"/>
    <n v="1988.68"/>
    <n v="31.5"/>
    <n v="40.6"/>
    <n v="1"/>
    <n v="827"/>
    <n v="0.97754137115839246"/>
    <n v="2.2458628841607566E-2"/>
    <n v="0"/>
    <n v="1.9865508148366583E-2"/>
    <s v="Normal"/>
    <x v="2"/>
    <x v="3"/>
    <s v="Q2"/>
    <x v="0"/>
  </r>
  <r>
    <s v="PRD-REC-309873"/>
    <d v="2023-10-19T00:00:00"/>
    <x v="0"/>
    <x v="2"/>
    <x v="3"/>
    <s v="PRD-0062"/>
    <s v="Bracket V2"/>
    <x v="3"/>
    <x v="17"/>
    <x v="16"/>
    <n v="480"/>
    <n v="14"/>
    <x v="2"/>
    <n v="466"/>
    <n v="367"/>
    <n v="3"/>
    <x v="1"/>
    <x v="0"/>
    <n v="109.88"/>
    <n v="315.47000000000003"/>
    <n v="27.1"/>
    <n v="41.4"/>
    <n v="0.97083333333333333"/>
    <n v="364"/>
    <n v="0.99182561307901906"/>
    <n v="8.1743869209809257E-3"/>
    <n v="2.9166666666666667E-2"/>
    <n v="7.8230003699849924E-3"/>
    <s v="Normal"/>
    <x v="2"/>
    <x v="7"/>
    <s v="Q4"/>
    <x v="0"/>
  </r>
  <r>
    <s v="PRD-REC-302082"/>
    <d v="2022-04-05T00:00:00"/>
    <x v="2"/>
    <x v="0"/>
    <x v="4"/>
    <s v="PRD-0009"/>
    <s v="Piston V4"/>
    <x v="2"/>
    <x v="12"/>
    <x v="31"/>
    <n v="480"/>
    <n v="99"/>
    <x v="3"/>
    <n v="381"/>
    <n v="353"/>
    <n v="15"/>
    <x v="1"/>
    <x v="0"/>
    <n v="105.5"/>
    <n v="1648.08"/>
    <n v="33.799999999999997"/>
    <n v="50.2"/>
    <n v="0.79374999999999996"/>
    <n v="338"/>
    <n v="0.95750708215297453"/>
    <n v="4.2492917847025496E-2"/>
    <n v="0.20624999999999999"/>
    <n v="4.4253856584724027E-2"/>
    <s v="Normal"/>
    <x v="0"/>
    <x v="10"/>
    <s v="Q2"/>
    <x v="0"/>
  </r>
  <r>
    <s v="PRD-REC-313572"/>
    <d v="2024-05-09T00:00:00"/>
    <x v="1"/>
    <x v="1"/>
    <x v="2"/>
    <s v="PRD-0046"/>
    <s v="Bottle Cap V1"/>
    <x v="0"/>
    <x v="1"/>
    <x v="7"/>
    <n v="480"/>
    <n v="0"/>
    <x v="4"/>
    <n v="480"/>
    <n v="618"/>
    <n v="44"/>
    <x v="0"/>
    <x v="1"/>
    <n v="36.86"/>
    <n v="1573.08"/>
    <n v="31.4"/>
    <n v="36.799999999999997"/>
    <n v="1"/>
    <n v="574"/>
    <n v="0.92880258899676371"/>
    <n v="7.1197411003236247E-2"/>
    <n v="0"/>
    <n v="6.9056888041342468E-2"/>
    <s v="Normal"/>
    <x v="1"/>
    <x v="1"/>
    <s v="Q2"/>
    <x v="0"/>
  </r>
  <r>
    <s v="PRD-REC-303855"/>
    <d v="2023-08-25T00:00:00"/>
    <x v="1"/>
    <x v="3"/>
    <x v="3"/>
    <s v="PRD-0003"/>
    <s v="Brake Pad V3"/>
    <x v="2"/>
    <x v="15"/>
    <x v="18"/>
    <n v="480"/>
    <n v="20"/>
    <x v="3"/>
    <n v="460"/>
    <n v="354"/>
    <n v="13"/>
    <x v="1"/>
    <x v="1"/>
    <n v="116.09"/>
    <n v="1580.71"/>
    <n v="32.700000000000003"/>
    <n v="49.9"/>
    <n v="0.95833333333333337"/>
    <n v="341"/>
    <n v="0.96327683615819204"/>
    <n v="3.6723163841807911E-2"/>
    <n v="4.1666666666666664E-2"/>
    <n v="3.8463971796672464E-2"/>
    <s v="Normal"/>
    <x v="2"/>
    <x v="8"/>
    <s v="Q3"/>
    <x v="0"/>
  </r>
  <r>
    <s v="PRD-REC-306578"/>
    <d v="2023-04-20T00:00:00"/>
    <x v="0"/>
    <x v="1"/>
    <x v="0"/>
    <s v="PRD-0052"/>
    <s v="Container V2"/>
    <x v="0"/>
    <x v="20"/>
    <x v="38"/>
    <n v="480"/>
    <n v="33"/>
    <x v="3"/>
    <n v="447"/>
    <n v="273"/>
    <n v="7"/>
    <x v="3"/>
    <x v="0"/>
    <n v="242.73"/>
    <n v="2023.66"/>
    <n v="26.3"/>
    <n v="76.2"/>
    <n v="0.93125000000000002"/>
    <n v="266"/>
    <n v="0.97435897435897434"/>
    <n v="2.564102564102564E-2"/>
    <n v="6.8750000000000006E-2"/>
    <n v="3.0538763204688311E-2"/>
    <s v="Normal"/>
    <x v="2"/>
    <x v="10"/>
    <s v="Q2"/>
    <x v="0"/>
  </r>
  <r>
    <s v="PRD-REC-310245"/>
    <d v="2023-08-24T00:00:00"/>
    <x v="0"/>
    <x v="3"/>
    <x v="3"/>
    <s v="PRD-0001"/>
    <s v="Brake Pad V1"/>
    <x v="2"/>
    <x v="8"/>
    <x v="40"/>
    <n v="480"/>
    <n v="96"/>
    <x v="2"/>
    <n v="384"/>
    <n v="551"/>
    <n v="33"/>
    <x v="1"/>
    <x v="1"/>
    <n v="124.37"/>
    <n v="3461.18"/>
    <n v="28.6"/>
    <n v="60.9"/>
    <n v="0.8"/>
    <n v="518"/>
    <n v="0.94010889292196009"/>
    <n v="5.9891107078039928E-2"/>
    <n v="0.2"/>
    <n v="5.0507625583576438E-2"/>
    <s v="Normal"/>
    <x v="2"/>
    <x v="8"/>
    <s v="Q3"/>
    <x v="0"/>
  </r>
  <r>
    <s v="PRD-REC-311885"/>
    <n v="45098"/>
    <x v="2"/>
    <x v="0"/>
    <x v="3"/>
    <s v="PRD-0051"/>
    <s v="Container V1"/>
    <x v="0"/>
    <x v="5"/>
    <x v="12"/>
    <n v="480"/>
    <n v="0"/>
    <x v="4"/>
    <n v="480"/>
    <n v="662"/>
    <n v="41"/>
    <x v="1"/>
    <x v="0"/>
    <n v="137.01"/>
    <n v="6033.49"/>
    <n v="32.700000000000003"/>
    <n v="65.5"/>
    <n v="1"/>
    <n v="621"/>
    <n v="0.9380664652567976"/>
    <n v="6.1933534743202415E-2"/>
    <n v="0"/>
    <n v="6.652093447652288E-2"/>
    <s v="Normal"/>
    <x v="2"/>
    <x v="3"/>
    <s v="Q2"/>
    <x v="0"/>
  </r>
  <r>
    <s v="PRD-REC-311634"/>
    <d v="2024-04-08T00:00:00"/>
    <x v="1"/>
    <x v="1"/>
    <x v="2"/>
    <s v="PRD-0031"/>
    <s v="Connector V1"/>
    <x v="1"/>
    <x v="19"/>
    <x v="30"/>
    <n v="480"/>
    <n v="26"/>
    <x v="1"/>
    <n v="454"/>
    <n v="772"/>
    <n v="26"/>
    <x v="0"/>
    <x v="1"/>
    <n v="224.07"/>
    <n v="5029.79"/>
    <n v="27.5"/>
    <n v="55.8"/>
    <n v="0.9458333333333333"/>
    <n v="746"/>
    <n v="0.96632124352331605"/>
    <n v="3.367875647668394E-2"/>
    <n v="5.4166666666666669E-2"/>
    <n v="2.9076949260165966E-2"/>
    <s v="Normal"/>
    <x v="1"/>
    <x v="10"/>
    <s v="Q2"/>
    <x v="0"/>
  </r>
  <r>
    <s v="PRD-REC-311392"/>
    <d v="2023-11-28T00:00:00"/>
    <x v="2"/>
    <x v="0"/>
    <x v="1"/>
    <s v="PRD-0078"/>
    <s v="Hinge V3"/>
    <x v="3"/>
    <x v="9"/>
    <x v="22"/>
    <n v="480"/>
    <n v="6"/>
    <x v="2"/>
    <n v="474"/>
    <n v="432"/>
    <n v="23"/>
    <x v="3"/>
    <x v="0"/>
    <n v="78.430000000000007"/>
    <n v="1757.83"/>
    <n v="26.3"/>
    <n v="62.3"/>
    <n v="0.98750000000000004"/>
    <n v="409"/>
    <n v="0.9467592592592593"/>
    <n v="5.3240740740740741E-2"/>
    <n v="1.2500000000000001E-2"/>
    <n v="5.1881307228432046E-2"/>
    <s v="Normal"/>
    <x v="2"/>
    <x v="5"/>
    <s v="Q4"/>
    <x v="0"/>
  </r>
  <r>
    <s v="PRD-REC-300875"/>
    <d v="2023-10-12T00:00:00"/>
    <x v="0"/>
    <x v="0"/>
    <x v="4"/>
    <s v="PRD-0026"/>
    <s v="Capacitor V1"/>
    <x v="1"/>
    <x v="30"/>
    <x v="37"/>
    <n v="480"/>
    <n v="47"/>
    <x v="3"/>
    <n v="433"/>
    <n v="299"/>
    <n v="6"/>
    <x v="2"/>
    <x v="0"/>
    <n v="135.19"/>
    <n v="818.63"/>
    <n v="30.5"/>
    <n v="58.9"/>
    <n v="0.90208333333333335"/>
    <n v="293"/>
    <n v="0.97993311036789299"/>
    <n v="2.0066889632107024E-2"/>
    <n v="9.7916666666666666E-2"/>
    <n v="2.0252185639386262E-2"/>
    <s v="Normal"/>
    <x v="2"/>
    <x v="7"/>
    <s v="Q4"/>
    <x v="0"/>
  </r>
  <r>
    <s v="PRD-REC-307414"/>
    <d v="2023-08-05T00:00:00"/>
    <x v="1"/>
    <x v="1"/>
    <x v="3"/>
    <s v="PRD-0001"/>
    <s v="Brake Pad V1"/>
    <x v="2"/>
    <x v="21"/>
    <x v="8"/>
    <n v="480"/>
    <n v="14"/>
    <x v="2"/>
    <n v="466"/>
    <n v="920"/>
    <n v="9"/>
    <x v="1"/>
    <x v="0"/>
    <n v="35.79"/>
    <n v="289.22000000000003"/>
    <n v="35.5"/>
    <n v="43.8"/>
    <n v="0.97083333333333333"/>
    <n v="911"/>
    <n v="0.99021739130434783"/>
    <n v="9.7826086956521747E-3"/>
    <n v="2.9166666666666667E-2"/>
    <n v="8.7837263262752555E-3"/>
    <s v="Normal"/>
    <x v="2"/>
    <x v="8"/>
    <s v="Q3"/>
    <x v="1"/>
  </r>
  <r>
    <s v="PRD-REC-300023"/>
    <d v="2024-06-17T00:00:00"/>
    <x v="2"/>
    <x v="2"/>
    <x v="0"/>
    <s v="PRD-0027"/>
    <s v="Capacitor V2"/>
    <x v="1"/>
    <x v="14"/>
    <x v="4"/>
    <n v="480"/>
    <n v="10"/>
    <x v="1"/>
    <n v="470"/>
    <n v="284"/>
    <n v="8"/>
    <x v="1"/>
    <x v="0"/>
    <n v="190.79"/>
    <n v="1408.93"/>
    <n v="21.1"/>
    <n v="51.9"/>
    <n v="0.97916666666666663"/>
    <n v="276"/>
    <n v="0.971830985915493"/>
    <n v="2.8169014084507043E-2"/>
    <n v="2.0833333333333332E-2"/>
    <n v="2.6002521760891888E-2"/>
    <s v="Normal"/>
    <x v="1"/>
    <x v="3"/>
    <s v="Q2"/>
    <x v="0"/>
  </r>
  <r>
    <s v="PRD-REC-303700"/>
    <d v="2023-08-11T00:00:00"/>
    <x v="0"/>
    <x v="1"/>
    <x v="2"/>
    <s v="PRD-0002"/>
    <s v="Brake Pad V2"/>
    <x v="2"/>
    <x v="2"/>
    <x v="31"/>
    <n v="480"/>
    <n v="12"/>
    <x v="1"/>
    <n v="468"/>
    <n v="435"/>
    <n v="54"/>
    <x v="3"/>
    <x v="0"/>
    <n v="90.9"/>
    <n v="4607.54"/>
    <n v="27.964328147100471"/>
    <n v="50.6"/>
    <n v="0.97499999999999998"/>
    <n v="381"/>
    <n v="0.87586206896551722"/>
    <n v="0.12413793103448276"/>
    <n v="2.5000000000000001E-2"/>
    <n v="0.11652415816294273"/>
    <s v="Normal"/>
    <x v="2"/>
    <x v="8"/>
    <s v="Q3"/>
    <x v="0"/>
  </r>
  <r>
    <s v="PRD-REC-301487"/>
    <d v="2022-04-07T00:00:00"/>
    <x v="2"/>
    <x v="3"/>
    <x v="4"/>
    <s v="PRD-0015"/>
    <s v="Gasket V5"/>
    <x v="2"/>
    <x v="24"/>
    <x v="19"/>
    <n v="480"/>
    <n v="0"/>
    <x v="4"/>
    <n v="480"/>
    <n v="353"/>
    <n v="17"/>
    <x v="1"/>
    <x v="0"/>
    <n v="221.58"/>
    <n v="4160.7700000000004"/>
    <n v="27.2"/>
    <n v="58"/>
    <n v="1"/>
    <n v="336"/>
    <n v="0.95184135977337114"/>
    <n v="4.8158640226628892E-2"/>
    <n v="0"/>
    <n v="5.3194710049152535E-2"/>
    <s v="Normal"/>
    <x v="0"/>
    <x v="10"/>
    <s v="Q2"/>
    <x v="0"/>
  </r>
  <r>
    <s v="PRD-REC-301267"/>
    <d v="2023-04-18T00:00:00"/>
    <x v="0"/>
    <x v="2"/>
    <x v="0"/>
    <s v="PRD-0066"/>
    <s v="Sheet Metal Part V1"/>
    <x v="3"/>
    <x v="13"/>
    <x v="47"/>
    <n v="480"/>
    <n v="87"/>
    <x v="2"/>
    <n v="393"/>
    <n v="364"/>
    <n v="38"/>
    <x v="1"/>
    <x v="0"/>
    <n v="117.41"/>
    <n v="4871.8100000000004"/>
    <n v="33.700000000000003"/>
    <n v="56.8"/>
    <n v="0.81874999999999998"/>
    <n v="326"/>
    <n v="0.89560439560439564"/>
    <n v="0.1043956043956044"/>
    <n v="0.18124999999999999"/>
    <n v="0.11399449285915517"/>
    <s v="Normal"/>
    <x v="2"/>
    <x v="10"/>
    <s v="Q2"/>
    <x v="0"/>
  </r>
  <r>
    <s v="PRD-REC-311663"/>
    <d v="2022-12-31T00:00:00"/>
    <x v="1"/>
    <x v="1"/>
    <x v="4"/>
    <s v="PRD-0078"/>
    <s v="Hinge V3"/>
    <x v="3"/>
    <x v="25"/>
    <x v="36"/>
    <n v="480"/>
    <n v="75"/>
    <x v="1"/>
    <n v="405"/>
    <n v="325"/>
    <n v="10"/>
    <x v="1"/>
    <x v="0"/>
    <n v="91.49"/>
    <n v="1050.0999999999999"/>
    <n v="22.8"/>
    <n v="54.9"/>
    <n v="0.84375"/>
    <n v="315"/>
    <n v="0.96923076923076923"/>
    <n v="3.0769230769230771E-2"/>
    <n v="0.15625"/>
    <n v="3.5316175790544573E-2"/>
    <s v="Normal"/>
    <x v="0"/>
    <x v="6"/>
    <s v="Q4"/>
    <x v="1"/>
  </r>
  <r>
    <s v="PRD-REC-311675"/>
    <d v="2024-07-08T00:00:00"/>
    <x v="2"/>
    <x v="2"/>
    <x v="4"/>
    <s v="PRD-0019"/>
    <s v="Clutch Plate V4"/>
    <x v="2"/>
    <x v="22"/>
    <x v="45"/>
    <n v="480"/>
    <n v="0"/>
    <x v="4"/>
    <n v="480"/>
    <n v="294"/>
    <n v="10"/>
    <x v="3"/>
    <x v="0"/>
    <n v="95.15"/>
    <n v="919.54"/>
    <n v="34.299999999999997"/>
    <n v="46"/>
    <n v="1"/>
    <n v="284"/>
    <n v="0.96598639455782309"/>
    <n v="3.4013605442176874E-2"/>
    <n v="0"/>
    <n v="3.2871120071780682E-2"/>
    <s v="Normal"/>
    <x v="1"/>
    <x v="9"/>
    <s v="Q3"/>
    <x v="0"/>
  </r>
  <r>
    <s v="PRD-REC-312762"/>
    <d v="2024-10-29T00:00:00"/>
    <x v="2"/>
    <x v="2"/>
    <x v="1"/>
    <s v="PRD-0017"/>
    <s v="Clutch Plate V2"/>
    <x v="2"/>
    <x v="3"/>
    <x v="45"/>
    <n v="480"/>
    <n v="33"/>
    <x v="2"/>
    <n v="447"/>
    <n v="666"/>
    <n v="21"/>
    <x v="0"/>
    <x v="1"/>
    <n v="29.26"/>
    <n v="594.64"/>
    <n v="28.4"/>
    <n v="47.3"/>
    <n v="0.93125000000000002"/>
    <n v="645"/>
    <n v="0.96846846846846846"/>
    <n v="3.1531531531531529E-2"/>
    <n v="6.8750000000000006E-2"/>
    <n v="3.0514451567083146E-2"/>
    <s v="Normal"/>
    <x v="1"/>
    <x v="7"/>
    <s v="Q4"/>
    <x v="0"/>
  </r>
  <r>
    <s v="PRD-REC-301192"/>
    <d v="2022-03-17T00:00:00"/>
    <x v="0"/>
    <x v="3"/>
    <x v="3"/>
    <s v="PRD-0016"/>
    <s v="Clutch Plate V1"/>
    <x v="2"/>
    <x v="9"/>
    <x v="1"/>
    <n v="480"/>
    <n v="17"/>
    <x v="5"/>
    <n v="463"/>
    <n v="408"/>
    <n v="21"/>
    <x v="3"/>
    <x v="0"/>
    <n v="17.809999999999999"/>
    <n v="342.92"/>
    <n v="26.3"/>
    <n v="54.2"/>
    <n v="0.96458333333333335"/>
    <n v="387"/>
    <n v="0.94852941176470584"/>
    <n v="5.1470588235294115E-2"/>
    <n v="3.5416666666666666E-2"/>
    <n v="4.7192037960608169E-2"/>
    <s v="Normal"/>
    <x v="0"/>
    <x v="0"/>
    <s v="Q1"/>
    <x v="0"/>
  </r>
  <r>
    <s v="PRD-REC-306345"/>
    <d v="2024-09-06T00:00:00"/>
    <x v="1"/>
    <x v="0"/>
    <x v="3"/>
    <s v="PRD-0047"/>
    <s v="Bottle Cap V2"/>
    <x v="0"/>
    <x v="17"/>
    <x v="36"/>
    <n v="480"/>
    <n v="0"/>
    <x v="4"/>
    <n v="480"/>
    <n v="328"/>
    <n v="11"/>
    <x v="0"/>
    <x v="0"/>
    <n v="120.54"/>
    <n v="1294.67"/>
    <n v="34.200000000000003"/>
    <n v="52.9"/>
    <n v="1"/>
    <n v="317"/>
    <n v="0.96646341463414631"/>
    <n v="3.3536585365853661E-2"/>
    <n v="0"/>
    <n v="3.2745683044187339E-2"/>
    <s v="Normal"/>
    <x v="1"/>
    <x v="4"/>
    <s v="Q3"/>
    <x v="0"/>
  </r>
  <r>
    <s v="PRD-REC-304212"/>
    <d v="2024-12-13T00:00:00"/>
    <x v="2"/>
    <x v="1"/>
    <x v="4"/>
    <s v="PRD-0075"/>
    <s v="Rod V5"/>
    <x v="3"/>
    <x v="12"/>
    <x v="47"/>
    <n v="480"/>
    <n v="39"/>
    <x v="1"/>
    <n v="441"/>
    <n v="320"/>
    <n v="6"/>
    <x v="3"/>
    <x v="0"/>
    <n v="123.61"/>
    <n v="802.28"/>
    <n v="27.8"/>
    <n v="51.2"/>
    <n v="0.91874999999999996"/>
    <n v="314"/>
    <n v="0.98124999999999996"/>
    <n v="1.8749999999999999E-2"/>
    <n v="8.1250000000000003E-2"/>
    <n v="2.0282541865544859E-2"/>
    <s v="Normal"/>
    <x v="1"/>
    <x v="6"/>
    <s v="Q4"/>
    <x v="0"/>
  </r>
  <r>
    <s v="PRD-REC-300378"/>
    <d v="2024-08-19T00:00:00"/>
    <x v="1"/>
    <x v="0"/>
    <x v="3"/>
    <s v="PRD-0040"/>
    <s v="Sensor Unit V5"/>
    <x v="1"/>
    <x v="8"/>
    <x v="38"/>
    <n v="480"/>
    <n v="5"/>
    <x v="1"/>
    <n v="475"/>
    <n v="264"/>
    <n v="17"/>
    <x v="0"/>
    <x v="1"/>
    <n v="182.01"/>
    <n v="2787.06"/>
    <n v="28.5"/>
    <n v="58.3"/>
    <n v="0.98958333333333337"/>
    <n v="247"/>
    <n v="0.93560606060606055"/>
    <n v="6.4393939393939392E-2"/>
    <n v="1.0416666666666666E-2"/>
    <n v="5.8002557302046343E-2"/>
    <s v="Normal"/>
    <x v="1"/>
    <x v="8"/>
    <s v="Q3"/>
    <x v="0"/>
  </r>
  <r>
    <s v="PRD-REC-311164"/>
    <d v="2023-08-12T00:00:00"/>
    <x v="1"/>
    <x v="1"/>
    <x v="2"/>
    <s v="PRD-0059"/>
    <s v="Panel V4"/>
    <x v="0"/>
    <x v="8"/>
    <x v="1"/>
    <n v="480"/>
    <n v="19"/>
    <x v="0"/>
    <n v="461"/>
    <n v="810"/>
    <n v="30"/>
    <x v="0"/>
    <x v="1"/>
    <n v="50.76"/>
    <n v="1437.03"/>
    <n v="24.7"/>
    <n v="64.8"/>
    <n v="0.9604166666666667"/>
    <n v="780"/>
    <n v="0.96296296296296291"/>
    <n v="3.7037037037037035E-2"/>
    <n v="3.9583333333333331E-2"/>
    <n v="3.4950967515979335E-2"/>
    <s v="Normal"/>
    <x v="2"/>
    <x v="8"/>
    <s v="Q3"/>
    <x v="1"/>
  </r>
  <r>
    <s v="PRD-REC-301496"/>
    <d v="2024-12-08T00:00:00"/>
    <x v="0"/>
    <x v="1"/>
    <x v="4"/>
    <s v="PRD-0006"/>
    <s v="Piston V1"/>
    <x v="2"/>
    <x v="35"/>
    <x v="24"/>
    <n v="480"/>
    <n v="5"/>
    <x v="2"/>
    <n v="475"/>
    <n v="373"/>
    <n v="24"/>
    <x v="2"/>
    <x v="0"/>
    <n v="179.65"/>
    <n v="4099.91"/>
    <n v="29.1"/>
    <n v="70.5"/>
    <n v="0.98958333333333337"/>
    <n v="349"/>
    <n v="0.93565683646112596"/>
    <n v="6.4343163538873996E-2"/>
    <n v="1.0416666666666666E-2"/>
    <n v="6.118405687556009E-2"/>
    <s v="Normal"/>
    <x v="1"/>
    <x v="6"/>
    <s v="Q4"/>
    <x v="1"/>
  </r>
  <r>
    <s v="PRD-REC-303492"/>
    <d v="2022-11-28T00:00:00"/>
    <x v="2"/>
    <x v="1"/>
    <x v="0"/>
    <s v="PRD-0031"/>
    <s v="Connector V1"/>
    <x v="1"/>
    <x v="4"/>
    <x v="47"/>
    <n v="480"/>
    <n v="0"/>
    <x v="4"/>
    <n v="480"/>
    <n v="426"/>
    <n v="49"/>
    <x v="0"/>
    <x v="0"/>
    <n v="49.49"/>
    <n v="2581.69"/>
    <n v="29.3"/>
    <n v="50.7"/>
    <n v="1"/>
    <n v="377"/>
    <n v="0.88497652582159625"/>
    <n v="0.11502347417840375"/>
    <n v="0"/>
    <n v="0.12245514577327235"/>
    <s v="Normal"/>
    <x v="0"/>
    <x v="5"/>
    <s v="Q4"/>
    <x v="0"/>
  </r>
  <r>
    <s v="PRD-REC-311170"/>
    <d v="2022-07-16T00:00:00"/>
    <x v="0"/>
    <x v="2"/>
    <x v="3"/>
    <s v="PRD-0052"/>
    <s v="Container V2"/>
    <x v="0"/>
    <x v="3"/>
    <x v="23"/>
    <n v="480"/>
    <n v="5"/>
    <x v="0"/>
    <n v="475"/>
    <n v="360"/>
    <n v="33"/>
    <x v="1"/>
    <x v="0"/>
    <n v="165"/>
    <n v="5991.63"/>
    <n v="24.3"/>
    <n v="58.3"/>
    <n v="0.98958333333333337"/>
    <n v="327"/>
    <n v="0.90833333333333333"/>
    <n v="9.166666666666666E-2"/>
    <n v="1.0416666666666666E-2"/>
    <n v="0.10086919191919193"/>
    <s v="Normal"/>
    <x v="0"/>
    <x v="9"/>
    <s v="Q3"/>
    <x v="1"/>
  </r>
  <r>
    <s v="PRD-REC-308572"/>
    <n v="45595"/>
    <x v="1"/>
    <x v="0"/>
    <x v="4"/>
    <s v="PRD-0017"/>
    <s v="Clutch Plate V2"/>
    <x v="2"/>
    <x v="23"/>
    <x v="34"/>
    <n v="480"/>
    <n v="0"/>
    <x v="4"/>
    <n v="480"/>
    <n v="312"/>
    <n v="11"/>
    <x v="3"/>
    <x v="1"/>
    <n v="141.33000000000001"/>
    <n v="1626.89"/>
    <n v="32.299999999999997"/>
    <n v="72.5"/>
    <n v="1"/>
    <n v="301"/>
    <n v="0.96474358974358976"/>
    <n v="3.5256410256410256E-2"/>
    <n v="0"/>
    <n v="3.6895146293363226E-2"/>
    <s v="Normal"/>
    <x v="1"/>
    <x v="7"/>
    <s v="Q4"/>
    <x v="0"/>
  </r>
  <r>
    <s v="PRD-REC-311305"/>
    <d v="2024-02-15T00:00:00"/>
    <x v="1"/>
    <x v="0"/>
    <x v="0"/>
    <s v="PRD-0023"/>
    <s v="Pcb Board V3"/>
    <x v="1"/>
    <x v="5"/>
    <x v="19"/>
    <n v="480"/>
    <n v="5"/>
    <x v="1"/>
    <n v="475"/>
    <n v="573"/>
    <n v="18"/>
    <x v="0"/>
    <x v="0"/>
    <n v="249.14"/>
    <n v="3870.11"/>
    <n v="26.8"/>
    <n v="57.5"/>
    <n v="0.98958333333333337"/>
    <n v="555"/>
    <n v="0.96858638743455494"/>
    <n v="3.1413612565445025E-2"/>
    <n v="1.0416666666666666E-2"/>
    <n v="2.7109732173265913E-2"/>
    <s v="Normal"/>
    <x v="1"/>
    <x v="11"/>
    <s v="Q1"/>
    <x v="0"/>
  </r>
  <r>
    <s v="PRD-REC-309440"/>
    <d v="2022-11-14T00:00:00"/>
    <x v="2"/>
    <x v="3"/>
    <x v="0"/>
    <s v="PRD-0035"/>
    <s v="Connector V5"/>
    <x v="1"/>
    <x v="6"/>
    <x v="35"/>
    <n v="480"/>
    <n v="26"/>
    <x v="2"/>
    <n v="454"/>
    <n v="316"/>
    <n v="3"/>
    <x v="1"/>
    <x v="0"/>
    <n v="174.73"/>
    <n v="622.21"/>
    <n v="27"/>
    <n v="47.3"/>
    <n v="0.9458333333333333"/>
    <n v="313"/>
    <n v="0.990506329113924"/>
    <n v="9.4936708860759497E-3"/>
    <n v="5.4166666666666669E-2"/>
    <n v="1.1268923409499068E-2"/>
    <s v="Normal"/>
    <x v="0"/>
    <x v="5"/>
    <s v="Q4"/>
    <x v="0"/>
  </r>
  <r>
    <s v="PRD-REC-308646"/>
    <d v="2024-01-06T00:00:00"/>
    <x v="2"/>
    <x v="0"/>
    <x v="0"/>
    <s v="PRD-0022"/>
    <s v="Pcb Board V2"/>
    <x v="1"/>
    <x v="2"/>
    <x v="7"/>
    <n v="480"/>
    <n v="66"/>
    <x v="3"/>
    <n v="414"/>
    <n v="601"/>
    <n v="16"/>
    <x v="3"/>
    <x v="0"/>
    <n v="128.66"/>
    <n v="2300.21"/>
    <n v="24.3"/>
    <n v="62.5"/>
    <n v="0.86250000000000004"/>
    <n v="585"/>
    <n v="0.9733777038269551"/>
    <n v="2.6622296173044926E-2"/>
    <n v="0.13750000000000001"/>
    <n v="2.9747431155856357E-2"/>
    <s v="Normal"/>
    <x v="1"/>
    <x v="2"/>
    <s v="Q1"/>
    <x v="1"/>
  </r>
  <r>
    <s v="PRD-REC-305912"/>
    <d v="2024-06-12T00:00:00"/>
    <x v="1"/>
    <x v="2"/>
    <x v="4"/>
    <s v="PRD-0060"/>
    <s v="Panel V5"/>
    <x v="0"/>
    <x v="30"/>
    <x v="30"/>
    <n v="480"/>
    <n v="5"/>
    <x v="2"/>
    <n v="475"/>
    <n v="473"/>
    <n v="8"/>
    <x v="0"/>
    <x v="0"/>
    <n v="143.69"/>
    <n v="1255.7"/>
    <n v="29.5"/>
    <n v="47.2"/>
    <n v="0.98958333333333337"/>
    <n v="465"/>
    <n v="0.9830866807610994"/>
    <n v="1.6913319238900635E-2"/>
    <n v="1.0416666666666666E-2"/>
    <n v="1.8475585434170376E-2"/>
    <s v="Normal"/>
    <x v="1"/>
    <x v="3"/>
    <s v="Q2"/>
    <x v="0"/>
  </r>
  <r>
    <s v="PRD-REC-303509"/>
    <d v="2024-03-22T00:00:00"/>
    <x v="2"/>
    <x v="1"/>
    <x v="4"/>
    <s v="PRD-0025"/>
    <s v="Pcb Board V5"/>
    <x v="1"/>
    <x v="3"/>
    <x v="7"/>
    <n v="480"/>
    <n v="124"/>
    <x v="1"/>
    <n v="356"/>
    <n v="404"/>
    <n v="24"/>
    <x v="1"/>
    <x v="0"/>
    <n v="26.48"/>
    <n v="668.8"/>
    <n v="20.399999999999999"/>
    <n v="51.2"/>
    <n v="0.7416666666666667"/>
    <n v="380"/>
    <n v="0.94059405940594054"/>
    <n v="5.9405940594059403E-2"/>
    <n v="0.25833333333333336"/>
    <n v="6.2516825700696957E-2"/>
    <s v="Normal"/>
    <x v="1"/>
    <x v="0"/>
    <s v="Q1"/>
    <x v="0"/>
  </r>
  <r>
    <s v="PRD-REC-309910"/>
    <d v="2022-09-14T00:00:00"/>
    <x v="2"/>
    <x v="3"/>
    <x v="0"/>
    <s v="PRD-0024"/>
    <s v="Pcb Board V4"/>
    <x v="1"/>
    <x v="13"/>
    <x v="2"/>
    <n v="480"/>
    <n v="0"/>
    <x v="4"/>
    <n v="480"/>
    <n v="459"/>
    <n v="17"/>
    <x v="0"/>
    <x v="1"/>
    <n v="217.57"/>
    <n v="4055.63"/>
    <n v="26.7"/>
    <n v="45.6"/>
    <n v="1"/>
    <n v="442"/>
    <n v="0.96296296296296291"/>
    <n v="3.7037037037037035E-2"/>
    <n v="0"/>
    <n v="4.0611275483622186E-2"/>
    <s v="Normal"/>
    <x v="0"/>
    <x v="4"/>
    <s v="Q3"/>
    <x v="0"/>
  </r>
  <r>
    <s v="PRD-REC-305258"/>
    <d v="2022-10-06T00:00:00"/>
    <x v="2"/>
    <x v="0"/>
    <x v="4"/>
    <s v="PRD-0047"/>
    <s v="Bottle Cap V2"/>
    <x v="0"/>
    <x v="17"/>
    <x v="1"/>
    <n v="480"/>
    <n v="16"/>
    <x v="1"/>
    <n v="464"/>
    <n v="762"/>
    <n v="11"/>
    <x v="0"/>
    <x v="1"/>
    <n v="233.58"/>
    <n v="2205.62"/>
    <n v="32.4"/>
    <n v="47.4"/>
    <n v="0.96666666666666667"/>
    <n v="751"/>
    <n v="0.98556430446194221"/>
    <n v="1.4435695538057743E-2"/>
    <n v="3.3333333333333333E-2"/>
    <n v="1.2391961793370741E-2"/>
    <s v="Normal"/>
    <x v="0"/>
    <x v="7"/>
    <s v="Q4"/>
    <x v="0"/>
  </r>
  <r>
    <s v="PRD-REC-307248"/>
    <d v="2023-02-06T00:00:00"/>
    <x v="2"/>
    <x v="0"/>
    <x v="3"/>
    <s v="PRD-0080"/>
    <s v="Hinge V5"/>
    <x v="3"/>
    <x v="25"/>
    <x v="16"/>
    <n v="480"/>
    <n v="5"/>
    <x v="1"/>
    <n v="475"/>
    <n v="270"/>
    <n v="20"/>
    <x v="3"/>
    <x v="0"/>
    <n v="92.16"/>
    <n v="1908.6"/>
    <n v="24.5"/>
    <n v="40.5"/>
    <n v="0.98958333333333337"/>
    <n v="250"/>
    <n v="0.92592592592592593"/>
    <n v="7.407407407407407E-2"/>
    <n v="1.0416666666666666E-2"/>
    <n v="7.670235339506172E-2"/>
    <s v="Normal"/>
    <x v="2"/>
    <x v="11"/>
    <s v="Q1"/>
    <x v="0"/>
  </r>
  <r>
    <s v="PRD-REC-302849"/>
    <d v="2022-02-17T00:00:00"/>
    <x v="1"/>
    <x v="2"/>
    <x v="1"/>
    <s v="PRD-0078"/>
    <s v="Hinge V3"/>
    <x v="3"/>
    <x v="13"/>
    <x v="39"/>
    <n v="480"/>
    <n v="350"/>
    <x v="4"/>
    <n v="480"/>
    <n v="563"/>
    <n v="324"/>
    <x v="0"/>
    <x v="0"/>
    <n v="55.88"/>
    <n v="454.09"/>
    <n v="38.299999999999997"/>
    <n v="46.9"/>
    <n v="1"/>
    <n v="239"/>
    <n v="0.42451154529307283"/>
    <n v="0.57548845470692722"/>
    <n v="0.72916666666666663"/>
    <n v="1.4433682427836355E-2"/>
    <s v="Critical"/>
    <x v="0"/>
    <x v="11"/>
    <s v="Q1"/>
    <x v="0"/>
  </r>
  <r>
    <s v="PRD-REC-303395"/>
    <d v="2023-01-29T00:00:00"/>
    <x v="0"/>
    <x v="3"/>
    <x v="4"/>
    <s v="PRD-0004"/>
    <s v="Brake Pad V4"/>
    <x v="2"/>
    <x v="23"/>
    <x v="42"/>
    <n v="480"/>
    <n v="0"/>
    <x v="4"/>
    <n v="480"/>
    <n v="349"/>
    <n v="37"/>
    <x v="3"/>
    <x v="0"/>
    <n v="104.7"/>
    <n v="3776.13"/>
    <n v="21.4"/>
    <n v="51.3"/>
    <n v="1"/>
    <n v="312"/>
    <n v="0.89398280802292263"/>
    <n v="0.10601719197707736"/>
    <n v="0"/>
    <n v="0.10334151607950673"/>
    <s v="Normal"/>
    <x v="2"/>
    <x v="2"/>
    <s v="Q1"/>
    <x v="1"/>
  </r>
  <r>
    <s v="PRD-REC-301454"/>
    <d v="2024-12-11T00:00:00"/>
    <x v="1"/>
    <x v="1"/>
    <x v="3"/>
    <s v="PRD-0040"/>
    <s v="Sensor Unit V5"/>
    <x v="1"/>
    <x v="31"/>
    <x v="30"/>
    <n v="480"/>
    <n v="16"/>
    <x v="1"/>
    <n v="464"/>
    <n v="503"/>
    <n v="59"/>
    <x v="0"/>
    <x v="0"/>
    <n v="64.959999999999994"/>
    <n v="4523.04"/>
    <n v="27.4"/>
    <n v="54.8"/>
    <n v="0.96666666666666667"/>
    <n v="444"/>
    <n v="0.88270377733598404"/>
    <n v="0.1172962226640159"/>
    <n v="3.3333333333333333E-2"/>
    <n v="0.13842560401139958"/>
    <s v="Normal"/>
    <x v="1"/>
    <x v="6"/>
    <s v="Q4"/>
    <x v="0"/>
  </r>
  <r>
    <s v="PRD-REC-309517"/>
    <d v="2022-04-18T00:00:00"/>
    <x v="0"/>
    <x v="1"/>
    <x v="4"/>
    <s v="PRD-0009"/>
    <s v="Piston V4"/>
    <x v="2"/>
    <x v="8"/>
    <x v="24"/>
    <n v="480"/>
    <n v="13"/>
    <x v="6"/>
    <n v="467"/>
    <n v="289"/>
    <n v="18"/>
    <x v="0"/>
    <x v="1"/>
    <n v="17.899999999999999"/>
    <n v="275.76"/>
    <n v="20.6"/>
    <n v="56.4"/>
    <n v="0.97291666666666665"/>
    <n v="271"/>
    <n v="0.93771626297577859"/>
    <n v="6.228373702422145E-2"/>
    <n v="2.7083333333333334E-2"/>
    <n v="5.3306528000618587E-2"/>
    <s v="Normal"/>
    <x v="0"/>
    <x v="10"/>
    <s v="Q2"/>
    <x v="0"/>
  </r>
  <r>
    <s v="PRD-REC-311306"/>
    <d v="2022-08-09T00:00:00"/>
    <x v="0"/>
    <x v="3"/>
    <x v="3"/>
    <s v="PRD-0024"/>
    <s v="Pcb Board V4"/>
    <x v="1"/>
    <x v="9"/>
    <x v="32"/>
    <n v="480"/>
    <n v="25"/>
    <x v="2"/>
    <n v="455"/>
    <n v="876"/>
    <n v="34"/>
    <x v="0"/>
    <x v="0"/>
    <n v="227.56"/>
    <n v="7763.44"/>
    <n v="29.8"/>
    <n v="72.099999999999994"/>
    <n v="0.94791666666666663"/>
    <n v="842"/>
    <n v="0.96118721461187218"/>
    <n v="3.8812785388127852E-2"/>
    <n v="5.2083333333333336E-2"/>
    <n v="3.8945220729582279E-2"/>
    <s v="Normal"/>
    <x v="0"/>
    <x v="8"/>
    <s v="Q3"/>
    <x v="0"/>
  </r>
  <r>
    <s v="PRD-REC-310276"/>
    <d v="2023-07-27T00:00:00"/>
    <x v="1"/>
    <x v="3"/>
    <x v="2"/>
    <s v="PRD-0017"/>
    <s v="Clutch Plate V2"/>
    <x v="2"/>
    <x v="17"/>
    <x v="42"/>
    <n v="480"/>
    <n v="0"/>
    <x v="4"/>
    <n v="480"/>
    <n v="853"/>
    <n v="14"/>
    <x v="3"/>
    <x v="0"/>
    <n v="190.67"/>
    <n v="2619.2199999999998"/>
    <n v="34.700000000000003"/>
    <n v="31.3"/>
    <n v="1"/>
    <n v="839"/>
    <n v="0.98358733880422045"/>
    <n v="1.6412661195779603E-2"/>
    <n v="0"/>
    <n v="1.6104252844184735E-2"/>
    <s v="Normal"/>
    <x v="2"/>
    <x v="9"/>
    <s v="Q3"/>
    <x v="0"/>
  </r>
  <r>
    <s v="PRD-REC-303777"/>
    <d v="2022-04-27T00:00:00"/>
    <x v="0"/>
    <x v="1"/>
    <x v="1"/>
    <s v="PRD-0063"/>
    <s v="Bracket V3"/>
    <x v="3"/>
    <x v="21"/>
    <x v="17"/>
    <n v="480"/>
    <n v="0"/>
    <x v="4"/>
    <n v="480"/>
    <n v="288"/>
    <n v="17"/>
    <x v="4"/>
    <x v="0"/>
    <n v="131.07714454626077"/>
    <n v="660.94"/>
    <n v="34.5"/>
    <n v="64.7"/>
    <n v="1"/>
    <n v="271"/>
    <n v="0.94097222222222221"/>
    <n v="5.9027777777777776E-2"/>
    <n v="0"/>
    <n v="1.7508243435571721E-2"/>
    <s v="Normal"/>
    <x v="0"/>
    <x v="10"/>
    <s v="Q2"/>
    <x v="0"/>
  </r>
  <r>
    <s v="PRD-REC-307457"/>
    <d v="2023-09-13T00:00:00"/>
    <x v="0"/>
    <x v="2"/>
    <x v="2"/>
    <s v="PRD-0057"/>
    <s v="Panel V2"/>
    <x v="0"/>
    <x v="33"/>
    <x v="12"/>
    <n v="480"/>
    <n v="15"/>
    <x v="5"/>
    <n v="465"/>
    <n v="457"/>
    <n v="12"/>
    <x v="0"/>
    <x v="1"/>
    <n v="73.63"/>
    <n v="987.27"/>
    <n v="29.6"/>
    <n v="64.099999999999994"/>
    <n v="0.96875"/>
    <n v="445"/>
    <n v="0.97374179431072205"/>
    <n v="2.6258205689277898E-2"/>
    <n v="3.125E-2"/>
    <n v="2.9340326328549726E-2"/>
    <s v="Normal"/>
    <x v="2"/>
    <x v="4"/>
    <s v="Q3"/>
    <x v="0"/>
  </r>
  <r>
    <s v="PRD-REC-312926"/>
    <d v="2022-05-31T00:00:00"/>
    <x v="2"/>
    <x v="1"/>
    <x v="3"/>
    <s v="PRD-0048"/>
    <s v="Bottle Cap V3"/>
    <x v="0"/>
    <x v="10"/>
    <x v="10"/>
    <n v="480"/>
    <n v="5"/>
    <x v="5"/>
    <n v="475"/>
    <n v="434"/>
    <n v="13"/>
    <x v="4"/>
    <x v="1"/>
    <n v="171.11"/>
    <n v="2549.6999999999998"/>
    <n v="29.5"/>
    <n v="51.2"/>
    <n v="0.98958333333333337"/>
    <n v="421"/>
    <n v="0.97004608294930872"/>
    <n v="2.9953917050691243E-2"/>
    <n v="1.0416666666666666E-2"/>
    <n v="3.4333965242398033E-2"/>
    <s v="Normal"/>
    <x v="0"/>
    <x v="1"/>
    <s v="Q2"/>
    <x v="0"/>
  </r>
  <r>
    <s v="PRD-REC-303135"/>
    <d v="2022-10-31T00:00:00"/>
    <x v="0"/>
    <x v="3"/>
    <x v="1"/>
    <s v="PRD-0076"/>
    <s v="Hinge V1"/>
    <x v="3"/>
    <x v="15"/>
    <x v="34"/>
    <n v="480"/>
    <n v="13"/>
    <x v="3"/>
    <n v="467"/>
    <n v="312"/>
    <n v="14"/>
    <x v="3"/>
    <x v="0"/>
    <n v="50.77"/>
    <n v="599.41"/>
    <n v="33"/>
    <n v="51.7"/>
    <n v="0.97291666666666665"/>
    <n v="298"/>
    <n v="0.95512820512820518"/>
    <n v="4.4871794871794872E-2"/>
    <n v="2.7083333333333334E-2"/>
    <n v="3.7840967056054699E-2"/>
    <s v="Normal"/>
    <x v="0"/>
    <x v="7"/>
    <s v="Q4"/>
    <x v="0"/>
  </r>
  <r>
    <s v="PRD-REC-307917"/>
    <d v="2022-09-28T00:00:00"/>
    <x v="0"/>
    <x v="0"/>
    <x v="4"/>
    <s v="PRD-0052"/>
    <s v="Container V2"/>
    <x v="0"/>
    <x v="2"/>
    <x v="11"/>
    <n v="480"/>
    <n v="5"/>
    <x v="2"/>
    <n v="475"/>
    <n v="366"/>
    <n v="11"/>
    <x v="0"/>
    <x v="0"/>
    <n v="74.38"/>
    <n v="705.78"/>
    <n v="29.4"/>
    <n v="71"/>
    <n v="0.98958333333333337"/>
    <n v="355"/>
    <n v="0.9699453551912568"/>
    <n v="3.0054644808743168E-2"/>
    <n v="1.0416666666666666E-2"/>
    <n v="2.5925795317796516E-2"/>
    <s v="Normal"/>
    <x v="0"/>
    <x v="4"/>
    <s v="Q3"/>
    <x v="0"/>
  </r>
  <r>
    <s v="PRD-REC-300336"/>
    <d v="2024-12-23T00:00:00"/>
    <x v="0"/>
    <x v="1"/>
    <x v="4"/>
    <s v="PRD-0030"/>
    <s v="Capacitor V5"/>
    <x v="1"/>
    <x v="1"/>
    <x v="34"/>
    <n v="480"/>
    <n v="0"/>
    <x v="4"/>
    <n v="480"/>
    <n v="406"/>
    <n v="36"/>
    <x v="1"/>
    <x v="1"/>
    <n v="22.58"/>
    <n v="884.16"/>
    <n v="31.4"/>
    <n v="40.200000000000003"/>
    <n v="1"/>
    <n v="370"/>
    <n v="0.91133004926108374"/>
    <n v="8.8669950738916259E-2"/>
    <n v="0"/>
    <n v="9.6445260856854884E-2"/>
    <s v="Normal"/>
    <x v="1"/>
    <x v="6"/>
    <s v="Q4"/>
    <x v="0"/>
  </r>
  <r>
    <s v="PRD-REC-307645"/>
    <d v="2024-08-30T00:00:00"/>
    <x v="0"/>
    <x v="3"/>
    <x v="1"/>
    <s v="PRD-0002"/>
    <s v="Brake Pad V2"/>
    <x v="2"/>
    <x v="27"/>
    <x v="51"/>
    <n v="480"/>
    <n v="5"/>
    <x v="1"/>
    <n v="475"/>
    <n v="320"/>
    <n v="20"/>
    <x v="1"/>
    <x v="1"/>
    <n v="21.2"/>
    <n v="379.45"/>
    <n v="20.399999999999999"/>
    <n v="45.5"/>
    <n v="0.98958333333333337"/>
    <n v="300"/>
    <n v="0.9375"/>
    <n v="6.25E-2"/>
    <n v="1.0416666666666666E-2"/>
    <n v="5.5933077830188679E-2"/>
    <s v="Normal"/>
    <x v="1"/>
    <x v="8"/>
    <s v="Q3"/>
    <x v="0"/>
  </r>
  <r>
    <s v="PRD-REC-306296"/>
    <d v="2023-12-22T00:00:00"/>
    <x v="1"/>
    <x v="3"/>
    <x v="2"/>
    <s v="PRD-0063"/>
    <s v="Bracket V3"/>
    <x v="3"/>
    <x v="7"/>
    <x v="1"/>
    <n v="480"/>
    <n v="34"/>
    <x v="3"/>
    <n v="446"/>
    <n v="837"/>
    <n v="12"/>
    <x v="0"/>
    <x v="0"/>
    <n v="241.26"/>
    <n v="2657.9"/>
    <n v="30"/>
    <n v="56.8"/>
    <n v="0.9291666666666667"/>
    <n v="825"/>
    <n v="0.98566308243727596"/>
    <n v="1.4336917562724014E-2"/>
    <n v="7.0833333333333331E-2"/>
    <n v="1.3162180907860178E-2"/>
    <s v="Normal"/>
    <x v="2"/>
    <x v="6"/>
    <s v="Q4"/>
    <x v="0"/>
  </r>
  <r>
    <s v="PRD-REC-304345"/>
    <d v="2024-08-02T00:00:00"/>
    <x v="2"/>
    <x v="3"/>
    <x v="1"/>
    <s v="PRD-0042"/>
    <s v="Casing V2"/>
    <x v="0"/>
    <x v="36"/>
    <x v="52"/>
    <n v="480"/>
    <n v="0"/>
    <x v="4"/>
    <n v="480"/>
    <n v="386"/>
    <n v="17"/>
    <x v="3"/>
    <x v="1"/>
    <n v="62.26"/>
    <n v="1269.53"/>
    <n v="30.8"/>
    <n v="56.3"/>
    <n v="1"/>
    <n v="369"/>
    <n v="0.95595854922279788"/>
    <n v="4.4041450777202069E-2"/>
    <n v="0"/>
    <n v="5.2825856470192688E-2"/>
    <s v="Normal"/>
    <x v="1"/>
    <x v="8"/>
    <s v="Q3"/>
    <x v="0"/>
  </r>
  <r>
    <s v="PRD-REC-304307"/>
    <d v="2024-12-16T00:00:00"/>
    <x v="1"/>
    <x v="3"/>
    <x v="3"/>
    <s v="PRD-0074"/>
    <s v="Rod V4"/>
    <x v="3"/>
    <x v="33"/>
    <x v="40"/>
    <n v="480"/>
    <n v="106"/>
    <x v="0"/>
    <n v="374"/>
    <n v="227"/>
    <n v="14"/>
    <x v="2"/>
    <x v="1"/>
    <n v="153.61000000000001"/>
    <n v="2250.9"/>
    <n v="29.1"/>
    <n v="56.1"/>
    <n v="0.77916666666666667"/>
    <n v="213"/>
    <n v="0.93832599118942728"/>
    <n v="6.1674008810572688E-2"/>
    <n v="0.22083333333333333"/>
    <n v="6.4552171283360493E-2"/>
    <s v="Normal"/>
    <x v="1"/>
    <x v="6"/>
    <s v="Q4"/>
    <x v="0"/>
  </r>
  <r>
    <s v="PRD-REC-307341"/>
    <d v="2022-06-07T00:00:00"/>
    <x v="2"/>
    <x v="2"/>
    <x v="1"/>
    <s v="PRD-0052"/>
    <s v="Container V2"/>
    <x v="0"/>
    <x v="37"/>
    <x v="37"/>
    <n v="480"/>
    <n v="24"/>
    <x v="2"/>
    <n v="456"/>
    <n v="326"/>
    <n v="6"/>
    <x v="1"/>
    <x v="1"/>
    <n v="99.18"/>
    <n v="600.30999999999995"/>
    <n v="24.9"/>
    <n v="47.3"/>
    <n v="0.95"/>
    <n v="320"/>
    <n v="0.98159509202453987"/>
    <n v="1.8404907975460124E-2"/>
    <n v="0.05"/>
    <n v="1.8566663821248344E-2"/>
    <s v="Normal"/>
    <x v="0"/>
    <x v="3"/>
    <s v="Q2"/>
    <x v="0"/>
  </r>
  <r>
    <s v="PRD-REC-310711"/>
    <d v="2024-11-20T00:00:00"/>
    <x v="2"/>
    <x v="0"/>
    <x v="0"/>
    <s v="PRD-0030"/>
    <s v="Capacitor V5"/>
    <x v="1"/>
    <x v="2"/>
    <x v="45"/>
    <n v="480"/>
    <n v="18"/>
    <x v="1"/>
    <n v="462"/>
    <n v="592"/>
    <n v="47"/>
    <x v="3"/>
    <x v="1"/>
    <n v="71.42"/>
    <n v="2726.68"/>
    <n v="26"/>
    <n v="47.7"/>
    <n v="0.96250000000000002"/>
    <n v="545"/>
    <n v="0.92060810810810811"/>
    <n v="7.9391891891891886E-2"/>
    <n v="3.7499999999999999E-2"/>
    <n v="6.4490036101629483E-2"/>
    <s v="Normal"/>
    <x v="1"/>
    <x v="5"/>
    <s v="Q4"/>
    <x v="0"/>
  </r>
  <r>
    <s v="PRD-REC-302182"/>
    <d v="2024-11-05T00:00:00"/>
    <x v="2"/>
    <x v="1"/>
    <x v="0"/>
    <s v="PRD-0007"/>
    <s v="Piston V2"/>
    <x v="2"/>
    <x v="34"/>
    <x v="24"/>
    <n v="480"/>
    <n v="0"/>
    <x v="4"/>
    <n v="480"/>
    <n v="302"/>
    <n v="3"/>
    <x v="0"/>
    <x v="1"/>
    <n v="228.8"/>
    <n v="656.19"/>
    <n v="27.4"/>
    <n v="45.6"/>
    <n v="1"/>
    <n v="299"/>
    <n v="0.99006622516556286"/>
    <n v="9.9337748344370865E-3"/>
    <n v="0"/>
    <n v="9.4965671745473063E-3"/>
    <s v="Normal"/>
    <x v="1"/>
    <x v="5"/>
    <s v="Q4"/>
    <x v="0"/>
  </r>
  <r>
    <s v="PRD-REC-305569"/>
    <d v="2023-02-09T00:00:00"/>
    <x v="1"/>
    <x v="1"/>
    <x v="1"/>
    <s v="PRD-0022"/>
    <s v="Pcb Board V2"/>
    <x v="1"/>
    <x v="4"/>
    <x v="27"/>
    <n v="480"/>
    <n v="23"/>
    <x v="2"/>
    <n v="457"/>
    <n v="299"/>
    <n v="23"/>
    <x v="0"/>
    <x v="0"/>
    <n v="231.81"/>
    <n v="4400.45"/>
    <n v="23.4"/>
    <n v="45.9"/>
    <n v="0.95208333333333328"/>
    <n v="276"/>
    <n v="0.92307692307692313"/>
    <n v="7.6923076923076927E-2"/>
    <n v="4.791666666666667E-2"/>
    <n v="6.3488305423698529E-2"/>
    <s v="Normal"/>
    <x v="2"/>
    <x v="11"/>
    <s v="Q1"/>
    <x v="0"/>
  </r>
  <r>
    <s v="PRD-REC-313925"/>
    <d v="2024-04-02T00:00:00"/>
    <x v="2"/>
    <x v="1"/>
    <x v="0"/>
    <s v="PRD-0018"/>
    <s v="Clutch Plate V3"/>
    <x v="2"/>
    <x v="29"/>
    <x v="2"/>
    <n v="480"/>
    <n v="9"/>
    <x v="5"/>
    <n v="471"/>
    <n v="277"/>
    <n v="13"/>
    <x v="1"/>
    <x v="1"/>
    <n v="30.68"/>
    <n v="334.82"/>
    <n v="27.7"/>
    <n v="74.099999999999994"/>
    <n v="0.98124999999999996"/>
    <n v="264"/>
    <n v="0.95306859205776173"/>
    <n v="4.6931407942238268E-2"/>
    <n v="1.8749999999999999E-2"/>
    <n v="3.939818976837884E-2"/>
    <s v="Normal"/>
    <x v="1"/>
    <x v="10"/>
    <s v="Q2"/>
    <x v="0"/>
  </r>
  <r>
    <s v="PRD-REC-300747"/>
    <d v="2022-11-16T00:00:00"/>
    <x v="2"/>
    <x v="0"/>
    <x v="1"/>
    <s v="PRD-0025"/>
    <s v="Pcb Board V5"/>
    <x v="1"/>
    <x v="3"/>
    <x v="48"/>
    <n v="480"/>
    <n v="0"/>
    <x v="4"/>
    <n v="480"/>
    <n v="340"/>
    <n v="35"/>
    <x v="4"/>
    <x v="1"/>
    <n v="232.14"/>
    <n v="8634.83"/>
    <n v="27.9"/>
    <n v="45.3"/>
    <n v="1"/>
    <n v="305"/>
    <n v="0.8970588235294118"/>
    <n v="0.10294117647058823"/>
    <n v="0"/>
    <n v="0.10940190757098912"/>
    <s v="Normal"/>
    <x v="0"/>
    <x v="5"/>
    <s v="Q4"/>
    <x v="0"/>
  </r>
  <r>
    <s v="PRD-REC-310814"/>
    <d v="2024-08-19T00:00:00"/>
    <x v="1"/>
    <x v="0"/>
    <x v="2"/>
    <s v="PRD-0059"/>
    <s v="Panel V4"/>
    <x v="0"/>
    <x v="22"/>
    <x v="28"/>
    <n v="480"/>
    <n v="0"/>
    <x v="4"/>
    <n v="480"/>
    <n v="614"/>
    <n v="11"/>
    <x v="2"/>
    <x v="1"/>
    <n v="109.95"/>
    <n v="1221.74"/>
    <n v="29.5"/>
    <n v="31"/>
    <n v="1"/>
    <n v="603"/>
    <n v="0.98208469055374592"/>
    <n v="1.7915309446254073E-2"/>
    <n v="0"/>
    <n v="1.8097358438022612E-2"/>
    <s v="Normal"/>
    <x v="1"/>
    <x v="8"/>
    <s v="Q3"/>
    <x v="0"/>
  </r>
  <r>
    <s v="PRD-REC-306243"/>
    <d v="2022-09-17T00:00:00"/>
    <x v="2"/>
    <x v="2"/>
    <x v="4"/>
    <s v="PRD-0072"/>
    <s v="Rod V2"/>
    <x v="3"/>
    <x v="22"/>
    <x v="2"/>
    <n v="480"/>
    <n v="18"/>
    <x v="0"/>
    <n v="462"/>
    <n v="802"/>
    <n v="19"/>
    <x v="0"/>
    <x v="0"/>
    <n v="150.76"/>
    <n v="2449.06"/>
    <n v="24.8"/>
    <n v="61"/>
    <n v="0.96250000000000002"/>
    <n v="783"/>
    <n v="0.97630922693266831"/>
    <n v="2.369077306733167E-2"/>
    <n v="3.7499999999999999E-2"/>
    <n v="2.0255311575134861E-2"/>
    <s v="Normal"/>
    <x v="0"/>
    <x v="4"/>
    <s v="Q3"/>
    <x v="1"/>
  </r>
  <r>
    <s v="PRD-REC-307770"/>
    <d v="2024-04-09T00:00:00"/>
    <x v="1"/>
    <x v="1"/>
    <x v="3"/>
    <s v="PRD-0022"/>
    <s v="Pcb Board V2"/>
    <x v="1"/>
    <x v="16"/>
    <x v="10"/>
    <n v="480"/>
    <n v="0"/>
    <x v="4"/>
    <n v="480"/>
    <n v="870"/>
    <n v="107"/>
    <x v="1"/>
    <x v="1"/>
    <n v="88.79"/>
    <n v="8028.5"/>
    <n v="25.4"/>
    <n v="37.5"/>
    <n v="1"/>
    <n v="763"/>
    <n v="0.87701149425287361"/>
    <n v="0.12298850574712644"/>
    <n v="0"/>
    <n v="0.10393243517896418"/>
    <s v="Normal"/>
    <x v="1"/>
    <x v="10"/>
    <s v="Q2"/>
    <x v="0"/>
  </r>
  <r>
    <s v="PRD-REC-300712"/>
    <d v="2023-09-22T00:00:00"/>
    <x v="0"/>
    <x v="1"/>
    <x v="2"/>
    <s v="PRD-0068"/>
    <s v="Sheet Metal Part V3"/>
    <x v="3"/>
    <x v="34"/>
    <x v="45"/>
    <n v="480"/>
    <n v="0"/>
    <x v="4"/>
    <n v="480"/>
    <n v="298"/>
    <n v="14"/>
    <x v="1"/>
    <x v="0"/>
    <n v="33.97"/>
    <n v="522.83000000000004"/>
    <n v="27.2"/>
    <n v="39.799999999999997"/>
    <n v="1"/>
    <n v="284"/>
    <n v="0.95302013422818788"/>
    <n v="4.6979865771812082E-2"/>
    <n v="0"/>
    <n v="5.1647426766214963E-2"/>
    <s v="Normal"/>
    <x v="2"/>
    <x v="4"/>
    <s v="Q3"/>
    <x v="0"/>
  </r>
  <r>
    <s v="PRD-REC-304338"/>
    <d v="2024-05-23T00:00:00"/>
    <x v="0"/>
    <x v="3"/>
    <x v="0"/>
    <s v="PRD-0051"/>
    <s v="Container V1"/>
    <x v="0"/>
    <x v="11"/>
    <x v="19"/>
    <n v="480"/>
    <n v="0"/>
    <x v="4"/>
    <n v="480"/>
    <n v="797"/>
    <n v="3"/>
    <x v="2"/>
    <x v="0"/>
    <n v="164.06"/>
    <n v="405.23"/>
    <n v="24.8"/>
    <n v="32.4"/>
    <n v="1"/>
    <n v="794"/>
    <n v="0.99623588456712675"/>
    <n v="3.7641154328732747E-3"/>
    <n v="0"/>
    <n v="3.0991354725166346E-3"/>
    <s v="Normal"/>
    <x v="1"/>
    <x v="1"/>
    <s v="Q2"/>
    <x v="0"/>
  </r>
  <r>
    <s v="PRD-REC-306870"/>
    <d v="2022-10-30T00:00:00"/>
    <x v="0"/>
    <x v="0"/>
    <x v="4"/>
    <s v="PRD-0052"/>
    <s v="Container V2"/>
    <x v="0"/>
    <x v="39"/>
    <x v="42"/>
    <n v="480"/>
    <n v="5"/>
    <x v="1"/>
    <n v="475"/>
    <n v="283"/>
    <n v="3"/>
    <x v="0"/>
    <x v="1"/>
    <n v="103.4"/>
    <n v="296.63"/>
    <n v="27.9"/>
    <n v="67.2"/>
    <n v="0.98958333333333337"/>
    <n v="280"/>
    <n v="0.98939929328621912"/>
    <n v="1.0600706713780919E-2"/>
    <n v="1.0416666666666666E-2"/>
    <n v="1.0136968512278639E-2"/>
    <s v="Normal"/>
    <x v="0"/>
    <x v="7"/>
    <s v="Q4"/>
    <x v="1"/>
  </r>
  <r>
    <s v="PRD-REC-312772"/>
    <d v="2024-01-31T00:00:00"/>
    <x v="1"/>
    <x v="2"/>
    <x v="4"/>
    <s v="PRD-0056"/>
    <s v="Panel V1"/>
    <x v="0"/>
    <x v="15"/>
    <x v="16"/>
    <n v="480"/>
    <n v="48"/>
    <x v="2"/>
    <n v="432"/>
    <n v="362"/>
    <n v="23"/>
    <x v="3"/>
    <x v="0"/>
    <n v="239.74"/>
    <n v="6207.21"/>
    <n v="28.2"/>
    <n v="52.3"/>
    <n v="0.9"/>
    <n v="339"/>
    <n v="0.93646408839779005"/>
    <n v="6.3535911602209949E-2"/>
    <n v="0.1"/>
    <n v="7.152327083622359E-2"/>
    <s v="Normal"/>
    <x v="1"/>
    <x v="2"/>
    <s v="Q1"/>
    <x v="0"/>
  </r>
  <r>
    <s v="PRD-REC-308336"/>
    <d v="2022-08-05T00:00:00"/>
    <x v="2"/>
    <x v="3"/>
    <x v="1"/>
    <s v="PRD-0028"/>
    <s v="Capacitor V3"/>
    <x v="1"/>
    <x v="32"/>
    <x v="30"/>
    <n v="480"/>
    <n v="0"/>
    <x v="4"/>
    <n v="480"/>
    <n v="612"/>
    <n v="60"/>
    <x v="1"/>
    <x v="0"/>
    <n v="59.02"/>
    <n v="3284.36"/>
    <n v="30.7"/>
    <n v="62.3"/>
    <n v="1"/>
    <n v="552"/>
    <n v="0.90196078431372551"/>
    <n v="9.8039215686274508E-2"/>
    <n v="0"/>
    <n v="9.0928520962208437E-2"/>
    <s v="Normal"/>
    <x v="0"/>
    <x v="8"/>
    <s v="Q3"/>
    <x v="0"/>
  </r>
  <r>
    <s v="PRD-REC-301219"/>
    <d v="2024-08-08T00:00:00"/>
    <x v="2"/>
    <x v="3"/>
    <x v="3"/>
    <s v="PRD-0044"/>
    <s v="Casing V4"/>
    <x v="0"/>
    <x v="35"/>
    <x v="30"/>
    <n v="480"/>
    <n v="27"/>
    <x v="1"/>
    <n v="453"/>
    <n v="289"/>
    <n v="19"/>
    <x v="2"/>
    <x v="1"/>
    <n v="233.64"/>
    <n v="4561.2700000000004"/>
    <n v="30.4"/>
    <n v="58"/>
    <n v="0.94374999999999998"/>
    <n v="270"/>
    <n v="0.93425605536332179"/>
    <n v="6.5743944636678195E-2"/>
    <n v="5.6250000000000001E-2"/>
    <n v="6.7552393325075288E-2"/>
    <s v="Normal"/>
    <x v="1"/>
    <x v="8"/>
    <s v="Q3"/>
    <x v="0"/>
  </r>
  <r>
    <s v="PRD-REC-305206"/>
    <d v="2024-10-04T00:00:00"/>
    <x v="1"/>
    <x v="3"/>
    <x v="3"/>
    <s v="PRD-0033"/>
    <s v="Connector V3"/>
    <x v="1"/>
    <x v="38"/>
    <x v="10"/>
    <n v="480"/>
    <n v="17"/>
    <x v="1"/>
    <n v="463"/>
    <n v="324"/>
    <n v="13"/>
    <x v="0"/>
    <x v="0"/>
    <n v="157.59"/>
    <n v="2251.14"/>
    <n v="29.3"/>
    <n v="62.1"/>
    <n v="0.96458333333333335"/>
    <n v="311"/>
    <n v="0.95987654320987659"/>
    <n v="4.0123456790123455E-2"/>
    <n v="3.5416666666666666E-2"/>
    <n v="4.4088856925965876E-2"/>
    <s v="Normal"/>
    <x v="1"/>
    <x v="7"/>
    <s v="Q4"/>
    <x v="0"/>
  </r>
  <r>
    <s v="PRD-REC-305069"/>
    <d v="2022-10-10T00:00:00"/>
    <x v="0"/>
    <x v="0"/>
    <x v="3"/>
    <s v="PRD-0040"/>
    <s v="Sensor Unit V5"/>
    <x v="1"/>
    <x v="12"/>
    <x v="34"/>
    <n v="480"/>
    <n v="27"/>
    <x v="5"/>
    <n v="453"/>
    <n v="333"/>
    <n v="11"/>
    <x v="1"/>
    <x v="1"/>
    <n v="226.49"/>
    <n v="2496.8000000000002"/>
    <n v="25.5"/>
    <n v="67.8"/>
    <n v="0.94374999999999998"/>
    <n v="322"/>
    <n v="0.96696696696696693"/>
    <n v="3.3033033033033031E-2"/>
    <n v="5.6250000000000001E-2"/>
    <n v="3.3104763556439133E-2"/>
    <s v="Normal"/>
    <x v="0"/>
    <x v="7"/>
    <s v="Q4"/>
    <x v="0"/>
  </r>
  <r>
    <s v="PRD-REC-313538"/>
    <d v="2023-05-30T00:00:00"/>
    <x v="1"/>
    <x v="1"/>
    <x v="2"/>
    <s v="PRD-0068"/>
    <s v="Sheet Metal Part V3"/>
    <x v="3"/>
    <x v="22"/>
    <x v="2"/>
    <n v="480"/>
    <n v="44"/>
    <x v="2"/>
    <n v="436"/>
    <n v="749"/>
    <n v="49"/>
    <x v="3"/>
    <x v="1"/>
    <n v="166.46"/>
    <n v="8647.11"/>
    <n v="29.3"/>
    <n v="69.599999999999994"/>
    <n v="0.90833333333333333"/>
    <n v="700"/>
    <n v="0.93457943925233644"/>
    <n v="6.5420560747663545E-2"/>
    <n v="9.166666666666666E-2"/>
    <n v="6.9355239482271763E-2"/>
    <s v="Normal"/>
    <x v="2"/>
    <x v="1"/>
    <s v="Q2"/>
    <x v="0"/>
  </r>
  <r>
    <s v="PRD-REC-310682"/>
    <n v="45257"/>
    <x v="0"/>
    <x v="1"/>
    <x v="3"/>
    <s v="PRD-0051"/>
    <s v="Container V1"/>
    <x v="0"/>
    <x v="32"/>
    <x v="16"/>
    <n v="480"/>
    <n v="19"/>
    <x v="5"/>
    <n v="461"/>
    <n v="745"/>
    <n v="8"/>
    <x v="1"/>
    <x v="1"/>
    <n v="46.75"/>
    <n v="388.65"/>
    <n v="26.1"/>
    <n v="67"/>
    <n v="0.9604166666666667"/>
    <n v="737"/>
    <n v="0.98926174496644292"/>
    <n v="1.0738255033557046E-2"/>
    <n v="3.9583333333333331E-2"/>
    <n v="1.1158884542224455E-2"/>
    <s v="Normal"/>
    <x v="2"/>
    <x v="5"/>
    <s v="Q4"/>
    <x v="0"/>
  </r>
  <r>
    <s v="PRD-REC-309017"/>
    <d v="2024-09-25T00:00:00"/>
    <x v="1"/>
    <x v="1"/>
    <x v="3"/>
    <s v="PRD-0069"/>
    <s v="Sheet Metal Part V4"/>
    <x v="3"/>
    <x v="3"/>
    <x v="11"/>
    <n v="480"/>
    <n v="0"/>
    <x v="4"/>
    <n v="480"/>
    <n v="266"/>
    <n v="28"/>
    <x v="3"/>
    <x v="0"/>
    <n v="16.649999999999999"/>
    <n v="444.34"/>
    <n v="23.1"/>
    <n v="54.3"/>
    <n v="1"/>
    <n v="238"/>
    <n v="0.89473684210526316"/>
    <n v="0.10526315789473684"/>
    <n v="0"/>
    <n v="0.10032739506423717"/>
    <s v="Normal"/>
    <x v="1"/>
    <x v="4"/>
    <s v="Q3"/>
    <x v="0"/>
  </r>
  <r>
    <s v="PRD-REC-302424"/>
    <d v="2023-12-14T00:00:00"/>
    <x v="1"/>
    <x v="0"/>
    <x v="2"/>
    <s v="PRD-0034"/>
    <s v="Connector V4"/>
    <x v="1"/>
    <x v="37"/>
    <x v="28"/>
    <n v="480"/>
    <n v="0"/>
    <x v="4"/>
    <n v="480"/>
    <n v="908"/>
    <n v="24"/>
    <x v="3"/>
    <x v="0"/>
    <n v="113.38"/>
    <n v="2178.08"/>
    <n v="30.3"/>
    <n v="60.6"/>
    <n v="1"/>
    <n v="884"/>
    <n v="0.97356828193832601"/>
    <n v="2.643171806167401E-2"/>
    <n v="0"/>
    <n v="2.1156875285092507E-2"/>
    <s v="Normal"/>
    <x v="2"/>
    <x v="6"/>
    <s v="Q4"/>
    <x v="0"/>
  </r>
  <r>
    <s v="PRD-REC-305242"/>
    <d v="2024-05-21T00:00:00"/>
    <x v="2"/>
    <x v="3"/>
    <x v="4"/>
    <s v="PRD-0010"/>
    <s v="Piston V5"/>
    <x v="2"/>
    <x v="23"/>
    <x v="14"/>
    <n v="480"/>
    <n v="5"/>
    <x v="1"/>
    <n v="475"/>
    <n v="637"/>
    <n v="124"/>
    <x v="1"/>
    <x v="1"/>
    <n v="83.22"/>
    <n v="11372.52"/>
    <n v="29.9"/>
    <n v="64.900000000000006"/>
    <n v="0.98958333333333337"/>
    <n v="513"/>
    <n v="0.80533751962323386"/>
    <n v="0.19466248037676609"/>
    <n v="1.0416666666666666E-2"/>
    <n v="0.21453075712010722"/>
    <s v="Normal"/>
    <x v="1"/>
    <x v="1"/>
    <s v="Q2"/>
    <x v="0"/>
  </r>
  <r>
    <s v="PRD-REC-304058"/>
    <d v="2022-03-18T00:00:00"/>
    <x v="0"/>
    <x v="3"/>
    <x v="2"/>
    <s v="PRD-0070"/>
    <s v="Sheet Metal Part V5"/>
    <x v="3"/>
    <x v="18"/>
    <x v="41"/>
    <n v="480"/>
    <n v="22"/>
    <x v="1"/>
    <n v="458"/>
    <n v="662"/>
    <n v="74"/>
    <x v="1"/>
    <x v="0"/>
    <n v="136.53"/>
    <n v="10281.68"/>
    <n v="32.4"/>
    <n v="58.2"/>
    <n v="0.95416666666666672"/>
    <n v="588"/>
    <n v="0.88821752265861031"/>
    <n v="0.11178247734138973"/>
    <n v="4.583333333333333E-2"/>
    <n v="0.11375696675232451"/>
    <s v="Normal"/>
    <x v="0"/>
    <x v="0"/>
    <s v="Q1"/>
    <x v="0"/>
  </r>
  <r>
    <s v="PRD-REC-312822"/>
    <d v="2022-07-26T00:00:00"/>
    <x v="0"/>
    <x v="1"/>
    <x v="4"/>
    <s v="PRD-0033"/>
    <s v="Connector V3"/>
    <x v="1"/>
    <x v="3"/>
    <x v="34"/>
    <n v="480"/>
    <n v="0"/>
    <x v="4"/>
    <n v="480"/>
    <n v="288"/>
    <n v="3"/>
    <x v="2"/>
    <x v="0"/>
    <n v="238.54"/>
    <n v="708.19"/>
    <n v="28.9"/>
    <n v="53"/>
    <n v="1"/>
    <n v="285"/>
    <n v="0.98958333333333337"/>
    <n v="1.0416666666666666E-2"/>
    <n v="0"/>
    <n v="1.0308514528194666E-2"/>
    <s v="Normal"/>
    <x v="0"/>
    <x v="9"/>
    <s v="Q3"/>
    <x v="0"/>
  </r>
  <r>
    <s v="PRD-REC-308015"/>
    <d v="2023-02-25T00:00:00"/>
    <x v="0"/>
    <x v="2"/>
    <x v="3"/>
    <s v="PRD-0043"/>
    <s v="Casing V3"/>
    <x v="0"/>
    <x v="1"/>
    <x v="30"/>
    <n v="480"/>
    <n v="20"/>
    <x v="2"/>
    <n v="460"/>
    <n v="536"/>
    <n v="14"/>
    <x v="0"/>
    <x v="0"/>
    <n v="133.72657009072259"/>
    <n v="772.32"/>
    <n v="28.2"/>
    <n v="53.4"/>
    <n v="0.95833333333333337"/>
    <n v="522"/>
    <n v="0.97388059701492535"/>
    <n v="2.6119402985074626E-2"/>
    <n v="4.1666666666666664E-2"/>
    <n v="1.0774938154852318E-2"/>
    <s v="Normal"/>
    <x v="2"/>
    <x v="11"/>
    <s v="Q1"/>
    <x v="1"/>
  </r>
  <r>
    <s v="PRD-REC-300877"/>
    <d v="2023-04-14T00:00:00"/>
    <x v="1"/>
    <x v="0"/>
    <x v="1"/>
    <s v="PRD-0066"/>
    <s v="Sheet Metal Part V1"/>
    <x v="3"/>
    <x v="14"/>
    <x v="32"/>
    <n v="480"/>
    <n v="0"/>
    <x v="4"/>
    <n v="480"/>
    <n v="304"/>
    <n v="20"/>
    <x v="1"/>
    <x v="1"/>
    <n v="131.07714454626077"/>
    <n v="3530.19"/>
    <n v="25.9"/>
    <n v="68.8"/>
    <n v="1"/>
    <n v="284"/>
    <n v="0.93421052631578949"/>
    <n v="6.5789473684210523E-2"/>
    <n v="0"/>
    <n v="8.8592615787146597E-2"/>
    <s v="Normal"/>
    <x v="2"/>
    <x v="10"/>
    <s v="Q2"/>
    <x v="0"/>
  </r>
  <r>
    <s v="PRD-REC-300230"/>
    <d v="2024-01-11T00:00:00"/>
    <x v="1"/>
    <x v="3"/>
    <x v="4"/>
    <s v="PRD-0049"/>
    <s v="Bottle Cap V4"/>
    <x v="0"/>
    <x v="7"/>
    <x v="31"/>
    <n v="480"/>
    <n v="0"/>
    <x v="4"/>
    <n v="480"/>
    <n v="1249"/>
    <n v="142"/>
    <x v="3"/>
    <x v="0"/>
    <n v="32.299999999999997"/>
    <n v="4331.16"/>
    <n v="29.6"/>
    <n v="64"/>
    <n v="1"/>
    <n v="1107"/>
    <n v="0.88630904723779025"/>
    <n v="0.11369095276220977"/>
    <n v="0"/>
    <n v="0.10735920005354128"/>
    <s v="Normal"/>
    <x v="1"/>
    <x v="2"/>
    <s v="Q1"/>
    <x v="0"/>
  </r>
  <r>
    <s v="PRD-REC-311759"/>
    <d v="2023-06-01T00:00:00"/>
    <x v="0"/>
    <x v="3"/>
    <x v="1"/>
    <s v="PRD-0005"/>
    <s v="Brake Pad V5"/>
    <x v="2"/>
    <x v="1"/>
    <x v="15"/>
    <n v="480"/>
    <n v="32"/>
    <x v="1"/>
    <n v="448"/>
    <n v="279"/>
    <n v="8"/>
    <x v="3"/>
    <x v="0"/>
    <n v="187.83"/>
    <n v="1220.8499999999999"/>
    <n v="27.989509202453934"/>
    <n v="53"/>
    <n v="0.93333333333333335"/>
    <n v="271"/>
    <n v="0.97132616487455192"/>
    <n v="2.8673835125448029E-2"/>
    <n v="6.6666666666666666E-2"/>
    <n v="2.329663233569133E-2"/>
    <s v="Normal"/>
    <x v="2"/>
    <x v="3"/>
    <s v="Q2"/>
    <x v="0"/>
  </r>
  <r>
    <s v="PRD-REC-312364"/>
    <d v="2024-10-16T00:00:00"/>
    <x v="2"/>
    <x v="0"/>
    <x v="2"/>
    <s v="PRD-0006"/>
    <s v="Piston V1"/>
    <x v="2"/>
    <x v="2"/>
    <x v="0"/>
    <n v="480"/>
    <n v="28"/>
    <x v="1"/>
    <n v="452"/>
    <n v="696"/>
    <n v="22"/>
    <x v="3"/>
    <x v="0"/>
    <n v="124.93"/>
    <n v="2295.08"/>
    <n v="23.9"/>
    <n v="60.2"/>
    <n v="0.94166666666666665"/>
    <n v="674"/>
    <n v="0.9683908045977011"/>
    <n v="3.1609195402298854E-2"/>
    <n v="5.8333333333333334E-2"/>
    <n v="2.6395011091268582E-2"/>
    <s v="Normal"/>
    <x v="1"/>
    <x v="7"/>
    <s v="Q4"/>
    <x v="0"/>
  </r>
  <r>
    <s v="PRD-REC-302084"/>
    <d v="2022-07-27T00:00:00"/>
    <x v="2"/>
    <x v="1"/>
    <x v="1"/>
    <s v="PRD-0057"/>
    <s v="Panel V2"/>
    <x v="0"/>
    <x v="38"/>
    <x v="21"/>
    <n v="480"/>
    <n v="0"/>
    <x v="4"/>
    <n v="480"/>
    <n v="471"/>
    <n v="7"/>
    <x v="0"/>
    <x v="1"/>
    <n v="133.72657009072259"/>
    <n v="961.82"/>
    <n v="20.2"/>
    <n v="65.8"/>
    <n v="1"/>
    <n v="464"/>
    <n v="0.9851380042462845"/>
    <n v="1.4861995753715499E-2"/>
    <n v="0"/>
    <n v="1.5270567980769527E-2"/>
    <s v="Normal"/>
    <x v="0"/>
    <x v="9"/>
    <s v="Q3"/>
    <x v="0"/>
  </r>
  <r>
    <s v="PRD-REC-302627"/>
    <d v="2024-08-22T00:00:00"/>
    <x v="1"/>
    <x v="2"/>
    <x v="2"/>
    <s v="PRD-0027"/>
    <s v="Capacitor V2"/>
    <x v="1"/>
    <x v="13"/>
    <x v="30"/>
    <n v="480"/>
    <n v="40"/>
    <x v="5"/>
    <n v="440"/>
    <n v="331"/>
    <n v="16"/>
    <x v="1"/>
    <x v="0"/>
    <n v="169.92"/>
    <n v="2524.88"/>
    <n v="25.9"/>
    <n v="63"/>
    <n v="0.91666666666666663"/>
    <n v="315"/>
    <n v="0.95166163141993954"/>
    <n v="4.8338368580060423E-2"/>
    <n v="8.3333333333333329E-2"/>
    <n v="4.4891927105558123E-2"/>
    <s v="Normal"/>
    <x v="1"/>
    <x v="8"/>
    <s v="Q3"/>
    <x v="0"/>
  </r>
  <r>
    <s v="PRD-REC-311918"/>
    <d v="2022-03-10T00:00:00"/>
    <x v="0"/>
    <x v="0"/>
    <x v="0"/>
    <s v="PRD-0070"/>
    <s v="Sheet Metal Part V5"/>
    <x v="3"/>
    <x v="9"/>
    <x v="30"/>
    <n v="480"/>
    <n v="0"/>
    <x v="4"/>
    <n v="480"/>
    <n v="417"/>
    <n v="7"/>
    <x v="3"/>
    <x v="1"/>
    <n v="214.22"/>
    <n v="1399.33"/>
    <n v="33.1"/>
    <n v="54.6"/>
    <n v="1"/>
    <n v="410"/>
    <n v="0.98321342925659472"/>
    <n v="1.6786570743405275E-2"/>
    <n v="0"/>
    <n v="1.5664771888958814E-2"/>
    <s v="Normal"/>
    <x v="0"/>
    <x v="0"/>
    <s v="Q1"/>
    <x v="0"/>
  </r>
  <r>
    <s v="PRD-REC-303979"/>
    <d v="2024-11-14T00:00:00"/>
    <x v="1"/>
    <x v="0"/>
    <x v="2"/>
    <s v="PRD-0080"/>
    <s v="Hinge V5"/>
    <x v="3"/>
    <x v="24"/>
    <x v="33"/>
    <n v="480"/>
    <n v="34"/>
    <x v="1"/>
    <n v="446"/>
    <n v="330"/>
    <n v="13"/>
    <x v="1"/>
    <x v="0"/>
    <n v="154.87"/>
    <n v="1734.34"/>
    <n v="28.048285117805023"/>
    <n v="58.8"/>
    <n v="0.9291666666666667"/>
    <n v="317"/>
    <n v="0.96060606060606057"/>
    <n v="3.9393939393939391E-2"/>
    <n v="7.0833333333333331E-2"/>
    <n v="3.3935402321790903E-2"/>
    <s v="Normal"/>
    <x v="1"/>
    <x v="5"/>
    <s v="Q4"/>
    <x v="0"/>
  </r>
  <r>
    <s v="PRD-REC-303451"/>
    <d v="2024-09-20T00:00:00"/>
    <x v="1"/>
    <x v="2"/>
    <x v="3"/>
    <s v="PRD-0037"/>
    <s v="Sensor Unit V2"/>
    <x v="1"/>
    <x v="11"/>
    <x v="47"/>
    <n v="480"/>
    <n v="23"/>
    <x v="3"/>
    <n v="457"/>
    <n v="280"/>
    <n v="17"/>
    <x v="0"/>
    <x v="1"/>
    <n v="150.94"/>
    <n v="2757.66"/>
    <n v="28.9"/>
    <n v="55.3399884426467"/>
    <n v="0.95208333333333328"/>
    <n v="263"/>
    <n v="0.93928571428571428"/>
    <n v="6.0714285714285714E-2"/>
    <n v="4.791666666666667E-2"/>
    <n v="6.5249673474796044E-2"/>
    <s v="Normal"/>
    <x v="1"/>
    <x v="4"/>
    <s v="Q3"/>
    <x v="0"/>
  </r>
  <r>
    <s v="PRD-REC-310084"/>
    <d v="2023-05-27T00:00:00"/>
    <x v="2"/>
    <x v="3"/>
    <x v="0"/>
    <s v="PRD-0060"/>
    <s v="Panel V5"/>
    <x v="0"/>
    <x v="11"/>
    <x v="19"/>
    <n v="480"/>
    <n v="30"/>
    <x v="2"/>
    <n v="450"/>
    <n v="323"/>
    <n v="5"/>
    <x v="0"/>
    <x v="0"/>
    <n v="40.94"/>
    <n v="195.15"/>
    <n v="31.6"/>
    <n v="71.3"/>
    <n v="0.9375"/>
    <n v="318"/>
    <n v="0.98452012383900933"/>
    <n v="1.5479876160990712E-2"/>
    <n v="6.25E-2"/>
    <n v="1.4757683599498474E-2"/>
    <s v="Normal"/>
    <x v="2"/>
    <x v="1"/>
    <s v="Q2"/>
    <x v="1"/>
  </r>
  <r>
    <s v="PRD-REC-307409"/>
    <d v="2023-04-02T00:00:00"/>
    <x v="0"/>
    <x v="3"/>
    <x v="2"/>
    <s v="PRD-0006"/>
    <s v="Piston V1"/>
    <x v="2"/>
    <x v="22"/>
    <x v="16"/>
    <n v="480"/>
    <n v="53"/>
    <x v="5"/>
    <n v="427"/>
    <n v="458"/>
    <n v="31"/>
    <x v="1"/>
    <x v="0"/>
    <n v="59.95"/>
    <n v="1971.36"/>
    <n v="29.9"/>
    <n v="46.2"/>
    <n v="0.88958333333333328"/>
    <n v="427"/>
    <n v="0.93231441048034935"/>
    <n v="6.768558951965066E-2"/>
    <n v="0.11041666666666666"/>
    <n v="7.1797822785363341E-2"/>
    <s v="Normal"/>
    <x v="2"/>
    <x v="10"/>
    <s v="Q2"/>
    <x v="1"/>
  </r>
  <r>
    <s v="PRD-REC-302138"/>
    <d v="2022-07-20T00:00:00"/>
    <x v="1"/>
    <x v="2"/>
    <x v="1"/>
    <s v="PRD-0051"/>
    <s v="Container V1"/>
    <x v="0"/>
    <x v="21"/>
    <x v="27"/>
    <n v="480"/>
    <n v="0"/>
    <x v="4"/>
    <n v="480"/>
    <n v="510"/>
    <n v="19"/>
    <x v="1"/>
    <x v="0"/>
    <n v="207.74"/>
    <n v="4037.23"/>
    <n v="26.3"/>
    <n v="53.9"/>
    <n v="1"/>
    <n v="491"/>
    <n v="0.96274509803921571"/>
    <n v="3.7254901960784313E-2"/>
    <n v="0"/>
    <n v="3.8105984667863482E-2"/>
    <s v="Normal"/>
    <x v="0"/>
    <x v="9"/>
    <s v="Q3"/>
    <x v="0"/>
  </r>
  <r>
    <s v="PRD-REC-300334"/>
    <d v="2024-04-12T00:00:00"/>
    <x v="0"/>
    <x v="0"/>
    <x v="4"/>
    <s v="PRD-0037"/>
    <s v="Sensor Unit V2"/>
    <x v="1"/>
    <x v="32"/>
    <x v="24"/>
    <n v="480"/>
    <n v="6"/>
    <x v="3"/>
    <n v="474"/>
    <n v="1064"/>
    <n v="14"/>
    <x v="1"/>
    <x v="0"/>
    <n v="79.59"/>
    <n v="1012.41"/>
    <n v="25.5"/>
    <n v="67.900000000000006"/>
    <n v="0.98750000000000004"/>
    <n v="1050"/>
    <n v="0.98684210526315785"/>
    <n v="1.3157894736842105E-2"/>
    <n v="1.2500000000000001E-2"/>
    <n v="1.1955184795762491E-2"/>
    <s v="Normal"/>
    <x v="1"/>
    <x v="10"/>
    <s v="Q2"/>
    <x v="0"/>
  </r>
  <r>
    <s v="PRD-REC-304135"/>
    <d v="2022-12-28T00:00:00"/>
    <x v="0"/>
    <x v="2"/>
    <x v="4"/>
    <s v="PRD-0037"/>
    <s v="Sensor Unit V2"/>
    <x v="1"/>
    <x v="25"/>
    <x v="6"/>
    <n v="480"/>
    <n v="90"/>
    <x v="3"/>
    <n v="390"/>
    <n v="270"/>
    <n v="5"/>
    <x v="3"/>
    <x v="0"/>
    <n v="178.09"/>
    <n v="725.9"/>
    <n v="29.3"/>
    <n v="43"/>
    <n v="0.8125"/>
    <n v="265"/>
    <n v="0.98148148148148151"/>
    <n v="1.8518518518518517E-2"/>
    <n v="0.1875"/>
    <n v="1.5096403607830412E-2"/>
    <s v="Normal"/>
    <x v="0"/>
    <x v="6"/>
    <s v="Q4"/>
    <x v="0"/>
  </r>
  <r>
    <s v="PRD-REC-304013"/>
    <d v="2023-04-15T00:00:00"/>
    <x v="0"/>
    <x v="2"/>
    <x v="1"/>
    <s v="PRD-0057"/>
    <s v="Panel V2"/>
    <x v="0"/>
    <x v="36"/>
    <x v="42"/>
    <n v="480"/>
    <n v="61"/>
    <x v="5"/>
    <n v="419"/>
    <n v="301"/>
    <n v="4"/>
    <x v="3"/>
    <x v="1"/>
    <n v="169.69"/>
    <n v="700.28"/>
    <n v="23.3"/>
    <n v="56.3"/>
    <n v="0.87291666666666667"/>
    <n v="297"/>
    <n v="0.98671096345514953"/>
    <n v="1.3289036544850499E-2"/>
    <n v="0.12708333333333333"/>
    <n v="1.3710363768678039E-2"/>
    <s v="Normal"/>
    <x v="2"/>
    <x v="10"/>
    <s v="Q2"/>
    <x v="1"/>
  </r>
  <r>
    <s v="PRD-REC-308498"/>
    <d v="2023-07-11T00:00:00"/>
    <x v="0"/>
    <x v="3"/>
    <x v="2"/>
    <s v="PRD-0070"/>
    <s v="Sheet Metal Part V5"/>
    <x v="3"/>
    <x v="14"/>
    <x v="19"/>
    <n v="480"/>
    <n v="120"/>
    <x v="3"/>
    <n v="360"/>
    <n v="198"/>
    <n v="2"/>
    <x v="1"/>
    <x v="1"/>
    <n v="50.56"/>
    <n v="113.19"/>
    <n v="28.9"/>
    <n v="57.2"/>
    <n v="0.75"/>
    <n v="196"/>
    <n v="0.98989898989898994"/>
    <n v="1.0101010101010102E-2"/>
    <n v="0.25"/>
    <n v="1.1306698312236286E-2"/>
    <s v="Normal"/>
    <x v="2"/>
    <x v="9"/>
    <s v="Q3"/>
    <x v="0"/>
  </r>
  <r>
    <s v="PRD-REC-312240"/>
    <d v="2024-09-30T00:00:00"/>
    <x v="2"/>
    <x v="2"/>
    <x v="1"/>
    <s v="PRD-0009"/>
    <s v="Piston V4"/>
    <x v="2"/>
    <x v="25"/>
    <x v="24"/>
    <n v="480"/>
    <n v="0"/>
    <x v="4"/>
    <n v="480"/>
    <n v="460"/>
    <n v="4"/>
    <x v="0"/>
    <x v="1"/>
    <n v="95.37"/>
    <n v="317.10000000000002"/>
    <n v="27.9"/>
    <n v="50.9"/>
    <n v="1"/>
    <n v="456"/>
    <n v="0.99130434782608701"/>
    <n v="8.6956521739130436E-3"/>
    <n v="0"/>
    <n v="7.2281411983533238E-3"/>
    <s v="Normal"/>
    <x v="1"/>
    <x v="4"/>
    <s v="Q3"/>
    <x v="0"/>
  </r>
  <r>
    <s v="PRD-REC-310906"/>
    <d v="2023-04-19T00:00:00"/>
    <x v="2"/>
    <x v="2"/>
    <x v="2"/>
    <s v="PRD-0048"/>
    <s v="Bottle Cap V3"/>
    <x v="0"/>
    <x v="23"/>
    <x v="26"/>
    <n v="480"/>
    <n v="0"/>
    <x v="4"/>
    <n v="480"/>
    <n v="451"/>
    <n v="12"/>
    <x v="2"/>
    <x v="0"/>
    <n v="167.61"/>
    <n v="2243.69"/>
    <n v="26.8"/>
    <n v="46.2"/>
    <n v="1"/>
    <n v="439"/>
    <n v="0.97339246119733924"/>
    <n v="2.6607538802660754E-2"/>
    <n v="0"/>
    <n v="2.9681536869390207E-2"/>
    <s v="Normal"/>
    <x v="2"/>
    <x v="10"/>
    <s v="Q2"/>
    <x v="0"/>
  </r>
  <r>
    <s v="PRD-REC-308307"/>
    <d v="2022-09-13T00:00:00"/>
    <x v="1"/>
    <x v="3"/>
    <x v="0"/>
    <s v="PRD-0034"/>
    <s v="Connector V4"/>
    <x v="1"/>
    <x v="9"/>
    <x v="11"/>
    <n v="480"/>
    <n v="9"/>
    <x v="1"/>
    <n v="471"/>
    <n v="400"/>
    <n v="3"/>
    <x v="1"/>
    <x v="0"/>
    <n v="133.26"/>
    <n v="436.44"/>
    <n v="33.299999999999997"/>
    <n v="32.1"/>
    <n v="0.98124999999999996"/>
    <n v="397"/>
    <n v="0.99250000000000005"/>
    <n v="7.4999999999999997E-3"/>
    <n v="1.8749999999999999E-2"/>
    <n v="8.1877532642953624E-3"/>
    <s v="Normal"/>
    <x v="0"/>
    <x v="4"/>
    <s v="Q3"/>
    <x v="0"/>
  </r>
  <r>
    <s v="PRD-REC-313398"/>
    <d v="2023-07-18T00:00:00"/>
    <x v="2"/>
    <x v="0"/>
    <x v="0"/>
    <s v="PRD-0021"/>
    <s v="Pcb Board V1"/>
    <x v="1"/>
    <x v="11"/>
    <x v="16"/>
    <n v="480"/>
    <n v="53"/>
    <x v="2"/>
    <n v="427"/>
    <n v="453"/>
    <n v="24"/>
    <x v="0"/>
    <x v="0"/>
    <n v="218.95"/>
    <n v="5779.55"/>
    <n v="21.7"/>
    <n v="55.5"/>
    <n v="0.88958333333333328"/>
    <n v="429"/>
    <n v="0.94701986754966883"/>
    <n v="5.2980132450331126E-2"/>
    <n v="0.11041666666666666"/>
    <n v="5.8270785663262409E-2"/>
    <s v="Normal"/>
    <x v="2"/>
    <x v="9"/>
    <s v="Q3"/>
    <x v="0"/>
  </r>
  <r>
    <s v="PRD-REC-300278"/>
    <d v="2024-08-20T00:00:00"/>
    <x v="1"/>
    <x v="2"/>
    <x v="4"/>
    <s v="PRD-0012"/>
    <s v="Gasket V2"/>
    <x v="2"/>
    <x v="11"/>
    <x v="22"/>
    <n v="480"/>
    <n v="0"/>
    <x v="4"/>
    <n v="480"/>
    <n v="815"/>
    <n v="100"/>
    <x v="1"/>
    <x v="0"/>
    <n v="185.3"/>
    <n v="19948.57"/>
    <n v="29.5"/>
    <n v="52.5"/>
    <n v="1"/>
    <n v="715"/>
    <n v="0.87730061349693256"/>
    <n v="0.12269938650306748"/>
    <n v="0"/>
    <n v="0.13209267677352923"/>
    <s v="Normal"/>
    <x v="1"/>
    <x v="8"/>
    <s v="Q3"/>
    <x v="0"/>
  </r>
  <r>
    <s v="PRD-REC-307575"/>
    <d v="2022-05-12T00:00:00"/>
    <x v="1"/>
    <x v="1"/>
    <x v="4"/>
    <s v="PRD-0023"/>
    <s v="Pcb Board V3"/>
    <x v="1"/>
    <x v="11"/>
    <x v="17"/>
    <n v="480"/>
    <n v="35"/>
    <x v="6"/>
    <n v="445"/>
    <n v="353"/>
    <n v="4"/>
    <x v="0"/>
    <x v="0"/>
    <n v="242.25"/>
    <n v="819.49"/>
    <n v="29.7"/>
    <n v="68"/>
    <n v="0.92708333333333337"/>
    <n v="349"/>
    <n v="0.98866855524079322"/>
    <n v="1.1331444759206799E-2"/>
    <n v="7.2916666666666671E-2"/>
    <n v="9.5830811823760364E-3"/>
    <s v="Normal"/>
    <x v="0"/>
    <x v="1"/>
    <s v="Q2"/>
    <x v="0"/>
  </r>
  <r>
    <s v="PRD-REC-302869"/>
    <d v="2022-12-02T00:00:00"/>
    <x v="0"/>
    <x v="1"/>
    <x v="4"/>
    <s v="PRD-0066"/>
    <s v="Sheet Metal Part V1"/>
    <x v="3"/>
    <x v="6"/>
    <x v="37"/>
    <n v="480"/>
    <n v="0"/>
    <x v="4"/>
    <n v="480"/>
    <n v="862"/>
    <n v="99"/>
    <x v="3"/>
    <x v="0"/>
    <n v="133.51"/>
    <n v="14068.98"/>
    <n v="25.1"/>
    <n v="47.4"/>
    <n v="1"/>
    <n v="763"/>
    <n v="0.88515081206496515"/>
    <n v="0.1148491879350348"/>
    <n v="0"/>
    <n v="0.12224794027264223"/>
    <s v="Normal"/>
    <x v="0"/>
    <x v="6"/>
    <s v="Q4"/>
    <x v="0"/>
  </r>
  <r>
    <s v="PRD-REC-309650"/>
    <d v="2024-02-19T00:00:00"/>
    <x v="2"/>
    <x v="2"/>
    <x v="2"/>
    <s v="PRD-0036"/>
    <s v="Sensor Unit V1"/>
    <x v="1"/>
    <x v="20"/>
    <x v="17"/>
    <n v="480"/>
    <n v="0"/>
    <x v="4"/>
    <n v="480"/>
    <n v="314"/>
    <n v="4"/>
    <x v="3"/>
    <x v="0"/>
    <n v="240.23"/>
    <n v="854.37"/>
    <n v="32.4"/>
    <n v="52"/>
    <n v="1"/>
    <n v="310"/>
    <n v="0.98726114649681529"/>
    <n v="1.2738853503184714E-2"/>
    <n v="0"/>
    <n v="1.1326327131827752E-2"/>
    <s v="Normal"/>
    <x v="1"/>
    <x v="11"/>
    <s v="Q1"/>
    <x v="0"/>
  </r>
  <r>
    <s v="PRD-REC-300160"/>
    <d v="2023-05-31T00:00:00"/>
    <x v="1"/>
    <x v="1"/>
    <x v="2"/>
    <s v="PRD-0045"/>
    <s v="Casing V5"/>
    <x v="0"/>
    <x v="1"/>
    <x v="6"/>
    <n v="480"/>
    <n v="0"/>
    <x v="4"/>
    <n v="480"/>
    <n v="346"/>
    <n v="5"/>
    <x v="3"/>
    <x v="1"/>
    <n v="183.94"/>
    <n v="778.23"/>
    <n v="26.8"/>
    <n v="62.6"/>
    <n v="1"/>
    <n v="341"/>
    <n v="0.98554913294797686"/>
    <n v="1.4450867052023121E-2"/>
    <n v="0"/>
    <n v="1.2228007247902527E-2"/>
    <s v="Normal"/>
    <x v="2"/>
    <x v="1"/>
    <s v="Q2"/>
    <x v="0"/>
  </r>
  <r>
    <s v="PRD-REC-313710"/>
    <d v="2024-09-14T00:00:00"/>
    <x v="2"/>
    <x v="0"/>
    <x v="4"/>
    <s v="PRD-0009"/>
    <s v="Piston V4"/>
    <x v="2"/>
    <x v="26"/>
    <x v="1"/>
    <n v="480"/>
    <n v="0"/>
    <x v="4"/>
    <n v="480"/>
    <n v="446"/>
    <n v="16"/>
    <x v="4"/>
    <x v="1"/>
    <n v="124.73"/>
    <n v="2129.13"/>
    <n v="24.3"/>
    <n v="54.1"/>
    <n v="1"/>
    <n v="430"/>
    <n v="0.9641255605381166"/>
    <n v="3.5874439461883408E-2"/>
    <n v="0"/>
    <n v="3.8273343066764123E-2"/>
    <s v="Normal"/>
    <x v="1"/>
    <x v="4"/>
    <s v="Q3"/>
    <x v="1"/>
  </r>
  <r>
    <s v="PRD-REC-312055"/>
    <d v="2023-10-26T00:00:00"/>
    <x v="1"/>
    <x v="3"/>
    <x v="4"/>
    <s v="PRD-0062"/>
    <s v="Bracket V2"/>
    <x v="3"/>
    <x v="13"/>
    <x v="38"/>
    <n v="480"/>
    <n v="0"/>
    <x v="4"/>
    <n v="480"/>
    <n v="494"/>
    <n v="10"/>
    <x v="3"/>
    <x v="0"/>
    <n v="131.07714454626077"/>
    <n v="2069.34"/>
    <n v="36"/>
    <n v="69.5"/>
    <n v="1"/>
    <n v="484"/>
    <n v="0.97975708502024295"/>
    <n v="2.0242914979757085E-2"/>
    <n v="0"/>
    <n v="3.1957877804872817E-2"/>
    <s v="Normal"/>
    <x v="2"/>
    <x v="7"/>
    <s v="Q4"/>
    <x v="0"/>
  </r>
  <r>
    <s v="PRD-REC-312297"/>
    <d v="2023-08-04T00:00:00"/>
    <x v="1"/>
    <x v="1"/>
    <x v="4"/>
    <s v="PRD-0017"/>
    <s v="Clutch Plate V2"/>
    <x v="2"/>
    <x v="11"/>
    <x v="7"/>
    <n v="480"/>
    <n v="0"/>
    <x v="4"/>
    <n v="480"/>
    <n v="323"/>
    <n v="10"/>
    <x v="0"/>
    <x v="0"/>
    <n v="140.58000000000001"/>
    <n v="1170.74"/>
    <n v="29.3"/>
    <n v="47.6"/>
    <n v="1"/>
    <n v="313"/>
    <n v="0.96904024767801855"/>
    <n v="3.0959752321981424E-2"/>
    <n v="0"/>
    <n v="2.578305621954512E-2"/>
    <s v="Normal"/>
    <x v="2"/>
    <x v="8"/>
    <s v="Q3"/>
    <x v="0"/>
  </r>
  <r>
    <s v="PRD-REC-308726"/>
    <d v="2023-06-12T00:00:00"/>
    <x v="0"/>
    <x v="0"/>
    <x v="1"/>
    <s v="PRD-0053"/>
    <s v="Container V3"/>
    <x v="0"/>
    <x v="29"/>
    <x v="38"/>
    <n v="480"/>
    <n v="0"/>
    <x v="4"/>
    <n v="480"/>
    <n v="843"/>
    <n v="70"/>
    <x v="3"/>
    <x v="1"/>
    <n v="107.44"/>
    <n v="8843.6"/>
    <n v="26.8"/>
    <n v="60.4"/>
    <n v="1"/>
    <n v="773"/>
    <n v="0.91696322657176754"/>
    <n v="8.3036773428232499E-2"/>
    <n v="0"/>
    <n v="9.7641741502222767E-2"/>
    <s v="Normal"/>
    <x v="2"/>
    <x v="3"/>
    <s v="Q2"/>
    <x v="0"/>
  </r>
  <r>
    <s v="PRD-REC-300613"/>
    <d v="2024-05-01T00:00:00"/>
    <x v="2"/>
    <x v="1"/>
    <x v="3"/>
    <s v="PRD-0080"/>
    <s v="Hinge V5"/>
    <x v="3"/>
    <x v="12"/>
    <x v="7"/>
    <n v="480"/>
    <n v="15"/>
    <x v="5"/>
    <n v="465"/>
    <n v="304"/>
    <n v="10"/>
    <x v="1"/>
    <x v="1"/>
    <n v="131.07714454626077"/>
    <n v="1248.73"/>
    <n v="24.7"/>
    <n v="52.5"/>
    <n v="0.96875"/>
    <n v="294"/>
    <n v="0.96710526315789469"/>
    <n v="3.2894736842105261E-2"/>
    <n v="3.125E-2"/>
    <n v="3.133776287165381E-2"/>
    <s v="Normal"/>
    <x v="1"/>
    <x v="1"/>
    <s v="Q2"/>
    <x v="0"/>
  </r>
  <r>
    <s v="PRD-REC-300840"/>
    <d v="2022-08-01T00:00:00"/>
    <x v="0"/>
    <x v="2"/>
    <x v="0"/>
    <s v="PRD-0058"/>
    <s v="Panel V3"/>
    <x v="0"/>
    <x v="33"/>
    <x v="27"/>
    <n v="480"/>
    <n v="0"/>
    <x v="4"/>
    <n v="480"/>
    <n v="653"/>
    <n v="26"/>
    <x v="3"/>
    <x v="1"/>
    <n v="73.150000000000006"/>
    <n v="1979.6"/>
    <n v="31.8"/>
    <n v="51.8"/>
    <n v="1"/>
    <n v="627"/>
    <n v="0.96018376722817766"/>
    <n v="3.9816232771822356E-2"/>
    <n v="0"/>
    <n v="4.1442880485356499E-2"/>
    <s v="Normal"/>
    <x v="0"/>
    <x v="8"/>
    <s v="Q3"/>
    <x v="0"/>
  </r>
  <r>
    <s v="PRD-REC-304283"/>
    <d v="2024-10-04T00:00:00"/>
    <x v="1"/>
    <x v="0"/>
    <x v="0"/>
    <s v="PRD-0038"/>
    <s v="Sensor Unit V3"/>
    <x v="1"/>
    <x v="5"/>
    <x v="39"/>
    <n v="480"/>
    <n v="0"/>
    <x v="4"/>
    <n v="480"/>
    <n v="536"/>
    <n v="18"/>
    <x v="4"/>
    <x v="1"/>
    <n v="91.09"/>
    <n v="1575.57"/>
    <n v="26.8"/>
    <n v="51.7"/>
    <n v="1"/>
    <n v="518"/>
    <n v="0.96641791044776115"/>
    <n v="3.3582089552238806E-2"/>
    <n v="0"/>
    <n v="3.2270241175285055E-2"/>
    <s v="Normal"/>
    <x v="1"/>
    <x v="7"/>
    <s v="Q4"/>
    <x v="0"/>
  </r>
  <r>
    <s v="PRD-REC-311509"/>
    <d v="2024-08-27T00:00:00"/>
    <x v="1"/>
    <x v="1"/>
    <x v="0"/>
    <s v="PRD-0039"/>
    <s v="Sensor Unit V4"/>
    <x v="1"/>
    <x v="18"/>
    <x v="15"/>
    <n v="480"/>
    <n v="39"/>
    <x v="5"/>
    <n v="441"/>
    <n v="348"/>
    <n v="23"/>
    <x v="3"/>
    <x v="0"/>
    <n v="189.37"/>
    <n v="4091.57"/>
    <n v="22.3"/>
    <n v="60"/>
    <n v="0.91874999999999996"/>
    <n v="325"/>
    <n v="0.93390804597701149"/>
    <n v="6.6091954022988508E-2"/>
    <n v="8.1250000000000003E-2"/>
    <n v="6.2086840880135531E-2"/>
    <s v="Normal"/>
    <x v="1"/>
    <x v="8"/>
    <s v="Q3"/>
    <x v="0"/>
  </r>
  <r>
    <s v="PRD-REC-309909"/>
    <d v="2022-03-18T00:00:00"/>
    <x v="1"/>
    <x v="1"/>
    <x v="2"/>
    <s v="PRD-0071"/>
    <s v="Rod V1"/>
    <x v="3"/>
    <x v="17"/>
    <x v="2"/>
    <n v="480"/>
    <n v="0"/>
    <x v="4"/>
    <n v="480"/>
    <n v="1119"/>
    <n v="73"/>
    <x v="1"/>
    <x v="0"/>
    <n v="34.31"/>
    <n v="2525.34"/>
    <n v="26.4"/>
    <n v="59.4"/>
    <n v="1"/>
    <n v="1046"/>
    <n v="0.93476318141197501"/>
    <n v="6.523681858802502E-2"/>
    <n v="0"/>
    <n v="6.5776241382193429E-2"/>
    <s v="Normal"/>
    <x v="0"/>
    <x v="0"/>
    <s v="Q1"/>
    <x v="0"/>
  </r>
  <r>
    <s v="PRD-REC-309084"/>
    <d v="2023-12-04T00:00:00"/>
    <x v="0"/>
    <x v="0"/>
    <x v="4"/>
    <s v="PRD-0067"/>
    <s v="Sheet Metal Part V2"/>
    <x v="3"/>
    <x v="29"/>
    <x v="31"/>
    <n v="480"/>
    <n v="87"/>
    <x v="3"/>
    <n v="393"/>
    <n v="846"/>
    <n v="20"/>
    <x v="0"/>
    <x v="1"/>
    <n v="131.54"/>
    <n v="3107.46"/>
    <n v="26.8"/>
    <n v="60"/>
    <n v="0.81874999999999998"/>
    <n v="826"/>
    <n v="0.97635933806146569"/>
    <n v="2.3640661938534278E-2"/>
    <n v="0.18124999999999999"/>
    <n v="2.79239818106727E-2"/>
    <s v="Normal"/>
    <x v="2"/>
    <x v="6"/>
    <s v="Q4"/>
    <x v="0"/>
  </r>
  <r>
    <s v="PRD-REC-304066"/>
    <d v="2023-12-02T00:00:00"/>
    <x v="1"/>
    <x v="3"/>
    <x v="3"/>
    <s v="PRD-0014"/>
    <s v="Gasket V4"/>
    <x v="2"/>
    <x v="38"/>
    <x v="7"/>
    <n v="480"/>
    <n v="11"/>
    <x v="3"/>
    <n v="469"/>
    <n v="589"/>
    <n v="10"/>
    <x v="2"/>
    <x v="1"/>
    <n v="80.44"/>
    <n v="676.86"/>
    <n v="32.299999999999997"/>
    <n v="63.7"/>
    <n v="0.9770833333333333"/>
    <n v="579"/>
    <n v="0.98302207130730046"/>
    <n v="1.6977928692699491E-2"/>
    <n v="2.2916666666666665E-2"/>
    <n v="1.4286027865415935E-2"/>
    <s v="Normal"/>
    <x v="2"/>
    <x v="6"/>
    <s v="Q4"/>
    <x v="1"/>
  </r>
  <r>
    <s v="PRD-REC-308527"/>
    <d v="2022-01-16T00:00:00"/>
    <x v="1"/>
    <x v="0"/>
    <x v="4"/>
    <s v="PRD-0020"/>
    <s v="Clutch Plate V5"/>
    <x v="2"/>
    <x v="35"/>
    <x v="17"/>
    <n v="480"/>
    <n v="19"/>
    <x v="3"/>
    <n v="461"/>
    <n v="636"/>
    <n v="42"/>
    <x v="3"/>
    <x v="0"/>
    <n v="20.96"/>
    <n v="707.78"/>
    <n v="21.8"/>
    <n v="68.900000000000006"/>
    <n v="0.9604166666666667"/>
    <n v="594"/>
    <n v="0.93396226415094341"/>
    <n v="6.6037735849056603E-2"/>
    <n v="3.9583333333333331E-2"/>
    <n v="5.309454366508233E-2"/>
    <s v="Normal"/>
    <x v="0"/>
    <x v="2"/>
    <s v="Q1"/>
    <x v="1"/>
  </r>
  <r>
    <s v="PRD-REC-301160"/>
    <d v="2023-10-06T00:00:00"/>
    <x v="2"/>
    <x v="0"/>
    <x v="0"/>
    <s v="PRD-0057"/>
    <s v="Panel V2"/>
    <x v="0"/>
    <x v="36"/>
    <x v="45"/>
    <n v="480"/>
    <n v="21"/>
    <x v="1"/>
    <n v="459"/>
    <n v="459"/>
    <n v="13"/>
    <x v="3"/>
    <x v="0"/>
    <n v="158.99"/>
    <n v="2321.1999999999998"/>
    <n v="30"/>
    <n v="50"/>
    <n v="0.95625000000000004"/>
    <n v="446"/>
    <n v="0.97167755991285398"/>
    <n v="2.8322440087145968E-2"/>
    <n v="4.3749999999999997E-2"/>
    <n v="3.180753890195475E-2"/>
    <s v="Normal"/>
    <x v="2"/>
    <x v="7"/>
    <s v="Q4"/>
    <x v="0"/>
  </r>
  <r>
    <s v="PRD-REC-300508"/>
    <d v="2023-11-17T00:00:00"/>
    <x v="0"/>
    <x v="0"/>
    <x v="0"/>
    <s v="PRD-0008"/>
    <s v="Piston V3"/>
    <x v="2"/>
    <x v="7"/>
    <x v="38"/>
    <n v="480"/>
    <n v="70"/>
    <x v="3"/>
    <n v="410"/>
    <n v="227"/>
    <n v="5"/>
    <x v="0"/>
    <x v="0"/>
    <n v="136.74"/>
    <n v="682.53"/>
    <n v="30.4"/>
    <n v="66.3"/>
    <n v="0.85416666666666663"/>
    <n v="222"/>
    <n v="0.97797356828193838"/>
    <n v="2.2026431718061675E-2"/>
    <n v="0.14583333333333334"/>
    <n v="2.1988738394805665E-2"/>
    <s v="Normal"/>
    <x v="2"/>
    <x v="5"/>
    <s v="Q4"/>
    <x v="0"/>
  </r>
  <r>
    <s v="PRD-REC-305030"/>
    <d v="2024-11-28T00:00:00"/>
    <x v="2"/>
    <x v="1"/>
    <x v="3"/>
    <s v="PRD-0067"/>
    <s v="Sheet Metal Part V2"/>
    <x v="3"/>
    <x v="1"/>
    <x v="24"/>
    <n v="480"/>
    <n v="0"/>
    <x v="4"/>
    <n v="480"/>
    <n v="457"/>
    <n v="12"/>
    <x v="1"/>
    <x v="1"/>
    <n v="65.540000000000006"/>
    <n v="690.65"/>
    <n v="28"/>
    <n v="64.2"/>
    <n v="1"/>
    <n v="445"/>
    <n v="0.97374179431072205"/>
    <n v="2.6258205689277898E-2"/>
    <n v="0"/>
    <n v="2.3058729731588571E-2"/>
    <s v="Normal"/>
    <x v="1"/>
    <x v="5"/>
    <s v="Q4"/>
    <x v="0"/>
  </r>
  <r>
    <s v="PRD-REC-303685"/>
    <d v="2023-01-03T00:00:00"/>
    <x v="0"/>
    <x v="3"/>
    <x v="2"/>
    <s v="PRD-0075"/>
    <s v="Rod V5"/>
    <x v="3"/>
    <x v="6"/>
    <x v="26"/>
    <n v="480"/>
    <n v="0"/>
    <x v="4"/>
    <n v="480"/>
    <n v="450"/>
    <n v="22"/>
    <x v="1"/>
    <x v="1"/>
    <n v="117.64"/>
    <n v="2609.9"/>
    <n v="25.4"/>
    <n v="62.3"/>
    <n v="1"/>
    <n v="428"/>
    <n v="0.95111111111111113"/>
    <n v="4.8888888888888891E-2"/>
    <n v="0"/>
    <n v="4.9301069175261628E-2"/>
    <s v="Normal"/>
    <x v="2"/>
    <x v="2"/>
    <s v="Q1"/>
    <x v="0"/>
  </r>
  <r>
    <s v="PRD-REC-305827"/>
    <d v="2023-11-05T00:00:00"/>
    <x v="1"/>
    <x v="1"/>
    <x v="3"/>
    <s v="PRD-0059"/>
    <s v="Panel V4"/>
    <x v="0"/>
    <x v="14"/>
    <x v="42"/>
    <n v="480"/>
    <n v="68"/>
    <x v="1"/>
    <n v="412"/>
    <n v="652"/>
    <n v="33"/>
    <x v="2"/>
    <x v="1"/>
    <n v="204.06"/>
    <n v="7216.27"/>
    <n v="30.5"/>
    <n v="65.900000000000006"/>
    <n v="0.85833333333333328"/>
    <n v="619"/>
    <n v="0.94938650306748462"/>
    <n v="5.0613496932515337E-2"/>
    <n v="0.14166666666666666"/>
    <n v="5.4238453263776028E-2"/>
    <s v="Normal"/>
    <x v="2"/>
    <x v="5"/>
    <s v="Q4"/>
    <x v="1"/>
  </r>
  <r>
    <s v="PRD-REC-303004"/>
    <d v="2024-01-23T00:00:00"/>
    <x v="2"/>
    <x v="1"/>
    <x v="0"/>
    <s v="PRD-0041"/>
    <s v="Casing V1"/>
    <x v="0"/>
    <x v="1"/>
    <x v="30"/>
    <n v="480"/>
    <n v="0"/>
    <x v="4"/>
    <n v="480"/>
    <n v="655"/>
    <n v="64"/>
    <x v="2"/>
    <x v="0"/>
    <n v="155.28"/>
    <n v="9749.82"/>
    <n v="24"/>
    <n v="47.2"/>
    <n v="1"/>
    <n v="591"/>
    <n v="0.90229007633587788"/>
    <n v="9.7709923664122136E-2"/>
    <n v="0"/>
    <n v="9.5860518895194494E-2"/>
    <s v="Normal"/>
    <x v="1"/>
    <x v="2"/>
    <s v="Q1"/>
    <x v="0"/>
  </r>
  <r>
    <s v="PRD-REC-301396"/>
    <d v="2022-09-01T00:00:00"/>
    <x v="2"/>
    <x v="2"/>
    <x v="1"/>
    <s v="PRD-0027"/>
    <s v="Capacitor V2"/>
    <x v="1"/>
    <x v="20"/>
    <x v="25"/>
    <n v="480"/>
    <n v="0"/>
    <x v="4"/>
    <n v="480"/>
    <n v="622"/>
    <n v="33"/>
    <x v="1"/>
    <x v="0"/>
    <n v="59.88"/>
    <n v="1696.85"/>
    <n v="22.5"/>
    <n v="55.9"/>
    <n v="1"/>
    <n v="589"/>
    <n v="0.94694533762057875"/>
    <n v="5.3054662379421219E-2"/>
    <n v="0"/>
    <n v="4.5558695096516715E-2"/>
    <s v="Normal"/>
    <x v="0"/>
    <x v="4"/>
    <s v="Q3"/>
    <x v="0"/>
  </r>
  <r>
    <s v="PRD-REC-304622"/>
    <d v="2023-07-26T00:00:00"/>
    <x v="0"/>
    <x v="1"/>
    <x v="3"/>
    <s v="PRD-0037"/>
    <s v="Sensor Unit V2"/>
    <x v="1"/>
    <x v="8"/>
    <x v="3"/>
    <n v="480"/>
    <n v="21"/>
    <x v="2"/>
    <n v="459"/>
    <n v="265"/>
    <n v="0"/>
    <x v="5"/>
    <x v="2"/>
    <n v="141.47999999999999"/>
    <n v="0"/>
    <n v="23.5"/>
    <n v="69.099999999999994"/>
    <n v="0.95625000000000004"/>
    <n v="265"/>
    <n v="1"/>
    <n v="0"/>
    <n v="4.3749999999999997E-2"/>
    <n v="0"/>
    <s v="Normal"/>
    <x v="2"/>
    <x v="9"/>
    <s v="Q3"/>
    <x v="0"/>
  </r>
  <r>
    <s v="PRD-REC-304076"/>
    <d v="2022-11-03T00:00:00"/>
    <x v="1"/>
    <x v="2"/>
    <x v="2"/>
    <s v="PRD-0070"/>
    <s v="Sheet Metal Part V5"/>
    <x v="3"/>
    <x v="21"/>
    <x v="11"/>
    <n v="480"/>
    <n v="0"/>
    <x v="4"/>
    <n v="480"/>
    <n v="459"/>
    <n v="31"/>
    <x v="1"/>
    <x v="1"/>
    <n v="182.15"/>
    <n v="6514.79"/>
    <n v="28.6"/>
    <n v="58.2"/>
    <n v="1"/>
    <n v="428"/>
    <n v="0.93246187363834421"/>
    <n v="6.7538126361655779E-2"/>
    <n v="0"/>
    <n v="7.7921725313177079E-2"/>
    <s v="Normal"/>
    <x v="0"/>
    <x v="5"/>
    <s v="Q4"/>
    <x v="0"/>
  </r>
  <r>
    <s v="PRD-REC-305870"/>
    <d v="2023-08-12T00:00:00"/>
    <x v="2"/>
    <x v="2"/>
    <x v="4"/>
    <s v="PRD-0067"/>
    <s v="Sheet Metal Part V2"/>
    <x v="3"/>
    <x v="11"/>
    <x v="4"/>
    <n v="480"/>
    <n v="0"/>
    <x v="4"/>
    <n v="480"/>
    <n v="526"/>
    <n v="4"/>
    <x v="1"/>
    <x v="1"/>
    <n v="123.37"/>
    <n v="396.97"/>
    <n v="33.6"/>
    <n v="64.8"/>
    <n v="1"/>
    <n v="522"/>
    <n v="0.99239543726235746"/>
    <n v="7.6045627376425855E-3"/>
    <n v="0"/>
    <n v="6.1173366093093488E-3"/>
    <s v="Normal"/>
    <x v="2"/>
    <x v="8"/>
    <s v="Q3"/>
    <x v="1"/>
  </r>
  <r>
    <s v="PRD-REC-313200"/>
    <d v="2022-06-29T00:00:00"/>
    <x v="0"/>
    <x v="3"/>
    <x v="1"/>
    <s v="PRD-0073"/>
    <s v="Rod V3"/>
    <x v="3"/>
    <x v="21"/>
    <x v="18"/>
    <n v="480"/>
    <n v="0"/>
    <x v="4"/>
    <n v="480"/>
    <n v="966"/>
    <n v="87"/>
    <x v="0"/>
    <x v="0"/>
    <n v="223.39"/>
    <n v="15777.99"/>
    <n v="28.1"/>
    <n v="41.6"/>
    <n v="1"/>
    <n v="879"/>
    <n v="0.90993788819875776"/>
    <n v="9.0062111801242239E-2"/>
    <n v="0"/>
    <n v="7.311573025366605E-2"/>
    <s v="Normal"/>
    <x v="0"/>
    <x v="3"/>
    <s v="Q2"/>
    <x v="0"/>
  </r>
  <r>
    <s v="PRD-REC-303746"/>
    <d v="2023-12-19T00:00:00"/>
    <x v="2"/>
    <x v="2"/>
    <x v="0"/>
    <s v="PRD-0061"/>
    <s v="Bracket V1"/>
    <x v="3"/>
    <x v="5"/>
    <x v="9"/>
    <n v="480"/>
    <n v="0"/>
    <x v="4"/>
    <n v="480"/>
    <n v="375"/>
    <n v="11"/>
    <x v="0"/>
    <x v="0"/>
    <n v="231.91"/>
    <n v="2955.37"/>
    <n v="28.6"/>
    <n v="48.8"/>
    <n v="1"/>
    <n v="364"/>
    <n v="0.97066666666666668"/>
    <n v="2.9333333333333333E-2"/>
    <n v="0"/>
    <n v="3.3982953157115546E-2"/>
    <s v="Normal"/>
    <x v="2"/>
    <x v="6"/>
    <s v="Q4"/>
    <x v="0"/>
  </r>
  <r>
    <s v="PRD-REC-311317"/>
    <d v="2024-10-23T00:00:00"/>
    <x v="2"/>
    <x v="2"/>
    <x v="3"/>
    <s v="PRD-0075"/>
    <s v="Rod V5"/>
    <x v="3"/>
    <x v="25"/>
    <x v="24"/>
    <n v="480"/>
    <n v="64"/>
    <x v="2"/>
    <n v="416"/>
    <n v="477"/>
    <n v="18"/>
    <x v="0"/>
    <x v="0"/>
    <n v="142.05000000000001"/>
    <n v="2252.33"/>
    <n v="29.1"/>
    <n v="47.7"/>
    <n v="0.8666666666666667"/>
    <n v="459"/>
    <n v="0.96226415094339623"/>
    <n v="3.7735849056603772E-2"/>
    <n v="0.13333333333333333"/>
    <n v="3.3240871721874288E-2"/>
    <s v="Normal"/>
    <x v="1"/>
    <x v="7"/>
    <s v="Q4"/>
    <x v="0"/>
  </r>
  <r>
    <s v="PRD-REC-309879"/>
    <d v="2024-09-01T00:00:00"/>
    <x v="0"/>
    <x v="2"/>
    <x v="4"/>
    <s v="PRD-0025"/>
    <s v="Pcb Board V5"/>
    <x v="1"/>
    <x v="31"/>
    <x v="34"/>
    <n v="480"/>
    <n v="0"/>
    <x v="4"/>
    <n v="480"/>
    <n v="398"/>
    <n v="11"/>
    <x v="0"/>
    <x v="0"/>
    <n v="72.680000000000007"/>
    <n v="865.05"/>
    <n v="27"/>
    <n v="60.2"/>
    <n v="1"/>
    <n v="387"/>
    <n v="0.97236180904522618"/>
    <n v="2.7638190954773871E-2"/>
    <n v="0"/>
    <n v="2.9904959580511249E-2"/>
    <s v="Normal"/>
    <x v="1"/>
    <x v="4"/>
    <s v="Q3"/>
    <x v="1"/>
  </r>
  <r>
    <s v="PRD-REC-309402"/>
    <d v="2024-08-25T00:00:00"/>
    <x v="1"/>
    <x v="1"/>
    <x v="2"/>
    <s v="PRD-0047"/>
    <s v="Bottle Cap V2"/>
    <x v="0"/>
    <x v="39"/>
    <x v="42"/>
    <n v="480"/>
    <n v="21"/>
    <x v="5"/>
    <n v="459"/>
    <n v="298"/>
    <n v="4"/>
    <x v="1"/>
    <x v="1"/>
    <n v="74.89"/>
    <n v="306.99"/>
    <n v="35.299999999999997"/>
    <n v="54.6"/>
    <n v="0.95625000000000004"/>
    <n v="294"/>
    <n v="0.98657718120805371"/>
    <n v="1.3422818791946308E-2"/>
    <n v="4.3749999999999997E-2"/>
    <n v="1.3755745563291484E-2"/>
    <s v="Normal"/>
    <x v="1"/>
    <x v="8"/>
    <s v="Q3"/>
    <x v="1"/>
  </r>
  <r>
    <s v="PRD-REC-301423"/>
    <d v="2022-02-23T00:00:00"/>
    <x v="1"/>
    <x v="2"/>
    <x v="3"/>
    <s v="PRD-0040"/>
    <s v="Sensor Unit V5"/>
    <x v="1"/>
    <x v="33"/>
    <x v="51"/>
    <n v="480"/>
    <n v="0"/>
    <x v="4"/>
    <n v="480"/>
    <n v="1181"/>
    <n v="50"/>
    <x v="0"/>
    <x v="1"/>
    <n v="97.69"/>
    <n v="5843.01"/>
    <n v="31.7"/>
    <n v="60.8"/>
    <n v="1"/>
    <n v="1131"/>
    <n v="0.9576629974597799"/>
    <n v="4.2337002540220152E-2"/>
    <n v="0"/>
    <n v="5.0645005468836476E-2"/>
    <s v="Normal"/>
    <x v="0"/>
    <x v="11"/>
    <s v="Q1"/>
    <x v="0"/>
  </r>
  <r>
    <s v="PRD-REC-306775"/>
    <d v="2023-01-10T00:00:00"/>
    <x v="1"/>
    <x v="2"/>
    <x v="4"/>
    <s v="PRD-0036"/>
    <s v="Sensor Unit V1"/>
    <x v="1"/>
    <x v="4"/>
    <x v="11"/>
    <n v="480"/>
    <n v="0"/>
    <x v="4"/>
    <n v="480"/>
    <n v="408"/>
    <n v="9"/>
    <x v="3"/>
    <x v="0"/>
    <n v="146.08000000000001"/>
    <n v="1535.45"/>
    <n v="23.2"/>
    <n v="65.099999999999994"/>
    <n v="1"/>
    <n v="399"/>
    <n v="0.9779411764705882"/>
    <n v="2.2058823529411766E-2"/>
    <n v="0"/>
    <n v="2.5762307250391941E-2"/>
    <s v="Normal"/>
    <x v="2"/>
    <x v="2"/>
    <s v="Q1"/>
    <x v="0"/>
  </r>
  <r>
    <s v="PRD-REC-313560"/>
    <d v="2023-12-23T00:00:00"/>
    <x v="0"/>
    <x v="0"/>
    <x v="4"/>
    <s v="PRD-0016"/>
    <s v="Clutch Plate V1"/>
    <x v="2"/>
    <x v="10"/>
    <x v="44"/>
    <n v="480"/>
    <n v="43"/>
    <x v="5"/>
    <n v="437"/>
    <n v="974"/>
    <n v="30"/>
    <x v="1"/>
    <x v="1"/>
    <n v="71.989999999999995"/>
    <n v="1800.79"/>
    <n v="31.5"/>
    <n v="59.4"/>
    <n v="0.91041666666666665"/>
    <n v="944"/>
    <n v="0.9691991786447639"/>
    <n v="3.0800821355236138E-2"/>
    <n v="8.9583333333333334E-2"/>
    <n v="2.5682183214472236E-2"/>
    <s v="Normal"/>
    <x v="2"/>
    <x v="6"/>
    <s v="Q4"/>
    <x v="1"/>
  </r>
  <r>
    <s v="PRD-REC-304553"/>
    <d v="2022-12-24T00:00:00"/>
    <x v="2"/>
    <x v="2"/>
    <x v="4"/>
    <s v="PRD-0038"/>
    <s v="Sensor Unit V3"/>
    <x v="1"/>
    <x v="32"/>
    <x v="2"/>
    <n v="480"/>
    <n v="7"/>
    <x v="1"/>
    <n v="473"/>
    <n v="334"/>
    <n v="2"/>
    <x v="1"/>
    <x v="0"/>
    <n v="210.82"/>
    <n v="389.59"/>
    <n v="25.4"/>
    <n v="82.1"/>
    <n v="0.98541666666666672"/>
    <n v="332"/>
    <n v="0.99401197604790414"/>
    <n v="5.9880239520958087E-3"/>
    <n v="1.4583333333333334E-2"/>
    <n v="5.5328580103809069E-3"/>
    <s v="Normal"/>
    <x v="0"/>
    <x v="6"/>
    <s v="Q4"/>
    <x v="1"/>
  </r>
  <r>
    <s v="PRD-REC-313051"/>
    <d v="2024-09-22T00:00:00"/>
    <x v="0"/>
    <x v="3"/>
    <x v="0"/>
    <s v="PRD-0028"/>
    <s v="Capacitor V3"/>
    <x v="1"/>
    <x v="3"/>
    <x v="45"/>
    <n v="480"/>
    <n v="0"/>
    <x v="4"/>
    <n v="480"/>
    <n v="372"/>
    <n v="4"/>
    <x v="0"/>
    <x v="1"/>
    <n v="64.09"/>
    <n v="216.5"/>
    <n v="25.9"/>
    <n v="75.400000000000006"/>
    <n v="1"/>
    <n v="368"/>
    <n v="0.989247311827957"/>
    <n v="1.0752688172043012E-2"/>
    <n v="0"/>
    <n v="9.0808120972355744E-3"/>
    <s v="Normal"/>
    <x v="1"/>
    <x v="4"/>
    <s v="Q3"/>
    <x v="1"/>
  </r>
  <r>
    <s v="PRD-REC-302568"/>
    <d v="2024-10-25T00:00:00"/>
    <x v="1"/>
    <x v="2"/>
    <x v="1"/>
    <s v="PRD-0074"/>
    <s v="Rod V4"/>
    <x v="3"/>
    <x v="25"/>
    <x v="35"/>
    <n v="480"/>
    <n v="0"/>
    <x v="4"/>
    <n v="480"/>
    <n v="716"/>
    <n v="64"/>
    <x v="2"/>
    <x v="0"/>
    <n v="224.65"/>
    <n v="15223.55"/>
    <n v="25.3"/>
    <n v="39.6"/>
    <n v="1"/>
    <n v="652"/>
    <n v="0.91061452513966479"/>
    <n v="8.9385474860335198E-2"/>
    <n v="0"/>
    <n v="9.4644742224714543E-2"/>
    <s v="Normal"/>
    <x v="1"/>
    <x v="7"/>
    <s v="Q4"/>
    <x v="0"/>
  </r>
  <r>
    <s v="PRD-REC-301781"/>
    <d v="2024-01-31T00:00:00"/>
    <x v="1"/>
    <x v="0"/>
    <x v="2"/>
    <s v="PRD-0073"/>
    <s v="Rod V3"/>
    <x v="3"/>
    <x v="29"/>
    <x v="38"/>
    <n v="480"/>
    <n v="0"/>
    <x v="4"/>
    <n v="480"/>
    <n v="380"/>
    <n v="18"/>
    <x v="3"/>
    <x v="0"/>
    <n v="249.92"/>
    <n v="4247.24"/>
    <n v="18.3"/>
    <n v="71.2"/>
    <n v="1"/>
    <n v="362"/>
    <n v="0.95263157894736838"/>
    <n v="4.736842105263158E-2"/>
    <n v="0"/>
    <n v="4.4722100545858887E-2"/>
    <s v="Normal"/>
    <x v="1"/>
    <x v="2"/>
    <s v="Q1"/>
    <x v="0"/>
  </r>
  <r>
    <s v="PRD-REC-300131"/>
    <d v="2024-02-08T00:00:00"/>
    <x v="2"/>
    <x v="1"/>
    <x v="1"/>
    <s v="PRD-0061"/>
    <s v="Bracket V1"/>
    <x v="3"/>
    <x v="36"/>
    <x v="8"/>
    <n v="480"/>
    <n v="0"/>
    <x v="4"/>
    <n v="480"/>
    <n v="623"/>
    <n v="19"/>
    <x v="3"/>
    <x v="0"/>
    <n v="105.51"/>
    <n v="1657.4"/>
    <n v="35.700000000000003"/>
    <n v="56.8"/>
    <n v="1"/>
    <n v="604"/>
    <n v="0.9695024077046549"/>
    <n v="3.0497592295345103E-2"/>
    <n v="0"/>
    <n v="2.5214227371965232E-2"/>
    <s v="Normal"/>
    <x v="1"/>
    <x v="11"/>
    <s v="Q1"/>
    <x v="0"/>
  </r>
  <r>
    <s v="PRD-REC-305781"/>
    <d v="2024-12-23T00:00:00"/>
    <x v="0"/>
    <x v="3"/>
    <x v="4"/>
    <s v="PRD-0064"/>
    <s v="Bracket V4"/>
    <x v="3"/>
    <x v="4"/>
    <x v="52"/>
    <n v="480"/>
    <n v="0"/>
    <x v="4"/>
    <n v="480"/>
    <n v="268"/>
    <n v="12"/>
    <x v="1"/>
    <x v="1"/>
    <n v="239.89"/>
    <n v="2627.97"/>
    <n v="25.4"/>
    <n v="67.7"/>
    <n v="1"/>
    <n v="256"/>
    <n v="0.95522388059701491"/>
    <n v="4.4776119402985072E-2"/>
    <n v="0"/>
    <n v="4.0876477589541972E-2"/>
    <s v="Normal"/>
    <x v="1"/>
    <x v="6"/>
    <s v="Q4"/>
    <x v="0"/>
  </r>
  <r>
    <s v="PRD-REC-300726"/>
    <d v="2024-02-02T00:00:00"/>
    <x v="0"/>
    <x v="1"/>
    <x v="2"/>
    <s v="PRD-0060"/>
    <s v="Panel V5"/>
    <x v="0"/>
    <x v="28"/>
    <x v="46"/>
    <n v="480"/>
    <n v="0"/>
    <x v="4"/>
    <n v="480"/>
    <n v="972"/>
    <n v="45"/>
    <x v="3"/>
    <x v="0"/>
    <n v="36.94"/>
    <n v="1424.94"/>
    <n v="28.3"/>
    <n v="53.9"/>
    <n v="1"/>
    <n v="927"/>
    <n v="0.95370370370370372"/>
    <n v="4.6296296296296294E-2"/>
    <n v="0"/>
    <n v="3.9685643051461494E-2"/>
    <s v="Normal"/>
    <x v="1"/>
    <x v="11"/>
    <s v="Q1"/>
    <x v="0"/>
  </r>
  <r>
    <s v="PRD-REC-300171"/>
    <d v="2024-10-13T00:00:00"/>
    <x v="2"/>
    <x v="2"/>
    <x v="2"/>
    <s v="PRD-0036"/>
    <s v="Sensor Unit V1"/>
    <x v="1"/>
    <x v="6"/>
    <x v="22"/>
    <n v="480"/>
    <n v="350"/>
    <x v="4"/>
    <n v="480"/>
    <n v="639"/>
    <n v="322"/>
    <x v="1"/>
    <x v="0"/>
    <n v="40.5"/>
    <n v="361.84"/>
    <n v="25.8"/>
    <n v="53.2"/>
    <n v="1"/>
    <n v="317"/>
    <n v="0.49608763693270735"/>
    <n v="0.50391236306729259"/>
    <n v="0.72916666666666663"/>
    <n v="1.3981722985374524E-2"/>
    <s v="Critical"/>
    <x v="1"/>
    <x v="7"/>
    <s v="Q4"/>
    <x v="1"/>
  </r>
  <r>
    <s v="PRD-REC-300232"/>
    <d v="2023-07-06T00:00:00"/>
    <x v="1"/>
    <x v="2"/>
    <x v="3"/>
    <s v="PRD-0066"/>
    <s v="Sheet Metal Part V1"/>
    <x v="3"/>
    <x v="24"/>
    <x v="2"/>
    <n v="480"/>
    <n v="33"/>
    <x v="1"/>
    <n v="447"/>
    <n v="1193"/>
    <n v="77"/>
    <x v="2"/>
    <x v="1"/>
    <n v="78.34"/>
    <n v="6096.61"/>
    <n v="36.1"/>
    <n v="62.4"/>
    <n v="0.93125000000000002"/>
    <n v="1116"/>
    <n v="0.93545683151718362"/>
    <n v="6.4543168482816424E-2"/>
    <n v="6.8750000000000006E-2"/>
    <n v="6.5232557119320606E-2"/>
    <s v="Normal"/>
    <x v="2"/>
    <x v="9"/>
    <s v="Q3"/>
    <x v="0"/>
  </r>
  <r>
    <s v="PRD-REC-308334"/>
    <d v="2024-10-04T00:00:00"/>
    <x v="1"/>
    <x v="1"/>
    <x v="3"/>
    <s v="PRD-0019"/>
    <s v="Clutch Plate V4"/>
    <x v="2"/>
    <x v="37"/>
    <x v="7"/>
    <n v="480"/>
    <n v="0"/>
    <x v="4"/>
    <n v="480"/>
    <n v="480"/>
    <n v="11"/>
    <x v="0"/>
    <x v="0"/>
    <n v="27.71"/>
    <n v="301.75"/>
    <n v="29.1"/>
    <n v="66.2"/>
    <n v="1"/>
    <n v="469"/>
    <n v="0.9770833333333333"/>
    <n v="2.2916666666666665E-2"/>
    <n v="0"/>
    <n v="2.2686605316973415E-2"/>
    <s v="Normal"/>
    <x v="1"/>
    <x v="7"/>
    <s v="Q4"/>
    <x v="0"/>
  </r>
  <r>
    <s v="PRD-REC-306537"/>
    <d v="2023-01-16T00:00:00"/>
    <x v="2"/>
    <x v="3"/>
    <x v="2"/>
    <s v="PRD-0049"/>
    <s v="Bottle Cap V4"/>
    <x v="0"/>
    <x v="29"/>
    <x v="19"/>
    <n v="480"/>
    <n v="0"/>
    <x v="4"/>
    <n v="480"/>
    <n v="420"/>
    <n v="6"/>
    <x v="3"/>
    <x v="1"/>
    <n v="133.72657009072259"/>
    <n v="815.28"/>
    <n v="29"/>
    <n v="60.9"/>
    <n v="1"/>
    <n v="414"/>
    <n v="0.98571428571428577"/>
    <n v="1.4285714285714285E-2"/>
    <n v="0"/>
    <n v="1.4515760449295527E-2"/>
    <s v="Normal"/>
    <x v="2"/>
    <x v="2"/>
    <s v="Q1"/>
    <x v="0"/>
  </r>
  <r>
    <s v="PRD-REC-307814"/>
    <d v="2023-05-05T00:00:00"/>
    <x v="0"/>
    <x v="3"/>
    <x v="1"/>
    <s v="PRD-0043"/>
    <s v="Casing V3"/>
    <x v="0"/>
    <x v="32"/>
    <x v="42"/>
    <n v="480"/>
    <n v="0"/>
    <x v="4"/>
    <n v="480"/>
    <n v="1034"/>
    <n v="45"/>
    <x v="0"/>
    <x v="0"/>
    <n v="107.28"/>
    <n v="5234.2299999999996"/>
    <n v="19.899999999999999"/>
    <n v="42.4"/>
    <n v="1"/>
    <n v="989"/>
    <n v="0.95647969052224369"/>
    <n v="4.3520309477756286E-2"/>
    <n v="0"/>
    <n v="4.718603643171685E-2"/>
    <s v="Normal"/>
    <x v="2"/>
    <x v="1"/>
    <s v="Q2"/>
    <x v="0"/>
  </r>
  <r>
    <s v="PRD-REC-313745"/>
    <d v="2024-10-28T00:00:00"/>
    <x v="1"/>
    <x v="2"/>
    <x v="1"/>
    <s v="PRD-0074"/>
    <s v="Rod V4"/>
    <x v="3"/>
    <x v="9"/>
    <x v="24"/>
    <n v="480"/>
    <n v="15"/>
    <x v="1"/>
    <n v="465"/>
    <n v="259"/>
    <n v="2"/>
    <x v="1"/>
    <x v="1"/>
    <n v="105.45"/>
    <n v="216.59"/>
    <n v="26.4"/>
    <n v="63.2"/>
    <n v="0.96875"/>
    <n v="257"/>
    <n v="0.99227799227799229"/>
    <n v="7.7220077220077222E-3"/>
    <n v="3.125E-2"/>
    <n v="7.9303444879547293E-3"/>
    <s v="Normal"/>
    <x v="1"/>
    <x v="7"/>
    <s v="Q4"/>
    <x v="0"/>
  </r>
  <r>
    <s v="PRD-REC-307781"/>
    <d v="2023-06-13T00:00:00"/>
    <x v="2"/>
    <x v="1"/>
    <x v="1"/>
    <s v="PRD-0059"/>
    <s v="Panel V4"/>
    <x v="0"/>
    <x v="8"/>
    <x v="25"/>
    <n v="480"/>
    <n v="22"/>
    <x v="2"/>
    <n v="458"/>
    <n v="271"/>
    <n v="7"/>
    <x v="0"/>
    <x v="0"/>
    <n v="149.87"/>
    <n v="1129.4000000000001"/>
    <n v="28.6"/>
    <n v="53.5"/>
    <n v="0.95416666666666672"/>
    <n v="264"/>
    <n v="0.97416974169741699"/>
    <n v="2.5830258302583026E-2"/>
    <n v="4.583333333333333E-2"/>
    <n v="2.780761777057952E-2"/>
    <s v="Normal"/>
    <x v="2"/>
    <x v="3"/>
    <s v="Q2"/>
    <x v="0"/>
  </r>
  <r>
    <s v="PRD-REC-307141"/>
    <d v="2024-08-30T00:00:00"/>
    <x v="1"/>
    <x v="0"/>
    <x v="1"/>
    <s v="PRD-0050"/>
    <s v="Bottle Cap V5"/>
    <x v="0"/>
    <x v="17"/>
    <x v="5"/>
    <n v="480"/>
    <n v="0"/>
    <x v="4"/>
    <n v="480"/>
    <n v="1049"/>
    <n v="49"/>
    <x v="3"/>
    <x v="0"/>
    <n v="108.44"/>
    <n v="4970.62"/>
    <n v="24.1"/>
    <n v="39.6"/>
    <n v="1"/>
    <n v="1000"/>
    <n v="0.95328884652049573"/>
    <n v="4.6711153479504289E-2"/>
    <n v="0"/>
    <n v="4.3696390688783719E-2"/>
    <s v="Normal"/>
    <x v="1"/>
    <x v="8"/>
    <s v="Q3"/>
    <x v="0"/>
  </r>
  <r>
    <s v="PRD-REC-300158"/>
    <d v="2022-03-25T00:00:00"/>
    <x v="1"/>
    <x v="3"/>
    <x v="2"/>
    <s v="PRD-0019"/>
    <s v="Clutch Plate V4"/>
    <x v="2"/>
    <x v="31"/>
    <x v="10"/>
    <n v="480"/>
    <n v="0"/>
    <x v="4"/>
    <n v="480"/>
    <n v="271"/>
    <n v="20"/>
    <x v="2"/>
    <x v="0"/>
    <n v="164.45"/>
    <n v="3586.46"/>
    <n v="25.3"/>
    <n v="70.900000000000006"/>
    <n v="1"/>
    <n v="251"/>
    <n v="0.92619926199261993"/>
    <n v="7.3800738007380073E-2"/>
    <n v="0"/>
    <n v="8.0475340478549207E-2"/>
    <s v="Normal"/>
    <x v="0"/>
    <x v="0"/>
    <s v="Q1"/>
    <x v="0"/>
  </r>
  <r>
    <s v="PRD-REC-305657"/>
    <d v="2024-11-21T00:00:00"/>
    <x v="1"/>
    <x v="3"/>
    <x v="4"/>
    <s v="PRD-0062"/>
    <s v="Bracket V2"/>
    <x v="3"/>
    <x v="7"/>
    <x v="14"/>
    <n v="480"/>
    <n v="53"/>
    <x v="1"/>
    <n v="427"/>
    <n v="441"/>
    <n v="20"/>
    <x v="1"/>
    <x v="1"/>
    <n v="190.27"/>
    <n v="4380.01"/>
    <n v="21.3"/>
    <n v="43.1"/>
    <n v="0.88958333333333328"/>
    <n v="421"/>
    <n v="0.95464852607709749"/>
    <n v="4.5351473922902494E-2"/>
    <n v="0.11041666666666666"/>
    <n v="5.2199482129881784E-2"/>
    <s v="Normal"/>
    <x v="1"/>
    <x v="5"/>
    <s v="Q4"/>
    <x v="0"/>
  </r>
  <r>
    <s v="PRD-REC-303152"/>
    <d v="2022-12-31T00:00:00"/>
    <x v="0"/>
    <x v="0"/>
    <x v="3"/>
    <s v="PRD-0022"/>
    <s v="Pcb Board V2"/>
    <x v="1"/>
    <x v="5"/>
    <x v="47"/>
    <n v="480"/>
    <n v="52"/>
    <x v="2"/>
    <n v="428"/>
    <n v="503"/>
    <n v="2"/>
    <x v="0"/>
    <x v="1"/>
    <n v="131.54838100855233"/>
    <n v="461.55"/>
    <n v="28.048285117805023"/>
    <n v="57.7"/>
    <n v="0.89166666666666672"/>
    <n v="501"/>
    <n v="0.99602385685884687"/>
    <n v="3.9761431411530811E-3"/>
    <n v="0.10833333333333334"/>
    <n v="6.9753380951145805E-3"/>
    <s v="Normal"/>
    <x v="0"/>
    <x v="6"/>
    <s v="Q4"/>
    <x v="1"/>
  </r>
  <r>
    <s v="PRD-REC-302483"/>
    <d v="2024-03-05T00:00:00"/>
    <x v="2"/>
    <x v="0"/>
    <x v="2"/>
    <s v="PRD-0057"/>
    <s v="Panel V2"/>
    <x v="0"/>
    <x v="39"/>
    <x v="41"/>
    <n v="480"/>
    <n v="0"/>
    <x v="4"/>
    <n v="480"/>
    <n v="256"/>
    <n v="10"/>
    <x v="0"/>
    <x v="1"/>
    <n v="208.18"/>
    <n v="2464.13"/>
    <n v="26.2"/>
    <n v="17.7"/>
    <n v="1"/>
    <n v="246"/>
    <n v="0.9609375"/>
    <n v="3.90625E-2"/>
    <n v="0"/>
    <n v="4.6236467540109523E-2"/>
    <s v="Normal"/>
    <x v="1"/>
    <x v="0"/>
    <s v="Q1"/>
    <x v="0"/>
  </r>
  <r>
    <s v="PRD-REC-305459"/>
    <d v="2022-12-03T00:00:00"/>
    <x v="1"/>
    <x v="2"/>
    <x v="4"/>
    <s v="PRD-0053"/>
    <s v="Container V3"/>
    <x v="0"/>
    <x v="13"/>
    <x v="45"/>
    <n v="480"/>
    <n v="17"/>
    <x v="3"/>
    <n v="463"/>
    <n v="316"/>
    <n v="7"/>
    <x v="3"/>
    <x v="0"/>
    <n v="232.55"/>
    <n v="1740.15"/>
    <n v="27.951826287029061"/>
    <n v="57.6"/>
    <n v="0.96458333333333335"/>
    <n v="309"/>
    <n v="0.97784810126582278"/>
    <n v="2.2151898734177215E-2"/>
    <n v="3.5416666666666666E-2"/>
    <n v="2.3680085132093548E-2"/>
    <s v="Normal"/>
    <x v="0"/>
    <x v="6"/>
    <s v="Q4"/>
    <x v="1"/>
  </r>
  <r>
    <s v="PRD-REC-310899"/>
    <d v="2023-11-13T00:00:00"/>
    <x v="1"/>
    <x v="1"/>
    <x v="4"/>
    <s v="PRD-0042"/>
    <s v="Casing V2"/>
    <x v="0"/>
    <x v="39"/>
    <x v="41"/>
    <n v="480"/>
    <n v="0"/>
    <x v="4"/>
    <n v="480"/>
    <n v="303"/>
    <n v="3"/>
    <x v="0"/>
    <x v="0"/>
    <n v="101.12"/>
    <n v="306.58999999999997"/>
    <n v="31.4"/>
    <n v="75.7"/>
    <n v="1"/>
    <n v="300"/>
    <n v="0.99009900990099009"/>
    <n v="9.9009900990099011E-3"/>
    <n v="0"/>
    <n v="1.0006410055562517E-2"/>
    <s v="Normal"/>
    <x v="2"/>
    <x v="5"/>
    <s v="Q4"/>
    <x v="0"/>
  </r>
  <r>
    <s v="PRD-REC-308032"/>
    <d v="2024-05-12T00:00:00"/>
    <x v="2"/>
    <x v="3"/>
    <x v="3"/>
    <s v="PRD-0020"/>
    <s v="Clutch Plate V5"/>
    <x v="2"/>
    <x v="37"/>
    <x v="6"/>
    <n v="480"/>
    <n v="5"/>
    <x v="5"/>
    <n v="475"/>
    <n v="323"/>
    <n v="2"/>
    <x v="0"/>
    <x v="1"/>
    <n v="135.66"/>
    <n v="227.39"/>
    <n v="25.2"/>
    <n v="51"/>
    <n v="0.98958333333333337"/>
    <n v="321"/>
    <n v="0.99380804953560375"/>
    <n v="6.1919504643962852E-3"/>
    <n v="1.0416666666666666E-2"/>
    <n v="5.1893985555767031E-3"/>
    <s v="Normal"/>
    <x v="1"/>
    <x v="1"/>
    <s v="Q2"/>
    <x v="1"/>
  </r>
  <r>
    <s v="PRD-REC-302560"/>
    <n v="45136"/>
    <x v="2"/>
    <x v="1"/>
    <x v="2"/>
    <s v="PRD-0039"/>
    <s v="Sensor Unit V4"/>
    <x v="1"/>
    <x v="35"/>
    <x v="7"/>
    <n v="480"/>
    <n v="26"/>
    <x v="1"/>
    <n v="454"/>
    <n v="352"/>
    <n v="12"/>
    <x v="0"/>
    <x v="0"/>
    <n v="126.14"/>
    <n v="1636.65"/>
    <n v="32.200000000000003"/>
    <n v="52.8"/>
    <n v="0.9458333333333333"/>
    <n v="340"/>
    <n v="0.96590909090909094"/>
    <n v="3.4090909090909088E-2"/>
    <n v="5.4166666666666669E-2"/>
    <n v="3.6860423843636941E-2"/>
    <s v="Normal"/>
    <x v="2"/>
    <x v="9"/>
    <s v="Q3"/>
    <x v="1"/>
  </r>
  <r>
    <s v="PRD-REC-307014"/>
    <d v="2022-05-13T00:00:00"/>
    <x v="1"/>
    <x v="0"/>
    <x v="4"/>
    <s v="PRD-0021"/>
    <s v="Pcb Board V1"/>
    <x v="1"/>
    <x v="2"/>
    <x v="44"/>
    <n v="480"/>
    <n v="0"/>
    <x v="4"/>
    <n v="480"/>
    <n v="1029"/>
    <n v="73"/>
    <x v="3"/>
    <x v="0"/>
    <n v="145.01"/>
    <n v="10282.85"/>
    <n v="29.3"/>
    <n v="71.5"/>
    <n v="1"/>
    <n v="956"/>
    <n v="0.92905733722060257"/>
    <n v="7.0942662779397467E-2"/>
    <n v="0"/>
    <n v="6.8912843985358352E-2"/>
    <s v="Normal"/>
    <x v="0"/>
    <x v="1"/>
    <s v="Q2"/>
    <x v="0"/>
  </r>
  <r>
    <s v="PRD-REC-310051"/>
    <d v="2024-03-30T00:00:00"/>
    <x v="1"/>
    <x v="0"/>
    <x v="0"/>
    <s v="PRD-0075"/>
    <s v="Rod V5"/>
    <x v="3"/>
    <x v="31"/>
    <x v="27"/>
    <n v="480"/>
    <n v="24"/>
    <x v="5"/>
    <n v="456"/>
    <n v="491"/>
    <n v="12"/>
    <x v="1"/>
    <x v="1"/>
    <n v="96.08"/>
    <n v="1135.1400000000001"/>
    <n v="24.3"/>
    <n v="56.8"/>
    <n v="0.95"/>
    <n v="479"/>
    <n v="0.97556008146639506"/>
    <n v="2.4439918533604887E-2"/>
    <n v="0.05"/>
    <n v="2.4062178327293449E-2"/>
    <s v="Normal"/>
    <x v="1"/>
    <x v="0"/>
    <s v="Q1"/>
    <x v="1"/>
  </r>
  <r>
    <s v="PRD-REC-310473"/>
    <d v="2023-03-17T00:00:00"/>
    <x v="1"/>
    <x v="3"/>
    <x v="1"/>
    <s v="PRD-0027"/>
    <s v="Capacitor V2"/>
    <x v="1"/>
    <x v="5"/>
    <x v="5"/>
    <n v="480"/>
    <n v="0"/>
    <x v="4"/>
    <n v="480"/>
    <n v="479"/>
    <n v="11"/>
    <x v="2"/>
    <x v="0"/>
    <n v="130.76"/>
    <n v="1242.74"/>
    <n v="33.700000000000003"/>
    <n v="42.9"/>
    <n v="1"/>
    <n v="468"/>
    <n v="0.97703549060542794"/>
    <n v="2.2964509394572025E-2"/>
    <n v="0"/>
    <n v="1.984128758100228E-2"/>
    <s v="Normal"/>
    <x v="2"/>
    <x v="0"/>
    <s v="Q1"/>
    <x v="0"/>
  </r>
  <r>
    <s v="PRD-REC-304595"/>
    <d v="2024-02-01T00:00:00"/>
    <x v="0"/>
    <x v="0"/>
    <x v="1"/>
    <s v="PRD-0003"/>
    <s v="Brake Pad V3"/>
    <x v="2"/>
    <x v="39"/>
    <x v="17"/>
    <n v="480"/>
    <n v="8"/>
    <x v="5"/>
    <n v="472"/>
    <n v="922"/>
    <n v="62"/>
    <x v="1"/>
    <x v="0"/>
    <n v="74.33"/>
    <n v="4233.75"/>
    <n v="26.6"/>
    <n v="41.8"/>
    <n v="0.98333333333333328"/>
    <n v="860"/>
    <n v="0.93275488069414314"/>
    <n v="6.7245119305856832E-2"/>
    <n v="1.6666666666666666E-2"/>
    <n v="6.1777475308708633E-2"/>
    <s v="Normal"/>
    <x v="1"/>
    <x v="11"/>
    <s v="Q1"/>
    <x v="0"/>
  </r>
  <r>
    <s v="PRD-REC-300073"/>
    <d v="2024-11-03T00:00:00"/>
    <x v="2"/>
    <x v="0"/>
    <x v="4"/>
    <s v="PRD-0032"/>
    <s v="Connector V2"/>
    <x v="1"/>
    <x v="30"/>
    <x v="44"/>
    <n v="480"/>
    <n v="0"/>
    <x v="4"/>
    <n v="480"/>
    <n v="278"/>
    <n v="14"/>
    <x v="0"/>
    <x v="0"/>
    <n v="37.909999999999997"/>
    <n v="426.63"/>
    <n v="32.299999999999997"/>
    <n v="67.2"/>
    <n v="1"/>
    <n v="264"/>
    <n v="0.94964028776978415"/>
    <n v="5.0359712230215826E-2"/>
    <n v="0"/>
    <n v="4.0481147131885629E-2"/>
    <s v="Normal"/>
    <x v="1"/>
    <x v="5"/>
    <s v="Q4"/>
    <x v="1"/>
  </r>
  <r>
    <s v="PRD-REC-306677"/>
    <d v="2022-03-11T00:00:00"/>
    <x v="2"/>
    <x v="3"/>
    <x v="0"/>
    <s v="PRD-0004"/>
    <s v="Brake Pad V4"/>
    <x v="2"/>
    <x v="20"/>
    <x v="32"/>
    <n v="480"/>
    <n v="13"/>
    <x v="0"/>
    <n v="467"/>
    <n v="547"/>
    <n v="22"/>
    <x v="2"/>
    <x v="0"/>
    <n v="15.66"/>
    <n v="300.36"/>
    <n v="21.5"/>
    <n v="40.4"/>
    <n v="0.97291666666666665"/>
    <n v="525"/>
    <n v="0.95978062157221211"/>
    <n v="4.0219378427787937E-2"/>
    <n v="2.7083333333333334E-2"/>
    <n v="3.5064125463167256E-2"/>
    <s v="Normal"/>
    <x v="0"/>
    <x v="0"/>
    <s v="Q1"/>
    <x v="0"/>
  </r>
  <r>
    <s v="PRD-REC-301227"/>
    <d v="2022-04-24T00:00:00"/>
    <x v="2"/>
    <x v="1"/>
    <x v="1"/>
    <s v="PRD-0040"/>
    <s v="Sensor Unit V5"/>
    <x v="1"/>
    <x v="0"/>
    <x v="43"/>
    <n v="480"/>
    <n v="60"/>
    <x v="2"/>
    <n v="420"/>
    <n v="292"/>
    <n v="7"/>
    <x v="2"/>
    <x v="0"/>
    <n v="174.98"/>
    <n v="1315.75"/>
    <n v="27.3"/>
    <n v="50.6"/>
    <n v="0.875"/>
    <n v="285"/>
    <n v="0.97602739726027399"/>
    <n v="2.3972602739726026E-2"/>
    <n v="0.125"/>
    <n v="2.5751475315378511E-2"/>
    <s v="Normal"/>
    <x v="0"/>
    <x v="10"/>
    <s v="Q2"/>
    <x v="1"/>
  </r>
  <r>
    <s v="PRD-REC-309832"/>
    <d v="2023-10-16T00:00:00"/>
    <x v="0"/>
    <x v="1"/>
    <x v="3"/>
    <s v="PRD-0033"/>
    <s v="Connector V3"/>
    <x v="1"/>
    <x v="24"/>
    <x v="24"/>
    <n v="480"/>
    <n v="0"/>
    <x v="4"/>
    <n v="480"/>
    <n v="334"/>
    <n v="34"/>
    <x v="3"/>
    <x v="0"/>
    <n v="37.479999999999997"/>
    <n v="1301.44"/>
    <n v="27.3"/>
    <n v="51.9"/>
    <n v="1"/>
    <n v="300"/>
    <n v="0.89820359281437123"/>
    <n v="0.10179640718562874"/>
    <n v="0"/>
    <n v="0.10396283207331336"/>
    <s v="Normal"/>
    <x v="2"/>
    <x v="7"/>
    <s v="Q4"/>
    <x v="0"/>
  </r>
  <r>
    <s v="PRD-REC-301837"/>
    <d v="2023-04-17T00:00:00"/>
    <x v="2"/>
    <x v="1"/>
    <x v="1"/>
    <s v="PRD-0058"/>
    <s v="Panel V3"/>
    <x v="0"/>
    <x v="3"/>
    <x v="22"/>
    <n v="480"/>
    <n v="22"/>
    <x v="5"/>
    <n v="458"/>
    <n v="509"/>
    <n v="16"/>
    <x v="3"/>
    <x v="0"/>
    <n v="166.71"/>
    <n v="2989.49"/>
    <n v="28.4"/>
    <n v="46.5"/>
    <n v="0.95416666666666672"/>
    <n v="493"/>
    <n v="0.96856581532416508"/>
    <n v="3.1434184675834968E-2"/>
    <n v="4.583333333333333E-2"/>
    <n v="3.5230407873913488E-2"/>
    <s v="Normal"/>
    <x v="2"/>
    <x v="10"/>
    <s v="Q2"/>
    <x v="0"/>
  </r>
  <r>
    <s v="PRD-REC-312452"/>
    <d v="2023-07-13T00:00:00"/>
    <x v="2"/>
    <x v="1"/>
    <x v="2"/>
    <s v="PRD-0045"/>
    <s v="Casing V5"/>
    <x v="0"/>
    <x v="10"/>
    <x v="7"/>
    <n v="480"/>
    <n v="5"/>
    <x v="6"/>
    <n v="475"/>
    <n v="308"/>
    <n v="50"/>
    <x v="1"/>
    <x v="1"/>
    <n v="138.4"/>
    <n v="7400.89"/>
    <n v="29.5"/>
    <n v="55"/>
    <n v="0.98958333333333337"/>
    <n v="258"/>
    <n v="0.83766233766233766"/>
    <n v="0.16233766233766234"/>
    <n v="1.0416666666666666E-2"/>
    <n v="0.17361895691014187"/>
    <s v="Normal"/>
    <x v="2"/>
    <x v="9"/>
    <s v="Q3"/>
    <x v="0"/>
  </r>
  <r>
    <s v="PRD-REC-313402"/>
    <d v="2022-02-04T00:00:00"/>
    <x v="2"/>
    <x v="3"/>
    <x v="3"/>
    <s v="PRD-0064"/>
    <s v="Bracket V4"/>
    <x v="3"/>
    <x v="7"/>
    <x v="20"/>
    <n v="480"/>
    <n v="0"/>
    <x v="4"/>
    <n v="480"/>
    <n v="527"/>
    <n v="21"/>
    <x v="3"/>
    <x v="0"/>
    <n v="97.56"/>
    <n v="1868.91"/>
    <n v="30.7"/>
    <n v="59.6"/>
    <n v="1"/>
    <n v="506"/>
    <n v="0.96015180265654654"/>
    <n v="3.9848197343453511E-2"/>
    <n v="0"/>
    <n v="3.6350131053492697E-2"/>
    <s v="Normal"/>
    <x v="0"/>
    <x v="11"/>
    <s v="Q1"/>
    <x v="0"/>
  </r>
  <r>
    <s v="PRD-REC-305734"/>
    <d v="2022-02-14T00:00:00"/>
    <x v="2"/>
    <x v="3"/>
    <x v="2"/>
    <s v="PRD-0077"/>
    <s v="Hinge V2"/>
    <x v="3"/>
    <x v="36"/>
    <x v="30"/>
    <n v="480"/>
    <n v="10"/>
    <x v="2"/>
    <n v="470"/>
    <n v="727"/>
    <n v="20"/>
    <x v="0"/>
    <x v="0"/>
    <n v="27.86"/>
    <n v="522.04999999999995"/>
    <n v="29"/>
    <n v="49.4"/>
    <n v="0.97916666666666663"/>
    <n v="707"/>
    <n v="0.97248968363136179"/>
    <n v="2.7510316368638238E-2"/>
    <n v="2.0833333333333332E-2"/>
    <n v="2.5774875556797541E-2"/>
    <s v="Normal"/>
    <x v="0"/>
    <x v="11"/>
    <s v="Q1"/>
    <x v="0"/>
  </r>
  <r>
    <s v="PRD-REC-308287"/>
    <d v="2022-03-29T00:00:00"/>
    <x v="2"/>
    <x v="3"/>
    <x v="2"/>
    <s v="PRD-0048"/>
    <s v="Bottle Cap V3"/>
    <x v="0"/>
    <x v="12"/>
    <x v="19"/>
    <n v="480"/>
    <n v="0"/>
    <x v="4"/>
    <n v="480"/>
    <n v="329"/>
    <n v="14"/>
    <x v="0"/>
    <x v="0"/>
    <n v="134.66"/>
    <n v="1584.71"/>
    <n v="25.4"/>
    <n v="66.3"/>
    <n v="1"/>
    <n v="315"/>
    <n v="0.95744680851063835"/>
    <n v="4.2553191489361701E-2"/>
    <n v="0"/>
    <n v="3.5769699393767576E-2"/>
    <s v="Normal"/>
    <x v="0"/>
    <x v="0"/>
    <s v="Q1"/>
    <x v="0"/>
  </r>
  <r>
    <s v="PRD-REC-303984"/>
    <d v="2023-10-17T00:00:00"/>
    <x v="2"/>
    <x v="2"/>
    <x v="4"/>
    <s v="PRD-0037"/>
    <s v="Sensor Unit V2"/>
    <x v="1"/>
    <x v="25"/>
    <x v="5"/>
    <n v="480"/>
    <n v="23"/>
    <x v="1"/>
    <n v="457"/>
    <n v="987"/>
    <n v="46"/>
    <x v="1"/>
    <x v="1"/>
    <n v="50.64"/>
    <n v="2674.03"/>
    <n v="32.5"/>
    <n v="55.1"/>
    <n v="0.95208333333333328"/>
    <n v="941"/>
    <n v="0.95339412360688958"/>
    <n v="4.6605876393110438E-2"/>
    <n v="4.791666666666667E-2"/>
    <n v="5.3500202474186548E-2"/>
    <s v="Normal"/>
    <x v="2"/>
    <x v="7"/>
    <s v="Q4"/>
    <x v="0"/>
  </r>
  <r>
    <s v="PRD-REC-303543"/>
    <d v="2024-07-09T00:00:00"/>
    <x v="0"/>
    <x v="0"/>
    <x v="0"/>
    <s v="PRD-0027"/>
    <s v="Capacitor V2"/>
    <x v="1"/>
    <x v="12"/>
    <x v="51"/>
    <n v="480"/>
    <n v="0"/>
    <x v="4"/>
    <n v="480"/>
    <n v="414"/>
    <n v="2"/>
    <x v="3"/>
    <x v="0"/>
    <n v="138.4"/>
    <n v="313.26"/>
    <n v="24"/>
    <n v="55.05990396158461"/>
    <n v="1"/>
    <n v="412"/>
    <n v="0.99516908212560384"/>
    <n v="4.830917874396135E-3"/>
    <n v="0"/>
    <n v="5.4672447013487469E-3"/>
    <s v="Normal"/>
    <x v="1"/>
    <x v="9"/>
    <s v="Q3"/>
    <x v="0"/>
  </r>
  <r>
    <s v="PRD-REC-310658"/>
    <d v="2023-10-04T00:00:00"/>
    <x v="1"/>
    <x v="0"/>
    <x v="3"/>
    <s v="PRD-0009"/>
    <s v="Piston V4"/>
    <x v="2"/>
    <x v="22"/>
    <x v="15"/>
    <n v="480"/>
    <n v="0"/>
    <x v="4"/>
    <n v="480"/>
    <n v="273"/>
    <n v="9"/>
    <x v="1"/>
    <x v="1"/>
    <n v="237.83"/>
    <n v="2415.64"/>
    <n v="30.5"/>
    <n v="51"/>
    <n v="1"/>
    <n v="264"/>
    <n v="0.96703296703296704"/>
    <n v="3.2967032967032968E-2"/>
    <n v="0"/>
    <n v="3.7205138832351541E-2"/>
    <s v="Normal"/>
    <x v="2"/>
    <x v="7"/>
    <s v="Q4"/>
    <x v="0"/>
  </r>
  <r>
    <s v="PRD-REC-313855"/>
    <d v="2023-10-20T00:00:00"/>
    <x v="2"/>
    <x v="2"/>
    <x v="0"/>
    <s v="PRD-0034"/>
    <s v="Connector V4"/>
    <x v="1"/>
    <x v="1"/>
    <x v="28"/>
    <n v="480"/>
    <n v="20"/>
    <x v="1"/>
    <n v="460"/>
    <n v="386"/>
    <n v="30"/>
    <x v="1"/>
    <x v="1"/>
    <n v="66.06"/>
    <n v="2101.4899999999998"/>
    <n v="29.9"/>
    <n v="61.2"/>
    <n v="0.95833333333333337"/>
    <n v="356"/>
    <n v="0.92227979274611394"/>
    <n v="7.7720207253886009E-2"/>
    <n v="4.1666666666666664E-2"/>
    <n v="8.2414087366015187E-2"/>
    <s v="Normal"/>
    <x v="2"/>
    <x v="7"/>
    <s v="Q4"/>
    <x v="0"/>
  </r>
  <r>
    <s v="PRD-REC-301072"/>
    <d v="2022-03-19T00:00:00"/>
    <x v="2"/>
    <x v="0"/>
    <x v="1"/>
    <s v="PRD-0077"/>
    <s v="Hinge V2"/>
    <x v="3"/>
    <x v="4"/>
    <x v="14"/>
    <n v="480"/>
    <n v="15"/>
    <x v="2"/>
    <n v="465"/>
    <n v="381"/>
    <n v="8"/>
    <x v="1"/>
    <x v="1"/>
    <n v="154.5"/>
    <n v="1114.6400000000001"/>
    <n v="26.5"/>
    <n v="54.5"/>
    <n v="0.96875"/>
    <n v="373"/>
    <n v="0.97900262467191601"/>
    <n v="2.0997375328083989E-2"/>
    <n v="3.125E-2"/>
    <n v="1.893569129101581E-2"/>
    <s v="Normal"/>
    <x v="0"/>
    <x v="0"/>
    <s v="Q1"/>
    <x v="1"/>
  </r>
  <r>
    <s v="PRD-REC-300850"/>
    <d v="2023-11-05T00:00:00"/>
    <x v="2"/>
    <x v="0"/>
    <x v="1"/>
    <s v="PRD-0065"/>
    <s v="Bracket V5"/>
    <x v="3"/>
    <x v="7"/>
    <x v="10"/>
    <n v="480"/>
    <n v="0"/>
    <x v="4"/>
    <n v="480"/>
    <n v="282"/>
    <n v="20"/>
    <x v="1"/>
    <x v="1"/>
    <n v="49.01"/>
    <n v="1029.29"/>
    <n v="29.4"/>
    <n v="45"/>
    <n v="1"/>
    <n v="262"/>
    <n v="0.92907801418439717"/>
    <n v="7.0921985815602842E-2"/>
    <n v="0"/>
    <n v="7.4473873474945773E-2"/>
    <s v="Normal"/>
    <x v="2"/>
    <x v="5"/>
    <s v="Q4"/>
    <x v="1"/>
  </r>
  <r>
    <s v="PRD-REC-301700"/>
    <d v="2023-01-10T00:00:00"/>
    <x v="0"/>
    <x v="3"/>
    <x v="3"/>
    <s v="PRD-0038"/>
    <s v="Sensor Unit V3"/>
    <x v="1"/>
    <x v="38"/>
    <x v="22"/>
    <n v="480"/>
    <n v="5"/>
    <x v="1"/>
    <n v="475"/>
    <n v="263"/>
    <n v="13"/>
    <x v="1"/>
    <x v="1"/>
    <n v="44.67"/>
    <n v="577.89"/>
    <n v="23.4"/>
    <n v="48.9"/>
    <n v="0.98958333333333337"/>
    <n v="250"/>
    <n v="0.95057034220532322"/>
    <n v="4.9429657794676805E-2"/>
    <n v="1.0416666666666666E-2"/>
    <n v="4.9189621227404001E-2"/>
    <s v="Normal"/>
    <x v="2"/>
    <x v="2"/>
    <s v="Q1"/>
    <x v="0"/>
  </r>
  <r>
    <s v="PRD-REC-311632"/>
    <d v="2024-05-02T00:00:00"/>
    <x v="0"/>
    <x v="1"/>
    <x v="4"/>
    <s v="PRD-0032"/>
    <s v="Connector V2"/>
    <x v="1"/>
    <x v="12"/>
    <x v="39"/>
    <n v="480"/>
    <n v="0"/>
    <x v="4"/>
    <n v="480"/>
    <n v="573"/>
    <n v="39"/>
    <x v="0"/>
    <x v="0"/>
    <n v="98.8"/>
    <n v="3101.72"/>
    <n v="34.700000000000003"/>
    <n v="61.1"/>
    <n v="1"/>
    <n v="534"/>
    <n v="0.93193717277486909"/>
    <n v="6.8062827225130892E-2"/>
    <n v="0"/>
    <n v="5.4788703534914607E-2"/>
    <s v="Normal"/>
    <x v="1"/>
    <x v="1"/>
    <s v="Q2"/>
    <x v="0"/>
  </r>
  <r>
    <s v="PRD-REC-302636"/>
    <d v="2024-01-26T00:00:00"/>
    <x v="0"/>
    <x v="2"/>
    <x v="1"/>
    <s v="PRD-0047"/>
    <s v="Bottle Cap V2"/>
    <x v="0"/>
    <x v="26"/>
    <x v="1"/>
    <n v="480"/>
    <n v="23"/>
    <x v="5"/>
    <n v="457"/>
    <n v="312"/>
    <n v="6"/>
    <x v="2"/>
    <x v="0"/>
    <n v="58.53"/>
    <n v="297.02999999999997"/>
    <n v="22.8"/>
    <n v="63.3"/>
    <n v="0.95208333333333328"/>
    <n v="306"/>
    <n v="0.98076923076923073"/>
    <n v="1.9230769230769232E-2"/>
    <n v="4.791666666666667E-2"/>
    <n v="1.6265491726793622E-2"/>
    <s v="Normal"/>
    <x v="1"/>
    <x v="2"/>
    <s v="Q1"/>
    <x v="0"/>
  </r>
  <r>
    <s v="PRD-REC-313183"/>
    <d v="2022-07-07T00:00:00"/>
    <x v="1"/>
    <x v="0"/>
    <x v="3"/>
    <s v="PRD-0070"/>
    <s v="Sheet Metal Part V5"/>
    <x v="3"/>
    <x v="13"/>
    <x v="17"/>
    <n v="480"/>
    <n v="5"/>
    <x v="1"/>
    <n v="475"/>
    <n v="547"/>
    <n v="11"/>
    <x v="1"/>
    <x v="0"/>
    <n v="66.180000000000007"/>
    <n v="632"/>
    <n v="27"/>
    <n v="58.3"/>
    <n v="0.98958333333333337"/>
    <n v="536"/>
    <n v="0.979890310786106"/>
    <n v="2.0109689213893969E-2"/>
    <n v="1.0416666666666666E-2"/>
    <n v="1.7458341689580738E-2"/>
    <s v="Normal"/>
    <x v="0"/>
    <x v="9"/>
    <s v="Q3"/>
    <x v="0"/>
  </r>
  <r>
    <s v="PRD-REC-302851"/>
    <d v="2024-12-10T00:00:00"/>
    <x v="0"/>
    <x v="0"/>
    <x v="0"/>
    <s v="PRD-0049"/>
    <s v="Bottle Cap V4"/>
    <x v="0"/>
    <x v="3"/>
    <x v="16"/>
    <n v="480"/>
    <n v="68"/>
    <x v="2"/>
    <n v="412"/>
    <n v="258"/>
    <n v="6"/>
    <x v="3"/>
    <x v="1"/>
    <n v="197.66"/>
    <n v="1077.52"/>
    <n v="32.200000000000003"/>
    <n v="47.7"/>
    <n v="0.85833333333333328"/>
    <n v="252"/>
    <n v="0.97674418604651159"/>
    <n v="2.3255813953488372E-2"/>
    <n v="0.14166666666666666"/>
    <n v="2.1129384339406719E-2"/>
    <s v="Normal"/>
    <x v="1"/>
    <x v="6"/>
    <s v="Q4"/>
    <x v="0"/>
  </r>
  <r>
    <s v="PRD-REC-304078"/>
    <d v="2022-02-15T00:00:00"/>
    <x v="2"/>
    <x v="2"/>
    <x v="2"/>
    <s v="PRD-0053"/>
    <s v="Container V3"/>
    <x v="0"/>
    <x v="11"/>
    <x v="12"/>
    <n v="480"/>
    <n v="0"/>
    <x v="4"/>
    <n v="480"/>
    <n v="319"/>
    <n v="12"/>
    <x v="1"/>
    <x v="0"/>
    <n v="95.07"/>
    <n v="1227.3599999999999"/>
    <n v="35.5"/>
    <n v="40.299999999999997"/>
    <n v="1"/>
    <n v="307"/>
    <n v="0.96238244514106586"/>
    <n v="3.7617554858934171E-2"/>
    <n v="0"/>
    <n v="4.0470427169157323E-2"/>
    <s v="Normal"/>
    <x v="0"/>
    <x v="11"/>
    <s v="Q1"/>
    <x v="0"/>
  </r>
  <r>
    <s v="PRD-REC-312553"/>
    <d v="2022-11-03T00:00:00"/>
    <x v="0"/>
    <x v="1"/>
    <x v="4"/>
    <s v="PRD-0063"/>
    <s v="Bracket V3"/>
    <x v="3"/>
    <x v="25"/>
    <x v="34"/>
    <n v="480"/>
    <n v="6"/>
    <x v="2"/>
    <n v="474"/>
    <n v="531"/>
    <n v="24"/>
    <x v="1"/>
    <x v="0"/>
    <n v="190.36"/>
    <n v="5312.19"/>
    <n v="26.9"/>
    <n v="71.5"/>
    <n v="0.98750000000000004"/>
    <n v="507"/>
    <n v="0.95480225988700562"/>
    <n v="4.519774011299435E-2"/>
    <n v="1.2500000000000001E-2"/>
    <n v="5.2553710305659328E-2"/>
    <s v="Normal"/>
    <x v="0"/>
    <x v="5"/>
    <s v="Q4"/>
    <x v="0"/>
  </r>
  <r>
    <s v="PRD-REC-313646"/>
    <d v="2024-11-24T00:00:00"/>
    <x v="1"/>
    <x v="1"/>
    <x v="4"/>
    <s v="PRD-0041"/>
    <s v="Casing V1"/>
    <x v="0"/>
    <x v="25"/>
    <x v="0"/>
    <n v="480"/>
    <n v="0"/>
    <x v="4"/>
    <n v="480"/>
    <n v="787"/>
    <n v="54"/>
    <x v="0"/>
    <x v="0"/>
    <n v="17.809999999999999"/>
    <n v="792.9"/>
    <n v="22.1"/>
    <n v="54.950839260313032"/>
    <n v="1"/>
    <n v="733"/>
    <n v="0.93138500635324017"/>
    <n v="6.8614993646759853E-2"/>
    <n v="0"/>
    <n v="5.6569164704094538E-2"/>
    <s v="Normal"/>
    <x v="1"/>
    <x v="5"/>
    <s v="Q4"/>
    <x v="1"/>
  </r>
  <r>
    <s v="PRD-REC-304736"/>
    <d v="2024-12-27T00:00:00"/>
    <x v="1"/>
    <x v="1"/>
    <x v="2"/>
    <s v="PRD-0003"/>
    <s v="Brake Pad V3"/>
    <x v="2"/>
    <x v="5"/>
    <x v="42"/>
    <n v="480"/>
    <n v="12"/>
    <x v="5"/>
    <n v="468"/>
    <n v="401"/>
    <n v="8"/>
    <x v="2"/>
    <x v="0"/>
    <n v="159.69999999999999"/>
    <n v="1376.43"/>
    <n v="28.7"/>
    <n v="76.099999999999994"/>
    <n v="0.97499999999999998"/>
    <n v="393"/>
    <n v="0.98004987531172072"/>
    <n v="1.9950124688279301E-2"/>
    <n v="2.5000000000000001E-2"/>
    <n v="2.1493386133913807E-2"/>
    <s v="Normal"/>
    <x v="1"/>
    <x v="6"/>
    <s v="Q4"/>
    <x v="0"/>
  </r>
  <r>
    <s v="PRD-REC-310800"/>
    <d v="2024-06-02T00:00:00"/>
    <x v="2"/>
    <x v="0"/>
    <x v="3"/>
    <s v="PRD-0023"/>
    <s v="Pcb Board V3"/>
    <x v="1"/>
    <x v="24"/>
    <x v="12"/>
    <n v="480"/>
    <n v="0"/>
    <x v="4"/>
    <n v="480"/>
    <n v="920"/>
    <n v="39"/>
    <x v="2"/>
    <x v="1"/>
    <n v="172.67"/>
    <n v="7121.97"/>
    <n v="27"/>
    <n v="56"/>
    <n v="1"/>
    <n v="881"/>
    <n v="0.95760869565217388"/>
    <n v="4.2391304347826085E-2"/>
    <n v="0"/>
    <n v="4.4832754613600714E-2"/>
    <s v="Normal"/>
    <x v="1"/>
    <x v="3"/>
    <s v="Q2"/>
    <x v="1"/>
  </r>
  <r>
    <s v="PRD-REC-312161"/>
    <d v="2023-01-29T00:00:00"/>
    <x v="2"/>
    <x v="2"/>
    <x v="1"/>
    <s v="PRD-0015"/>
    <s v="Gasket V5"/>
    <x v="2"/>
    <x v="28"/>
    <x v="27"/>
    <n v="480"/>
    <n v="20"/>
    <x v="1"/>
    <n v="460"/>
    <n v="326"/>
    <n v="13"/>
    <x v="0"/>
    <x v="0"/>
    <n v="94.72"/>
    <n v="1080.44"/>
    <n v="31.6"/>
    <n v="46"/>
    <n v="0.95833333333333337"/>
    <n v="313"/>
    <n v="0.96012269938650308"/>
    <n v="3.9877300613496931E-2"/>
    <n v="4.1666666666666664E-2"/>
    <n v="3.4989792322997842E-2"/>
    <s v="Normal"/>
    <x v="2"/>
    <x v="2"/>
    <s v="Q1"/>
    <x v="1"/>
  </r>
  <r>
    <s v="PRD-REC-309578"/>
    <d v="2024-01-25T00:00:00"/>
    <x v="0"/>
    <x v="0"/>
    <x v="3"/>
    <s v="PRD-0003"/>
    <s v="Brake Pad V3"/>
    <x v="2"/>
    <x v="17"/>
    <x v="25"/>
    <n v="480"/>
    <n v="0"/>
    <x v="4"/>
    <n v="480"/>
    <n v="628"/>
    <n v="25"/>
    <x v="0"/>
    <x v="0"/>
    <n v="69.25"/>
    <n v="1892.4"/>
    <n v="23.9"/>
    <n v="56.8"/>
    <n v="1"/>
    <n v="603"/>
    <n v="0.96019108280254772"/>
    <n v="3.9808917197452227E-2"/>
    <n v="0"/>
    <n v="4.3514451930373198E-2"/>
    <s v="Normal"/>
    <x v="1"/>
    <x v="2"/>
    <s v="Q1"/>
    <x v="0"/>
  </r>
  <r>
    <s v="PRD-REC-307843"/>
    <d v="2024-05-16T00:00:00"/>
    <x v="0"/>
    <x v="0"/>
    <x v="0"/>
    <s v="PRD-0004"/>
    <s v="Brake Pad V4"/>
    <x v="2"/>
    <x v="12"/>
    <x v="19"/>
    <n v="480"/>
    <n v="0"/>
    <x v="4"/>
    <n v="480"/>
    <n v="305"/>
    <n v="16"/>
    <x v="0"/>
    <x v="1"/>
    <n v="194.46"/>
    <n v="3269.57"/>
    <n v="26.4"/>
    <n v="57"/>
    <n v="1"/>
    <n v="289"/>
    <n v="0.94754098360655736"/>
    <n v="5.2459016393442623E-2"/>
    <n v="0"/>
    <n v="5.5126512595619986E-2"/>
    <s v="Normal"/>
    <x v="1"/>
    <x v="1"/>
    <s v="Q2"/>
    <x v="0"/>
  </r>
  <r>
    <s v="PRD-REC-309991"/>
    <d v="2024-05-28T00:00:00"/>
    <x v="1"/>
    <x v="3"/>
    <x v="2"/>
    <s v="PRD-0036"/>
    <s v="Sensor Unit V1"/>
    <x v="1"/>
    <x v="7"/>
    <x v="37"/>
    <n v="480"/>
    <n v="5"/>
    <x v="1"/>
    <n v="475"/>
    <n v="359"/>
    <n v="2"/>
    <x v="3"/>
    <x v="0"/>
    <n v="211.24"/>
    <n v="391.32"/>
    <n v="21.2"/>
    <n v="39.1"/>
    <n v="0.98958333333333337"/>
    <n v="357"/>
    <n v="0.99442896935933145"/>
    <n v="5.5710306406685237E-3"/>
    <n v="1.0416666666666666E-2"/>
    <n v="5.1601394392785608E-3"/>
    <s v="Normal"/>
    <x v="1"/>
    <x v="1"/>
    <s v="Q2"/>
    <x v="0"/>
  </r>
  <r>
    <s v="PRD-REC-300306"/>
    <d v="2023-03-26T00:00:00"/>
    <x v="0"/>
    <x v="3"/>
    <x v="2"/>
    <s v="PRD-0002"/>
    <s v="Brake Pad V2"/>
    <x v="2"/>
    <x v="15"/>
    <x v="2"/>
    <n v="480"/>
    <n v="0"/>
    <x v="4"/>
    <n v="480"/>
    <n v="510"/>
    <n v="31"/>
    <x v="2"/>
    <x v="0"/>
    <n v="214.42"/>
    <n v="6611.69"/>
    <n v="30.8"/>
    <n v="54.653957055214782"/>
    <n v="1"/>
    <n v="479"/>
    <n v="0.9392156862745098"/>
    <n v="6.0784313725490195E-2"/>
    <n v="0"/>
    <n v="6.0461235142317347E-2"/>
    <s v="Normal"/>
    <x v="2"/>
    <x v="0"/>
    <s v="Q1"/>
    <x v="1"/>
  </r>
  <r>
    <s v="PRD-REC-311502"/>
    <d v="2024-02-07T00:00:00"/>
    <x v="1"/>
    <x v="3"/>
    <x v="2"/>
    <s v="PRD-0064"/>
    <s v="Bracket V4"/>
    <x v="3"/>
    <x v="28"/>
    <x v="5"/>
    <n v="480"/>
    <n v="0"/>
    <x v="4"/>
    <n v="480"/>
    <n v="1145"/>
    <n v="21"/>
    <x v="0"/>
    <x v="1"/>
    <n v="156.13"/>
    <n v="3815.48"/>
    <n v="27.1"/>
    <n v="51.1"/>
    <n v="1"/>
    <n v="1124"/>
    <n v="0.98165938864628821"/>
    <n v="1.8340611353711789E-2"/>
    <n v="0"/>
    <n v="2.1343091931284447E-2"/>
    <s v="Normal"/>
    <x v="1"/>
    <x v="11"/>
    <s v="Q1"/>
    <x v="0"/>
  </r>
  <r>
    <s v="PRD-REC-302973"/>
    <d v="2022-01-11T00:00:00"/>
    <x v="1"/>
    <x v="2"/>
    <x v="4"/>
    <s v="PRD-0050"/>
    <s v="Bottle Cap V5"/>
    <x v="0"/>
    <x v="11"/>
    <x v="25"/>
    <n v="480"/>
    <n v="0"/>
    <x v="4"/>
    <n v="480"/>
    <n v="310"/>
    <n v="5"/>
    <x v="1"/>
    <x v="0"/>
    <n v="157.1"/>
    <n v="831.93"/>
    <n v="28.9"/>
    <n v="64"/>
    <n v="1"/>
    <n v="305"/>
    <n v="0.9838709677419355"/>
    <n v="1.6129032258064516E-2"/>
    <n v="0"/>
    <n v="1.7082400772058068E-2"/>
    <s v="Normal"/>
    <x v="0"/>
    <x v="2"/>
    <s v="Q1"/>
    <x v="0"/>
  </r>
  <r>
    <s v="PRD-REC-307235"/>
    <d v="2024-04-08T00:00:00"/>
    <x v="0"/>
    <x v="1"/>
    <x v="2"/>
    <s v="PRD-0005"/>
    <s v="Brake Pad V5"/>
    <x v="2"/>
    <x v="22"/>
    <x v="18"/>
    <n v="480"/>
    <n v="42"/>
    <x v="3"/>
    <n v="438"/>
    <n v="536"/>
    <n v="20"/>
    <x v="3"/>
    <x v="0"/>
    <n v="222.27"/>
    <n v="4400.45"/>
    <n v="25.8"/>
    <n v="52.4"/>
    <n v="0.91249999999999998"/>
    <n v="516"/>
    <n v="0.96268656716417911"/>
    <n v="3.7313432835820892E-2"/>
    <n v="8.7499999999999994E-2"/>
    <n v="3.693613522346427E-2"/>
    <s v="Normal"/>
    <x v="1"/>
    <x v="10"/>
    <s v="Q2"/>
    <x v="0"/>
  </r>
  <r>
    <s v="PRD-REC-310836"/>
    <d v="2024-10-30T00:00:00"/>
    <x v="2"/>
    <x v="0"/>
    <x v="4"/>
    <s v="PRD-0061"/>
    <s v="Bracket V1"/>
    <x v="3"/>
    <x v="16"/>
    <x v="25"/>
    <n v="480"/>
    <n v="0"/>
    <x v="4"/>
    <n v="480"/>
    <n v="468"/>
    <n v="19"/>
    <x v="3"/>
    <x v="1"/>
    <n v="215.16"/>
    <n v="4027.67"/>
    <n v="27.6"/>
    <n v="58.8"/>
    <n v="1"/>
    <n v="449"/>
    <n v="0.95940170940170943"/>
    <n v="4.05982905982906E-2"/>
    <n v="0"/>
    <n v="3.9998756639860931E-2"/>
    <s v="Normal"/>
    <x v="1"/>
    <x v="7"/>
    <s v="Q4"/>
    <x v="0"/>
  </r>
  <r>
    <s v="PRD-REC-307349"/>
    <d v="2023-11-26T00:00:00"/>
    <x v="2"/>
    <x v="2"/>
    <x v="2"/>
    <s v="PRD-0062"/>
    <s v="Bracket V2"/>
    <x v="3"/>
    <x v="35"/>
    <x v="31"/>
    <n v="480"/>
    <n v="80"/>
    <x v="6"/>
    <n v="400"/>
    <n v="842"/>
    <n v="23"/>
    <x v="1"/>
    <x v="1"/>
    <n v="189.28"/>
    <n v="4483.96"/>
    <n v="28.6"/>
    <n v="55"/>
    <n v="0.83333333333333337"/>
    <n v="819"/>
    <n v="0.97268408551068886"/>
    <n v="2.7315914489311165E-2"/>
    <n v="0.16666666666666666"/>
    <n v="2.813486988071311E-2"/>
    <s v="Normal"/>
    <x v="2"/>
    <x v="5"/>
    <s v="Q4"/>
    <x v="1"/>
  </r>
  <r>
    <s v="PRD-REC-304233"/>
    <d v="2022-11-03T00:00:00"/>
    <x v="1"/>
    <x v="1"/>
    <x v="3"/>
    <s v="PRD-0022"/>
    <s v="Pcb Board V2"/>
    <x v="1"/>
    <x v="2"/>
    <x v="16"/>
    <n v="480"/>
    <n v="5"/>
    <x v="5"/>
    <n v="475"/>
    <n v="360"/>
    <n v="31"/>
    <x v="1"/>
    <x v="0"/>
    <n v="125.37"/>
    <n v="3370.71"/>
    <n v="27.964328147100471"/>
    <n v="57.5"/>
    <n v="0.98958333333333337"/>
    <n v="329"/>
    <n v="0.91388888888888886"/>
    <n v="8.611111111111111E-2"/>
    <n v="1.0416666666666666E-2"/>
    <n v="7.4683603201191134E-2"/>
    <s v="Normal"/>
    <x v="0"/>
    <x v="5"/>
    <s v="Q4"/>
    <x v="0"/>
  </r>
  <r>
    <s v="PRD-REC-301882"/>
    <d v="2022-01-07T00:00:00"/>
    <x v="0"/>
    <x v="2"/>
    <x v="4"/>
    <s v="PRD-0008"/>
    <s v="Piston V3"/>
    <x v="2"/>
    <x v="18"/>
    <x v="52"/>
    <n v="480"/>
    <n v="8"/>
    <x v="2"/>
    <n v="472"/>
    <n v="651"/>
    <n v="60"/>
    <x v="0"/>
    <x v="0"/>
    <n v="94.21"/>
    <n v="6469.32"/>
    <n v="25.4"/>
    <n v="61.1"/>
    <n v="0.98333333333333328"/>
    <n v="591"/>
    <n v="0.90783410138248843"/>
    <n v="9.2165898617511524E-2"/>
    <n v="1.6666666666666666E-2"/>
    <n v="0.10548255515059259"/>
    <s v="Normal"/>
    <x v="0"/>
    <x v="2"/>
    <s v="Q1"/>
    <x v="0"/>
  </r>
  <r>
    <s v="PRD-REC-301619"/>
    <d v="2022-08-21T00:00:00"/>
    <x v="1"/>
    <x v="3"/>
    <x v="4"/>
    <s v="PRD-0031"/>
    <s v="Connector V1"/>
    <x v="1"/>
    <x v="38"/>
    <x v="38"/>
    <n v="480"/>
    <n v="0"/>
    <x v="4"/>
    <n v="480"/>
    <n v="764"/>
    <n v="60"/>
    <x v="2"/>
    <x v="1"/>
    <n v="79.31"/>
    <n v="5145.12"/>
    <n v="27.3"/>
    <n v="56.2"/>
    <n v="1"/>
    <n v="704"/>
    <n v="0.92146596858638741"/>
    <n v="7.8534031413612565E-2"/>
    <n v="0"/>
    <n v="8.4913002922457501E-2"/>
    <s v="Normal"/>
    <x v="0"/>
    <x v="8"/>
    <s v="Q3"/>
    <x v="1"/>
  </r>
  <r>
    <s v="PRD-REC-311555"/>
    <d v="2022-10-21T00:00:00"/>
    <x v="2"/>
    <x v="2"/>
    <x v="3"/>
    <s v="PRD-0078"/>
    <s v="Hinge V3"/>
    <x v="3"/>
    <x v="32"/>
    <x v="10"/>
    <n v="480"/>
    <n v="127"/>
    <x v="2"/>
    <n v="353"/>
    <n v="355"/>
    <n v="2"/>
    <x v="0"/>
    <x v="1"/>
    <n v="89.91"/>
    <n v="183.48"/>
    <n v="38.799999999999997"/>
    <n v="53.3"/>
    <n v="0.73541666666666672"/>
    <n v="353"/>
    <n v="0.9943661971830986"/>
    <n v="5.6338028169014088E-3"/>
    <n v="0.26458333333333334"/>
    <n v="5.7484714761710069E-3"/>
    <s v="Normal"/>
    <x v="0"/>
    <x v="7"/>
    <s v="Q4"/>
    <x v="0"/>
  </r>
  <r>
    <s v="PRD-REC-303210"/>
    <d v="2024-07-17T00:00:00"/>
    <x v="0"/>
    <x v="0"/>
    <x v="2"/>
    <s v="PRD-0071"/>
    <s v="Rod V1"/>
    <x v="3"/>
    <x v="2"/>
    <x v="15"/>
    <n v="480"/>
    <n v="0"/>
    <x v="4"/>
    <n v="480"/>
    <n v="742"/>
    <n v="78"/>
    <x v="0"/>
    <x v="0"/>
    <n v="43.14"/>
    <n v="3385.57"/>
    <n v="25.3"/>
    <n v="48.2"/>
    <n v="1"/>
    <n v="664"/>
    <n v="0.89487870619946097"/>
    <n v="0.10512129380053908"/>
    <n v="0"/>
    <n v="0.10576640712180115"/>
    <s v="Normal"/>
    <x v="1"/>
    <x v="9"/>
    <s v="Q3"/>
    <x v="0"/>
  </r>
  <r>
    <s v="PRD-REC-305319"/>
    <d v="2022-05-10T00:00:00"/>
    <x v="2"/>
    <x v="2"/>
    <x v="2"/>
    <s v="PRD-0006"/>
    <s v="Piston V1"/>
    <x v="2"/>
    <x v="27"/>
    <x v="38"/>
    <n v="480"/>
    <n v="0"/>
    <x v="4"/>
    <n v="480"/>
    <n v="378"/>
    <n v="16"/>
    <x v="3"/>
    <x v="1"/>
    <n v="63.13"/>
    <n v="1038.6199999999999"/>
    <n v="30.4"/>
    <n v="61.5"/>
    <n v="1"/>
    <n v="362"/>
    <n v="0.95767195767195767"/>
    <n v="4.2328042328042326E-2"/>
    <n v="0"/>
    <n v="4.3524029109329281E-2"/>
    <s v="Normal"/>
    <x v="0"/>
    <x v="1"/>
    <s v="Q2"/>
    <x v="0"/>
  </r>
  <r>
    <s v="PRD-REC-307591"/>
    <d v="2022-02-01T00:00:00"/>
    <x v="0"/>
    <x v="1"/>
    <x v="4"/>
    <s v="PRD-0029"/>
    <s v="Capacitor V4"/>
    <x v="1"/>
    <x v="7"/>
    <x v="22"/>
    <n v="480"/>
    <n v="0"/>
    <x v="4"/>
    <n v="480"/>
    <n v="447"/>
    <n v="5"/>
    <x v="0"/>
    <x v="1"/>
    <n v="130.69999999999999"/>
    <n v="583.14"/>
    <n v="24.2"/>
    <n v="35.5"/>
    <n v="1"/>
    <n v="442"/>
    <n v="0.98881431767337813"/>
    <n v="1.1185682326621925E-2"/>
    <n v="0"/>
    <n v="9.9813600488849411E-3"/>
    <s v="Normal"/>
    <x v="0"/>
    <x v="11"/>
    <s v="Q1"/>
    <x v="0"/>
  </r>
  <r>
    <s v="PRD-REC-302910"/>
    <d v="2022-04-24T00:00:00"/>
    <x v="2"/>
    <x v="1"/>
    <x v="4"/>
    <s v="PRD-0009"/>
    <s v="Piston V4"/>
    <x v="2"/>
    <x v="7"/>
    <x v="30"/>
    <n v="480"/>
    <n v="24"/>
    <x v="2"/>
    <n v="456"/>
    <n v="395"/>
    <n v="35"/>
    <x v="4"/>
    <x v="0"/>
    <n v="236.65"/>
    <n v="9249.27"/>
    <n v="35.6"/>
    <n v="52.2"/>
    <n v="0.95"/>
    <n v="360"/>
    <n v="0.91139240506329111"/>
    <n v="8.8607594936708861E-2"/>
    <n v="0.05"/>
    <n v="9.8947278333917268E-2"/>
    <s v="Normal"/>
    <x v="0"/>
    <x v="10"/>
    <s v="Q2"/>
    <x v="1"/>
  </r>
  <r>
    <s v="PRD-REC-306453"/>
    <d v="2022-05-11T00:00:00"/>
    <x v="2"/>
    <x v="1"/>
    <x v="0"/>
    <s v="PRD-0038"/>
    <s v="Sensor Unit V3"/>
    <x v="1"/>
    <x v="19"/>
    <x v="35"/>
    <n v="480"/>
    <n v="8"/>
    <x v="2"/>
    <n v="472"/>
    <n v="339"/>
    <n v="24"/>
    <x v="1"/>
    <x v="0"/>
    <n v="131.54838100855233"/>
    <n v="4690.63"/>
    <n v="32.799999999999997"/>
    <n v="47.6"/>
    <n v="0.98333333333333328"/>
    <n v="315"/>
    <n v="0.92920353982300885"/>
    <n v="7.0796460176991149E-2"/>
    <n v="1.6666666666666666E-2"/>
    <n v="0.10518310115703444"/>
    <s v="Normal"/>
    <x v="0"/>
    <x v="1"/>
    <s v="Q2"/>
    <x v="0"/>
  </r>
  <r>
    <s v="PRD-REC-307226"/>
    <d v="2024-12-27T00:00:00"/>
    <x v="1"/>
    <x v="3"/>
    <x v="4"/>
    <s v="PRD-0032"/>
    <s v="Connector V2"/>
    <x v="1"/>
    <x v="29"/>
    <x v="5"/>
    <n v="480"/>
    <n v="0"/>
    <x v="4"/>
    <n v="480"/>
    <n v="552"/>
    <n v="11"/>
    <x v="0"/>
    <x v="1"/>
    <n v="139.44999999999999"/>
    <n v="1475.3"/>
    <n v="21.3"/>
    <n v="71.8"/>
    <n v="1"/>
    <n v="541"/>
    <n v="0.98007246376811596"/>
    <n v="1.9927536231884056E-2"/>
    <n v="0"/>
    <n v="1.9165614396100625E-2"/>
    <s v="Normal"/>
    <x v="1"/>
    <x v="6"/>
    <s v="Q4"/>
    <x v="0"/>
  </r>
  <r>
    <s v="PRD-REC-313081"/>
    <d v="2022-10-18T00:00:00"/>
    <x v="0"/>
    <x v="2"/>
    <x v="3"/>
    <s v="PRD-0031"/>
    <s v="Connector V1"/>
    <x v="1"/>
    <x v="35"/>
    <x v="10"/>
    <n v="480"/>
    <n v="30"/>
    <x v="5"/>
    <n v="450"/>
    <n v="242"/>
    <n v="6"/>
    <x v="0"/>
    <x v="0"/>
    <n v="123.74"/>
    <n v="749.61"/>
    <n v="24.4"/>
    <n v="65.099999999999994"/>
    <n v="0.9375"/>
    <n v="236"/>
    <n v="0.97520661157024791"/>
    <n v="2.4793388429752067E-2"/>
    <n v="6.25E-2"/>
    <n v="2.5032826761524768E-2"/>
    <s v="Normal"/>
    <x v="0"/>
    <x v="7"/>
    <s v="Q4"/>
    <x v="0"/>
  </r>
  <r>
    <s v="PRD-REC-310685"/>
    <d v="2024-10-02T00:00:00"/>
    <x v="2"/>
    <x v="0"/>
    <x v="3"/>
    <s v="PRD-0076"/>
    <s v="Hinge V1"/>
    <x v="3"/>
    <x v="13"/>
    <x v="37"/>
    <n v="480"/>
    <n v="0"/>
    <x v="4"/>
    <n v="480"/>
    <n v="336"/>
    <n v="6"/>
    <x v="1"/>
    <x v="0"/>
    <n v="65.95"/>
    <n v="344.72"/>
    <n v="30.3"/>
    <n v="60"/>
    <n v="1"/>
    <n v="330"/>
    <n v="0.9821428571428571"/>
    <n v="1.7857142857142856E-2"/>
    <n v="0"/>
    <n v="1.5556518285858696E-2"/>
    <s v="Normal"/>
    <x v="1"/>
    <x v="7"/>
    <s v="Q4"/>
    <x v="0"/>
  </r>
  <r>
    <s v="PRD-REC-305682"/>
    <d v="2022-07-28T00:00:00"/>
    <x v="1"/>
    <x v="3"/>
    <x v="1"/>
    <s v="PRD-0016"/>
    <s v="Clutch Plate V1"/>
    <x v="2"/>
    <x v="30"/>
    <x v="7"/>
    <n v="480"/>
    <n v="0"/>
    <x v="4"/>
    <n v="480"/>
    <n v="540"/>
    <n v="46"/>
    <x v="0"/>
    <x v="1"/>
    <n v="103.84"/>
    <n v="5563.1"/>
    <n v="31.3"/>
    <n v="53.1"/>
    <n v="1"/>
    <n v="494"/>
    <n v="0.91481481481481486"/>
    <n v="8.5185185185185183E-2"/>
    <n v="0"/>
    <n v="9.9210680248815852E-2"/>
    <s v="Normal"/>
    <x v="0"/>
    <x v="9"/>
    <s v="Q3"/>
    <x v="0"/>
  </r>
  <r>
    <s v="PRD-REC-304610"/>
    <d v="2022-05-12T00:00:00"/>
    <x v="2"/>
    <x v="3"/>
    <x v="1"/>
    <s v="PRD-0059"/>
    <s v="Panel V4"/>
    <x v="0"/>
    <x v="4"/>
    <x v="39"/>
    <n v="480"/>
    <n v="67"/>
    <x v="1"/>
    <n v="413"/>
    <n v="603"/>
    <n v="6"/>
    <x v="2"/>
    <x v="1"/>
    <n v="219.24"/>
    <n v="1083.8800000000001"/>
    <n v="25.1"/>
    <n v="57.3"/>
    <n v="0.86041666666666672"/>
    <n v="597"/>
    <n v="0.99004975124378114"/>
    <n v="9.9502487562189053E-3"/>
    <n v="0.13958333333333334"/>
    <n v="8.1986830428529989E-3"/>
    <s v="Normal"/>
    <x v="0"/>
    <x v="1"/>
    <s v="Q2"/>
    <x v="0"/>
  </r>
  <r>
    <s v="PRD-REC-301581"/>
    <d v="2022-09-20T00:00:00"/>
    <x v="0"/>
    <x v="0"/>
    <x v="3"/>
    <s v="PRD-0056"/>
    <s v="Panel V1"/>
    <x v="0"/>
    <x v="32"/>
    <x v="50"/>
    <n v="480"/>
    <n v="0"/>
    <x v="4"/>
    <n v="480"/>
    <n v="760"/>
    <n v="11"/>
    <x v="2"/>
    <x v="0"/>
    <n v="129.76"/>
    <n v="1469.89"/>
    <n v="21.5"/>
    <n v="42.6"/>
    <n v="1"/>
    <n v="749"/>
    <n v="0.98552631578947369"/>
    <n v="1.4473684210526316E-2"/>
    <n v="0"/>
    <n v="1.4904945973132588E-2"/>
    <s v="Normal"/>
    <x v="0"/>
    <x v="4"/>
    <s v="Q3"/>
    <x v="0"/>
  </r>
  <r>
    <s v="PRD-REC-312068"/>
    <d v="2024-04-15T00:00:00"/>
    <x v="2"/>
    <x v="0"/>
    <x v="1"/>
    <s v="PRD-0050"/>
    <s v="Bottle Cap V5"/>
    <x v="0"/>
    <x v="16"/>
    <x v="12"/>
    <n v="480"/>
    <n v="0"/>
    <x v="4"/>
    <n v="480"/>
    <n v="515"/>
    <n v="13"/>
    <x v="0"/>
    <x v="0"/>
    <n v="242.58"/>
    <n v="3754.52"/>
    <n v="32.299999999999997"/>
    <n v="54"/>
    <n v="1"/>
    <n v="502"/>
    <n v="0.97475728155339803"/>
    <n v="2.524271844660194E-2"/>
    <n v="0"/>
    <n v="3.0053302403691064E-2"/>
    <s v="Normal"/>
    <x v="1"/>
    <x v="10"/>
    <s v="Q2"/>
    <x v="0"/>
  </r>
  <r>
    <s v="PRD-REC-310792"/>
    <d v="2023-03-18T00:00:00"/>
    <x v="2"/>
    <x v="2"/>
    <x v="3"/>
    <s v="PRD-0006"/>
    <s v="Piston V1"/>
    <x v="2"/>
    <x v="29"/>
    <x v="15"/>
    <n v="480"/>
    <n v="19"/>
    <x v="1"/>
    <n v="461"/>
    <n v="923"/>
    <n v="4"/>
    <x v="1"/>
    <x v="1"/>
    <n v="95.48"/>
    <n v="390.21"/>
    <n v="19.3"/>
    <n v="60"/>
    <n v="0.9604166666666667"/>
    <n v="919"/>
    <n v="0.99566630552546043"/>
    <n v="4.3336944745395447E-3"/>
    <n v="3.9583333333333331E-2"/>
    <n v="4.4277621515240772E-3"/>
    <s v="Normal"/>
    <x v="2"/>
    <x v="0"/>
    <s v="Q1"/>
    <x v="1"/>
  </r>
  <r>
    <s v="PRD-REC-306173"/>
    <d v="2024-01-07T00:00:00"/>
    <x v="1"/>
    <x v="2"/>
    <x v="2"/>
    <s v="PRD-0003"/>
    <s v="Brake Pad V3"/>
    <x v="2"/>
    <x v="1"/>
    <x v="15"/>
    <n v="480"/>
    <n v="61"/>
    <x v="1"/>
    <n v="419"/>
    <n v="888"/>
    <n v="17"/>
    <x v="1"/>
    <x v="1"/>
    <n v="173.39"/>
    <n v="2406.4299999999998"/>
    <n v="23.4"/>
    <n v="56.8"/>
    <n v="0.87291666666666667"/>
    <n v="871"/>
    <n v="0.98085585585585588"/>
    <n v="1.9144144144144143E-2"/>
    <n v="0.12708333333333333"/>
    <n v="1.5629181000598038E-2"/>
    <s v="Normal"/>
    <x v="1"/>
    <x v="2"/>
    <s v="Q1"/>
    <x v="1"/>
  </r>
  <r>
    <s v="PRD-REC-308673"/>
    <d v="2024-09-09T00:00:00"/>
    <x v="1"/>
    <x v="3"/>
    <x v="0"/>
    <s v="PRD-0010"/>
    <s v="Piston V5"/>
    <x v="2"/>
    <x v="23"/>
    <x v="49"/>
    <n v="480"/>
    <n v="0"/>
    <x v="4"/>
    <n v="480"/>
    <n v="696"/>
    <n v="39"/>
    <x v="0"/>
    <x v="1"/>
    <n v="41.21"/>
    <n v="1606.9"/>
    <n v="29.4"/>
    <n v="48"/>
    <n v="1"/>
    <n v="657"/>
    <n v="0.94396551724137934"/>
    <n v="5.6034482758620691E-2"/>
    <n v="0"/>
    <n v="5.6024371944093473E-2"/>
    <s v="Normal"/>
    <x v="1"/>
    <x v="4"/>
    <s v="Q3"/>
    <x v="0"/>
  </r>
  <r>
    <s v="PRD-REC-305915"/>
    <d v="2022-10-19T00:00:00"/>
    <x v="1"/>
    <x v="2"/>
    <x v="1"/>
    <s v="PRD-0043"/>
    <s v="Casing V3"/>
    <x v="0"/>
    <x v="23"/>
    <x v="30"/>
    <n v="480"/>
    <n v="0"/>
    <x v="4"/>
    <n v="480"/>
    <n v="534"/>
    <n v="3"/>
    <x v="4"/>
    <x v="1"/>
    <n v="56.07"/>
    <n v="161.61000000000001"/>
    <n v="29.2"/>
    <n v="48.7"/>
    <n v="1"/>
    <n v="531"/>
    <n v="0.9943820224719101"/>
    <n v="5.6179775280898875E-3"/>
    <n v="0"/>
    <n v="5.397546806459823E-3"/>
    <s v="Normal"/>
    <x v="0"/>
    <x v="7"/>
    <s v="Q4"/>
    <x v="0"/>
  </r>
  <r>
    <s v="PRD-REC-300535"/>
    <d v="2023-10-25T00:00:00"/>
    <x v="2"/>
    <x v="1"/>
    <x v="2"/>
    <s v="PRD-0020"/>
    <s v="Clutch Plate V5"/>
    <x v="2"/>
    <x v="7"/>
    <x v="20"/>
    <n v="480"/>
    <n v="7"/>
    <x v="1"/>
    <n v="473"/>
    <n v="557"/>
    <n v="16"/>
    <x v="0"/>
    <x v="1"/>
    <n v="198.42"/>
    <n v="3604.85"/>
    <n v="24.9"/>
    <n v="49.2"/>
    <n v="0.98541666666666672"/>
    <n v="541"/>
    <n v="0.97127468581687615"/>
    <n v="2.8725314183123879E-2"/>
    <n v="1.4583333333333334E-2"/>
    <n v="3.2617191069774377E-2"/>
    <s v="Normal"/>
    <x v="2"/>
    <x v="7"/>
    <s v="Q4"/>
    <x v="0"/>
  </r>
  <r>
    <s v="PRD-REC-300645"/>
    <d v="2024-12-24T00:00:00"/>
    <x v="2"/>
    <x v="0"/>
    <x v="1"/>
    <s v="PRD-0025"/>
    <s v="Pcb Board V5"/>
    <x v="1"/>
    <x v="8"/>
    <x v="8"/>
    <n v="480"/>
    <n v="0"/>
    <x v="4"/>
    <n v="480"/>
    <n v="679"/>
    <n v="126"/>
    <x v="1"/>
    <x v="0"/>
    <n v="159.69999999999999"/>
    <n v="18575.96"/>
    <n v="30.7"/>
    <n v="64.2"/>
    <n v="1"/>
    <n v="553"/>
    <n v="0.81443298969072164"/>
    <n v="0.18556701030927836"/>
    <n v="0"/>
    <n v="0.17130757873516528"/>
    <s v="Normal"/>
    <x v="1"/>
    <x v="6"/>
    <s v="Q4"/>
    <x v="0"/>
  </r>
  <r>
    <s v="PRD-REC-311621"/>
    <d v="2023-04-17T00:00:00"/>
    <x v="2"/>
    <x v="1"/>
    <x v="2"/>
    <s v="PRD-0078"/>
    <s v="Hinge V3"/>
    <x v="3"/>
    <x v="5"/>
    <x v="18"/>
    <n v="480"/>
    <n v="0"/>
    <x v="4"/>
    <n v="480"/>
    <n v="737"/>
    <n v="21"/>
    <x v="0"/>
    <x v="1"/>
    <n v="194.89"/>
    <n v="4493.05"/>
    <n v="31"/>
    <n v="63.2"/>
    <n v="1"/>
    <n v="716"/>
    <n v="0.97150610583446406"/>
    <n v="2.8493894165535955E-2"/>
    <n v="0"/>
    <n v="3.1281257847640874E-2"/>
    <s v="Normal"/>
    <x v="2"/>
    <x v="10"/>
    <s v="Q2"/>
    <x v="0"/>
  </r>
  <r>
    <s v="PRD-REC-312948"/>
    <d v="2024-08-05T00:00:00"/>
    <x v="2"/>
    <x v="1"/>
    <x v="1"/>
    <s v="PRD-0060"/>
    <s v="Panel V5"/>
    <x v="0"/>
    <x v="25"/>
    <x v="1"/>
    <n v="480"/>
    <n v="0"/>
    <x v="4"/>
    <n v="480"/>
    <n v="281"/>
    <n v="18"/>
    <x v="0"/>
    <x v="0"/>
    <n v="146.88"/>
    <n v="2464.81"/>
    <n v="26.6"/>
    <n v="58.6"/>
    <n v="1"/>
    <n v="263"/>
    <n v="0.93594306049822062"/>
    <n v="6.4056939501779361E-2"/>
    <n v="0"/>
    <n v="5.9719266314671379E-2"/>
    <s v="Normal"/>
    <x v="1"/>
    <x v="8"/>
    <s v="Q3"/>
    <x v="0"/>
  </r>
  <r>
    <s v="PRD-REC-303547"/>
    <d v="2024-11-28T00:00:00"/>
    <x v="1"/>
    <x v="2"/>
    <x v="0"/>
    <s v="PRD-0064"/>
    <s v="Bracket V4"/>
    <x v="3"/>
    <x v="35"/>
    <x v="47"/>
    <n v="480"/>
    <n v="25"/>
    <x v="3"/>
    <n v="455"/>
    <n v="530"/>
    <n v="49"/>
    <x v="1"/>
    <x v="0"/>
    <n v="204.46"/>
    <n v="8546.51"/>
    <n v="30.6"/>
    <n v="40.5"/>
    <n v="0.94791666666666663"/>
    <n v="481"/>
    <n v="0.90754716981132078"/>
    <n v="9.2452830188679239E-2"/>
    <n v="5.2083333333333336E-2"/>
    <n v="7.8868681238568605E-2"/>
    <s v="Normal"/>
    <x v="1"/>
    <x v="5"/>
    <s v="Q4"/>
    <x v="0"/>
  </r>
  <r>
    <s v="PRD-REC-310763"/>
    <d v="2023-07-21T00:00:00"/>
    <x v="1"/>
    <x v="2"/>
    <x v="2"/>
    <s v="PRD-0020"/>
    <s v="Clutch Plate V5"/>
    <x v="2"/>
    <x v="33"/>
    <x v="41"/>
    <n v="480"/>
    <n v="59"/>
    <x v="1"/>
    <n v="421"/>
    <n v="342"/>
    <n v="1"/>
    <x v="1"/>
    <x v="1"/>
    <n v="65.900000000000006"/>
    <n v="68.36"/>
    <n v="29.3"/>
    <n v="54.8"/>
    <n v="0.87708333333333333"/>
    <n v="341"/>
    <n v="0.99707602339181289"/>
    <n v="2.9239766081871343E-3"/>
    <n v="0.12291666666666666"/>
    <n v="3.0331265695853183E-3"/>
    <s v="Normal"/>
    <x v="2"/>
    <x v="9"/>
    <s v="Q3"/>
    <x v="0"/>
  </r>
  <r>
    <s v="PRD-REC-305169"/>
    <d v="2023-03-11T00:00:00"/>
    <x v="1"/>
    <x v="1"/>
    <x v="1"/>
    <s v="PRD-0065"/>
    <s v="Bracket V5"/>
    <x v="3"/>
    <x v="11"/>
    <x v="32"/>
    <n v="480"/>
    <n v="0"/>
    <x v="4"/>
    <n v="480"/>
    <n v="563"/>
    <n v="13"/>
    <x v="0"/>
    <x v="1"/>
    <n v="45.27"/>
    <n v="540.08000000000004"/>
    <n v="23.8"/>
    <n v="54.1"/>
    <n v="1"/>
    <n v="550"/>
    <n v="0.9769094138543517"/>
    <n v="2.3090586145648313E-2"/>
    <n v="0"/>
    <n v="2.1190402483461181E-2"/>
    <s v="Normal"/>
    <x v="2"/>
    <x v="0"/>
    <s v="Q1"/>
    <x v="1"/>
  </r>
  <r>
    <s v="PRD-REC-300428"/>
    <d v="2024-09-23T00:00:00"/>
    <x v="0"/>
    <x v="2"/>
    <x v="0"/>
    <s v="PRD-0023"/>
    <s v="Pcb Board V3"/>
    <x v="1"/>
    <x v="7"/>
    <x v="27"/>
    <n v="480"/>
    <n v="0"/>
    <x v="4"/>
    <n v="480"/>
    <n v="679"/>
    <n v="43"/>
    <x v="1"/>
    <x v="0"/>
    <n v="59.1"/>
    <n v="2322.04"/>
    <n v="35.700000000000003"/>
    <n v="62.3"/>
    <n v="1"/>
    <n v="636"/>
    <n v="0.93667157584683358"/>
    <n v="6.3328424153166418E-2"/>
    <n v="0"/>
    <n v="5.7864531547089502E-2"/>
    <s v="Normal"/>
    <x v="1"/>
    <x v="4"/>
    <s v="Q3"/>
    <x v="0"/>
  </r>
  <r>
    <s v="PRD-REC-308208"/>
    <d v="2024-03-26T00:00:00"/>
    <x v="2"/>
    <x v="3"/>
    <x v="4"/>
    <s v="PRD-0013"/>
    <s v="Gasket V3"/>
    <x v="2"/>
    <x v="32"/>
    <x v="21"/>
    <n v="480"/>
    <n v="10"/>
    <x v="5"/>
    <n v="470"/>
    <n v="1030"/>
    <n v="55"/>
    <x v="3"/>
    <x v="1"/>
    <n v="128.63"/>
    <n v="7886.27"/>
    <n v="29.3"/>
    <n v="64.8"/>
    <n v="0.97916666666666663"/>
    <n v="975"/>
    <n v="0.94660194174757284"/>
    <n v="5.3398058252427182E-2"/>
    <n v="2.0833333333333332E-2"/>
    <n v="5.9524005407245444E-2"/>
    <s v="Normal"/>
    <x v="1"/>
    <x v="0"/>
    <s v="Q1"/>
    <x v="0"/>
  </r>
  <r>
    <s v="PRD-REC-308374"/>
    <d v="2023-10-31T00:00:00"/>
    <x v="0"/>
    <x v="1"/>
    <x v="1"/>
    <s v="PRD-0041"/>
    <s v="Casing V1"/>
    <x v="0"/>
    <x v="14"/>
    <x v="10"/>
    <n v="480"/>
    <n v="5"/>
    <x v="1"/>
    <n v="475"/>
    <n v="354"/>
    <n v="15"/>
    <x v="3"/>
    <x v="0"/>
    <n v="49.72"/>
    <n v="760.38"/>
    <n v="28.7"/>
    <n v="43.3"/>
    <n v="0.98958333333333337"/>
    <n v="339"/>
    <n v="0.9576271186440678"/>
    <n v="4.2372881355932202E-2"/>
    <n v="1.0416666666666666E-2"/>
    <n v="4.3201249028457664E-2"/>
    <s v="Normal"/>
    <x v="2"/>
    <x v="7"/>
    <s v="Q4"/>
    <x v="0"/>
  </r>
  <r>
    <s v="PRD-REC-310650"/>
    <d v="2024-08-26T00:00:00"/>
    <x v="2"/>
    <x v="0"/>
    <x v="3"/>
    <s v="PRD-0073"/>
    <s v="Rod V3"/>
    <x v="3"/>
    <x v="21"/>
    <x v="0"/>
    <n v="480"/>
    <n v="6"/>
    <x v="3"/>
    <n v="474"/>
    <n v="682"/>
    <n v="13"/>
    <x v="1"/>
    <x v="1"/>
    <n v="106.43"/>
    <n v="1319.1"/>
    <n v="25.5"/>
    <n v="66.8"/>
    <n v="0.98750000000000004"/>
    <n v="669"/>
    <n v="0.98093841642228741"/>
    <n v="1.906158357771261E-2"/>
    <n v="1.2500000000000001E-2"/>
    <n v="1.8173111179873157E-2"/>
    <s v="Normal"/>
    <x v="1"/>
    <x v="8"/>
    <s v="Q3"/>
    <x v="0"/>
  </r>
  <r>
    <s v="PRD-REC-305588"/>
    <d v="2023-05-30T00:00:00"/>
    <x v="1"/>
    <x v="2"/>
    <x v="2"/>
    <s v="PRD-0007"/>
    <s v="Piston V2"/>
    <x v="2"/>
    <x v="4"/>
    <x v="22"/>
    <n v="480"/>
    <n v="42"/>
    <x v="5"/>
    <n v="438"/>
    <n v="401"/>
    <n v="18"/>
    <x v="0"/>
    <x v="1"/>
    <n v="241.6"/>
    <n v="3494.42"/>
    <n v="27.9"/>
    <n v="44.7"/>
    <n v="0.91249999999999998"/>
    <n v="383"/>
    <n v="0.95511221945137159"/>
    <n v="4.488778054862843E-2"/>
    <n v="8.7499999999999994E-2"/>
    <n v="3.6068974913709112E-2"/>
    <s v="Normal"/>
    <x v="2"/>
    <x v="1"/>
    <s v="Q2"/>
    <x v="0"/>
  </r>
  <r>
    <s v="PRD-REC-306094"/>
    <d v="2022-05-18T00:00:00"/>
    <x v="0"/>
    <x v="1"/>
    <x v="0"/>
    <s v="PRD-0019"/>
    <s v="Clutch Plate V4"/>
    <x v="2"/>
    <x v="32"/>
    <x v="52"/>
    <n v="480"/>
    <n v="78"/>
    <x v="1"/>
    <n v="402"/>
    <n v="480"/>
    <n v="15"/>
    <x v="0"/>
    <x v="1"/>
    <n v="24.7"/>
    <n v="434.49"/>
    <n v="24.9"/>
    <n v="62.4"/>
    <n v="0.83750000000000002"/>
    <n v="465"/>
    <n v="0.96875"/>
    <n v="3.125E-2"/>
    <n v="0.16250000000000001"/>
    <n v="3.6647267206477735E-2"/>
    <s v="Normal"/>
    <x v="0"/>
    <x v="1"/>
    <s v="Q2"/>
    <x v="0"/>
  </r>
  <r>
    <s v="PRD-REC-310774"/>
    <n v="44973"/>
    <x v="0"/>
    <x v="3"/>
    <x v="3"/>
    <s v="PRD-0064"/>
    <s v="Bracket V4"/>
    <x v="3"/>
    <x v="36"/>
    <x v="49"/>
    <n v="480"/>
    <n v="104"/>
    <x v="1"/>
    <n v="376"/>
    <n v="458"/>
    <n v="15"/>
    <x v="3"/>
    <x v="1"/>
    <n v="228.58"/>
    <n v="3469.65"/>
    <n v="26.2"/>
    <n v="58.9"/>
    <n v="0.78333333333333333"/>
    <n v="443"/>
    <n v="0.96724890829694321"/>
    <n v="3.2751091703056769E-2"/>
    <n v="0.21666666666666667"/>
    <n v="3.3142247886228285E-2"/>
    <s v="Normal"/>
    <x v="2"/>
    <x v="11"/>
    <s v="Q1"/>
    <x v="0"/>
  </r>
  <r>
    <s v="PRD-REC-309290"/>
    <d v="2022-03-04T00:00:00"/>
    <x v="0"/>
    <x v="3"/>
    <x v="4"/>
    <s v="PRD-0016"/>
    <s v="Clutch Plate V1"/>
    <x v="2"/>
    <x v="0"/>
    <x v="28"/>
    <n v="480"/>
    <n v="0"/>
    <x v="4"/>
    <n v="480"/>
    <n v="377"/>
    <n v="2"/>
    <x v="1"/>
    <x v="1"/>
    <n v="214.55"/>
    <n v="397.41"/>
    <n v="21.5"/>
    <n v="57.4"/>
    <n v="1"/>
    <n v="375"/>
    <n v="0.99469496021220161"/>
    <n v="5.3050397877984082E-3"/>
    <n v="0"/>
    <n v="4.9132506690024828E-3"/>
    <s v="Normal"/>
    <x v="0"/>
    <x v="0"/>
    <s v="Q1"/>
    <x v="0"/>
  </r>
  <r>
    <s v="PRD-REC-304040"/>
    <d v="2023-12-04T00:00:00"/>
    <x v="2"/>
    <x v="1"/>
    <x v="4"/>
    <s v="PRD-0077"/>
    <s v="Hinge V2"/>
    <x v="3"/>
    <x v="10"/>
    <x v="40"/>
    <n v="480"/>
    <n v="0"/>
    <x v="4"/>
    <n v="480"/>
    <n v="476"/>
    <n v="67"/>
    <x v="1"/>
    <x v="0"/>
    <n v="241.68"/>
    <n v="18262.169999999998"/>
    <n v="25.9"/>
    <n v="27.3"/>
    <n v="1"/>
    <n v="409"/>
    <n v="0.85924369747899154"/>
    <n v="0.1407563025210084"/>
    <n v="0"/>
    <n v="0.15874670374604655"/>
    <s v="Normal"/>
    <x v="2"/>
    <x v="6"/>
    <s v="Q4"/>
    <x v="0"/>
  </r>
  <r>
    <s v="PRD-REC-311072"/>
    <d v="2024-04-08T00:00:00"/>
    <x v="0"/>
    <x v="2"/>
    <x v="3"/>
    <s v="PRD-0005"/>
    <s v="Brake Pad V5"/>
    <x v="2"/>
    <x v="35"/>
    <x v="22"/>
    <n v="480"/>
    <n v="0"/>
    <x v="4"/>
    <n v="480"/>
    <n v="836"/>
    <n v="41"/>
    <x v="0"/>
    <x v="1"/>
    <n v="155.4"/>
    <n v="6203.18"/>
    <n v="27.5"/>
    <n v="55.5"/>
    <n v="1"/>
    <n v="795"/>
    <n v="0.95095693779904311"/>
    <n v="4.9043062200956937E-2"/>
    <n v="0"/>
    <n v="4.7748209590314852E-2"/>
    <s v="Normal"/>
    <x v="1"/>
    <x v="10"/>
    <s v="Q2"/>
    <x v="0"/>
  </r>
  <r>
    <s v="PRD-REC-310525"/>
    <d v="2024-05-17T00:00:00"/>
    <x v="2"/>
    <x v="0"/>
    <x v="3"/>
    <s v="PRD-0004"/>
    <s v="Brake Pad V4"/>
    <x v="2"/>
    <x v="2"/>
    <x v="42"/>
    <n v="480"/>
    <n v="46"/>
    <x v="5"/>
    <n v="434"/>
    <n v="594"/>
    <n v="22"/>
    <x v="3"/>
    <x v="0"/>
    <n v="49.67"/>
    <n v="1213.45"/>
    <n v="30.2"/>
    <n v="53.3"/>
    <n v="0.90416666666666667"/>
    <n v="572"/>
    <n v="0.96296296296296291"/>
    <n v="3.7037037037037035E-2"/>
    <n v="9.583333333333334E-2"/>
    <n v="4.1128349463360539E-2"/>
    <s v="Normal"/>
    <x v="1"/>
    <x v="1"/>
    <s v="Q2"/>
    <x v="0"/>
  </r>
  <r>
    <s v="PRD-REC-304112"/>
    <d v="2022-01-24T00:00:00"/>
    <x v="2"/>
    <x v="0"/>
    <x v="0"/>
    <s v="PRD-0025"/>
    <s v="Pcb Board V5"/>
    <x v="1"/>
    <x v="6"/>
    <x v="30"/>
    <n v="480"/>
    <n v="24"/>
    <x v="1"/>
    <n v="456"/>
    <n v="629"/>
    <n v="16"/>
    <x v="1"/>
    <x v="0"/>
    <n v="80.03"/>
    <n v="1322.05"/>
    <n v="25.5"/>
    <n v="45"/>
    <n v="0.95"/>
    <n v="613"/>
    <n v="0.9745627980922098"/>
    <n v="2.5437201907790145E-2"/>
    <n v="0.05"/>
    <n v="2.626300510917309E-2"/>
    <s v="Normal"/>
    <x v="0"/>
    <x v="2"/>
    <s v="Q1"/>
    <x v="0"/>
  </r>
  <r>
    <s v="PRD-REC-308310"/>
    <d v="2022-04-23T00:00:00"/>
    <x v="0"/>
    <x v="2"/>
    <x v="0"/>
    <s v="PRD-0048"/>
    <s v="Bottle Cap V3"/>
    <x v="0"/>
    <x v="36"/>
    <x v="31"/>
    <n v="480"/>
    <n v="0"/>
    <x v="4"/>
    <n v="480"/>
    <n v="820"/>
    <n v="110"/>
    <x v="1"/>
    <x v="0"/>
    <n v="57.2"/>
    <n v="5713.34"/>
    <n v="22.7"/>
    <n v="54.4"/>
    <n v="1"/>
    <n v="710"/>
    <n v="0.86585365853658536"/>
    <n v="0.13414634146341464"/>
    <n v="0"/>
    <n v="0.12180922735800785"/>
    <s v="Normal"/>
    <x v="0"/>
    <x v="10"/>
    <s v="Q2"/>
    <x v="1"/>
  </r>
  <r>
    <s v="PRD-REC-304542"/>
    <d v="2022-02-24T00:00:00"/>
    <x v="1"/>
    <x v="2"/>
    <x v="4"/>
    <s v="PRD-0011"/>
    <s v="Gasket V1"/>
    <x v="2"/>
    <x v="21"/>
    <x v="42"/>
    <n v="480"/>
    <n v="12"/>
    <x v="2"/>
    <n v="468"/>
    <n v="259"/>
    <n v="12"/>
    <x v="3"/>
    <x v="0"/>
    <n v="241.8"/>
    <n v="3384.13"/>
    <n v="21.1"/>
    <n v="57.3"/>
    <n v="0.97499999999999998"/>
    <n v="247"/>
    <n v="0.95366795366795365"/>
    <n v="4.633204633204633E-2"/>
    <n v="2.5000000000000001E-2"/>
    <n v="5.4036968553097586E-2"/>
    <s v="Normal"/>
    <x v="0"/>
    <x v="11"/>
    <s v="Q1"/>
    <x v="0"/>
  </r>
  <r>
    <s v="PRD-REC-308936"/>
    <d v="2022-06-21T00:00:00"/>
    <x v="1"/>
    <x v="1"/>
    <x v="2"/>
    <s v="PRD-0072"/>
    <s v="Rod V2"/>
    <x v="3"/>
    <x v="27"/>
    <x v="33"/>
    <n v="480"/>
    <n v="0"/>
    <x v="4"/>
    <n v="480"/>
    <n v="356"/>
    <n v="4"/>
    <x v="3"/>
    <x v="0"/>
    <n v="40.81"/>
    <n v="137.88999999999999"/>
    <n v="28.1"/>
    <n v="48.6"/>
    <n v="1"/>
    <n v="352"/>
    <n v="0.9887640449438202"/>
    <n v="1.1235955056179775E-2"/>
    <n v="0"/>
    <n v="9.4910919057622466E-3"/>
    <s v="Normal"/>
    <x v="0"/>
    <x v="3"/>
    <s v="Q2"/>
    <x v="0"/>
  </r>
  <r>
    <s v="PRD-REC-312183"/>
    <d v="2023-06-03T00:00:00"/>
    <x v="1"/>
    <x v="0"/>
    <x v="4"/>
    <s v="PRD-0039"/>
    <s v="Sensor Unit V4"/>
    <x v="1"/>
    <x v="13"/>
    <x v="42"/>
    <n v="480"/>
    <n v="48"/>
    <x v="5"/>
    <n v="432"/>
    <n v="246"/>
    <n v="6"/>
    <x v="1"/>
    <x v="0"/>
    <n v="124.61"/>
    <n v="706.65"/>
    <n v="29.6"/>
    <n v="62.5"/>
    <n v="0.9"/>
    <n v="240"/>
    <n v="0.97560975609756095"/>
    <n v="2.4390243902439025E-2"/>
    <n v="0.1"/>
    <n v="2.3052411328222101E-2"/>
    <s v="Normal"/>
    <x v="2"/>
    <x v="3"/>
    <s v="Q2"/>
    <x v="1"/>
  </r>
  <r>
    <s v="PRD-REC-313788"/>
    <d v="2024-10-03T00:00:00"/>
    <x v="0"/>
    <x v="0"/>
    <x v="4"/>
    <s v="PRD-0074"/>
    <s v="Rod V4"/>
    <x v="3"/>
    <x v="15"/>
    <x v="27"/>
    <n v="480"/>
    <n v="0"/>
    <x v="4"/>
    <n v="480"/>
    <n v="1110"/>
    <n v="99"/>
    <x v="2"/>
    <x v="0"/>
    <n v="30.47"/>
    <n v="2792.73"/>
    <n v="29.5"/>
    <n v="57.5"/>
    <n v="1"/>
    <n v="1011"/>
    <n v="0.91081081081081083"/>
    <n v="8.9189189189189194E-2"/>
    <n v="0"/>
    <n v="8.2572135640727712E-2"/>
    <s v="Normal"/>
    <x v="1"/>
    <x v="7"/>
    <s v="Q4"/>
    <x v="0"/>
  </r>
  <r>
    <s v="PRD-REC-312859"/>
    <d v="2022-11-02T00:00:00"/>
    <x v="1"/>
    <x v="2"/>
    <x v="4"/>
    <s v="PRD-0063"/>
    <s v="Bracket V3"/>
    <x v="3"/>
    <x v="13"/>
    <x v="18"/>
    <n v="480"/>
    <n v="0"/>
    <x v="4"/>
    <n v="480"/>
    <n v="278"/>
    <n v="17"/>
    <x v="0"/>
    <x v="0"/>
    <n v="192.99"/>
    <n v="3853.17"/>
    <n v="23.2"/>
    <n v="78.400000000000006"/>
    <n v="1"/>
    <n v="261"/>
    <n v="0.9388489208633094"/>
    <n v="6.1151079136690649E-2"/>
    <n v="0"/>
    <n v="7.1818870102115101E-2"/>
    <s v="Normal"/>
    <x v="0"/>
    <x v="5"/>
    <s v="Q4"/>
    <x v="0"/>
  </r>
  <r>
    <s v="PRD-REC-309820"/>
    <d v="2023-11-23T00:00:00"/>
    <x v="1"/>
    <x v="2"/>
    <x v="0"/>
    <s v="PRD-0056"/>
    <s v="Panel V1"/>
    <x v="0"/>
    <x v="26"/>
    <x v="39"/>
    <n v="480"/>
    <n v="24"/>
    <x v="0"/>
    <n v="456"/>
    <n v="1049"/>
    <n v="8"/>
    <x v="1"/>
    <x v="0"/>
    <n v="44.77"/>
    <n v="372.24"/>
    <n v="23.8"/>
    <n v="66.400000000000006"/>
    <n v="0.95"/>
    <n v="1041"/>
    <n v="0.99237368922783609"/>
    <n v="7.6263107721639654E-3"/>
    <n v="0.05"/>
    <n v="7.9261166010451047E-3"/>
    <s v="Normal"/>
    <x v="2"/>
    <x v="5"/>
    <s v="Q4"/>
    <x v="0"/>
  </r>
  <r>
    <s v="PRD-REC-301171"/>
    <d v="2024-12-15T00:00:00"/>
    <x v="2"/>
    <x v="3"/>
    <x v="4"/>
    <s v="PRD-0064"/>
    <s v="Bracket V4"/>
    <x v="3"/>
    <x v="31"/>
    <x v="22"/>
    <n v="480"/>
    <n v="67"/>
    <x v="3"/>
    <n v="413"/>
    <n v="326"/>
    <n v="15"/>
    <x v="3"/>
    <x v="0"/>
    <n v="177.38"/>
    <n v="3083.98"/>
    <n v="32.200000000000003"/>
    <n v="54.6"/>
    <n v="0.86041666666666672"/>
    <n v="311"/>
    <n v="0.95398773006134974"/>
    <n v="4.6012269938650305E-2"/>
    <n v="0.13958333333333334"/>
    <n v="5.3332175835456373E-2"/>
    <s v="Normal"/>
    <x v="1"/>
    <x v="6"/>
    <s v="Q4"/>
    <x v="1"/>
  </r>
  <r>
    <s v="PRD-REC-304561"/>
    <d v="2023-08-02T00:00:00"/>
    <x v="0"/>
    <x v="0"/>
    <x v="3"/>
    <s v="PRD-0067"/>
    <s v="Sheet Metal Part V2"/>
    <x v="3"/>
    <x v="17"/>
    <x v="0"/>
    <n v="480"/>
    <n v="66"/>
    <x v="3"/>
    <n v="414"/>
    <n v="227"/>
    <n v="7"/>
    <x v="3"/>
    <x v="1"/>
    <n v="207.5"/>
    <n v="1317"/>
    <n v="24.1"/>
    <n v="83.3"/>
    <n v="0.86250000000000004"/>
    <n v="220"/>
    <n v="0.96916299559471364"/>
    <n v="3.0837004405286344E-2"/>
    <n v="0.13750000000000001"/>
    <n v="2.796029934716841E-2"/>
    <s v="Normal"/>
    <x v="2"/>
    <x v="8"/>
    <s v="Q3"/>
    <x v="0"/>
  </r>
  <r>
    <s v="PRD-REC-308126"/>
    <d v="2023-09-09T00:00:00"/>
    <x v="0"/>
    <x v="0"/>
    <x v="0"/>
    <s v="PRD-0008"/>
    <s v="Piston V3"/>
    <x v="2"/>
    <x v="25"/>
    <x v="46"/>
    <n v="480"/>
    <n v="0"/>
    <x v="4"/>
    <n v="480"/>
    <n v="478"/>
    <n v="53"/>
    <x v="1"/>
    <x v="0"/>
    <n v="35.06"/>
    <n v="1841.93"/>
    <n v="28.2"/>
    <n v="50.2"/>
    <n v="1"/>
    <n v="425"/>
    <n v="0.88912133891213385"/>
    <n v="0.11087866108786611"/>
    <n v="0"/>
    <n v="0.1099090143137765"/>
    <s v="Normal"/>
    <x v="2"/>
    <x v="4"/>
    <s v="Q3"/>
    <x v="1"/>
  </r>
  <r>
    <s v="PRD-REC-306272"/>
    <d v="2024-05-27T00:00:00"/>
    <x v="2"/>
    <x v="2"/>
    <x v="1"/>
    <s v="PRD-0053"/>
    <s v="Container V3"/>
    <x v="0"/>
    <x v="25"/>
    <x v="23"/>
    <n v="480"/>
    <n v="0"/>
    <x v="4"/>
    <n v="480"/>
    <n v="533"/>
    <n v="16"/>
    <x v="2"/>
    <x v="0"/>
    <n v="140.71"/>
    <n v="2054.38"/>
    <n v="29.5"/>
    <n v="54.1"/>
    <n v="1"/>
    <n v="517"/>
    <n v="0.96998123827392124"/>
    <n v="3.0018761726078799E-2"/>
    <n v="0"/>
    <n v="2.7392306745621205E-2"/>
    <s v="Normal"/>
    <x v="1"/>
    <x v="1"/>
    <s v="Q2"/>
    <x v="0"/>
  </r>
  <r>
    <s v="PRD-REC-301671"/>
    <d v="2024-08-01T00:00:00"/>
    <x v="2"/>
    <x v="3"/>
    <x v="3"/>
    <s v="PRD-0026"/>
    <s v="Capacitor V1"/>
    <x v="1"/>
    <x v="13"/>
    <x v="26"/>
    <n v="480"/>
    <n v="6"/>
    <x v="5"/>
    <n v="474"/>
    <n v="725"/>
    <n v="38"/>
    <x v="3"/>
    <x v="0"/>
    <n v="15.38"/>
    <n v="588.44000000000005"/>
    <n v="31.6"/>
    <n v="67.5"/>
    <n v="0.98750000000000004"/>
    <n v="687"/>
    <n v="0.94758620689655171"/>
    <n v="5.2413793103448278E-2"/>
    <n v="1.2500000000000001E-2"/>
    <n v="5.2772521411595899E-2"/>
    <s v="Normal"/>
    <x v="1"/>
    <x v="8"/>
    <s v="Q3"/>
    <x v="0"/>
  </r>
  <r>
    <s v="PRD-REC-301938"/>
    <d v="2024-08-12T00:00:00"/>
    <x v="1"/>
    <x v="1"/>
    <x v="3"/>
    <s v="PRD-0012"/>
    <s v="Gasket V2"/>
    <x v="2"/>
    <x v="0"/>
    <x v="23"/>
    <n v="480"/>
    <n v="10"/>
    <x v="2"/>
    <n v="470"/>
    <n v="269"/>
    <n v="3"/>
    <x v="3"/>
    <x v="0"/>
    <n v="178.31"/>
    <n v="446.63"/>
    <n v="22.5"/>
    <n v="54.2"/>
    <n v="0.97916666666666663"/>
    <n v="266"/>
    <n v="0.98884758364312264"/>
    <n v="1.1152416356877323E-2"/>
    <n v="2.0833333333333332E-2"/>
    <n v="9.3115056502198774E-3"/>
    <s v="Normal"/>
    <x v="1"/>
    <x v="8"/>
    <s v="Q3"/>
    <x v="0"/>
  </r>
  <r>
    <s v="PRD-REC-305953"/>
    <d v="2024-01-02T00:00:00"/>
    <x v="0"/>
    <x v="0"/>
    <x v="2"/>
    <s v="PRD-0065"/>
    <s v="Bracket V5"/>
    <x v="3"/>
    <x v="21"/>
    <x v="5"/>
    <n v="480"/>
    <n v="33"/>
    <x v="2"/>
    <n v="447"/>
    <n v="306"/>
    <n v="16"/>
    <x v="0"/>
    <x v="0"/>
    <n v="35.47"/>
    <n v="633.66"/>
    <n v="31.1"/>
    <n v="33.6"/>
    <n v="0.93125000000000002"/>
    <n v="290"/>
    <n v="0.94771241830065356"/>
    <n v="5.2287581699346407E-2"/>
    <n v="6.8750000000000006E-2"/>
    <n v="5.8381288799703696E-2"/>
    <s v="Normal"/>
    <x v="1"/>
    <x v="2"/>
    <s v="Q1"/>
    <x v="0"/>
  </r>
  <r>
    <s v="PRD-REC-302263"/>
    <d v="2023-03-01T00:00:00"/>
    <x v="2"/>
    <x v="2"/>
    <x v="4"/>
    <s v="PRD-0044"/>
    <s v="Casing V4"/>
    <x v="0"/>
    <x v="27"/>
    <x v="11"/>
    <n v="480"/>
    <n v="0"/>
    <x v="4"/>
    <n v="480"/>
    <n v="328"/>
    <n v="15"/>
    <x v="0"/>
    <x v="1"/>
    <n v="100.27"/>
    <n v="1333.42"/>
    <n v="23.3"/>
    <n v="58.9"/>
    <n v="1"/>
    <n v="313"/>
    <n v="0.95426829268292679"/>
    <n v="4.573170731707317E-2"/>
    <n v="0"/>
    <n v="4.0543581111486794E-2"/>
    <s v="Normal"/>
    <x v="2"/>
    <x v="0"/>
    <s v="Q1"/>
    <x v="0"/>
  </r>
  <r>
    <s v="PRD-REC-313221"/>
    <d v="2023-10-29T00:00:00"/>
    <x v="0"/>
    <x v="1"/>
    <x v="4"/>
    <s v="PRD-0007"/>
    <s v="Piston V2"/>
    <x v="2"/>
    <x v="0"/>
    <x v="33"/>
    <n v="480"/>
    <n v="5"/>
    <x v="5"/>
    <n v="475"/>
    <n v="379"/>
    <n v="34"/>
    <x v="0"/>
    <x v="1"/>
    <n v="99.54"/>
    <n v="3286.18"/>
    <n v="26.1"/>
    <n v="60.3"/>
    <n v="0.98958333333333337"/>
    <n v="345"/>
    <n v="0.91029023746701843"/>
    <n v="8.9709762532981532E-2"/>
    <n v="1.0416666666666666E-2"/>
    <n v="8.7107289839329499E-2"/>
    <s v="Normal"/>
    <x v="2"/>
    <x v="7"/>
    <s v="Q4"/>
    <x v="1"/>
  </r>
  <r>
    <s v="PRD-REC-307661"/>
    <d v="2023-07-10T00:00:00"/>
    <x v="2"/>
    <x v="0"/>
    <x v="4"/>
    <s v="PRD-0007"/>
    <s v="Piston V2"/>
    <x v="2"/>
    <x v="17"/>
    <x v="10"/>
    <n v="480"/>
    <n v="0"/>
    <x v="4"/>
    <n v="480"/>
    <n v="373"/>
    <n v="34"/>
    <x v="3"/>
    <x v="1"/>
    <n v="141.86000000000001"/>
    <n v="4314.76"/>
    <n v="25.3"/>
    <n v="59.5"/>
    <n v="1"/>
    <n v="339"/>
    <n v="0.90884718498659522"/>
    <n v="9.1152815013404831E-2"/>
    <n v="0"/>
    <n v="8.1543219932501507E-2"/>
    <s v="Normal"/>
    <x v="2"/>
    <x v="9"/>
    <s v="Q3"/>
    <x v="0"/>
  </r>
  <r>
    <s v="PRD-REC-307462"/>
    <d v="2022-03-16T00:00:00"/>
    <x v="2"/>
    <x v="2"/>
    <x v="2"/>
    <s v="PRD-0045"/>
    <s v="Casing V5"/>
    <x v="0"/>
    <x v="21"/>
    <x v="15"/>
    <n v="480"/>
    <n v="61"/>
    <x v="0"/>
    <n v="419"/>
    <n v="249"/>
    <n v="5"/>
    <x v="2"/>
    <x v="1"/>
    <n v="25.18"/>
    <n v="125.21"/>
    <n v="26"/>
    <n v="65.400000000000006"/>
    <n v="0.87291666666666667"/>
    <n v="244"/>
    <n v="0.97991967871485941"/>
    <n v="2.0080321285140562E-2"/>
    <n v="0.12708333333333333"/>
    <n v="1.9970270278891578E-2"/>
    <s v="Normal"/>
    <x v="0"/>
    <x v="0"/>
    <s v="Q1"/>
    <x v="0"/>
  </r>
  <r>
    <s v="PRD-REC-308478"/>
    <d v="2024-12-15T00:00:00"/>
    <x v="0"/>
    <x v="1"/>
    <x v="3"/>
    <s v="PRD-0023"/>
    <s v="Pcb Board V3"/>
    <x v="1"/>
    <x v="7"/>
    <x v="31"/>
    <n v="480"/>
    <n v="0"/>
    <x v="4"/>
    <n v="480"/>
    <n v="272"/>
    <n v="9"/>
    <x v="3"/>
    <x v="0"/>
    <n v="160.82"/>
    <n v="1674.68"/>
    <n v="31.8"/>
    <n v="63"/>
    <n v="1"/>
    <n v="263"/>
    <n v="0.96691176470588236"/>
    <n v="3.3088235294117647E-2"/>
    <n v="0"/>
    <n v="3.8284490515519728E-2"/>
    <s v="Normal"/>
    <x v="1"/>
    <x v="6"/>
    <s v="Q4"/>
    <x v="1"/>
  </r>
  <r>
    <s v="PRD-REC-303484"/>
    <d v="2024-01-11T00:00:00"/>
    <x v="2"/>
    <x v="2"/>
    <x v="0"/>
    <s v="PRD-0040"/>
    <s v="Sensor Unit V5"/>
    <x v="1"/>
    <x v="27"/>
    <x v="24"/>
    <n v="480"/>
    <n v="38"/>
    <x v="1"/>
    <n v="442"/>
    <n v="701"/>
    <n v="68"/>
    <x v="2"/>
    <x v="0"/>
    <n v="170.74"/>
    <n v="12498.97"/>
    <n v="33.5"/>
    <n v="58.9"/>
    <n v="0.92083333333333328"/>
    <n v="633"/>
    <n v="0.90299572039942944"/>
    <n v="9.700427960057062E-2"/>
    <n v="7.9166666666666663E-2"/>
    <n v="0.10442895463683551"/>
    <s v="Normal"/>
    <x v="1"/>
    <x v="2"/>
    <s v="Q1"/>
    <x v="0"/>
  </r>
  <r>
    <s v="PRD-REC-312921"/>
    <d v="2023-09-10T00:00:00"/>
    <x v="1"/>
    <x v="0"/>
    <x v="2"/>
    <s v="PRD-0051"/>
    <s v="Container V1"/>
    <x v="0"/>
    <x v="39"/>
    <x v="22"/>
    <n v="480"/>
    <n v="31"/>
    <x v="1"/>
    <n v="449"/>
    <n v="533"/>
    <n v="42"/>
    <x v="3"/>
    <x v="1"/>
    <n v="106.07"/>
    <n v="5320.81"/>
    <n v="24.7"/>
    <n v="60.3"/>
    <n v="0.93541666666666667"/>
    <n v="491"/>
    <n v="0.92120075046904315"/>
    <n v="7.879924953095685E-2"/>
    <n v="6.458333333333334E-2"/>
    <n v="9.4114810726252329E-2"/>
    <s v="Normal"/>
    <x v="2"/>
    <x v="4"/>
    <s v="Q3"/>
    <x v="1"/>
  </r>
  <r>
    <s v="PRD-REC-313632"/>
    <d v="2022-06-03T00:00:00"/>
    <x v="0"/>
    <x v="2"/>
    <x v="3"/>
    <s v="PRD-0022"/>
    <s v="Pcb Board V2"/>
    <x v="1"/>
    <x v="18"/>
    <x v="51"/>
    <n v="480"/>
    <n v="20"/>
    <x v="0"/>
    <n v="460"/>
    <n v="532"/>
    <n v="12"/>
    <x v="3"/>
    <x v="0"/>
    <n v="63.76"/>
    <n v="905.71"/>
    <n v="26"/>
    <n v="55.3399884426467"/>
    <n v="0.95833333333333337"/>
    <n v="520"/>
    <n v="0.97744360902255634"/>
    <n v="2.2556390977443608E-2"/>
    <n v="4.1666666666666664E-2"/>
    <n v="2.670110423486571E-2"/>
    <s v="Normal"/>
    <x v="0"/>
    <x v="3"/>
    <s v="Q2"/>
    <x v="0"/>
  </r>
  <r>
    <s v="PRD-REC-312856"/>
    <d v="2022-03-30T00:00:00"/>
    <x v="2"/>
    <x v="2"/>
    <x v="4"/>
    <s v="PRD-0016"/>
    <s v="Clutch Plate V1"/>
    <x v="2"/>
    <x v="2"/>
    <x v="11"/>
    <n v="480"/>
    <n v="0"/>
    <x v="4"/>
    <n v="480"/>
    <n v="527"/>
    <n v="29"/>
    <x v="2"/>
    <x v="0"/>
    <n v="137.79"/>
    <n v="4289.91"/>
    <n v="23.5"/>
    <n v="43.8"/>
    <n v="1"/>
    <n v="498"/>
    <n v="0.94497153700189751"/>
    <n v="5.5028462998102469E-2"/>
    <n v="0"/>
    <n v="5.9077194856788501E-2"/>
    <s v="Normal"/>
    <x v="0"/>
    <x v="0"/>
    <s v="Q1"/>
    <x v="0"/>
  </r>
  <r>
    <s v="PRD-REC-302970"/>
    <d v="2024-09-19T00:00:00"/>
    <x v="1"/>
    <x v="0"/>
    <x v="3"/>
    <s v="PRD-0074"/>
    <s v="Rod V4"/>
    <x v="3"/>
    <x v="16"/>
    <x v="10"/>
    <n v="480"/>
    <n v="19"/>
    <x v="2"/>
    <n v="461"/>
    <n v="530"/>
    <n v="43"/>
    <x v="1"/>
    <x v="1"/>
    <n v="52.8"/>
    <n v="2364.0100000000002"/>
    <n v="25"/>
    <n v="51.6"/>
    <n v="0.9604166666666667"/>
    <n v="487"/>
    <n v="0.9188679245283019"/>
    <n v="8.1132075471698109E-2"/>
    <n v="3.9583333333333331E-2"/>
    <n v="8.4477201257861637E-2"/>
    <s v="Normal"/>
    <x v="1"/>
    <x v="4"/>
    <s v="Q3"/>
    <x v="0"/>
  </r>
  <r>
    <s v="PRD-REC-311712"/>
    <d v="2024-10-30T00:00:00"/>
    <x v="2"/>
    <x v="1"/>
    <x v="4"/>
    <s v="PRD-0031"/>
    <s v="Connector V1"/>
    <x v="1"/>
    <x v="4"/>
    <x v="42"/>
    <n v="480"/>
    <n v="0"/>
    <x v="4"/>
    <n v="480"/>
    <n v="626"/>
    <n v="36"/>
    <x v="2"/>
    <x v="1"/>
    <n v="63.26"/>
    <n v="1858.84"/>
    <n v="31.8"/>
    <n v="59.1"/>
    <n v="1"/>
    <n v="590"/>
    <n v="0.94249201277955275"/>
    <n v="5.7507987220447282E-2"/>
    <n v="0"/>
    <n v="4.6939503181252069E-2"/>
    <s v="Normal"/>
    <x v="1"/>
    <x v="7"/>
    <s v="Q4"/>
    <x v="0"/>
  </r>
  <r>
    <s v="PRD-REC-308835"/>
    <d v="2024-11-19T00:00:00"/>
    <x v="2"/>
    <x v="3"/>
    <x v="2"/>
    <s v="PRD-0070"/>
    <s v="Sheet Metal Part V5"/>
    <x v="3"/>
    <x v="17"/>
    <x v="31"/>
    <n v="480"/>
    <n v="0"/>
    <x v="4"/>
    <n v="480"/>
    <n v="731"/>
    <n v="18"/>
    <x v="2"/>
    <x v="0"/>
    <n v="62.64"/>
    <n v="1065.07"/>
    <n v="30.9"/>
    <n v="49.2"/>
    <n v="1"/>
    <n v="713"/>
    <n v="0.9753761969904241"/>
    <n v="2.4623803009575923E-2"/>
    <n v="0"/>
    <n v="2.325996334558059E-2"/>
    <s v="Normal"/>
    <x v="1"/>
    <x v="5"/>
    <s v="Q4"/>
    <x v="0"/>
  </r>
  <r>
    <s v="PRD-REC-309321"/>
    <d v="2023-03-26T00:00:00"/>
    <x v="0"/>
    <x v="0"/>
    <x v="3"/>
    <s v="PRD-0066"/>
    <s v="Sheet Metal Part V1"/>
    <x v="3"/>
    <x v="22"/>
    <x v="4"/>
    <n v="480"/>
    <n v="0"/>
    <x v="4"/>
    <n v="480"/>
    <n v="285"/>
    <n v="9"/>
    <x v="0"/>
    <x v="0"/>
    <n v="35.340000000000003"/>
    <n v="324.91000000000003"/>
    <n v="31.2"/>
    <n v="56.8"/>
    <n v="1"/>
    <n v="276"/>
    <n v="0.96842105263157896"/>
    <n v="3.1578947368421054E-2"/>
    <n v="0"/>
    <n v="3.2259057377456088E-2"/>
    <s v="Normal"/>
    <x v="2"/>
    <x v="0"/>
    <s v="Q1"/>
    <x v="1"/>
  </r>
  <r>
    <s v="PRD-REC-303528"/>
    <d v="2022-05-27T00:00:00"/>
    <x v="0"/>
    <x v="3"/>
    <x v="4"/>
    <s v="PRD-0033"/>
    <s v="Connector V3"/>
    <x v="1"/>
    <x v="5"/>
    <x v="15"/>
    <n v="480"/>
    <n v="137"/>
    <x v="2"/>
    <n v="343"/>
    <n v="195"/>
    <n v="5"/>
    <x v="1"/>
    <x v="0"/>
    <n v="85.98"/>
    <n v="477.11"/>
    <n v="30.8"/>
    <n v="47.9"/>
    <n v="0.71458333333333335"/>
    <n v="190"/>
    <n v="0.97435897435897434"/>
    <n v="2.564102564102564E-2"/>
    <n v="0.28541666666666665"/>
    <n v="2.8456826572667463E-2"/>
    <s v="Normal"/>
    <x v="0"/>
    <x v="1"/>
    <s v="Q2"/>
    <x v="0"/>
  </r>
  <r>
    <s v="PRD-REC-306446"/>
    <d v="2023-12-20T00:00:00"/>
    <x v="2"/>
    <x v="2"/>
    <x v="0"/>
    <s v="PRD-0050"/>
    <s v="Bottle Cap V5"/>
    <x v="0"/>
    <x v="32"/>
    <x v="2"/>
    <n v="480"/>
    <n v="0"/>
    <x v="4"/>
    <n v="480"/>
    <n v="442"/>
    <n v="2"/>
    <x v="1"/>
    <x v="1"/>
    <n v="198.75"/>
    <n v="397.76"/>
    <n v="31.2"/>
    <n v="51.9"/>
    <n v="1"/>
    <n v="440"/>
    <n v="0.99547511312217196"/>
    <n v="4.5248868778280547E-3"/>
    <n v="0"/>
    <n v="4.527846552263866E-3"/>
    <s v="Normal"/>
    <x v="2"/>
    <x v="6"/>
    <s v="Q4"/>
    <x v="0"/>
  </r>
  <r>
    <s v="PRD-REC-311045"/>
    <d v="2024-08-06T00:00:00"/>
    <x v="2"/>
    <x v="2"/>
    <x v="1"/>
    <s v="PRD-0037"/>
    <s v="Sensor Unit V2"/>
    <x v="1"/>
    <x v="36"/>
    <x v="7"/>
    <n v="480"/>
    <n v="0"/>
    <x v="4"/>
    <n v="480"/>
    <n v="271"/>
    <n v="4"/>
    <x v="0"/>
    <x v="0"/>
    <n v="172.06"/>
    <n v="657.48"/>
    <n v="27.8"/>
    <n v="73.400000000000006"/>
    <n v="1"/>
    <n v="267"/>
    <n v="0.98523985239852396"/>
    <n v="1.4760147601476014E-2"/>
    <n v="0"/>
    <n v="1.4100461822937419E-2"/>
    <s v="Normal"/>
    <x v="1"/>
    <x v="8"/>
    <s v="Q3"/>
    <x v="0"/>
  </r>
  <r>
    <s v="PRD-REC-313511"/>
    <d v="2022-03-03T00:00:00"/>
    <x v="0"/>
    <x v="1"/>
    <x v="3"/>
    <s v="PRD-0020"/>
    <s v="Clutch Plate V5"/>
    <x v="2"/>
    <x v="19"/>
    <x v="2"/>
    <n v="480"/>
    <n v="154"/>
    <x v="0"/>
    <n v="326"/>
    <n v="304"/>
    <n v="1"/>
    <x v="0"/>
    <x v="1"/>
    <n v="29.32"/>
    <n v="31.49"/>
    <n v="33.1"/>
    <n v="56.8"/>
    <n v="0.6791666666666667"/>
    <n v="303"/>
    <n v="0.99671052631578949"/>
    <n v="3.2894736842105261E-3"/>
    <n v="0.32083333333333336"/>
    <n v="3.5329306383284262E-3"/>
    <s v="Normal"/>
    <x v="0"/>
    <x v="0"/>
    <s v="Q1"/>
    <x v="0"/>
  </r>
  <r>
    <s v="PRD-REC-301399"/>
    <d v="2023-03-05T00:00:00"/>
    <x v="1"/>
    <x v="3"/>
    <x v="4"/>
    <s v="PRD-0033"/>
    <s v="Connector V3"/>
    <x v="1"/>
    <x v="3"/>
    <x v="47"/>
    <n v="480"/>
    <n v="0"/>
    <x v="4"/>
    <n v="480"/>
    <n v="413"/>
    <n v="8"/>
    <x v="3"/>
    <x v="1"/>
    <n v="73.959999999999994"/>
    <n v="499.52"/>
    <n v="30.7"/>
    <n v="44.7"/>
    <n v="1"/>
    <n v="405"/>
    <n v="0.98062953995157387"/>
    <n v="1.9370460048426151E-2"/>
    <n v="0"/>
    <n v="1.6353319705566912E-2"/>
    <s v="Normal"/>
    <x v="2"/>
    <x v="0"/>
    <s v="Q1"/>
    <x v="1"/>
  </r>
  <r>
    <s v="PRD-REC-300038"/>
    <d v="2022-10-11T00:00:00"/>
    <x v="1"/>
    <x v="0"/>
    <x v="4"/>
    <s v="PRD-0018"/>
    <s v="Clutch Plate V3"/>
    <x v="2"/>
    <x v="29"/>
    <x v="2"/>
    <n v="480"/>
    <n v="0"/>
    <x v="4"/>
    <n v="480"/>
    <n v="373"/>
    <n v="9"/>
    <x v="0"/>
    <x v="0"/>
    <n v="178"/>
    <n v="1489.79"/>
    <n v="33"/>
    <n v="61.1"/>
    <n v="1"/>
    <n v="364"/>
    <n v="0.97587131367292224"/>
    <n v="2.4128686327077747E-2"/>
    <n v="0"/>
    <n v="2.2438623972045667E-2"/>
    <s v="Normal"/>
    <x v="0"/>
    <x v="7"/>
    <s v="Q4"/>
    <x v="0"/>
  </r>
  <r>
    <s v="PRD-REC-304530"/>
    <d v="2023-10-30T00:00:00"/>
    <x v="2"/>
    <x v="2"/>
    <x v="1"/>
    <s v="PRD-0006"/>
    <s v="Piston V1"/>
    <x v="2"/>
    <x v="19"/>
    <x v="24"/>
    <n v="480"/>
    <n v="92"/>
    <x v="1"/>
    <n v="388"/>
    <n v="570"/>
    <n v="26"/>
    <x v="0"/>
    <x v="0"/>
    <n v="70.900000000000006"/>
    <n v="1645.94"/>
    <n v="25.7"/>
    <n v="24.7"/>
    <n v="0.80833333333333335"/>
    <n v="544"/>
    <n v="0.95438596491228067"/>
    <n v="4.5614035087719301E-2"/>
    <n v="0.19166666666666668"/>
    <n v="4.0727983569643432E-2"/>
    <s v="Normal"/>
    <x v="2"/>
    <x v="7"/>
    <s v="Q4"/>
    <x v="0"/>
  </r>
  <r>
    <s v="PRD-REC-304653"/>
    <d v="2024-02-07T00:00:00"/>
    <x v="0"/>
    <x v="3"/>
    <x v="0"/>
    <s v="PRD-0051"/>
    <s v="Container V1"/>
    <x v="0"/>
    <x v="23"/>
    <x v="41"/>
    <n v="480"/>
    <n v="0"/>
    <x v="4"/>
    <n v="480"/>
    <n v="614"/>
    <n v="15"/>
    <x v="3"/>
    <x v="0"/>
    <n v="101.17"/>
    <n v="1347.44"/>
    <n v="22.8"/>
    <n v="33.9"/>
    <n v="1"/>
    <n v="599"/>
    <n v="0.97557003257328989"/>
    <n v="2.4429967426710098E-2"/>
    <n v="0"/>
    <n v="2.1691486481134892E-2"/>
    <s v="Normal"/>
    <x v="1"/>
    <x v="11"/>
    <s v="Q1"/>
    <x v="0"/>
  </r>
  <r>
    <s v="PRD-REC-305093"/>
    <d v="2023-12-08T00:00:00"/>
    <x v="2"/>
    <x v="2"/>
    <x v="1"/>
    <s v="PRD-0018"/>
    <s v="Clutch Plate V3"/>
    <x v="2"/>
    <x v="15"/>
    <x v="10"/>
    <n v="480"/>
    <n v="0"/>
    <x v="4"/>
    <n v="480"/>
    <s v="N/A"/>
    <n v="13"/>
    <x v="1"/>
    <x v="1"/>
    <n v="192.31"/>
    <n v="2634.95"/>
    <n v="19.3"/>
    <n v="42.6"/>
    <n v="1"/>
    <e v="#VALUE!"/>
    <e v="#VALUE!"/>
    <n v="0"/>
    <n v="0"/>
    <e v="#VALUE!"/>
    <e v="#VALUE!"/>
    <x v="2"/>
    <x v="6"/>
    <s v="Q4"/>
    <x v="0"/>
  </r>
  <r>
    <s v="PRD-REC-310256"/>
    <d v="2024-05-15T00:00:00"/>
    <x v="1"/>
    <x v="0"/>
    <x v="0"/>
    <s v="PRD-0009"/>
    <s v="Piston V4"/>
    <x v="2"/>
    <x v="24"/>
    <x v="38"/>
    <n v="480"/>
    <n v="0"/>
    <x v="4"/>
    <n v="480"/>
    <n v="748"/>
    <n v="29"/>
    <x v="0"/>
    <x v="0"/>
    <n v="164.17"/>
    <n v="4582.1400000000003"/>
    <n v="28.048285117805023"/>
    <n v="48.5"/>
    <n v="1"/>
    <n v="719"/>
    <n v="0.96122994652406413"/>
    <n v="3.8770053475935831E-2"/>
    <n v="0"/>
    <n v="3.7314098891230205E-2"/>
    <s v="Normal"/>
    <x v="1"/>
    <x v="1"/>
    <s v="Q2"/>
    <x v="0"/>
  </r>
  <r>
    <s v="PRD-REC-309974"/>
    <d v="2024-09-08T00:00:00"/>
    <x v="2"/>
    <x v="3"/>
    <x v="0"/>
    <s v="PRD-0011"/>
    <s v="Gasket V1"/>
    <x v="2"/>
    <x v="1"/>
    <x v="30"/>
    <n v="480"/>
    <n v="93"/>
    <x v="3"/>
    <n v="387"/>
    <n v="399"/>
    <n v="7"/>
    <x v="3"/>
    <x v="0"/>
    <n v="59.98"/>
    <n v="493.28"/>
    <n v="28.4"/>
    <n v="46.9"/>
    <n v="0.80625000000000002"/>
    <n v="392"/>
    <n v="0.98245614035087714"/>
    <n v="1.7543859649122806E-2"/>
    <n v="0.19375000000000001"/>
    <n v="2.0611716018957029E-2"/>
    <s v="Normal"/>
    <x v="1"/>
    <x v="4"/>
    <s v="Q3"/>
    <x v="1"/>
  </r>
  <r>
    <s v="PRD-REC-308380"/>
    <d v="2024-09-25T00:00:00"/>
    <x v="0"/>
    <x v="0"/>
    <x v="4"/>
    <s v="PRD-0008"/>
    <s v="Piston V3"/>
    <x v="2"/>
    <x v="33"/>
    <x v="10"/>
    <n v="480"/>
    <n v="0"/>
    <x v="4"/>
    <n v="480"/>
    <n v="743"/>
    <n v="79"/>
    <x v="1"/>
    <x v="0"/>
    <n v="208.2"/>
    <n v="13225.58"/>
    <n v="30.8"/>
    <n v="56"/>
    <n v="1"/>
    <n v="664"/>
    <n v="0.89367429340511439"/>
    <n v="0.10632570659488561"/>
    <n v="0"/>
    <n v="8.549588021663608E-2"/>
    <s v="Normal"/>
    <x v="1"/>
    <x v="4"/>
    <s v="Q3"/>
    <x v="0"/>
  </r>
  <r>
    <s v="PRD-REC-303052"/>
    <d v="2022-03-08T00:00:00"/>
    <x v="1"/>
    <x v="2"/>
    <x v="4"/>
    <s v="PRD-0072"/>
    <s v="Rod V2"/>
    <x v="3"/>
    <x v="19"/>
    <x v="16"/>
    <n v="480"/>
    <n v="28"/>
    <x v="2"/>
    <n v="452"/>
    <n v="405"/>
    <n v="44"/>
    <x v="3"/>
    <x v="1"/>
    <n v="229.37"/>
    <n v="10902.98"/>
    <n v="34"/>
    <n v="41.7"/>
    <n v="0.94166666666666665"/>
    <n v="361"/>
    <n v="0.89135802469135805"/>
    <n v="0.10864197530864197"/>
    <n v="5.8333333333333334E-2"/>
    <n v="0.11736904683090611"/>
    <s v="Normal"/>
    <x v="0"/>
    <x v="0"/>
    <s v="Q1"/>
    <x v="0"/>
  </r>
  <r>
    <s v="PRD-REC-309339"/>
    <d v="2023-05-04T00:00:00"/>
    <x v="2"/>
    <x v="2"/>
    <x v="1"/>
    <s v="PRD-0075"/>
    <s v="Rod V5"/>
    <x v="3"/>
    <x v="1"/>
    <x v="7"/>
    <n v="480"/>
    <n v="16"/>
    <x v="3"/>
    <n v="464"/>
    <n v="877"/>
    <n v="23"/>
    <x v="3"/>
    <x v="0"/>
    <n v="39.28"/>
    <n v="794.39"/>
    <n v="28.4"/>
    <n v="55.3399884426467"/>
    <n v="0.96666666666666667"/>
    <n v="854"/>
    <n v="0.97377423033067279"/>
    <n v="2.6225769669327253E-2"/>
    <n v="3.3333333333333333E-2"/>
    <n v="2.3060180164279728E-2"/>
    <s v="Normal"/>
    <x v="2"/>
    <x v="1"/>
    <s v="Q2"/>
    <x v="0"/>
  </r>
  <r>
    <s v="PRD-REC-309362"/>
    <d v="2023-03-24T00:00:00"/>
    <x v="2"/>
    <x v="1"/>
    <x v="3"/>
    <s v="PRD-0063"/>
    <s v="Bracket V3"/>
    <x v="3"/>
    <x v="19"/>
    <x v="7"/>
    <n v="480"/>
    <n v="0"/>
    <x v="4"/>
    <n v="480"/>
    <n v="693"/>
    <n v="16"/>
    <x v="1"/>
    <x v="0"/>
    <n v="133.83000000000001"/>
    <n v="2523.85"/>
    <n v="28.4"/>
    <n v="43.2"/>
    <n v="1"/>
    <n v="677"/>
    <n v="0.97691197691197695"/>
    <n v="2.3088023088023088E-2"/>
    <n v="0"/>
    <n v="2.7213025419705536E-2"/>
    <s v="Normal"/>
    <x v="2"/>
    <x v="0"/>
    <s v="Q1"/>
    <x v="0"/>
  </r>
  <r>
    <s v="PRD-REC-303273"/>
    <d v="2022-02-21T00:00:00"/>
    <x v="2"/>
    <x v="2"/>
    <x v="3"/>
    <s v="PRD-0077"/>
    <s v="Hinge V2"/>
    <x v="3"/>
    <x v="30"/>
    <x v="51"/>
    <n v="480"/>
    <n v="34"/>
    <x v="2"/>
    <n v="446"/>
    <n v="446"/>
    <n v="6"/>
    <x v="0"/>
    <x v="1"/>
    <n v="175.9"/>
    <n v="1023.05"/>
    <n v="26.8"/>
    <n v="55.3399884426467"/>
    <n v="0.9291666666666667"/>
    <n v="440"/>
    <n v="0.98654708520179368"/>
    <n v="1.3452914798206279E-2"/>
    <n v="7.0833333333333331E-2"/>
    <n v="1.3040557593618468E-2"/>
    <s v="Normal"/>
    <x v="0"/>
    <x v="11"/>
    <s v="Q1"/>
    <x v="0"/>
  </r>
  <r>
    <s v="PRD-REC-313370"/>
    <d v="2024-11-12T00:00:00"/>
    <x v="1"/>
    <x v="2"/>
    <x v="0"/>
    <s v="PRD-0017"/>
    <s v="Clutch Plate V2"/>
    <x v="2"/>
    <x v="37"/>
    <x v="34"/>
    <n v="480"/>
    <n v="36"/>
    <x v="1"/>
    <n v="444"/>
    <n v="480"/>
    <n v="7"/>
    <x v="3"/>
    <x v="0"/>
    <n v="128.81"/>
    <n v="740.44"/>
    <n v="31.3"/>
    <n v="62.8"/>
    <n v="0.92500000000000004"/>
    <n v="473"/>
    <n v="0.98541666666666672"/>
    <n v="1.4583333333333334E-2"/>
    <n v="7.4999999999999997E-2"/>
    <n v="1.197564888854385E-2"/>
    <s v="Normal"/>
    <x v="1"/>
    <x v="5"/>
    <s v="Q4"/>
    <x v="0"/>
  </r>
  <r>
    <s v="PRD-REC-313351"/>
    <d v="2024-01-23T00:00:00"/>
    <x v="0"/>
    <x v="1"/>
    <x v="3"/>
    <s v="PRD-0055"/>
    <s v="Container V5"/>
    <x v="0"/>
    <x v="0"/>
    <x v="43"/>
    <n v="480"/>
    <n v="0"/>
    <x v="4"/>
    <n v="480"/>
    <n v="775"/>
    <n v="32"/>
    <x v="2"/>
    <x v="0"/>
    <n v="17.760000000000002"/>
    <n v="681.26"/>
    <n v="30.8"/>
    <n v="43.5"/>
    <n v="1"/>
    <n v="743"/>
    <n v="0.95870967741935487"/>
    <n v="4.1290322580645161E-2"/>
    <n v="0"/>
    <n v="4.9495786108689328E-2"/>
    <s v="Normal"/>
    <x v="1"/>
    <x v="2"/>
    <s v="Q1"/>
    <x v="0"/>
  </r>
  <r>
    <s v="PRD-REC-313884"/>
    <d v="2024-09-24T00:00:00"/>
    <x v="1"/>
    <x v="0"/>
    <x v="2"/>
    <s v="PRD-0013"/>
    <s v="Gasket V3"/>
    <x v="2"/>
    <x v="11"/>
    <x v="24"/>
    <n v="480"/>
    <n v="25"/>
    <x v="3"/>
    <n v="455"/>
    <n v="435"/>
    <n v="5"/>
    <x v="1"/>
    <x v="0"/>
    <n v="75.61"/>
    <n v="399.35"/>
    <n v="30.6"/>
    <n v="54.3"/>
    <n v="0.94791666666666663"/>
    <n v="430"/>
    <n v="0.9885057471264368"/>
    <n v="1.1494252873563218E-2"/>
    <n v="5.2083333333333336E-2"/>
    <n v="1.2141859238348027E-2"/>
    <s v="Normal"/>
    <x v="1"/>
    <x v="4"/>
    <s v="Q3"/>
    <x v="0"/>
  </r>
  <r>
    <s v="PRD-REC-306583"/>
    <d v="2023-03-13T00:00:00"/>
    <x v="1"/>
    <x v="2"/>
    <x v="2"/>
    <s v="PRD-0078"/>
    <s v="Hinge V3"/>
    <x v="3"/>
    <x v="0"/>
    <x v="45"/>
    <n v="480"/>
    <n v="6"/>
    <x v="3"/>
    <n v="474"/>
    <n v="645"/>
    <n v="21"/>
    <x v="0"/>
    <x v="0"/>
    <n v="143.62"/>
    <n v="2503.85"/>
    <n v="32.299999999999997"/>
    <n v="55"/>
    <n v="0.98750000000000004"/>
    <n v="624"/>
    <n v="0.96744186046511627"/>
    <n v="3.255813953488372E-2"/>
    <n v="1.2500000000000001E-2"/>
    <n v="2.7029229804317809E-2"/>
    <s v="Normal"/>
    <x v="2"/>
    <x v="0"/>
    <s v="Q1"/>
    <x v="0"/>
  </r>
  <r>
    <s v="PRD-REC-310847"/>
    <d v="2023-05-07T00:00:00"/>
    <x v="1"/>
    <x v="1"/>
    <x v="1"/>
    <s v="PRD-0049"/>
    <s v="Bottle Cap V4"/>
    <x v="0"/>
    <x v="0"/>
    <x v="34"/>
    <n v="480"/>
    <n v="158"/>
    <x v="2"/>
    <n v="322"/>
    <n v="182"/>
    <n v="18"/>
    <x v="3"/>
    <x v="0"/>
    <n v="237.42"/>
    <n v="3736.23"/>
    <n v="32.200000000000003"/>
    <n v="54.3"/>
    <n v="0.67083333333333328"/>
    <n v="164"/>
    <n v="0.90109890109890112"/>
    <n v="9.8901098901098897E-2"/>
    <n v="0.32916666666666666"/>
    <n v="8.6465909627395615E-2"/>
    <s v="Normal"/>
    <x v="2"/>
    <x v="1"/>
    <s v="Q2"/>
    <x v="1"/>
  </r>
  <r>
    <s v="PRD-REC-305951"/>
    <n v="44890"/>
    <x v="2"/>
    <x v="3"/>
    <x v="2"/>
    <s v="PRD-0080"/>
    <s v="Hinge V5"/>
    <x v="3"/>
    <x v="4"/>
    <x v="44"/>
    <n v="480"/>
    <n v="0"/>
    <x v="4"/>
    <n v="480"/>
    <n v="302"/>
    <n v="6"/>
    <x v="2"/>
    <x v="0"/>
    <n v="222.4"/>
    <n v="1394.46"/>
    <n v="26"/>
    <n v="50.5"/>
    <n v="1"/>
    <n v="296"/>
    <n v="0.98013245033112584"/>
    <n v="1.9867549668874173E-2"/>
    <n v="0"/>
    <n v="2.0761768068988516E-2"/>
    <s v="Normal"/>
    <x v="0"/>
    <x v="5"/>
    <s v="Q4"/>
    <x v="0"/>
  </r>
  <r>
    <s v="PRD-REC-303261"/>
    <d v="2023-07-12T00:00:00"/>
    <x v="1"/>
    <x v="3"/>
    <x v="3"/>
    <s v="PRD-0073"/>
    <s v="Rod V3"/>
    <x v="3"/>
    <x v="16"/>
    <x v="29"/>
    <n v="480"/>
    <n v="16"/>
    <x v="5"/>
    <n v="464"/>
    <n v="563"/>
    <n v="12"/>
    <x v="0"/>
    <x v="1"/>
    <n v="157.27000000000001"/>
    <n v="2241.09"/>
    <n v="34.799999999999997"/>
    <n v="60.1"/>
    <n v="0.96666666666666667"/>
    <n v="551"/>
    <n v="0.97868561278863231"/>
    <n v="2.1314387211367674E-2"/>
    <n v="3.3333333333333333E-2"/>
    <n v="2.5310750108901877E-2"/>
    <s v="Normal"/>
    <x v="2"/>
    <x v="9"/>
    <s v="Q3"/>
    <x v="0"/>
  </r>
  <r>
    <s v="PRD-REC-313232"/>
    <d v="2024-04-21T00:00:00"/>
    <x v="1"/>
    <x v="3"/>
    <x v="0"/>
    <s v="PRD-0074"/>
    <s v="Rod V4"/>
    <x v="3"/>
    <x v="30"/>
    <x v="7"/>
    <n v="480"/>
    <n v="5"/>
    <x v="0"/>
    <n v="475"/>
    <n v="502"/>
    <n v="38"/>
    <x v="1"/>
    <x v="1"/>
    <n v="131.07714454626077"/>
    <n v="6574.01"/>
    <n v="18.5"/>
    <n v="48.6"/>
    <n v="0.98958333333333337"/>
    <n v="464"/>
    <n v="0.92430278884462147"/>
    <n v="7.5697211155378488E-2"/>
    <n v="1.0416666666666666E-2"/>
    <n v="9.9907863384812973E-2"/>
    <s v="Normal"/>
    <x v="1"/>
    <x v="10"/>
    <s v="Q2"/>
    <x v="1"/>
  </r>
  <r>
    <s v="PRD-REC-308003"/>
    <d v="2022-09-30T00:00:00"/>
    <x v="1"/>
    <x v="2"/>
    <x v="3"/>
    <s v="PRD-0010"/>
    <s v="Piston V5"/>
    <x v="2"/>
    <x v="4"/>
    <x v="36"/>
    <n v="480"/>
    <n v="0"/>
    <x v="4"/>
    <n v="480"/>
    <n v="657"/>
    <n v="6"/>
    <x v="0"/>
    <x v="0"/>
    <n v="174.47"/>
    <n v="919.02"/>
    <n v="29.7"/>
    <n v="67.7"/>
    <n v="1"/>
    <n v="651"/>
    <n v="0.9908675799086758"/>
    <n v="9.1324200913242004E-3"/>
    <n v="0"/>
    <n v="8.0174974803010716E-3"/>
    <s v="Normal"/>
    <x v="0"/>
    <x v="4"/>
    <s v="Q3"/>
    <x v="0"/>
  </r>
  <r>
    <s v="PRD-REC-312312"/>
    <d v="2022-03-08T00:00:00"/>
    <x v="1"/>
    <x v="1"/>
    <x v="0"/>
    <s v="PRD-0071"/>
    <s v="Rod V1"/>
    <x v="3"/>
    <x v="24"/>
    <x v="1"/>
    <n v="480"/>
    <n v="33"/>
    <x v="2"/>
    <n v="447"/>
    <n v="397"/>
    <n v="17"/>
    <x v="0"/>
    <x v="0"/>
    <n v="149.16999999999999"/>
    <n v="2411.06"/>
    <n v="25.4"/>
    <n v="65.5"/>
    <n v="0.93125000000000002"/>
    <n v="380"/>
    <n v="0.95717884130982367"/>
    <n v="4.2821158690176324E-2"/>
    <n v="6.8750000000000006E-2"/>
    <n v="4.0713273395745292E-2"/>
    <s v="Normal"/>
    <x v="0"/>
    <x v="0"/>
    <s v="Q1"/>
    <x v="0"/>
  </r>
  <r>
    <s v="PRD-REC-309668"/>
    <d v="2024-08-08T00:00:00"/>
    <x v="1"/>
    <x v="1"/>
    <x v="0"/>
    <s v="PRD-0024"/>
    <s v="Pcb Board V4"/>
    <x v="1"/>
    <x v="14"/>
    <x v="41"/>
    <n v="480"/>
    <n v="0"/>
    <x v="4"/>
    <n v="480"/>
    <n v="359"/>
    <n v="18"/>
    <x v="0"/>
    <x v="1"/>
    <n v="131.54838100855233"/>
    <n v="2274.4299999999998"/>
    <n v="27.9"/>
    <n v="66.400000000000006"/>
    <n v="1"/>
    <n v="341"/>
    <n v="0.94986072423398327"/>
    <n v="5.0139275766016712E-2"/>
    <n v="0"/>
    <n v="4.8160680971177969E-2"/>
    <s v="Normal"/>
    <x v="1"/>
    <x v="8"/>
    <s v="Q3"/>
    <x v="0"/>
  </r>
  <r>
    <s v="PRD-REC-310059"/>
    <d v="2022-09-27T00:00:00"/>
    <x v="0"/>
    <x v="2"/>
    <x v="2"/>
    <s v="PRD-0036"/>
    <s v="Sensor Unit V1"/>
    <x v="1"/>
    <x v="30"/>
    <x v="34"/>
    <n v="480"/>
    <n v="5"/>
    <x v="5"/>
    <n v="475"/>
    <n v="310"/>
    <n v="16"/>
    <x v="0"/>
    <x v="1"/>
    <n v="233.18"/>
    <n v="3207.99"/>
    <n v="28.4"/>
    <n v="64.2"/>
    <n v="0.98958333333333337"/>
    <n v="294"/>
    <n v="0.94838709677419353"/>
    <n v="5.1612903225806452E-2"/>
    <n v="1.0416666666666666E-2"/>
    <n v="4.4379255676771923E-2"/>
    <s v="Normal"/>
    <x v="0"/>
    <x v="4"/>
    <s v="Q3"/>
    <x v="0"/>
  </r>
  <r>
    <s v="PRD-REC-307082"/>
    <d v="2022-07-08T00:00:00"/>
    <x v="0"/>
    <x v="1"/>
    <x v="4"/>
    <s v="PRD-0001"/>
    <s v="Brake Pad V1"/>
    <x v="2"/>
    <x v="6"/>
    <x v="50"/>
    <n v="480"/>
    <n v="0"/>
    <x v="4"/>
    <n v="480"/>
    <n v="531"/>
    <n v="27"/>
    <x v="2"/>
    <x v="1"/>
    <n v="214.54"/>
    <n v="5467.93"/>
    <n v="29.5"/>
    <n v="69.400000000000006"/>
    <n v="1"/>
    <n v="504"/>
    <n v="0.94915254237288138"/>
    <n v="5.0847457627118647E-2"/>
    <n v="0"/>
    <n v="4.7997669256713053E-2"/>
    <s v="Normal"/>
    <x v="0"/>
    <x v="9"/>
    <s v="Q3"/>
    <x v="0"/>
  </r>
  <r>
    <s v="PRD-REC-313293"/>
    <d v="2023-01-26T00:00:00"/>
    <x v="0"/>
    <x v="0"/>
    <x v="0"/>
    <s v="PRD-0055"/>
    <s v="Container V5"/>
    <x v="0"/>
    <x v="34"/>
    <x v="51"/>
    <n v="480"/>
    <n v="27"/>
    <x v="3"/>
    <n v="453"/>
    <n v="324"/>
    <n v="16"/>
    <x v="3"/>
    <x v="0"/>
    <n v="216.36"/>
    <n v="2926.62"/>
    <n v="23.2"/>
    <n v="66.8"/>
    <n v="0.94374999999999998"/>
    <n v="308"/>
    <n v="0.95061728395061729"/>
    <n v="4.9382716049382713E-2"/>
    <n v="5.6250000000000001E-2"/>
    <n v="4.1748834247447665E-2"/>
    <s v="Normal"/>
    <x v="2"/>
    <x v="2"/>
    <s v="Q1"/>
    <x v="0"/>
  </r>
  <r>
    <s v="PRD-REC-313727"/>
    <d v="2023-01-22T00:00:00"/>
    <x v="1"/>
    <x v="2"/>
    <x v="2"/>
    <s v="PRD-0061"/>
    <s v="Bracket V1"/>
    <x v="3"/>
    <x v="36"/>
    <x v="37"/>
    <n v="480"/>
    <n v="29"/>
    <x v="2"/>
    <n v="451"/>
    <n v="391"/>
    <n v="41"/>
    <x v="0"/>
    <x v="0"/>
    <n v="44.3"/>
    <n v="1845.35"/>
    <n v="33.6"/>
    <n v="47.7"/>
    <n v="0.93958333333333333"/>
    <n v="350"/>
    <n v="0.8951406649616368"/>
    <n v="0.10485933503836317"/>
    <n v="6.0416666666666667E-2"/>
    <n v="0.10653646088919423"/>
    <s v="Normal"/>
    <x v="2"/>
    <x v="2"/>
    <s v="Q1"/>
    <x v="1"/>
  </r>
  <r>
    <s v="PRD-REC-300819"/>
    <d v="2022-05-16T00:00:00"/>
    <x v="2"/>
    <x v="2"/>
    <x v="4"/>
    <s v="PRD-0037"/>
    <s v="Sensor Unit V2"/>
    <x v="1"/>
    <x v="24"/>
    <x v="40"/>
    <n v="480"/>
    <n v="0"/>
    <x v="4"/>
    <n v="480"/>
    <n v="310"/>
    <n v="17"/>
    <x v="1"/>
    <x v="0"/>
    <n v="167.57"/>
    <n v="2784.07"/>
    <n v="31.2"/>
    <n v="69"/>
    <n v="1"/>
    <n v="293"/>
    <n v="0.94516129032258067"/>
    <n v="5.4838709677419356E-2"/>
    <n v="0"/>
    <n v="5.3594742303168449E-2"/>
    <s v="Normal"/>
    <x v="0"/>
    <x v="1"/>
    <s v="Q2"/>
    <x v="0"/>
  </r>
  <r>
    <s v="PRD-REC-302871"/>
    <d v="2024-05-24T00:00:00"/>
    <x v="2"/>
    <x v="3"/>
    <x v="4"/>
    <s v="PRD-0007"/>
    <s v="Piston V2"/>
    <x v="2"/>
    <x v="2"/>
    <x v="43"/>
    <n v="480"/>
    <n v="0"/>
    <x v="4"/>
    <n v="480"/>
    <n v="1099"/>
    <n v="73"/>
    <x v="1"/>
    <x v="0"/>
    <n v="78.7"/>
    <n v="5023.3"/>
    <n v="27.6"/>
    <n v="59.8"/>
    <n v="1"/>
    <n v="1026"/>
    <n v="0.93357597816196547"/>
    <n v="6.6424021838034572E-2"/>
    <n v="0"/>
    <n v="5.8078673808810828E-2"/>
    <s v="Normal"/>
    <x v="1"/>
    <x v="1"/>
    <s v="Q2"/>
    <x v="0"/>
  </r>
  <r>
    <s v="PRD-REC-308009"/>
    <d v="2024-11-11T00:00:00"/>
    <x v="1"/>
    <x v="3"/>
    <x v="2"/>
    <s v="PRD-0079"/>
    <s v="Hinge V4"/>
    <x v="3"/>
    <x v="19"/>
    <x v="7"/>
    <n v="480"/>
    <n v="0"/>
    <x v="4"/>
    <n v="480"/>
    <n v="302"/>
    <n v="32"/>
    <x v="0"/>
    <x v="0"/>
    <n v="98.85"/>
    <n v="2707.12"/>
    <n v="22.5"/>
    <n v="62.8"/>
    <n v="1"/>
    <n v="270"/>
    <n v="0.89403973509933776"/>
    <n v="0.10596026490066225"/>
    <n v="0"/>
    <n v="9.068258482482322E-2"/>
    <s v="Normal"/>
    <x v="1"/>
    <x v="5"/>
    <s v="Q4"/>
    <x v="0"/>
  </r>
  <r>
    <s v="PRD-REC-300975"/>
    <d v="2023-03-15T00:00:00"/>
    <x v="2"/>
    <x v="2"/>
    <x v="4"/>
    <s v="PRD-0062"/>
    <s v="Bracket V2"/>
    <x v="3"/>
    <x v="28"/>
    <x v="27"/>
    <n v="480"/>
    <n v="16"/>
    <x v="5"/>
    <n v="464"/>
    <n v="288"/>
    <n v="37"/>
    <x v="1"/>
    <x v="0"/>
    <n v="247.27"/>
    <n v="8798.99"/>
    <n v="23.8"/>
    <n v="53"/>
    <n v="0.96666666666666667"/>
    <n v="251"/>
    <n v="0.87152777777777779"/>
    <n v="0.12847222222222221"/>
    <n v="3.3333333333333333E-2"/>
    <n v="0.12355744170789464"/>
    <s v="Normal"/>
    <x v="2"/>
    <x v="0"/>
    <s v="Q1"/>
    <x v="0"/>
  </r>
  <r>
    <s v="PRD-REC-313383"/>
    <d v="2024-12-13T00:00:00"/>
    <x v="2"/>
    <x v="1"/>
    <x v="0"/>
    <s v="PRD-0018"/>
    <s v="Clutch Plate V3"/>
    <x v="2"/>
    <x v="4"/>
    <x v="10"/>
    <n v="480"/>
    <n v="0"/>
    <x v="4"/>
    <n v="480"/>
    <n v="556"/>
    <n v="34"/>
    <x v="1"/>
    <x v="0"/>
    <n v="191.71"/>
    <n v="6708.91"/>
    <n v="15.4"/>
    <n v="66.099999999999994"/>
    <n v="1"/>
    <n v="522"/>
    <n v="0.9388489208633094"/>
    <n v="6.1151079136690649E-2"/>
    <n v="0"/>
    <n v="6.2940821512108544E-2"/>
    <s v="Normal"/>
    <x v="1"/>
    <x v="6"/>
    <s v="Q4"/>
    <x v="0"/>
  </r>
  <r>
    <s v="PRD-REC-302089"/>
    <d v="2022-11-30T00:00:00"/>
    <x v="0"/>
    <x v="0"/>
    <x v="1"/>
    <s v="PRD-0075"/>
    <s v="Rod V5"/>
    <x v="3"/>
    <x v="7"/>
    <x v="36"/>
    <n v="480"/>
    <n v="70"/>
    <x v="1"/>
    <n v="410"/>
    <n v="316"/>
    <n v="5"/>
    <x v="0"/>
    <x v="0"/>
    <n v="133.44999999999999"/>
    <n v="753.66"/>
    <n v="30.2"/>
    <n v="61"/>
    <n v="0.85416666666666663"/>
    <n v="311"/>
    <n v="0.98417721518987344"/>
    <n v="1.5822784810126583E-2"/>
    <n v="0.14583333333333334"/>
    <n v="1.7871862120644438E-2"/>
    <s v="Normal"/>
    <x v="0"/>
    <x v="5"/>
    <s v="Q4"/>
    <x v="0"/>
  </r>
  <r>
    <s v="PRD-REC-306171"/>
    <d v="2022-10-18T00:00:00"/>
    <x v="0"/>
    <x v="2"/>
    <x v="0"/>
    <s v="PRD-0043"/>
    <s v="Casing V3"/>
    <x v="0"/>
    <x v="16"/>
    <x v="27"/>
    <n v="480"/>
    <n v="30"/>
    <x v="3"/>
    <n v="450"/>
    <n v="497"/>
    <n v="57"/>
    <x v="3"/>
    <x v="1"/>
    <n v="193.63"/>
    <n v="11577.45"/>
    <n v="33"/>
    <n v="45"/>
    <n v="0.9375"/>
    <n v="440"/>
    <n v="0.88531187122736421"/>
    <n v="0.11468812877263582"/>
    <n v="6.25E-2"/>
    <n v="0.12030505607627068"/>
    <s v="Normal"/>
    <x v="0"/>
    <x v="7"/>
    <s v="Q4"/>
    <x v="0"/>
  </r>
  <r>
    <s v="PRD-REC-300617"/>
    <d v="2022-08-21T00:00:00"/>
    <x v="1"/>
    <x v="1"/>
    <x v="0"/>
    <s v="PRD-0027"/>
    <s v="Capacitor V2"/>
    <x v="1"/>
    <x v="31"/>
    <x v="5"/>
    <n v="480"/>
    <n v="0"/>
    <x v="4"/>
    <n v="480"/>
    <n v="584"/>
    <n v="20"/>
    <x v="0"/>
    <x v="0"/>
    <n v="60.69"/>
    <n v="1408.06"/>
    <n v="29.5"/>
    <n v="39.6"/>
    <n v="1"/>
    <n v="564"/>
    <n v="0.96575342465753422"/>
    <n v="3.4246575342465752E-2"/>
    <n v="0"/>
    <n v="3.9727494543345135E-2"/>
    <s v="Normal"/>
    <x v="0"/>
    <x v="8"/>
    <s v="Q3"/>
    <x v="1"/>
  </r>
  <r>
    <s v="PRD-REC-302312"/>
    <d v="2024-10-07T00:00:00"/>
    <x v="2"/>
    <x v="1"/>
    <x v="2"/>
    <s v="PRD-0007"/>
    <s v="Piston V2"/>
    <x v="2"/>
    <x v="20"/>
    <x v="51"/>
    <n v="480"/>
    <n v="14"/>
    <x v="6"/>
    <n v="466"/>
    <n v="416"/>
    <n v="13"/>
    <x v="3"/>
    <x v="0"/>
    <n v="73.67"/>
    <n v="792.73"/>
    <n v="24.1"/>
    <n v="56.9"/>
    <n v="0.97083333333333333"/>
    <n v="403"/>
    <n v="0.96875"/>
    <n v="3.125E-2"/>
    <n v="2.9166666666666667E-2"/>
    <n v="2.586671591609151E-2"/>
    <s v="Normal"/>
    <x v="1"/>
    <x v="7"/>
    <s v="Q4"/>
    <x v="0"/>
  </r>
  <r>
    <s v="PRD-REC-313412"/>
    <d v="2024-03-22T00:00:00"/>
    <x v="1"/>
    <x v="0"/>
    <x v="1"/>
    <s v="PRD-0043"/>
    <s v="Casing V3"/>
    <x v="0"/>
    <x v="20"/>
    <x v="52"/>
    <n v="480"/>
    <n v="53"/>
    <x v="3"/>
    <n v="427"/>
    <n v="511"/>
    <n v="17"/>
    <x v="1"/>
    <x v="1"/>
    <n v="153.24"/>
    <n v="2967.09"/>
    <n v="26.4"/>
    <n v="53.4"/>
    <n v="0.88958333333333328"/>
    <n v="494"/>
    <n v="0.9667318982387475"/>
    <n v="3.3268101761252444E-2"/>
    <n v="0.11041666666666666"/>
    <n v="3.789114040827711E-2"/>
    <s v="Normal"/>
    <x v="1"/>
    <x v="0"/>
    <s v="Q1"/>
    <x v="0"/>
  </r>
  <r>
    <s v="PRD-REC-308883"/>
    <d v="2024-02-01T00:00:00"/>
    <x v="0"/>
    <x v="3"/>
    <x v="3"/>
    <s v="PRD-0077"/>
    <s v="Hinge V2"/>
    <x v="3"/>
    <x v="11"/>
    <x v="27"/>
    <n v="480"/>
    <n v="0"/>
    <x v="4"/>
    <n v="480"/>
    <n v="308"/>
    <n v="12"/>
    <x v="0"/>
    <x v="0"/>
    <n v="35.93"/>
    <n v="367.54"/>
    <n v="26.4"/>
    <n v="49.6"/>
    <n v="1"/>
    <n v="296"/>
    <n v="0.96103896103896103"/>
    <n v="3.896103896103896E-2"/>
    <n v="0"/>
    <n v="3.3212126031497029E-2"/>
    <s v="Normal"/>
    <x v="1"/>
    <x v="11"/>
    <s v="Q1"/>
    <x v="0"/>
  </r>
  <r>
    <s v="PRD-REC-300895"/>
    <d v="2022-04-16T00:00:00"/>
    <x v="0"/>
    <x v="0"/>
    <x v="4"/>
    <s v="PRD-0042"/>
    <s v="Casing V2"/>
    <x v="0"/>
    <x v="30"/>
    <x v="16"/>
    <n v="480"/>
    <n v="0"/>
    <x v="4"/>
    <n v="480"/>
    <n v="422"/>
    <n v="10"/>
    <x v="3"/>
    <x v="0"/>
    <n v="44.73"/>
    <n v="411.06"/>
    <n v="34.6"/>
    <n v="76.900000000000006"/>
    <n v="1"/>
    <n v="412"/>
    <n v="0.976303317535545"/>
    <n v="2.3696682464454975E-2"/>
    <n v="0"/>
    <n v="2.1776790283565536E-2"/>
    <s v="Normal"/>
    <x v="0"/>
    <x v="10"/>
    <s v="Q2"/>
    <x v="1"/>
  </r>
  <r>
    <s v="PRD-REC-302280"/>
    <d v="2024-08-26T00:00:00"/>
    <x v="0"/>
    <x v="2"/>
    <x v="3"/>
    <s v="PRD-0011"/>
    <s v="Gasket V1"/>
    <x v="2"/>
    <x v="0"/>
    <x v="7"/>
    <n v="480"/>
    <n v="5"/>
    <x v="2"/>
    <n v="475"/>
    <n v="815"/>
    <n v="102"/>
    <x v="3"/>
    <x v="0"/>
    <n v="158.85"/>
    <n v="17789.64"/>
    <n v="28.6"/>
    <n v="61.7"/>
    <n v="0.98958333333333337"/>
    <n v="713"/>
    <n v="0.87484662576687111"/>
    <n v="0.12515337423312883"/>
    <n v="1.0416666666666666E-2"/>
    <n v="0.13741126308532764"/>
    <s v="Normal"/>
    <x v="1"/>
    <x v="8"/>
    <s v="Q3"/>
    <x v="0"/>
  </r>
  <r>
    <s v="PRD-REC-310320"/>
    <d v="2022-06-13T00:00:00"/>
    <x v="1"/>
    <x v="2"/>
    <x v="1"/>
    <s v="PRD-0037"/>
    <s v="Sensor Unit V2"/>
    <x v="1"/>
    <x v="16"/>
    <x v="44"/>
    <n v="480"/>
    <n v="23"/>
    <x v="1"/>
    <n v="457"/>
    <n v="370"/>
    <n v="26"/>
    <x v="1"/>
    <x v="0"/>
    <n v="49.58"/>
    <n v="1336.81"/>
    <n v="16.3"/>
    <n v="56.6"/>
    <n v="0.95208333333333328"/>
    <n v="344"/>
    <n v="0.92972972972972978"/>
    <n v="7.0270270270270274E-2"/>
    <n v="4.791666666666667E-2"/>
    <n v="7.2872125857200487E-2"/>
    <s v="Normal"/>
    <x v="0"/>
    <x v="3"/>
    <s v="Q2"/>
    <x v="0"/>
  </r>
  <r>
    <s v="PRD-REC-303826"/>
    <n v="45559"/>
    <x v="1"/>
    <x v="0"/>
    <x v="0"/>
    <s v="PRD-0001"/>
    <s v="Brake Pad V1"/>
    <x v="2"/>
    <x v="26"/>
    <x v="37"/>
    <n v="480"/>
    <n v="5"/>
    <x v="1"/>
    <n v="475"/>
    <n v="657"/>
    <n v="32"/>
    <x v="2"/>
    <x v="1"/>
    <n v="200.59"/>
    <n v="6139.11"/>
    <n v="34.6"/>
    <n v="60.2"/>
    <n v="0.98958333333333337"/>
    <n v="625"/>
    <n v="0.9512937595129376"/>
    <n v="4.8706240487062402E-2"/>
    <n v="1.0416666666666666E-2"/>
    <n v="4.6583355357403419E-2"/>
    <s v="Normal"/>
    <x v="1"/>
    <x v="4"/>
    <s v="Q3"/>
    <x v="0"/>
  </r>
  <r>
    <s v="PRD-REC-303290"/>
    <d v="2024-08-01T00:00:00"/>
    <x v="0"/>
    <x v="2"/>
    <x v="4"/>
    <s v="PRD-0027"/>
    <s v="Capacitor V2"/>
    <x v="1"/>
    <x v="37"/>
    <x v="30"/>
    <n v="480"/>
    <n v="0"/>
    <x v="4"/>
    <n v="480"/>
    <n v="273"/>
    <n v="2"/>
    <x v="0"/>
    <x v="0"/>
    <n v="224.98"/>
    <n v="499.49"/>
    <n v="28.4"/>
    <n v="61.9"/>
    <n v="1"/>
    <n v="271"/>
    <n v="0.9926739926739927"/>
    <n v="7.326007326007326E-3"/>
    <n v="0"/>
    <n v="8.1324282142132623E-3"/>
    <s v="Normal"/>
    <x v="1"/>
    <x v="8"/>
    <s v="Q3"/>
    <x v="0"/>
  </r>
  <r>
    <s v="PRD-REC-309241"/>
    <d v="2022-10-22T00:00:00"/>
    <x v="2"/>
    <x v="3"/>
    <x v="3"/>
    <s v="PRD-0064"/>
    <s v="Bracket V4"/>
    <x v="3"/>
    <x v="16"/>
    <x v="2"/>
    <n v="480"/>
    <n v="5"/>
    <x v="3"/>
    <n v="475"/>
    <n v="242"/>
    <n v="7"/>
    <x v="0"/>
    <x v="1"/>
    <n v="96.45"/>
    <n v="620.51"/>
    <n v="33.700000000000003"/>
    <n v="48.9"/>
    <n v="0.98958333333333337"/>
    <n v="235"/>
    <n v="0.97107438016528924"/>
    <n v="2.8925619834710745E-2"/>
    <n v="1.0416666666666666E-2"/>
    <n v="2.6584664687308541E-2"/>
    <s v="Normal"/>
    <x v="0"/>
    <x v="7"/>
    <s v="Q4"/>
    <x v="1"/>
  </r>
  <r>
    <s v="PRD-REC-304123"/>
    <d v="2023-05-13T00:00:00"/>
    <x v="2"/>
    <x v="2"/>
    <x v="4"/>
    <s v="PRD-0022"/>
    <s v="Pcb Board V2"/>
    <x v="1"/>
    <x v="28"/>
    <x v="18"/>
    <n v="480"/>
    <n v="0"/>
    <x v="4"/>
    <n v="480"/>
    <n v="798"/>
    <n v="105"/>
    <x v="1"/>
    <x v="0"/>
    <n v="46.03"/>
    <n v="5163.45"/>
    <n v="24.4"/>
    <n v="44.5"/>
    <n v="1"/>
    <n v="693"/>
    <n v="0.86842105263157898"/>
    <n v="0.13157894736842105"/>
    <n v="0"/>
    <n v="0.14057112148174039"/>
    <s v="Normal"/>
    <x v="2"/>
    <x v="1"/>
    <s v="Q2"/>
    <x v="1"/>
  </r>
  <r>
    <s v="PRD-REC-301127"/>
    <d v="2024-08-12T00:00:00"/>
    <x v="2"/>
    <x v="1"/>
    <x v="3"/>
    <s v="PRD-0033"/>
    <s v="Connector V3"/>
    <x v="1"/>
    <x v="28"/>
    <x v="22"/>
    <n v="480"/>
    <n v="0"/>
    <x v="4"/>
    <n v="480"/>
    <n v="1071"/>
    <n v="13"/>
    <x v="0"/>
    <x v="0"/>
    <n v="99.35"/>
    <n v="1335.81"/>
    <n v="26.2"/>
    <n v="59.5"/>
    <n v="1"/>
    <n v="1058"/>
    <n v="0.9878618113912232"/>
    <n v="1.2138188608776844E-2"/>
    <n v="0"/>
    <n v="1.2554151001115092E-2"/>
    <s v="Normal"/>
    <x v="1"/>
    <x v="8"/>
    <s v="Q3"/>
    <x v="0"/>
  </r>
  <r>
    <s v="PRD-REC-306714"/>
    <d v="2024-11-20T00:00:00"/>
    <x v="0"/>
    <x v="1"/>
    <x v="0"/>
    <s v="PRD-0044"/>
    <s v="Casing V4"/>
    <x v="0"/>
    <x v="15"/>
    <x v="16"/>
    <n v="480"/>
    <n v="5"/>
    <x v="1"/>
    <n v="475"/>
    <n v="519"/>
    <n v="35"/>
    <x v="0"/>
    <x v="1"/>
    <n v="192.08"/>
    <n v="7234.32"/>
    <n v="26.1"/>
    <n v="57.3"/>
    <n v="0.98958333333333337"/>
    <n v="484"/>
    <n v="0.93256262042389215"/>
    <n v="6.7437379576107903E-2"/>
    <n v="1.0416666666666666E-2"/>
    <n v="7.256851071205879E-2"/>
    <s v="Normal"/>
    <x v="1"/>
    <x v="5"/>
    <s v="Q4"/>
    <x v="0"/>
  </r>
  <r>
    <s v="PRD-REC-302658"/>
    <d v="2022-09-05T00:00:00"/>
    <x v="1"/>
    <x v="1"/>
    <x v="0"/>
    <s v="PRD-0014"/>
    <s v="Gasket V4"/>
    <x v="2"/>
    <x v="32"/>
    <x v="2"/>
    <n v="480"/>
    <n v="13"/>
    <x v="1"/>
    <n v="467"/>
    <n v="397"/>
    <n v="4"/>
    <x v="0"/>
    <x v="0"/>
    <n v="207.45"/>
    <n v="748.24"/>
    <n v="26.6"/>
    <n v="61.3"/>
    <n v="0.97291666666666665"/>
    <n v="393"/>
    <n v="0.98992443324937029"/>
    <n v="1.0075566750629723E-2"/>
    <n v="2.7083333333333334E-2"/>
    <n v="9.0852519468440397E-3"/>
    <s v="Normal"/>
    <x v="0"/>
    <x v="4"/>
    <s v="Q3"/>
    <x v="0"/>
  </r>
  <r>
    <s v="PRD-REC-302076"/>
    <d v="2023-10-03T00:00:00"/>
    <x v="1"/>
    <x v="3"/>
    <x v="1"/>
    <s v="PRD-0076"/>
    <s v="Hinge V1"/>
    <x v="3"/>
    <x v="22"/>
    <x v="6"/>
    <n v="480"/>
    <n v="7"/>
    <x v="5"/>
    <n v="473"/>
    <n v="650"/>
    <n v="11"/>
    <x v="0"/>
    <x v="0"/>
    <n v="186.5"/>
    <n v="1754.67"/>
    <n v="28.2"/>
    <n v="64"/>
    <n v="0.98541666666666672"/>
    <n v="639"/>
    <n v="0.98307692307692307"/>
    <n v="1.6923076923076923E-2"/>
    <n v="1.4583333333333334E-2"/>
    <n v="1.4474489585481544E-2"/>
    <s v="Normal"/>
    <x v="2"/>
    <x v="7"/>
    <s v="Q4"/>
    <x v="0"/>
  </r>
  <r>
    <s v="PRD-REC-308908"/>
    <d v="2023-12-25T00:00:00"/>
    <x v="0"/>
    <x v="3"/>
    <x v="1"/>
    <s v="PRD-0077"/>
    <s v="Hinge V2"/>
    <x v="3"/>
    <x v="18"/>
    <x v="37"/>
    <n v="480"/>
    <n v="0"/>
    <x v="4"/>
    <n v="480"/>
    <n v="396"/>
    <n v="24"/>
    <x v="3"/>
    <x v="0"/>
    <n v="100.61"/>
    <n v="2349.73"/>
    <n v="30.6"/>
    <n v="52.7"/>
    <n v="1"/>
    <n v="372"/>
    <n v="0.93939393939393945"/>
    <n v="6.0606060606060608E-2"/>
    <n v="0"/>
    <n v="5.8976857331891626E-2"/>
    <s v="Normal"/>
    <x v="2"/>
    <x v="6"/>
    <s v="Q4"/>
    <x v="0"/>
  </r>
  <r>
    <s v="PRD-REC-300969"/>
    <d v="2023-06-23T00:00:00"/>
    <x v="1"/>
    <x v="3"/>
    <x v="4"/>
    <s v="PRD-0036"/>
    <s v="Sensor Unit V1"/>
    <x v="1"/>
    <x v="11"/>
    <x v="9"/>
    <n v="480"/>
    <n v="8"/>
    <x v="3"/>
    <n v="472"/>
    <n v="287"/>
    <n v="13"/>
    <x v="1"/>
    <x v="0"/>
    <n v="55.45"/>
    <n v="699.38"/>
    <n v="26.4"/>
    <n v="63.7"/>
    <n v="0.98333333333333328"/>
    <n v="274"/>
    <n v="0.95470383275261328"/>
    <n v="4.5296167247386762E-2"/>
    <n v="1.6666666666666666E-2"/>
    <n v="4.3947053408444681E-2"/>
    <s v="Normal"/>
    <x v="2"/>
    <x v="3"/>
    <s v="Q2"/>
    <x v="0"/>
  </r>
  <r>
    <s v="PRD-REC-302251"/>
    <d v="2022-11-08T00:00:00"/>
    <x v="2"/>
    <x v="1"/>
    <x v="2"/>
    <s v="PRD-0054"/>
    <s v="Container V4"/>
    <x v="0"/>
    <x v="6"/>
    <x v="20"/>
    <n v="480"/>
    <n v="0"/>
    <x v="4"/>
    <n v="480"/>
    <n v="422"/>
    <n v="8"/>
    <x v="3"/>
    <x v="0"/>
    <n v="112.03"/>
    <n v="787.11"/>
    <n v="21.7"/>
    <n v="62.5"/>
    <n v="1"/>
    <n v="414"/>
    <n v="0.98104265402843605"/>
    <n v="1.8957345971563982E-2"/>
    <n v="0"/>
    <n v="1.6649018775861068E-2"/>
    <s v="Normal"/>
    <x v="0"/>
    <x v="5"/>
    <s v="Q4"/>
    <x v="0"/>
  </r>
  <r>
    <s v="PRD-REC-303017"/>
    <d v="2022-10-24T00:00:00"/>
    <x v="1"/>
    <x v="0"/>
    <x v="1"/>
    <s v="PRD-0028"/>
    <s v="Capacitor V3"/>
    <x v="1"/>
    <x v="5"/>
    <x v="1"/>
    <n v="480"/>
    <n v="0"/>
    <x v="4"/>
    <n v="480"/>
    <n v="279"/>
    <n v="19"/>
    <x v="3"/>
    <x v="1"/>
    <n v="136.01"/>
    <n v="2856.11"/>
    <n v="21.6"/>
    <n v="59"/>
    <n v="1"/>
    <n v="260"/>
    <n v="0.93189964157706096"/>
    <n v="6.8100358422939072E-2"/>
    <n v="0"/>
    <n v="7.5266181935283588E-2"/>
    <s v="Normal"/>
    <x v="0"/>
    <x v="7"/>
    <s v="Q4"/>
    <x v="0"/>
  </r>
  <r>
    <s v="PRD-REC-304543"/>
    <d v="2023-07-10T00:00:00"/>
    <x v="0"/>
    <x v="3"/>
    <x v="2"/>
    <s v="PRD-0007"/>
    <s v="Piston V2"/>
    <x v="2"/>
    <x v="24"/>
    <x v="40"/>
    <n v="480"/>
    <n v="23"/>
    <x v="2"/>
    <n v="457"/>
    <n v="295"/>
    <n v="20"/>
    <x v="3"/>
    <x v="0"/>
    <n v="182.2"/>
    <n v="3676.98"/>
    <n v="22.2"/>
    <n v="39.200000000000003"/>
    <n v="0.95208333333333328"/>
    <n v="275"/>
    <n v="0.93220338983050843"/>
    <n v="6.7796610169491525E-2"/>
    <n v="4.791666666666667E-2"/>
    <n v="6.8410202980520571E-2"/>
    <s v="Normal"/>
    <x v="2"/>
    <x v="9"/>
    <s v="Q3"/>
    <x v="0"/>
  </r>
  <r>
    <s v="PRD-REC-309962"/>
    <d v="2022-12-17T00:00:00"/>
    <x v="2"/>
    <x v="3"/>
    <x v="1"/>
    <s v="PRD-0031"/>
    <s v="Connector V1"/>
    <x v="1"/>
    <x v="33"/>
    <x v="34"/>
    <n v="480"/>
    <n v="20"/>
    <x v="0"/>
    <n v="460"/>
    <n v="362"/>
    <n v="12"/>
    <x v="1"/>
    <x v="0"/>
    <n v="207.56"/>
    <n v="2753.51"/>
    <n v="27.989509202453934"/>
    <n v="55.9"/>
    <n v="0.95833333333333337"/>
    <n v="350"/>
    <n v="0.96685082872928174"/>
    <n v="3.3149171270718231E-2"/>
    <n v="4.1666666666666664E-2"/>
    <n v="3.6646662244505752E-2"/>
    <s v="Normal"/>
    <x v="0"/>
    <x v="6"/>
    <s v="Q4"/>
    <x v="1"/>
  </r>
  <r>
    <s v="PRD-REC-300014"/>
    <d v="2024-07-02T00:00:00"/>
    <x v="0"/>
    <x v="2"/>
    <x v="0"/>
    <s v="PRD-0071"/>
    <s v="Rod V1"/>
    <x v="3"/>
    <x v="2"/>
    <x v="30"/>
    <n v="480"/>
    <n v="87"/>
    <x v="3"/>
    <n v="393"/>
    <n v="258"/>
    <n v="9"/>
    <x v="0"/>
    <x v="0"/>
    <n v="217.5"/>
    <n v="1771.65"/>
    <n v="19.600000000000001"/>
    <n v="75.400000000000006"/>
    <n v="0.81874999999999998"/>
    <n v="249"/>
    <n v="0.96511627906976749"/>
    <n v="3.4883720930232558E-2"/>
    <n v="0.18124999999999999"/>
    <n v="3.1571772253408181E-2"/>
    <s v="Normal"/>
    <x v="1"/>
    <x v="9"/>
    <s v="Q3"/>
    <x v="0"/>
  </r>
  <r>
    <s v="PRD-REC-308225"/>
    <d v="2022-07-09T00:00:00"/>
    <x v="1"/>
    <x v="3"/>
    <x v="2"/>
    <s v="PRD-0014"/>
    <s v="Gasket V4"/>
    <x v="2"/>
    <x v="9"/>
    <x v="0"/>
    <n v="480"/>
    <n v="37"/>
    <x v="5"/>
    <n v="443"/>
    <n v="431"/>
    <n v="8"/>
    <x v="1"/>
    <x v="1"/>
    <n v="206.28"/>
    <n v="1627.61"/>
    <n v="28.6"/>
    <n v="38.6"/>
    <n v="0.92291666666666672"/>
    <n v="423"/>
    <n v="0.9814385150812065"/>
    <n v="1.8561484918793503E-2"/>
    <n v="7.7083333333333337E-2"/>
    <n v="1.8306948364284887E-2"/>
    <s v="Normal"/>
    <x v="0"/>
    <x v="9"/>
    <s v="Q3"/>
    <x v="1"/>
  </r>
  <r>
    <s v="PRD-REC-313375"/>
    <d v="2023-05-17T00:00:00"/>
    <x v="1"/>
    <x v="2"/>
    <x v="1"/>
    <s v="PRD-0077"/>
    <s v="Hinge V2"/>
    <x v="3"/>
    <x v="7"/>
    <x v="12"/>
    <n v="480"/>
    <n v="14"/>
    <x v="2"/>
    <n v="466"/>
    <n v="283"/>
    <n v="17"/>
    <x v="1"/>
    <x v="1"/>
    <n v="26.68"/>
    <n v="492.69"/>
    <n v="31.1"/>
    <n v="50.7"/>
    <n v="0.97083333333333333"/>
    <n v="266"/>
    <n v="0.93992932862190814"/>
    <n v="6.0070671378091869E-2"/>
    <n v="2.9166666666666667E-2"/>
    <n v="6.5253150809754135E-2"/>
    <s v="Normal"/>
    <x v="2"/>
    <x v="1"/>
    <s v="Q2"/>
    <x v="0"/>
  </r>
  <r>
    <s v="PRD-REC-300409"/>
    <d v="2023-01-04T00:00:00"/>
    <x v="0"/>
    <x v="1"/>
    <x v="0"/>
    <s v="PRD-0044"/>
    <s v="Casing V4"/>
    <x v="0"/>
    <x v="32"/>
    <x v="24"/>
    <n v="480"/>
    <n v="0"/>
    <x v="4"/>
    <n v="480"/>
    <n v="596"/>
    <n v="18"/>
    <x v="1"/>
    <x v="0"/>
    <n v="144.36000000000001"/>
    <n v="2834.84"/>
    <n v="29.4"/>
    <n v="57.6"/>
    <n v="1"/>
    <n v="578"/>
    <n v="0.96979865771812079"/>
    <n v="3.0201342281879196E-2"/>
    <n v="0"/>
    <n v="3.2948482633833015E-2"/>
    <s v="Normal"/>
    <x v="2"/>
    <x v="2"/>
    <s v="Q1"/>
    <x v="0"/>
  </r>
  <r>
    <s v="PRD-REC-306811"/>
    <d v="2023-03-03T00:00:00"/>
    <x v="1"/>
    <x v="2"/>
    <x v="2"/>
    <s v="PRD-0029"/>
    <s v="Capacitor V4"/>
    <x v="1"/>
    <x v="8"/>
    <x v="51"/>
    <n v="480"/>
    <n v="0"/>
    <x v="4"/>
    <n v="480"/>
    <n v="706"/>
    <n v="25"/>
    <x v="1"/>
    <x v="0"/>
    <n v="104.32"/>
    <n v="2268.77"/>
    <n v="31.6"/>
    <n v="60.9"/>
    <n v="1"/>
    <n v="681"/>
    <n v="0.96458923512747874"/>
    <n v="3.5410764872521247E-2"/>
    <n v="0"/>
    <n v="3.0804785667112741E-2"/>
    <s v="Normal"/>
    <x v="2"/>
    <x v="0"/>
    <s v="Q1"/>
    <x v="0"/>
  </r>
  <r>
    <s v="PRD-REC-300931"/>
    <d v="2023-11-23T00:00:00"/>
    <x v="1"/>
    <x v="1"/>
    <x v="4"/>
    <s v="PRD-0048"/>
    <s v="Bottle Cap V3"/>
    <x v="0"/>
    <x v="29"/>
    <x v="7"/>
    <n v="480"/>
    <n v="5"/>
    <x v="1"/>
    <n v="475"/>
    <n v="673"/>
    <n v="25"/>
    <x v="1"/>
    <x v="1"/>
    <n v="133.72657009072259"/>
    <n v="1065.19"/>
    <n v="28.8"/>
    <n v="53.9"/>
    <n v="0.98958333333333337"/>
    <n v="648"/>
    <n v="0.96285289747399705"/>
    <n v="3.7147102526002972E-2"/>
    <n v="1.0416666666666666E-2"/>
    <n v="1.1835709870620013E-2"/>
    <s v="Normal"/>
    <x v="2"/>
    <x v="5"/>
    <s v="Q4"/>
    <x v="0"/>
  </r>
  <r>
    <s v="PRD-REC-301444"/>
    <d v="2023-10-26T00:00:00"/>
    <x v="0"/>
    <x v="2"/>
    <x v="3"/>
    <s v="PRD-0025"/>
    <s v="Pcb Board V5"/>
    <x v="1"/>
    <x v="21"/>
    <x v="18"/>
    <n v="480"/>
    <n v="7"/>
    <x v="6"/>
    <n v="473"/>
    <n v="332"/>
    <n v="5"/>
    <x v="2"/>
    <x v="0"/>
    <n v="93.27"/>
    <n v="448.31"/>
    <n v="34.4"/>
    <n v="71.3"/>
    <n v="0.98541666666666672"/>
    <n v="327"/>
    <n v="0.98493975903614461"/>
    <n v="1.5060240963855422E-2"/>
    <n v="1.4583333333333334E-2"/>
    <n v="1.4477659754489169E-2"/>
    <s v="Normal"/>
    <x v="2"/>
    <x v="7"/>
    <s v="Q4"/>
    <x v="0"/>
  </r>
  <r>
    <s v="PRD-REC-306503"/>
    <d v="2024-06-29T00:00:00"/>
    <x v="2"/>
    <x v="1"/>
    <x v="4"/>
    <s v="PRD-0077"/>
    <s v="Hinge V2"/>
    <x v="3"/>
    <x v="19"/>
    <x v="12"/>
    <n v="480"/>
    <n v="0"/>
    <x v="4"/>
    <n v="480"/>
    <n v="570"/>
    <n v="12"/>
    <x v="3"/>
    <x v="0"/>
    <n v="55.84"/>
    <n v="570.65"/>
    <n v="28.3"/>
    <n v="59.5"/>
    <n v="1"/>
    <n v="558"/>
    <n v="0.97894736842105268"/>
    <n v="2.1052631578947368E-2"/>
    <n v="0"/>
    <n v="1.7928731211984114E-2"/>
    <s v="Normal"/>
    <x v="1"/>
    <x v="3"/>
    <s v="Q2"/>
    <x v="1"/>
  </r>
  <r>
    <s v="PRD-REC-300700"/>
    <d v="2023-05-14T00:00:00"/>
    <x v="2"/>
    <x v="1"/>
    <x v="4"/>
    <s v="PRD-0071"/>
    <s v="Rod V1"/>
    <x v="3"/>
    <x v="26"/>
    <x v="24"/>
    <n v="480"/>
    <n v="0"/>
    <x v="4"/>
    <n v="480"/>
    <n v="370"/>
    <n v="9"/>
    <x v="0"/>
    <x v="0"/>
    <n v="125.19"/>
    <n v="1336.93"/>
    <n v="28.5"/>
    <n v="62.7"/>
    <n v="1"/>
    <n v="361"/>
    <n v="0.9756756756756757"/>
    <n v="2.4324324324324326E-2"/>
    <n v="0"/>
    <n v="2.8862723255246622E-2"/>
    <s v="Normal"/>
    <x v="2"/>
    <x v="1"/>
    <s v="Q2"/>
    <x v="1"/>
  </r>
  <r>
    <s v="PRD-REC-310330"/>
    <d v="2022-01-21T00:00:00"/>
    <x v="0"/>
    <x v="1"/>
    <x v="4"/>
    <s v="PRD-0009"/>
    <s v="Piston V4"/>
    <x v="2"/>
    <x v="9"/>
    <x v="25"/>
    <n v="480"/>
    <n v="22"/>
    <x v="2"/>
    <n v="458"/>
    <n v="465"/>
    <n v="14"/>
    <x v="3"/>
    <x v="1"/>
    <n v="218.1"/>
    <n v="3635.61"/>
    <n v="23.2"/>
    <n v="66.7"/>
    <n v="0.95416666666666672"/>
    <n v="451"/>
    <n v="0.96989247311827953"/>
    <n v="3.0107526881720432E-2"/>
    <n v="4.583333333333333E-2"/>
    <n v="3.5848308707163039E-2"/>
    <s v="Normal"/>
    <x v="0"/>
    <x v="2"/>
    <s v="Q1"/>
    <x v="0"/>
  </r>
  <r>
    <s v="PRD-REC-308376"/>
    <d v="2023-09-23T00:00:00"/>
    <x v="0"/>
    <x v="0"/>
    <x v="1"/>
    <s v="PRD-0054"/>
    <s v="Container V4"/>
    <x v="0"/>
    <x v="32"/>
    <x v="12"/>
    <n v="480"/>
    <n v="33"/>
    <x v="2"/>
    <n v="447"/>
    <n v="234"/>
    <n v="7"/>
    <x v="0"/>
    <x v="0"/>
    <n v="226.88"/>
    <n v="1860.59"/>
    <n v="22.2"/>
    <n v="37.5"/>
    <n v="0.93125000000000002"/>
    <n v="227"/>
    <n v="0.97008547008547008"/>
    <n v="2.9914529914529916E-2"/>
    <n v="6.8750000000000006E-2"/>
    <n v="3.5046012501054817E-2"/>
    <s v="Normal"/>
    <x v="2"/>
    <x v="4"/>
    <s v="Q3"/>
    <x v="1"/>
  </r>
  <r>
    <s v="PRD-REC-303956"/>
    <d v="2023-01-20T00:00:00"/>
    <x v="0"/>
    <x v="2"/>
    <x v="3"/>
    <s v="PRD-0029"/>
    <s v="Capacitor V4"/>
    <x v="1"/>
    <x v="15"/>
    <x v="43"/>
    <n v="480"/>
    <n v="0"/>
    <x v="4"/>
    <n v="480"/>
    <n v="308"/>
    <n v="30"/>
    <x v="1"/>
    <x v="0"/>
    <n v="233.14"/>
    <n v="5961.93"/>
    <n v="35.700000000000003"/>
    <n v="75.400000000000006"/>
    <n v="1"/>
    <n v="278"/>
    <n v="0.90259740259740262"/>
    <n v="9.7402597402597407E-2"/>
    <n v="0"/>
    <n v="8.3027003450354242E-2"/>
    <s v="Normal"/>
    <x v="2"/>
    <x v="2"/>
    <s v="Q1"/>
    <x v="0"/>
  </r>
  <r>
    <s v="PRD-REC-310901"/>
    <d v="2022-03-02T00:00:00"/>
    <x v="2"/>
    <x v="0"/>
    <x v="2"/>
    <s v="PRD-0009"/>
    <s v="Piston V4"/>
    <x v="2"/>
    <x v="20"/>
    <x v="4"/>
    <n v="480"/>
    <n v="0"/>
    <x v="4"/>
    <n v="480"/>
    <n v="929"/>
    <n v="67"/>
    <x v="3"/>
    <x v="0"/>
    <n v="85.77"/>
    <n v="5840.27"/>
    <n v="30.3"/>
    <n v="63.3"/>
    <n v="1"/>
    <n v="862"/>
    <n v="0.92787944025834235"/>
    <n v="7.2120559741657694E-2"/>
    <n v="0"/>
    <n v="7.3296257683671748E-2"/>
    <s v="Normal"/>
    <x v="0"/>
    <x v="0"/>
    <s v="Q1"/>
    <x v="0"/>
  </r>
  <r>
    <s v="PRD-REC-304104"/>
    <d v="2023-10-29T00:00:00"/>
    <x v="0"/>
    <x v="3"/>
    <x v="0"/>
    <s v="PRD-0015"/>
    <s v="Gasket V5"/>
    <x v="2"/>
    <x v="22"/>
    <x v="17"/>
    <n v="480"/>
    <n v="0"/>
    <x v="4"/>
    <n v="480"/>
    <n v="658"/>
    <n v="11"/>
    <x v="1"/>
    <x v="1"/>
    <n v="147.13999999999999"/>
    <n v="1591.98"/>
    <n v="38.9"/>
    <n v="74.8"/>
    <n v="1"/>
    <n v="647"/>
    <n v="0.98328267477203646"/>
    <n v="1.6717325227963525E-2"/>
    <n v="0"/>
    <n v="1.6442996414307572E-2"/>
    <s v="Normal"/>
    <x v="2"/>
    <x v="7"/>
    <s v="Q4"/>
    <x v="1"/>
  </r>
  <r>
    <s v="PRD-REC-300711"/>
    <d v="2022-08-01T00:00:00"/>
    <x v="2"/>
    <x v="1"/>
    <x v="1"/>
    <s v="PRD-0002"/>
    <s v="Brake Pad V2"/>
    <x v="2"/>
    <x v="8"/>
    <x v="30"/>
    <n v="480"/>
    <n v="0"/>
    <x v="4"/>
    <n v="480"/>
    <n v="457"/>
    <n v="25"/>
    <x v="3"/>
    <x v="0"/>
    <n v="149.41999999999999"/>
    <n v="3104.26"/>
    <n v="27.8"/>
    <n v="63.7"/>
    <n v="1"/>
    <n v="432"/>
    <n v="0.94529540481400443"/>
    <n v="5.4704595185995623E-2"/>
    <n v="0"/>
    <n v="4.5460389948354656E-2"/>
    <s v="Normal"/>
    <x v="0"/>
    <x v="8"/>
    <s v="Q3"/>
    <x v="0"/>
  </r>
  <r>
    <s v="PRD-REC-312649"/>
    <d v="2022-03-05T00:00:00"/>
    <x v="2"/>
    <x v="1"/>
    <x v="2"/>
    <s v="PRD-0006"/>
    <s v="Piston V1"/>
    <x v="2"/>
    <x v="36"/>
    <x v="20"/>
    <n v="480"/>
    <n v="0"/>
    <x v="4"/>
    <n v="480"/>
    <n v="1033"/>
    <n v="51"/>
    <x v="0"/>
    <x v="0"/>
    <n v="181.82"/>
    <n v="9426.8700000000008"/>
    <n v="22.4"/>
    <n v="46.1"/>
    <n v="1"/>
    <n v="982"/>
    <n v="0.95062923523717324"/>
    <n v="4.9370764762826716E-2"/>
    <n v="0"/>
    <n v="5.0190964692482798E-2"/>
    <s v="Normal"/>
    <x v="0"/>
    <x v="0"/>
    <s v="Q1"/>
    <x v="1"/>
  </r>
  <r>
    <s v="PRD-REC-312299"/>
    <d v="2022-04-25T00:00:00"/>
    <x v="2"/>
    <x v="0"/>
    <x v="0"/>
    <s v="PRD-0074"/>
    <s v="Rod V4"/>
    <x v="3"/>
    <x v="19"/>
    <x v="4"/>
    <n v="480"/>
    <n v="0"/>
    <x v="4"/>
    <n v="480"/>
    <n v="1064"/>
    <n v="123"/>
    <x v="3"/>
    <x v="1"/>
    <n v="43.47"/>
    <n v="5875.99"/>
    <n v="25.5"/>
    <n v="54.1"/>
    <n v="1"/>
    <n v="941"/>
    <n v="0.88439849624060152"/>
    <n v="0.1156015037593985"/>
    <n v="0"/>
    <n v="0.12704271894366695"/>
    <s v="Normal"/>
    <x v="0"/>
    <x v="10"/>
    <s v="Q2"/>
    <x v="0"/>
  </r>
  <r>
    <s v="PRD-REC-310528"/>
    <d v="2022-07-22T00:00:00"/>
    <x v="2"/>
    <x v="3"/>
    <x v="2"/>
    <s v="PRD-0063"/>
    <s v="Bracket V3"/>
    <x v="3"/>
    <x v="12"/>
    <x v="30"/>
    <n v="480"/>
    <n v="0"/>
    <x v="4"/>
    <n v="480"/>
    <n v="314"/>
    <n v="2"/>
    <x v="3"/>
    <x v="0"/>
    <n v="142.68"/>
    <n v="312.45"/>
    <n v="29.2"/>
    <n v="44.9"/>
    <n v="1"/>
    <n v="312"/>
    <n v="0.99363057324840764"/>
    <n v="6.369426751592357E-3"/>
    <n v="0"/>
    <n v="6.9740937361053813E-3"/>
    <s v="Normal"/>
    <x v="0"/>
    <x v="9"/>
    <s v="Q3"/>
    <x v="0"/>
  </r>
  <r>
    <s v="PRD-REC-307369"/>
    <d v="2023-04-08T00:00:00"/>
    <x v="2"/>
    <x v="1"/>
    <x v="4"/>
    <s v="PRD-0006"/>
    <s v="Piston V1"/>
    <x v="2"/>
    <x v="38"/>
    <x v="34"/>
    <n v="480"/>
    <n v="0"/>
    <x v="4"/>
    <n v="480"/>
    <n v="309"/>
    <n v="11"/>
    <x v="1"/>
    <x v="1"/>
    <n v="195.19"/>
    <n v="2365.5"/>
    <n v="25.8"/>
    <n v="49"/>
    <n v="1"/>
    <n v="298"/>
    <n v="0.96440129449838186"/>
    <n v="3.5598705501618123E-2"/>
    <n v="0"/>
    <n v="3.9219938551284611E-2"/>
    <s v="Normal"/>
    <x v="2"/>
    <x v="10"/>
    <s v="Q2"/>
    <x v="1"/>
  </r>
  <r>
    <s v="PRD-REC-313158"/>
    <d v="2024-01-31T00:00:00"/>
    <x v="1"/>
    <x v="2"/>
    <x v="2"/>
    <s v="PRD-0045"/>
    <s v="Casing V5"/>
    <x v="0"/>
    <x v="6"/>
    <x v="38"/>
    <n v="480"/>
    <n v="7"/>
    <x v="5"/>
    <n v="473"/>
    <n v="290"/>
    <n v="9"/>
    <x v="1"/>
    <x v="0"/>
    <n v="19.350000000000001"/>
    <n v="188.13"/>
    <n v="29.3"/>
    <n v="61.7"/>
    <n v="0.98541666666666672"/>
    <n v="281"/>
    <n v="0.96896551724137936"/>
    <n v="3.1034482758620689E-2"/>
    <n v="1.4583333333333334E-2"/>
    <n v="3.3525795241913924E-2"/>
    <s v="Normal"/>
    <x v="1"/>
    <x v="2"/>
    <s v="Q1"/>
    <x v="0"/>
  </r>
  <r>
    <s v="PRD-REC-302765"/>
    <d v="2022-08-19T00:00:00"/>
    <x v="1"/>
    <x v="2"/>
    <x v="3"/>
    <s v="PRD-0071"/>
    <s v="Rod V1"/>
    <x v="3"/>
    <x v="23"/>
    <x v="19"/>
    <n v="480"/>
    <n v="470"/>
    <x v="0"/>
    <n v="430"/>
    <n v="632"/>
    <n v="261"/>
    <x v="1"/>
    <x v="1"/>
    <n v="187.99"/>
    <n v="3931.91"/>
    <n v="33.299999999999997"/>
    <n v="63.6"/>
    <n v="0.89583333333333337"/>
    <n v="371"/>
    <n v="0.58702531645569622"/>
    <n v="0.41297468354430378"/>
    <n v="0.97916666666666663"/>
    <n v="3.3094188958340764E-2"/>
    <s v="Critical"/>
    <x v="0"/>
    <x v="8"/>
    <s v="Q3"/>
    <x v="0"/>
  </r>
  <r>
    <s v="PRD-REC-306398"/>
    <d v="2022-03-10T00:00:00"/>
    <x v="1"/>
    <x v="2"/>
    <x v="0"/>
    <s v="PRD-0080"/>
    <s v="Hinge V5"/>
    <x v="3"/>
    <x v="28"/>
    <x v="1"/>
    <n v="480"/>
    <n v="31"/>
    <x v="5"/>
    <n v="449"/>
    <n v="259"/>
    <n v="10"/>
    <x v="3"/>
    <x v="1"/>
    <n v="184.53"/>
    <n v="1915.42"/>
    <n v="23.9"/>
    <n v="49.2"/>
    <n v="0.93541666666666667"/>
    <n v="249"/>
    <n v="0.96138996138996136"/>
    <n v="3.8610038610038609E-2"/>
    <n v="6.458333333333334E-2"/>
    <n v="4.0077190784392869E-2"/>
    <s v="Normal"/>
    <x v="0"/>
    <x v="0"/>
    <s v="Q1"/>
    <x v="0"/>
  </r>
  <r>
    <s v="PRD-REC-302792"/>
    <d v="2022-08-04T00:00:00"/>
    <x v="2"/>
    <x v="2"/>
    <x v="2"/>
    <s v="PRD-0079"/>
    <s v="Hinge V4"/>
    <x v="3"/>
    <x v="0"/>
    <x v="11"/>
    <n v="480"/>
    <n v="0"/>
    <x v="4"/>
    <n v="480"/>
    <n v="461"/>
    <n v="26"/>
    <x v="0"/>
    <x v="0"/>
    <n v="131.07714454626077"/>
    <n v="828.26"/>
    <n v="30"/>
    <n v="59.5"/>
    <n v="1"/>
    <n v="435"/>
    <n v="0.94360086767895879"/>
    <n v="5.6399132321041212E-2"/>
    <n v="0"/>
    <n v="1.370688568345022E-2"/>
    <s v="Normal"/>
    <x v="0"/>
    <x v="8"/>
    <s v="Q3"/>
    <x v="0"/>
  </r>
  <r>
    <s v="PRD-REC-309465"/>
    <d v="2022-10-22T00:00:00"/>
    <x v="2"/>
    <x v="3"/>
    <x v="1"/>
    <s v="PRD-0029"/>
    <s v="Capacitor V4"/>
    <x v="1"/>
    <x v="13"/>
    <x v="1"/>
    <n v="480"/>
    <n v="0"/>
    <x v="4"/>
    <n v="480"/>
    <n v="423"/>
    <n v="3"/>
    <x v="0"/>
    <x v="1"/>
    <n v="157.34"/>
    <n v="507.09"/>
    <n v="22.6"/>
    <n v="47.4"/>
    <n v="1"/>
    <n v="420"/>
    <n v="0.99290780141843971"/>
    <n v="7.0921985815602835E-3"/>
    <n v="0"/>
    <n v="7.6191326187945501E-3"/>
    <s v="Normal"/>
    <x v="0"/>
    <x v="7"/>
    <s v="Q4"/>
    <x v="1"/>
  </r>
  <r>
    <s v="PRD-REC-309639"/>
    <d v="2024-12-19T00:00:00"/>
    <x v="1"/>
    <x v="3"/>
    <x v="3"/>
    <s v="PRD-0027"/>
    <s v="Capacitor V2"/>
    <x v="1"/>
    <x v="33"/>
    <x v="25"/>
    <n v="480"/>
    <n v="0"/>
    <x v="4"/>
    <n v="480"/>
    <n v="250"/>
    <n v="39"/>
    <x v="3"/>
    <x v="0"/>
    <n v="53.41"/>
    <n v="1972.94"/>
    <n v="24.9"/>
    <n v="54.6"/>
    <n v="1"/>
    <n v="211"/>
    <n v="0.84399999999999997"/>
    <n v="0.156"/>
    <n v="0"/>
    <n v="0.14775809773450665"/>
    <s v="Normal"/>
    <x v="1"/>
    <x v="6"/>
    <s v="Q4"/>
    <x v="0"/>
  </r>
  <r>
    <s v="PRD-REC-305515"/>
    <d v="2024-07-01T00:00:00"/>
    <x v="1"/>
    <x v="2"/>
    <x v="2"/>
    <s v="PRD-0074"/>
    <s v="Rod V4"/>
    <x v="3"/>
    <x v="34"/>
    <x v="51"/>
    <n v="480"/>
    <n v="81"/>
    <x v="5"/>
    <n v="399"/>
    <n v="226"/>
    <n v="3"/>
    <x v="3"/>
    <x v="0"/>
    <n v="237.09"/>
    <n v="838.81"/>
    <n v="23.4"/>
    <n v="44.6"/>
    <n v="0.83125000000000004"/>
    <n v="223"/>
    <n v="0.98672566371681414"/>
    <n v="1.3274336283185841E-2"/>
    <n v="0.16875000000000001"/>
    <n v="1.5654598138117894E-2"/>
    <s v="Normal"/>
    <x v="1"/>
    <x v="9"/>
    <s v="Q3"/>
    <x v="0"/>
  </r>
  <r>
    <s v="PRD-REC-301629"/>
    <d v="2023-12-20T00:00:00"/>
    <x v="0"/>
    <x v="1"/>
    <x v="1"/>
    <s v="PRD-0023"/>
    <s v="Pcb Board V3"/>
    <x v="1"/>
    <x v="17"/>
    <x v="30"/>
    <n v="480"/>
    <n v="0"/>
    <x v="4"/>
    <n v="480"/>
    <n v="490"/>
    <n v="17"/>
    <x v="1"/>
    <x v="0"/>
    <n v="97.25"/>
    <n v="1861.88"/>
    <n v="29.9"/>
    <n v="53.4"/>
    <n v="1"/>
    <n v="473"/>
    <n v="0.96530612244897962"/>
    <n v="3.4693877551020408E-2"/>
    <n v="0"/>
    <n v="3.9072031897591945E-2"/>
    <s v="Normal"/>
    <x v="2"/>
    <x v="6"/>
    <s v="Q4"/>
    <x v="0"/>
  </r>
  <r>
    <s v="PRD-REC-306978"/>
    <d v="2022-01-05T00:00:00"/>
    <x v="2"/>
    <x v="2"/>
    <x v="4"/>
    <s v="PRD-0070"/>
    <s v="Sheet Metal Part V5"/>
    <x v="3"/>
    <x v="7"/>
    <x v="50"/>
    <n v="480"/>
    <n v="58"/>
    <x v="6"/>
    <n v="422"/>
    <n v="326"/>
    <n v="22"/>
    <x v="1"/>
    <x v="0"/>
    <n v="170.85"/>
    <n v="4374.8900000000003"/>
    <n v="17.2"/>
    <n v="49.4"/>
    <n v="0.87916666666666665"/>
    <n v="304"/>
    <n v="0.93251533742331283"/>
    <n v="6.7484662576687116E-2"/>
    <n v="0.12083333333333333"/>
    <n v="7.8547895671408394E-2"/>
    <s v="Normal"/>
    <x v="0"/>
    <x v="2"/>
    <s v="Q1"/>
    <x v="0"/>
  </r>
  <r>
    <s v="PRD-REC-306313"/>
    <d v="2024-12-30T00:00:00"/>
    <x v="1"/>
    <x v="0"/>
    <x v="2"/>
    <s v="PRD-0026"/>
    <s v="Capacitor V1"/>
    <x v="1"/>
    <x v="4"/>
    <x v="33"/>
    <n v="480"/>
    <n v="5"/>
    <x v="1"/>
    <n v="475"/>
    <n v="1282"/>
    <n v="36"/>
    <x v="3"/>
    <x v="0"/>
    <n v="52.3"/>
    <n v="1658.58"/>
    <n v="24.3"/>
    <n v="54.7"/>
    <n v="0.98958333333333337"/>
    <n v="1246"/>
    <n v="0.97191887675507016"/>
    <n v="2.8081123244929798E-2"/>
    <n v="1.0416666666666666E-2"/>
    <n v="2.4736981831089688E-2"/>
    <s v="Normal"/>
    <x v="1"/>
    <x v="6"/>
    <s v="Q4"/>
    <x v="0"/>
  </r>
  <r>
    <s v="PRD-REC-305302"/>
    <d v="2024-09-02T00:00:00"/>
    <x v="0"/>
    <x v="2"/>
    <x v="3"/>
    <s v="PRD-0029"/>
    <s v="Capacitor V4"/>
    <x v="1"/>
    <x v="34"/>
    <x v="13"/>
    <n v="480"/>
    <n v="0"/>
    <x v="4"/>
    <n v="480"/>
    <n v="311"/>
    <n v="28"/>
    <x v="1"/>
    <x v="0"/>
    <n v="148.19999999999999"/>
    <n v="4283.21"/>
    <n v="27.3"/>
    <n v="70.599999999999994"/>
    <n v="1"/>
    <n v="283"/>
    <n v="0.909967845659164"/>
    <n v="9.0032154340836015E-2"/>
    <n v="0"/>
    <n v="9.2931035230916781E-2"/>
    <s v="Normal"/>
    <x v="1"/>
    <x v="4"/>
    <s v="Q3"/>
    <x v="0"/>
  </r>
  <r>
    <s v="PRD-REC-308466"/>
    <d v="2023-10-15T00:00:00"/>
    <x v="2"/>
    <x v="0"/>
    <x v="1"/>
    <s v="PRD-0059"/>
    <s v="Panel V4"/>
    <x v="0"/>
    <x v="15"/>
    <x v="12"/>
    <n v="480"/>
    <n v="45"/>
    <x v="3"/>
    <n v="435"/>
    <n v="635"/>
    <n v="35"/>
    <x v="3"/>
    <x v="1"/>
    <n v="133.72657009072259"/>
    <n v="6835.67"/>
    <n v="28"/>
    <n v="39.200000000000003"/>
    <n v="0.90625"/>
    <n v="600"/>
    <n v="0.94488188976377951"/>
    <n v="5.5118110236220472E-2"/>
    <n v="9.375E-2"/>
    <n v="8.049884655208181E-2"/>
    <s v="Normal"/>
    <x v="2"/>
    <x v="7"/>
    <s v="Q4"/>
    <x v="1"/>
  </r>
  <r>
    <s v="PRD-REC-304161"/>
    <d v="2024-11-18T00:00:00"/>
    <x v="2"/>
    <x v="2"/>
    <x v="1"/>
    <s v="PRD-0006"/>
    <s v="Piston V1"/>
    <x v="2"/>
    <x v="27"/>
    <x v="50"/>
    <n v="480"/>
    <n v="135"/>
    <x v="2"/>
    <n v="345"/>
    <n v="337"/>
    <n v="18"/>
    <x v="0"/>
    <x v="1"/>
    <n v="39.54"/>
    <n v="678.77"/>
    <n v="25.5"/>
    <n v="65.8"/>
    <n v="0.71875"/>
    <n v="319"/>
    <n v="0.94658753709198817"/>
    <n v="5.3412462908011868E-2"/>
    <n v="0.28125"/>
    <n v="5.0939663699307615E-2"/>
    <s v="Normal"/>
    <x v="1"/>
    <x v="5"/>
    <s v="Q4"/>
    <x v="0"/>
  </r>
  <r>
    <s v="PRD-REC-302604"/>
    <d v="2022-01-01T00:00:00"/>
    <x v="0"/>
    <x v="3"/>
    <x v="3"/>
    <s v="PRD-0078"/>
    <s v="Hinge V3"/>
    <x v="3"/>
    <x v="28"/>
    <x v="34"/>
    <n v="480"/>
    <n v="8"/>
    <x v="5"/>
    <n v="472"/>
    <n v="1108"/>
    <n v="7"/>
    <x v="3"/>
    <x v="0"/>
    <n v="100.27"/>
    <n v="588.69000000000005"/>
    <n v="24.5"/>
    <n v="52.6"/>
    <n v="0.98333333333333328"/>
    <n v="1101"/>
    <n v="0.9936823104693141"/>
    <n v="6.3176895306859202E-3"/>
    <n v="1.6666666666666666E-2"/>
    <n v="5.2987799367700001E-3"/>
    <s v="Normal"/>
    <x v="0"/>
    <x v="2"/>
    <s v="Q1"/>
    <x v="1"/>
  </r>
  <r>
    <s v="PRD-REC-307878"/>
    <d v="2024-09-16T00:00:00"/>
    <x v="2"/>
    <x v="1"/>
    <x v="4"/>
    <s v="PRD-0026"/>
    <s v="Capacitor V1"/>
    <x v="1"/>
    <x v="27"/>
    <x v="9"/>
    <n v="480"/>
    <n v="0"/>
    <x v="4"/>
    <n v="480"/>
    <n v="492"/>
    <n v="36"/>
    <x v="2"/>
    <x v="1"/>
    <n v="136.07"/>
    <n v="4385.2"/>
    <n v="28.4"/>
    <n v="66.599999999999994"/>
    <n v="1"/>
    <n v="456"/>
    <n v="0.92682926829268297"/>
    <n v="7.3170731707317069E-2"/>
    <n v="0"/>
    <n v="6.5503109650042621E-2"/>
    <s v="Normal"/>
    <x v="1"/>
    <x v="4"/>
    <s v="Q3"/>
    <x v="0"/>
  </r>
  <r>
    <s v="PRD-REC-306248"/>
    <d v="2023-05-20T00:00:00"/>
    <x v="2"/>
    <x v="1"/>
    <x v="0"/>
    <s v="PRD-0005"/>
    <s v="Brake Pad V5"/>
    <x v="2"/>
    <x v="2"/>
    <x v="45"/>
    <n v="480"/>
    <n v="32"/>
    <x v="3"/>
    <n v="448"/>
    <n v="268"/>
    <n v="10"/>
    <x v="2"/>
    <x v="0"/>
    <n v="108.56"/>
    <n v="1102.22"/>
    <n v="29.2"/>
    <n v="43.9"/>
    <n v="0.93333333333333335"/>
    <n v="258"/>
    <n v="0.96268656716417911"/>
    <n v="3.7313432835820892E-2"/>
    <n v="6.6666666666666666E-2"/>
    <n v="3.788468306954542E-2"/>
    <s v="Normal"/>
    <x v="2"/>
    <x v="1"/>
    <s v="Q2"/>
    <x v="1"/>
  </r>
  <r>
    <s v="PRD-REC-302065"/>
    <d v="2022-09-10T00:00:00"/>
    <x v="0"/>
    <x v="1"/>
    <x v="4"/>
    <s v="PRD-0056"/>
    <s v="Panel V1"/>
    <x v="0"/>
    <x v="25"/>
    <x v="28"/>
    <n v="480"/>
    <n v="8"/>
    <x v="3"/>
    <n v="472"/>
    <n v="294"/>
    <n v="25"/>
    <x v="0"/>
    <x v="1"/>
    <n v="136.54"/>
    <n v="3308.08"/>
    <n v="27.6"/>
    <n v="71"/>
    <n v="0.98333333333333328"/>
    <n v="269"/>
    <n v="0.91496598639455784"/>
    <n v="8.5034013605442174E-2"/>
    <n v="1.6666666666666666E-2"/>
    <n v="8.2407886253959631E-2"/>
    <s v="Normal"/>
    <x v="0"/>
    <x v="4"/>
    <s v="Q3"/>
    <x v="1"/>
  </r>
  <r>
    <s v="PRD-REC-306342"/>
    <d v="2024-12-04T00:00:00"/>
    <x v="2"/>
    <x v="2"/>
    <x v="3"/>
    <s v="PRD-0018"/>
    <s v="Clutch Plate V3"/>
    <x v="2"/>
    <x v="25"/>
    <x v="5"/>
    <n v="480"/>
    <n v="54"/>
    <x v="2"/>
    <n v="426"/>
    <n v="490"/>
    <n v="17"/>
    <x v="0"/>
    <x v="0"/>
    <n v="19.920000000000002"/>
    <n v="371.43"/>
    <n v="26.6"/>
    <n v="46.1"/>
    <n v="0.88749999999999996"/>
    <n v="473"/>
    <n v="0.96530612244897962"/>
    <n v="3.4693877551020408E-2"/>
    <n v="0.1125"/>
    <n v="3.805323334152938E-2"/>
    <s v="Normal"/>
    <x v="1"/>
    <x v="6"/>
    <s v="Q4"/>
    <x v="0"/>
  </r>
  <r>
    <s v="PRD-REC-312509"/>
    <d v="2022-10-05T00:00:00"/>
    <x v="2"/>
    <x v="0"/>
    <x v="2"/>
    <s v="PRD-0066"/>
    <s v="Sheet Metal Part V1"/>
    <x v="3"/>
    <x v="13"/>
    <x v="32"/>
    <n v="480"/>
    <n v="51"/>
    <x v="3"/>
    <n v="429"/>
    <n v="238"/>
    <n v="26"/>
    <x v="1"/>
    <x v="0"/>
    <n v="153.36000000000001"/>
    <n v="4470.38"/>
    <n v="27.9"/>
    <n v="62.6"/>
    <n v="0.89375000000000004"/>
    <n v="212"/>
    <n v="0.89075630252100846"/>
    <n v="0.1092436974789916"/>
    <n v="0.10625"/>
    <n v="0.12247723815660849"/>
    <s v="Normal"/>
    <x v="0"/>
    <x v="7"/>
    <s v="Q4"/>
    <x v="0"/>
  </r>
  <r>
    <s v="PRD-REC-311593"/>
    <d v="2023-12-14T00:00:00"/>
    <x v="2"/>
    <x v="0"/>
    <x v="0"/>
    <s v="PRD-0072"/>
    <s v="Rod V2"/>
    <x v="3"/>
    <x v="16"/>
    <x v="10"/>
    <n v="480"/>
    <n v="5"/>
    <x v="2"/>
    <n v="475"/>
    <n v="461"/>
    <n v="23"/>
    <x v="0"/>
    <x v="0"/>
    <n v="228.67"/>
    <n v="5848.1"/>
    <n v="30"/>
    <n v="44.8"/>
    <n v="0.98958333333333337"/>
    <n v="438"/>
    <n v="0.95010845986984815"/>
    <n v="4.9891540130151846E-2"/>
    <n v="1.0416666666666666E-2"/>
    <n v="5.5475940425854048E-2"/>
    <s v="Normal"/>
    <x v="2"/>
    <x v="6"/>
    <s v="Q4"/>
    <x v="0"/>
  </r>
  <r>
    <s v="PRD-REC-308220"/>
    <d v="2022-01-27T00:00:00"/>
    <x v="1"/>
    <x v="1"/>
    <x v="4"/>
    <s v="PRD-0035"/>
    <s v="Connector V5"/>
    <x v="1"/>
    <x v="13"/>
    <x v="13"/>
    <n v="480"/>
    <n v="29"/>
    <x v="2"/>
    <n v="451"/>
    <n v="257"/>
    <n v="9"/>
    <x v="0"/>
    <x v="0"/>
    <n v="54.9"/>
    <n v="395.76"/>
    <n v="33.299999999999997"/>
    <n v="66.8"/>
    <n v="0.93958333333333333"/>
    <n v="248"/>
    <n v="0.96498054474708173"/>
    <n v="3.5019455252918288E-2"/>
    <n v="6.0416666666666667E-2"/>
    <n v="2.8049584316727265E-2"/>
    <s v="Normal"/>
    <x v="0"/>
    <x v="2"/>
    <s v="Q1"/>
    <x v="0"/>
  </r>
  <r>
    <s v="PRD-REC-304855"/>
    <d v="2024-10-25T00:00:00"/>
    <x v="0"/>
    <x v="1"/>
    <x v="3"/>
    <s v="PRD-0065"/>
    <s v="Bracket V5"/>
    <x v="3"/>
    <x v="10"/>
    <x v="4"/>
    <n v="480"/>
    <n v="0"/>
    <x v="4"/>
    <n v="480"/>
    <n v="416"/>
    <n v="8"/>
    <x v="4"/>
    <x v="0"/>
    <n v="63.17"/>
    <n v="552.29"/>
    <n v="27.6"/>
    <n v="50.1"/>
    <n v="1"/>
    <n v="408"/>
    <n v="0.98076923076923073"/>
    <n v="1.9230769230769232E-2"/>
    <n v="0"/>
    <n v="2.1016624858440591E-2"/>
    <s v="Normal"/>
    <x v="1"/>
    <x v="7"/>
    <s v="Q4"/>
    <x v="0"/>
  </r>
  <r>
    <s v="PRD-REC-312749"/>
    <d v="2024-12-26T00:00:00"/>
    <x v="2"/>
    <x v="0"/>
    <x v="3"/>
    <s v="PRD-0010"/>
    <s v="Piston V5"/>
    <x v="2"/>
    <x v="17"/>
    <x v="27"/>
    <n v="480"/>
    <n v="0"/>
    <x v="4"/>
    <n v="480"/>
    <n v="495"/>
    <n v="21"/>
    <x v="0"/>
    <x v="1"/>
    <n v="132.31"/>
    <n v="3175.4"/>
    <n v="16.100000000000001"/>
    <n v="52.5"/>
    <n v="1"/>
    <n v="474"/>
    <n v="0.95757575757575752"/>
    <n v="4.2424242424242427E-2"/>
    <n v="0"/>
    <n v="4.8484237736750771E-2"/>
    <s v="Normal"/>
    <x v="1"/>
    <x v="6"/>
    <s v="Q4"/>
    <x v="0"/>
  </r>
  <r>
    <s v="PRD-REC-309273"/>
    <d v="2024-12-12T00:00:00"/>
    <x v="1"/>
    <x v="1"/>
    <x v="3"/>
    <s v="PRD-0014"/>
    <s v="Gasket V4"/>
    <x v="2"/>
    <x v="24"/>
    <x v="30"/>
    <n v="480"/>
    <n v="0"/>
    <x v="4"/>
    <n v="480"/>
    <n v="546"/>
    <n v="14"/>
    <x v="0"/>
    <x v="1"/>
    <n v="162.02000000000001"/>
    <n v="2635.28"/>
    <n v="26"/>
    <n v="57.5"/>
    <n v="1"/>
    <n v="532"/>
    <n v="0.97435897435897434"/>
    <n v="2.564102564102564E-2"/>
    <n v="0"/>
    <n v="2.9789656502408012E-2"/>
    <s v="Normal"/>
    <x v="1"/>
    <x v="6"/>
    <s v="Q4"/>
    <x v="0"/>
  </r>
  <r>
    <s v="PRD-REC-301723"/>
    <d v="2023-05-16T00:00:00"/>
    <x v="2"/>
    <x v="2"/>
    <x v="0"/>
    <s v="PRD-0068"/>
    <s v="Sheet Metal Part V3"/>
    <x v="3"/>
    <x v="21"/>
    <x v="24"/>
    <n v="480"/>
    <n v="0"/>
    <x v="4"/>
    <n v="480"/>
    <n v="354"/>
    <n v="3"/>
    <x v="2"/>
    <x v="0"/>
    <n v="93.82"/>
    <n v="307.81"/>
    <n v="23.3"/>
    <n v="55.3399884426467"/>
    <n v="1"/>
    <n v="351"/>
    <n v="0.99152542372881358"/>
    <n v="8.4745762711864406E-3"/>
    <n v="0"/>
    <n v="9.2679575145096938E-3"/>
    <s v="Normal"/>
    <x v="2"/>
    <x v="1"/>
    <s v="Q2"/>
    <x v="0"/>
  </r>
  <r>
    <s v="PRD-REC-311465"/>
    <d v="2023-09-11T00:00:00"/>
    <x v="0"/>
    <x v="1"/>
    <x v="2"/>
    <s v="PRD-0008"/>
    <s v="Piston V3"/>
    <x v="2"/>
    <x v="14"/>
    <x v="25"/>
    <n v="480"/>
    <n v="26"/>
    <x v="2"/>
    <n v="454"/>
    <n v="850"/>
    <n v="51"/>
    <x v="0"/>
    <x v="1"/>
    <n v="94.87"/>
    <n v="5665.7"/>
    <n v="23.5"/>
    <n v="63.5"/>
    <n v="0.9458333333333333"/>
    <n v="799"/>
    <n v="0.94"/>
    <n v="0.06"/>
    <n v="5.4166666666666669E-2"/>
    <n v="7.0259612224778181E-2"/>
    <s v="Normal"/>
    <x v="2"/>
    <x v="4"/>
    <s v="Q3"/>
    <x v="0"/>
  </r>
  <r>
    <s v="PRD-REC-307674"/>
    <d v="2024-07-23T00:00:00"/>
    <x v="0"/>
    <x v="2"/>
    <x v="0"/>
    <s v="PRD-0048"/>
    <s v="Bottle Cap V3"/>
    <x v="0"/>
    <x v="7"/>
    <x v="24"/>
    <n v="480"/>
    <n v="0"/>
    <x v="4"/>
    <n v="480"/>
    <n v="333"/>
    <n v="8"/>
    <x v="4"/>
    <x v="0"/>
    <n v="186.54"/>
    <n v="1648.64"/>
    <n v="27"/>
    <n v="56.8"/>
    <n v="1"/>
    <n v="325"/>
    <n v="0.97597597597597596"/>
    <n v="2.4024024024024024E-2"/>
    <n v="0"/>
    <n v="2.6540532169351726E-2"/>
    <s v="Normal"/>
    <x v="1"/>
    <x v="9"/>
    <s v="Q3"/>
    <x v="0"/>
  </r>
  <r>
    <s v="PRD-REC-311769"/>
    <d v="2022-04-08T00:00:00"/>
    <x v="2"/>
    <x v="0"/>
    <x v="4"/>
    <s v="PRD-0026"/>
    <s v="Capacitor V1"/>
    <x v="1"/>
    <x v="18"/>
    <x v="0"/>
    <n v="480"/>
    <n v="0"/>
    <x v="4"/>
    <n v="480"/>
    <n v="927"/>
    <n v="48"/>
    <x v="2"/>
    <x v="0"/>
    <n v="170.64"/>
    <n v="8772.43"/>
    <n v="33.9"/>
    <n v="56.5"/>
    <n v="1"/>
    <n v="879"/>
    <n v="0.94822006472491904"/>
    <n v="5.1779935275080909E-2"/>
    <n v="0"/>
    <n v="5.5457378301929261E-2"/>
    <s v="Normal"/>
    <x v="0"/>
    <x v="10"/>
    <s v="Q2"/>
    <x v="0"/>
  </r>
  <r>
    <s v="PRD-REC-308252"/>
    <d v="2023-03-31T00:00:00"/>
    <x v="1"/>
    <x v="2"/>
    <x v="3"/>
    <s v="PRD-0001"/>
    <s v="Brake Pad V1"/>
    <x v="2"/>
    <x v="21"/>
    <x v="11"/>
    <n v="480"/>
    <n v="0"/>
    <x v="4"/>
    <n v="480"/>
    <n v="595"/>
    <n v="63"/>
    <x v="0"/>
    <x v="0"/>
    <n v="185.58"/>
    <n v="11180.92"/>
    <n v="25.2"/>
    <n v="38.700000000000003"/>
    <n v="1"/>
    <n v="532"/>
    <n v="0.89411764705882357"/>
    <n v="0.10588235294117647"/>
    <n v="0"/>
    <n v="0.10125801371308303"/>
    <s v="Normal"/>
    <x v="2"/>
    <x v="0"/>
    <s v="Q1"/>
    <x v="0"/>
  </r>
  <r>
    <s v="PRD-REC-303452"/>
    <d v="2023-08-01T00:00:00"/>
    <x v="1"/>
    <x v="2"/>
    <x v="2"/>
    <s v="PRD-0003"/>
    <s v="Brake Pad V3"/>
    <x v="2"/>
    <x v="31"/>
    <x v="50"/>
    <n v="480"/>
    <n v="123"/>
    <x v="2"/>
    <n v="357"/>
    <n v="667"/>
    <n v="57"/>
    <x v="1"/>
    <x v="0"/>
    <n v="122.31"/>
    <n v="7227.49"/>
    <n v="34.4"/>
    <n v="58.9"/>
    <n v="0.74375000000000002"/>
    <n v="610"/>
    <n v="0.9145427286356822"/>
    <n v="8.5457271364317841E-2"/>
    <n v="0.25624999999999998"/>
    <n v="8.8593059369260665E-2"/>
    <s v="Normal"/>
    <x v="2"/>
    <x v="8"/>
    <s v="Q3"/>
    <x v="0"/>
  </r>
  <r>
    <s v="PRD-REC-313078"/>
    <d v="2022-04-08T00:00:00"/>
    <x v="1"/>
    <x v="1"/>
    <x v="2"/>
    <s v="PRD-0030"/>
    <s v="Capacitor V5"/>
    <x v="1"/>
    <x v="30"/>
    <x v="20"/>
    <n v="480"/>
    <n v="0"/>
    <x v="4"/>
    <n v="480"/>
    <n v="573"/>
    <n v="35"/>
    <x v="0"/>
    <x v="1"/>
    <n v="211.91"/>
    <n v="6266.69"/>
    <n v="31.2"/>
    <n v="41"/>
    <n v="1"/>
    <n v="538"/>
    <n v="0.93891797556719025"/>
    <n v="6.1082024432809773E-2"/>
    <n v="0"/>
    <n v="5.1609795491730948E-2"/>
    <s v="Normal"/>
    <x v="0"/>
    <x v="10"/>
    <s v="Q2"/>
    <x v="0"/>
  </r>
  <r>
    <s v="PRD-REC-308274"/>
    <d v="2022-12-16T00:00:00"/>
    <x v="2"/>
    <x v="0"/>
    <x v="2"/>
    <s v="PRD-0046"/>
    <s v="Bottle Cap V1"/>
    <x v="0"/>
    <x v="36"/>
    <x v="25"/>
    <n v="480"/>
    <n v="0"/>
    <x v="4"/>
    <n v="480"/>
    <n v="349"/>
    <n v="13"/>
    <x v="0"/>
    <x v="1"/>
    <n v="180.66"/>
    <n v="2354.5700000000002"/>
    <n v="27.1"/>
    <n v="36.5"/>
    <n v="1"/>
    <n v="336"/>
    <n v="0.96275071633237819"/>
    <n v="3.7249283667621778E-2"/>
    <n v="0"/>
    <n v="3.7344287120418387E-2"/>
    <s v="Normal"/>
    <x v="0"/>
    <x v="6"/>
    <s v="Q4"/>
    <x v="0"/>
  </r>
  <r>
    <s v="PRD-REC-305477"/>
    <n v="44667"/>
    <x v="2"/>
    <x v="0"/>
    <x v="4"/>
    <s v="PRD-0045"/>
    <s v="Casing V5"/>
    <x v="0"/>
    <x v="4"/>
    <x v="40"/>
    <n v="480"/>
    <n v="51"/>
    <x v="5"/>
    <n v="429"/>
    <n v="706"/>
    <n v="58"/>
    <x v="1"/>
    <x v="1"/>
    <n v="171.82"/>
    <n v="10912.04"/>
    <n v="30.5"/>
    <n v="75.099999999999994"/>
    <n v="0.89375000000000004"/>
    <n v="648"/>
    <n v="0.9178470254957507"/>
    <n v="8.2152974504249299E-2"/>
    <n v="0.10625"/>
    <n v="8.9955460998614081E-2"/>
    <s v="Normal"/>
    <x v="0"/>
    <x v="10"/>
    <s v="Q2"/>
    <x v="1"/>
  </r>
  <r>
    <s v="PRD-REC-301633"/>
    <d v="2023-08-03T00:00:00"/>
    <x v="2"/>
    <x v="0"/>
    <x v="3"/>
    <s v="PRD-0030"/>
    <s v="Capacitor V5"/>
    <x v="1"/>
    <x v="11"/>
    <x v="7"/>
    <n v="480"/>
    <n v="12"/>
    <x v="1"/>
    <n v="468"/>
    <n v="642"/>
    <n v="16"/>
    <x v="0"/>
    <x v="0"/>
    <n v="78.14"/>
    <n v="1114.19"/>
    <n v="27.2"/>
    <n v="56.8"/>
    <n v="0.97499999999999998"/>
    <n v="626"/>
    <n v="0.97507788161993769"/>
    <n v="2.4922118380062305E-2"/>
    <n v="2.5000000000000001E-2"/>
    <n v="2.2210115720087041E-2"/>
    <s v="Normal"/>
    <x v="2"/>
    <x v="8"/>
    <s v="Q3"/>
    <x v="0"/>
  </r>
  <r>
    <s v="PRD-REC-313550"/>
    <d v="2022-06-23T00:00:00"/>
    <x v="1"/>
    <x v="1"/>
    <x v="0"/>
    <s v="PRD-0027"/>
    <s v="Capacitor V2"/>
    <x v="1"/>
    <x v="10"/>
    <x v="45"/>
    <n v="480"/>
    <n v="55"/>
    <x v="1"/>
    <n v="425"/>
    <n v="595"/>
    <n v="19"/>
    <x v="1"/>
    <x v="0"/>
    <n v="199.21"/>
    <n v="3912.19"/>
    <n v="29"/>
    <n v="50.2"/>
    <n v="0.88541666666666663"/>
    <n v="576"/>
    <n v="0.9680672268907563"/>
    <n v="3.1932773109243695E-2"/>
    <n v="0.11458333333333333"/>
    <n v="3.3005919600910989E-2"/>
    <s v="Normal"/>
    <x v="0"/>
    <x v="3"/>
    <s v="Q2"/>
    <x v="0"/>
  </r>
  <r>
    <s v="PRD-REC-300911"/>
    <d v="2024-05-08T00:00:00"/>
    <x v="2"/>
    <x v="3"/>
    <x v="3"/>
    <s v="PRD-0060"/>
    <s v="Panel V5"/>
    <x v="0"/>
    <x v="37"/>
    <x v="36"/>
    <n v="480"/>
    <n v="0"/>
    <x v="4"/>
    <n v="480"/>
    <n v="487"/>
    <n v="11"/>
    <x v="0"/>
    <x v="0"/>
    <n v="61.55"/>
    <n v="591.03"/>
    <n v="27.8"/>
    <n v="61.8"/>
    <n v="1"/>
    <n v="476"/>
    <n v="0.97741273100616022"/>
    <n v="2.2587268993839837E-2"/>
    <n v="0"/>
    <n v="1.971752986253476E-2"/>
    <s v="Normal"/>
    <x v="1"/>
    <x v="1"/>
    <s v="Q2"/>
    <x v="0"/>
  </r>
  <r>
    <s v="PRD-REC-307594"/>
    <d v="2024-10-03T00:00:00"/>
    <x v="1"/>
    <x v="1"/>
    <x v="4"/>
    <s v="PRD-0041"/>
    <s v="Casing V1"/>
    <x v="0"/>
    <x v="36"/>
    <x v="7"/>
    <n v="480"/>
    <n v="29"/>
    <x v="1"/>
    <n v="451"/>
    <n v="720"/>
    <n v="4"/>
    <x v="1"/>
    <x v="0"/>
    <n v="74.22"/>
    <n v="315.83"/>
    <n v="29.6"/>
    <n v="61.3"/>
    <n v="0.93958333333333333"/>
    <n v="716"/>
    <n v="0.99444444444444446"/>
    <n v="5.5555555555555558E-3"/>
    <n v="6.0416666666666667E-2"/>
    <n v="5.9101694661516805E-3"/>
    <s v="Normal"/>
    <x v="1"/>
    <x v="7"/>
    <s v="Q4"/>
    <x v="0"/>
  </r>
  <r>
    <s v="PRD-REC-307517"/>
    <d v="2023-10-06T00:00:00"/>
    <x v="2"/>
    <x v="0"/>
    <x v="3"/>
    <s v="PRD-0069"/>
    <s v="Sheet Metal Part V4"/>
    <x v="3"/>
    <x v="25"/>
    <x v="11"/>
    <n v="480"/>
    <n v="0"/>
    <x v="4"/>
    <n v="480"/>
    <n v="1130"/>
    <n v="83"/>
    <x v="2"/>
    <x v="1"/>
    <n v="142.32"/>
    <n v="12883.04"/>
    <n v="29.7"/>
    <n v="48.7"/>
    <n v="1"/>
    <n v="1047"/>
    <n v="0.92654867256637163"/>
    <n v="7.3451327433628325E-2"/>
    <n v="0"/>
    <n v="8.010764723146642E-2"/>
    <s v="Normal"/>
    <x v="2"/>
    <x v="7"/>
    <s v="Q4"/>
    <x v="0"/>
  </r>
  <r>
    <s v="PRD-REC-301037"/>
    <d v="2022-11-15T00:00:00"/>
    <x v="0"/>
    <x v="1"/>
    <x v="1"/>
    <s v="PRD-0038"/>
    <s v="Sensor Unit V3"/>
    <x v="1"/>
    <x v="38"/>
    <x v="47"/>
    <n v="480"/>
    <n v="7"/>
    <x v="6"/>
    <n v="473"/>
    <n v="346"/>
    <n v="0"/>
    <x v="5"/>
    <x v="2"/>
    <n v="240.57"/>
    <n v="0"/>
    <n v="27.3"/>
    <n v="49.7"/>
    <n v="0.98541666666666672"/>
    <n v="346"/>
    <n v="1"/>
    <n v="0"/>
    <n v="1.4583333333333334E-2"/>
    <n v="0"/>
    <s v="Normal"/>
    <x v="0"/>
    <x v="5"/>
    <s v="Q4"/>
    <x v="0"/>
  </r>
  <r>
    <s v="PRD-REC-312219"/>
    <d v="2024-05-15T00:00:00"/>
    <x v="2"/>
    <x v="2"/>
    <x v="0"/>
    <s v="PRD-0026"/>
    <s v="Capacitor V1"/>
    <x v="1"/>
    <x v="25"/>
    <x v="28"/>
    <n v="480"/>
    <n v="21"/>
    <x v="2"/>
    <n v="459"/>
    <n v="606"/>
    <n v="115"/>
    <x v="0"/>
    <x v="1"/>
    <n v="131.54838100855233"/>
    <n v="7849.85"/>
    <n v="35.1"/>
    <n v="66.400000000000006"/>
    <n v="0.95625000000000004"/>
    <n v="491"/>
    <n v="0.81023102310231021"/>
    <n v="0.18976897689768976"/>
    <n v="4.3749999999999997E-2"/>
    <n v="9.8469838666758902E-2"/>
    <s v="Normal"/>
    <x v="1"/>
    <x v="1"/>
    <s v="Q2"/>
    <x v="0"/>
  </r>
  <r>
    <s v="PRD-REC-305458"/>
    <d v="2024-04-30T00:00:00"/>
    <x v="0"/>
    <x v="3"/>
    <x v="0"/>
    <s v="PRD-0078"/>
    <s v="Hinge V3"/>
    <x v="3"/>
    <x v="24"/>
    <x v="5"/>
    <n v="480"/>
    <n v="0"/>
    <x v="4"/>
    <n v="480"/>
    <n v="293"/>
    <n v="26"/>
    <x v="3"/>
    <x v="1"/>
    <n v="106.9"/>
    <n v="2980.68"/>
    <n v="35.9"/>
    <n v="65.3"/>
    <n v="1"/>
    <n v="267"/>
    <n v="0.9112627986348123"/>
    <n v="8.8737201365187715E-2"/>
    <n v="0"/>
    <n v="9.5163417055906918E-2"/>
    <s v="Normal"/>
    <x v="1"/>
    <x v="10"/>
    <s v="Q2"/>
    <x v="0"/>
  </r>
  <r>
    <s v="PRD-REC-303900"/>
    <d v="2022-05-23T00:00:00"/>
    <x v="2"/>
    <x v="0"/>
    <x v="0"/>
    <s v="PRD-0073"/>
    <s v="Rod V3"/>
    <x v="3"/>
    <x v="5"/>
    <x v="22"/>
    <n v="480"/>
    <n v="0"/>
    <x v="4"/>
    <n v="480"/>
    <n v="282"/>
    <n v="19"/>
    <x v="1"/>
    <x v="0"/>
    <n v="208.39"/>
    <n v="4017.25"/>
    <n v="28.1"/>
    <n v="47.8"/>
    <n v="1"/>
    <n v="263"/>
    <n v="0.93262411347517726"/>
    <n v="6.7375886524822695E-2"/>
    <n v="0"/>
    <n v="6.8360129449045182E-2"/>
    <s v="Normal"/>
    <x v="0"/>
    <x v="1"/>
    <s v="Q2"/>
    <x v="0"/>
  </r>
  <r>
    <s v="PRD-REC-303437"/>
    <d v="2023-09-04T00:00:00"/>
    <x v="0"/>
    <x v="3"/>
    <x v="1"/>
    <s v="PRD-0064"/>
    <s v="Bracket V4"/>
    <x v="3"/>
    <x v="22"/>
    <x v="42"/>
    <n v="480"/>
    <n v="0"/>
    <x v="4"/>
    <n v="480"/>
    <n v="257"/>
    <n v="17"/>
    <x v="3"/>
    <x v="1"/>
    <n v="199.5"/>
    <n v="2948.18"/>
    <n v="36.799999999999997"/>
    <n v="44.4"/>
    <n v="1"/>
    <n v="240"/>
    <n v="0.93385214007782102"/>
    <n v="6.6147859922178989E-2"/>
    <n v="0"/>
    <n v="5.7501340900890353E-2"/>
    <s v="Normal"/>
    <x v="2"/>
    <x v="4"/>
    <s v="Q3"/>
    <x v="0"/>
  </r>
  <r>
    <s v="PRD-REC-312964"/>
    <d v="2022-12-16T00:00:00"/>
    <x v="0"/>
    <x v="0"/>
    <x v="1"/>
    <s v="PRD-0040"/>
    <s v="Sensor Unit V5"/>
    <x v="1"/>
    <x v="27"/>
    <x v="24"/>
    <n v="480"/>
    <n v="5"/>
    <x v="3"/>
    <n v="475"/>
    <n v="1314"/>
    <n v="157"/>
    <x v="1"/>
    <x v="1"/>
    <n v="118.49"/>
    <n v="20919.36"/>
    <n v="34"/>
    <n v="42.1"/>
    <n v="0.98958333333333337"/>
    <n v="1157"/>
    <n v="0.88051750380517502"/>
    <n v="0.11948249619482496"/>
    <n v="1.0416666666666666E-2"/>
    <n v="0.13436041266607862"/>
    <s v="Normal"/>
    <x v="0"/>
    <x v="6"/>
    <s v="Q4"/>
    <x v="0"/>
  </r>
  <r>
    <s v="PRD-REC-304763"/>
    <d v="2023-03-01T00:00:00"/>
    <x v="0"/>
    <x v="1"/>
    <x v="3"/>
    <s v="PRD-0037"/>
    <s v="Sensor Unit V2"/>
    <x v="1"/>
    <x v="38"/>
    <x v="43"/>
    <n v="480"/>
    <n v="19"/>
    <x v="5"/>
    <n v="461"/>
    <n v="356"/>
    <n v="12"/>
    <x v="3"/>
    <x v="0"/>
    <n v="236.16"/>
    <n v="2583.4"/>
    <n v="26.3"/>
    <n v="55.2"/>
    <n v="0.9604166666666667"/>
    <n v="344"/>
    <n v="0.9662921348314607"/>
    <n v="3.3707865168539325E-2"/>
    <n v="3.9583333333333331E-2"/>
    <n v="3.07280723790384E-2"/>
    <s v="Normal"/>
    <x v="2"/>
    <x v="0"/>
    <s v="Q1"/>
    <x v="0"/>
  </r>
  <r>
    <s v="PRD-REC-306500"/>
    <d v="2023-03-27T00:00:00"/>
    <x v="2"/>
    <x v="2"/>
    <x v="3"/>
    <s v="PRD-0080"/>
    <s v="Hinge V5"/>
    <x v="3"/>
    <x v="21"/>
    <x v="10"/>
    <n v="480"/>
    <n v="0"/>
    <x v="4"/>
    <n v="480"/>
    <n v="242"/>
    <n v="14"/>
    <x v="1"/>
    <x v="0"/>
    <n v="131.99"/>
    <n v="1966.28"/>
    <n v="28.9"/>
    <n v="48.8"/>
    <n v="1"/>
    <n v="228"/>
    <n v="0.94214876033057848"/>
    <n v="5.7851239669421489E-2"/>
    <n v="0"/>
    <n v="6.1558632979332888E-2"/>
    <s v="Normal"/>
    <x v="2"/>
    <x v="0"/>
    <s v="Q1"/>
    <x v="0"/>
  </r>
  <r>
    <s v="PRD-REC-306797"/>
    <d v="2022-02-28T00:00:00"/>
    <x v="1"/>
    <x v="3"/>
    <x v="3"/>
    <s v="PRD-0001"/>
    <s v="Brake Pad V1"/>
    <x v="2"/>
    <x v="4"/>
    <x v="10"/>
    <n v="480"/>
    <n v="13"/>
    <x v="2"/>
    <n v="467"/>
    <n v="612"/>
    <n v="31"/>
    <x v="1"/>
    <x v="1"/>
    <n v="177.25"/>
    <n v="6484.84"/>
    <n v="26.2"/>
    <n v="60.5"/>
    <n v="0.97291666666666665"/>
    <n v="581"/>
    <n v="0.94934640522875813"/>
    <n v="5.0653594771241831E-2"/>
    <n v="2.7083333333333334E-2"/>
    <n v="5.9780783023129329E-2"/>
    <s v="Normal"/>
    <x v="0"/>
    <x v="11"/>
    <s v="Q1"/>
    <x v="0"/>
  </r>
  <r>
    <s v="PRD-REC-311028"/>
    <d v="2023-08-22T00:00:00"/>
    <x v="2"/>
    <x v="3"/>
    <x v="4"/>
    <s v="PRD-0024"/>
    <s v="Pcb Board V4"/>
    <x v="1"/>
    <x v="3"/>
    <x v="7"/>
    <n v="480"/>
    <n v="0"/>
    <x v="4"/>
    <n v="480"/>
    <n v="289"/>
    <n v="21"/>
    <x v="1"/>
    <x v="1"/>
    <n v="198.09"/>
    <n v="3461.07"/>
    <n v="27.4"/>
    <n v="69.8"/>
    <n v="1"/>
    <n v="268"/>
    <n v="0.9273356401384083"/>
    <n v="7.2664359861591699E-2"/>
    <n v="0"/>
    <n v="6.0457472670229065E-2"/>
    <s v="Normal"/>
    <x v="2"/>
    <x v="8"/>
    <s v="Q3"/>
    <x v="0"/>
  </r>
  <r>
    <s v="PRD-REC-313034"/>
    <d v="2022-07-11T00:00:00"/>
    <x v="1"/>
    <x v="0"/>
    <x v="2"/>
    <s v="PRD-0030"/>
    <s v="Capacitor V5"/>
    <x v="1"/>
    <x v="38"/>
    <x v="1"/>
    <n v="480"/>
    <n v="0"/>
    <x v="4"/>
    <n v="480"/>
    <n v="296"/>
    <n v="17"/>
    <x v="1"/>
    <x v="1"/>
    <n v="71.56"/>
    <n v="1209.54"/>
    <n v="29.6"/>
    <n v="51.9"/>
    <n v="1"/>
    <n v="279"/>
    <n v="0.94256756756756754"/>
    <n v="5.7432432432432436E-2"/>
    <n v="0"/>
    <n v="5.7102903630293224E-2"/>
    <s v="Normal"/>
    <x v="0"/>
    <x v="9"/>
    <s v="Q3"/>
    <x v="0"/>
  </r>
  <r>
    <s v="PRD-REC-312331"/>
    <d v="2022-10-18T00:00:00"/>
    <x v="2"/>
    <x v="1"/>
    <x v="1"/>
    <s v="PRD-0035"/>
    <s v="Connector V5"/>
    <x v="1"/>
    <x v="24"/>
    <x v="48"/>
    <n v="480"/>
    <n v="27"/>
    <x v="5"/>
    <n v="453"/>
    <n v="283"/>
    <n v="6"/>
    <x v="0"/>
    <x v="0"/>
    <n v="131.54838100855233"/>
    <n v="573.35"/>
    <n v="29"/>
    <n v="50.8"/>
    <n v="0.94374999999999998"/>
    <n v="277"/>
    <n v="0.97879858657243812"/>
    <n v="2.1201413427561839E-2"/>
    <n v="5.6250000000000001E-2"/>
    <n v="1.5400962869448385E-2"/>
    <s v="Normal"/>
    <x v="0"/>
    <x v="7"/>
    <s v="Q4"/>
    <x v="0"/>
  </r>
  <r>
    <s v="PRD-REC-305395"/>
    <d v="2023-10-16T00:00:00"/>
    <x v="0"/>
    <x v="1"/>
    <x v="1"/>
    <s v="PRD-0024"/>
    <s v="Pcb Board V4"/>
    <x v="1"/>
    <x v="11"/>
    <x v="16"/>
    <n v="480"/>
    <n v="53"/>
    <x v="3"/>
    <n v="427"/>
    <n v="654"/>
    <n v="24"/>
    <x v="1"/>
    <x v="1"/>
    <n v="76.489999999999995"/>
    <n v="1519.18"/>
    <n v="31.4"/>
    <n v="40.799999999999997"/>
    <n v="0.88958333333333328"/>
    <n v="630"/>
    <n v="0.96330275229357798"/>
    <n v="3.669724770642202E-2"/>
    <n v="0.11041666666666666"/>
    <n v="3.0368743610625682E-2"/>
    <s v="Normal"/>
    <x v="2"/>
    <x v="7"/>
    <s v="Q4"/>
    <x v="0"/>
  </r>
  <r>
    <s v="PRD-REC-308124"/>
    <d v="2022-02-06T00:00:00"/>
    <x v="0"/>
    <x v="3"/>
    <x v="4"/>
    <s v="PRD-0025"/>
    <s v="Pcb Board V5"/>
    <x v="1"/>
    <x v="35"/>
    <x v="18"/>
    <n v="480"/>
    <n v="75"/>
    <x v="3"/>
    <n v="405"/>
    <n v="469"/>
    <n v="40"/>
    <x v="3"/>
    <x v="0"/>
    <n v="220.45"/>
    <n v="7299.16"/>
    <n v="31.3"/>
    <n v="70"/>
    <n v="0.84375"/>
    <n v="429"/>
    <n v="0.91471215351812363"/>
    <n v="8.5287846481876331E-2"/>
    <n v="0.15625"/>
    <n v="7.0597600082405593E-2"/>
    <s v="Normal"/>
    <x v="0"/>
    <x v="11"/>
    <s v="Q1"/>
    <x v="1"/>
  </r>
  <r>
    <s v="PRD-REC-304847"/>
    <d v="2023-08-07T00:00:00"/>
    <x v="2"/>
    <x v="1"/>
    <x v="2"/>
    <s v="PRD-0045"/>
    <s v="Casing V5"/>
    <x v="0"/>
    <x v="8"/>
    <x v="33"/>
    <n v="480"/>
    <n v="0"/>
    <x v="4"/>
    <n v="480"/>
    <n v="456"/>
    <n v="18"/>
    <x v="3"/>
    <x v="1"/>
    <n v="133.72657009072259"/>
    <n v="2989.62"/>
    <n v="29.2"/>
    <n v="63.7"/>
    <n v="1"/>
    <n v="438"/>
    <n v="0.96052631578947367"/>
    <n v="3.9473684210526314E-2"/>
    <n v="0"/>
    <n v="4.9026788065217541E-2"/>
    <s v="Normal"/>
    <x v="2"/>
    <x v="8"/>
    <s v="Q3"/>
    <x v="0"/>
  </r>
  <r>
    <s v="PRD-REC-309964"/>
    <d v="2024-06-30T00:00:00"/>
    <x v="1"/>
    <x v="0"/>
    <x v="4"/>
    <s v="PRD-0074"/>
    <s v="Rod V4"/>
    <x v="3"/>
    <x v="36"/>
    <x v="4"/>
    <n v="480"/>
    <n v="54"/>
    <x v="3"/>
    <n v="426"/>
    <n v="255"/>
    <n v="4"/>
    <x v="1"/>
    <x v="0"/>
    <n v="25.16"/>
    <n v="118.07"/>
    <n v="20.9"/>
    <n v="46"/>
    <n v="0.88749999999999996"/>
    <n v="251"/>
    <n v="0.98431372549019602"/>
    <n v="1.5686274509803921E-2"/>
    <n v="0.1125"/>
    <n v="1.8403005081205771E-2"/>
    <s v="Normal"/>
    <x v="1"/>
    <x v="3"/>
    <s v="Q2"/>
    <x v="1"/>
  </r>
  <r>
    <s v="PRD-REC-306244"/>
    <d v="2023-12-04T00:00:00"/>
    <x v="2"/>
    <x v="1"/>
    <x v="2"/>
    <s v="PRD-0025"/>
    <s v="Pcb Board V5"/>
    <x v="1"/>
    <x v="8"/>
    <x v="5"/>
    <n v="480"/>
    <n v="5"/>
    <x v="1"/>
    <n v="475"/>
    <n v="992"/>
    <n v="13"/>
    <x v="0"/>
    <x v="0"/>
    <n v="121.82"/>
    <n v="1370.58"/>
    <n v="24.8"/>
    <n v="53.3"/>
    <n v="0.98958333333333337"/>
    <n v="979"/>
    <n v="0.98689516129032262"/>
    <n v="1.310483870967742E-2"/>
    <n v="1.0416666666666666E-2"/>
    <n v="1.1341594684913225E-2"/>
    <s v="Normal"/>
    <x v="2"/>
    <x v="6"/>
    <s v="Q4"/>
    <x v="0"/>
  </r>
  <r>
    <s v="PRD-REC-303431"/>
    <d v="2023-04-20T00:00:00"/>
    <x v="1"/>
    <x v="0"/>
    <x v="4"/>
    <s v="PRD-0015"/>
    <s v="Gasket V5"/>
    <x v="2"/>
    <x v="9"/>
    <x v="18"/>
    <n v="480"/>
    <n v="0"/>
    <x v="4"/>
    <n v="480"/>
    <n v="479"/>
    <n v="47"/>
    <x v="3"/>
    <x v="1"/>
    <n v="115.23"/>
    <n v="5537.4"/>
    <n v="31.9"/>
    <n v="32.700000000000003"/>
    <n v="1"/>
    <n v="432"/>
    <n v="0.90187891440501045"/>
    <n v="9.8121085594989568E-2"/>
    <n v="0"/>
    <n v="0.10032399574093166"/>
    <s v="Normal"/>
    <x v="2"/>
    <x v="10"/>
    <s v="Q2"/>
    <x v="0"/>
  </r>
  <r>
    <s v="PRD-REC-302903"/>
    <d v="2024-02-08T00:00:00"/>
    <x v="0"/>
    <x v="1"/>
    <x v="3"/>
    <s v="PRD-0043"/>
    <s v="Casing V3"/>
    <x v="0"/>
    <x v="9"/>
    <x v="5"/>
    <n v="480"/>
    <n v="0"/>
    <x v="4"/>
    <n v="480"/>
    <n v="319"/>
    <n v="7"/>
    <x v="0"/>
    <x v="0"/>
    <n v="190.03"/>
    <n v="1175.29"/>
    <n v="23.6"/>
    <n v="40.799999999999997"/>
    <n v="1"/>
    <n v="312"/>
    <n v="0.9780564263322884"/>
    <n v="2.1943573667711599E-2"/>
    <n v="0"/>
    <n v="1.9387963326034811E-2"/>
    <s v="Normal"/>
    <x v="1"/>
    <x v="11"/>
    <s v="Q1"/>
    <x v="0"/>
  </r>
  <r>
    <s v="PRD-REC-304745"/>
    <d v="2022-01-31T00:00:00"/>
    <x v="0"/>
    <x v="0"/>
    <x v="3"/>
    <s v="PRD-0049"/>
    <s v="Bottle Cap V4"/>
    <x v="0"/>
    <x v="23"/>
    <x v="42"/>
    <n v="480"/>
    <n v="78"/>
    <x v="0"/>
    <n v="402"/>
    <n v="660"/>
    <n v="33"/>
    <x v="1"/>
    <x v="0"/>
    <n v="169.4"/>
    <n v="5413.62"/>
    <n v="23.7"/>
    <n v="46.9"/>
    <n v="0.83750000000000002"/>
    <n v="627"/>
    <n v="0.95"/>
    <n v="0.05"/>
    <n v="0.16250000000000001"/>
    <n v="4.842062895781904E-2"/>
    <s v="Normal"/>
    <x v="0"/>
    <x v="2"/>
    <s v="Q1"/>
    <x v="0"/>
  </r>
  <r>
    <s v="PRD-REC-300582"/>
    <d v="2024-09-18T00:00:00"/>
    <x v="0"/>
    <x v="2"/>
    <x v="1"/>
    <s v="PRD-0003"/>
    <s v="Brake Pad V3"/>
    <x v="2"/>
    <x v="16"/>
    <x v="50"/>
    <n v="480"/>
    <n v="0"/>
    <x v="4"/>
    <n v="480"/>
    <n v="355"/>
    <n v="10"/>
    <x v="0"/>
    <x v="1"/>
    <n v="217.06"/>
    <n v="2477.11"/>
    <n v="29.4"/>
    <n v="50.4"/>
    <n v="1"/>
    <n v="345"/>
    <n v="0.971830985915493"/>
    <n v="2.8169014084507043E-2"/>
    <n v="0"/>
    <n v="3.2146755034954962E-2"/>
    <s v="Normal"/>
    <x v="1"/>
    <x v="4"/>
    <s v="Q3"/>
    <x v="0"/>
  </r>
  <r>
    <s v="PRD-REC-304097"/>
    <d v="2024-10-12T00:00:00"/>
    <x v="1"/>
    <x v="3"/>
    <x v="1"/>
    <s v="PRD-0062"/>
    <s v="Bracket V2"/>
    <x v="3"/>
    <x v="31"/>
    <x v="25"/>
    <n v="480"/>
    <n v="8"/>
    <x v="0"/>
    <n v="472"/>
    <n v="454"/>
    <n v="7"/>
    <x v="2"/>
    <x v="0"/>
    <n v="57.68"/>
    <n v="444.56"/>
    <n v="24.9"/>
    <n v="61.9"/>
    <n v="0.98333333333333328"/>
    <n v="447"/>
    <n v="0.98458149779735682"/>
    <n v="1.5418502202643172E-2"/>
    <n v="1.6666666666666666E-2"/>
    <n v="1.69765438359596E-2"/>
    <s v="Normal"/>
    <x v="1"/>
    <x v="7"/>
    <s v="Q4"/>
    <x v="1"/>
  </r>
  <r>
    <s v="PRD-REC-308920"/>
    <d v="2024-10-24T00:00:00"/>
    <x v="0"/>
    <x v="1"/>
    <x v="3"/>
    <s v="PRD-0013"/>
    <s v="Gasket V3"/>
    <x v="2"/>
    <x v="31"/>
    <x v="6"/>
    <n v="480"/>
    <n v="0"/>
    <x v="4"/>
    <n v="480"/>
    <n v="287"/>
    <n v="12"/>
    <x v="3"/>
    <x v="0"/>
    <n v="87.99"/>
    <n v="872.48"/>
    <n v="28.6"/>
    <n v="45.4"/>
    <n v="1"/>
    <n v="275"/>
    <n v="0.95818815331010454"/>
    <n v="4.1811846689895474E-2"/>
    <n v="0"/>
    <n v="3.4549380611433124E-2"/>
    <s v="Normal"/>
    <x v="1"/>
    <x v="7"/>
    <s v="Q4"/>
    <x v="0"/>
  </r>
  <r>
    <s v="PRD-REC-309102"/>
    <d v="2022-12-27T00:00:00"/>
    <x v="2"/>
    <x v="3"/>
    <x v="3"/>
    <s v="PRD-0045"/>
    <s v="Casing V5"/>
    <x v="0"/>
    <x v="17"/>
    <x v="35"/>
    <n v="480"/>
    <n v="20"/>
    <x v="5"/>
    <n v="460"/>
    <n v="361"/>
    <n v="28"/>
    <x v="0"/>
    <x v="0"/>
    <n v="168.75"/>
    <n v="4817.25"/>
    <n v="25.5"/>
    <n v="44.1"/>
    <n v="0.95833333333333337"/>
    <n v="333"/>
    <n v="0.92243767313019387"/>
    <n v="7.7562326869806089E-2"/>
    <n v="4.1666666666666664E-2"/>
    <n v="7.9076638965835638E-2"/>
    <s v="Normal"/>
    <x v="0"/>
    <x v="6"/>
    <s v="Q4"/>
    <x v="0"/>
  </r>
  <r>
    <s v="PRD-REC-312875"/>
    <d v="2023-10-18T00:00:00"/>
    <x v="1"/>
    <x v="0"/>
    <x v="2"/>
    <s v="PRD-0052"/>
    <s v="Container V2"/>
    <x v="0"/>
    <x v="20"/>
    <x v="27"/>
    <n v="480"/>
    <n v="0"/>
    <x v="4"/>
    <n v="480"/>
    <n v="339"/>
    <n v="8"/>
    <x v="3"/>
    <x v="1"/>
    <n v="239.05"/>
    <n v="1635.91"/>
    <n v="29.9"/>
    <n v="60.6"/>
    <n v="1"/>
    <n v="331"/>
    <n v="0.97640117994100295"/>
    <n v="2.359882005899705E-2"/>
    <n v="0"/>
    <n v="2.018696178765628E-2"/>
    <s v="Normal"/>
    <x v="2"/>
    <x v="7"/>
    <s v="Q4"/>
    <x v="0"/>
  </r>
  <r>
    <s v="PRD-REC-313650"/>
    <d v="2024-07-24T00:00:00"/>
    <x v="1"/>
    <x v="2"/>
    <x v="1"/>
    <s v="PRD-0066"/>
    <s v="Sheet Metal Part V1"/>
    <x v="3"/>
    <x v="10"/>
    <x v="19"/>
    <n v="480"/>
    <n v="0"/>
    <x v="4"/>
    <n v="480"/>
    <n v="402"/>
    <n v="21"/>
    <x v="1"/>
    <x v="1"/>
    <n v="58.29"/>
    <n v="1353.23"/>
    <n v="30.8"/>
    <n v="49"/>
    <n v="1"/>
    <n v="381"/>
    <n v="0.94776119402985071"/>
    <n v="5.2238805970149252E-2"/>
    <n v="0"/>
    <n v="5.7749936199940427E-2"/>
    <s v="Normal"/>
    <x v="1"/>
    <x v="9"/>
    <s v="Q3"/>
    <x v="0"/>
  </r>
  <r>
    <s v="PRD-REC-307991"/>
    <d v="2023-02-20T00:00:00"/>
    <x v="0"/>
    <x v="3"/>
    <x v="4"/>
    <s v="PRD-0062"/>
    <s v="Bracket V2"/>
    <x v="3"/>
    <x v="2"/>
    <x v="4"/>
    <n v="480"/>
    <n v="0"/>
    <x v="4"/>
    <n v="480"/>
    <n v="568"/>
    <n v="24"/>
    <x v="1"/>
    <x v="1"/>
    <n v="195.33"/>
    <n v="4621.6400000000003"/>
    <n v="32.299999999999997"/>
    <n v="60"/>
    <n v="1"/>
    <n v="544"/>
    <n v="0.95774647887323938"/>
    <n v="4.2253521126760563E-2"/>
    <n v="0"/>
    <n v="4.1656121132673272E-2"/>
    <s v="Normal"/>
    <x v="2"/>
    <x v="11"/>
    <s v="Q1"/>
    <x v="0"/>
  </r>
  <r>
    <s v="PRD-REC-302027"/>
    <d v="2022-07-27T00:00:00"/>
    <x v="0"/>
    <x v="3"/>
    <x v="2"/>
    <s v="PRD-0071"/>
    <s v="Rod V1"/>
    <x v="3"/>
    <x v="12"/>
    <x v="19"/>
    <n v="480"/>
    <n v="0"/>
    <x v="4"/>
    <n v="480"/>
    <n v="414"/>
    <n v="11"/>
    <x v="0"/>
    <x v="0"/>
    <n v="114.51"/>
    <n v="1314.93"/>
    <n v="23.9"/>
    <n v="48.7"/>
    <n v="1"/>
    <n v="403"/>
    <n v="0.97342995169082125"/>
    <n v="2.6570048309178744E-2"/>
    <n v="0"/>
    <n v="2.7736961141296441E-2"/>
    <s v="Normal"/>
    <x v="0"/>
    <x v="9"/>
    <s v="Q3"/>
    <x v="0"/>
  </r>
  <r>
    <s v="PRD-REC-312602"/>
    <d v="2022-10-06T00:00:00"/>
    <x v="1"/>
    <x v="0"/>
    <x v="0"/>
    <s v="PRD-0033"/>
    <s v="Connector V3"/>
    <x v="1"/>
    <x v="13"/>
    <x v="27"/>
    <n v="480"/>
    <n v="0"/>
    <x v="4"/>
    <n v="480"/>
    <n v="650"/>
    <n v="12"/>
    <x v="2"/>
    <x v="0"/>
    <n v="127.56"/>
    <n v="1521.87"/>
    <n v="24.4"/>
    <n v="47.1"/>
    <n v="1"/>
    <n v="638"/>
    <n v="0.98153846153846158"/>
    <n v="1.8461538461538463E-2"/>
    <n v="0"/>
    <n v="1.835480136044576E-2"/>
    <s v="Normal"/>
    <x v="0"/>
    <x v="7"/>
    <s v="Q4"/>
    <x v="0"/>
  </r>
  <r>
    <s v="PRD-REC-303610"/>
    <d v="2023-01-11T00:00:00"/>
    <x v="2"/>
    <x v="1"/>
    <x v="2"/>
    <s v="PRD-0076"/>
    <s v="Hinge V1"/>
    <x v="3"/>
    <x v="39"/>
    <x v="10"/>
    <n v="480"/>
    <n v="0"/>
    <x v="4"/>
    <n v="480"/>
    <n v="897"/>
    <n v="39"/>
    <x v="0"/>
    <x v="0"/>
    <n v="54.75"/>
    <n v="2325.41"/>
    <n v="28.4"/>
    <n v="34.299999999999997"/>
    <n v="1"/>
    <n v="858"/>
    <n v="0.95652173913043481"/>
    <n v="4.3478260869565216E-2"/>
    <n v="0"/>
    <n v="4.7350325539723986E-2"/>
    <s v="Normal"/>
    <x v="2"/>
    <x v="2"/>
    <s v="Q1"/>
    <x v="0"/>
  </r>
  <r>
    <s v="PRD-REC-308972"/>
    <d v="2023-06-09T00:00:00"/>
    <x v="2"/>
    <x v="0"/>
    <x v="0"/>
    <s v="PRD-0055"/>
    <s v="Container V5"/>
    <x v="0"/>
    <x v="21"/>
    <x v="0"/>
    <n v="480"/>
    <n v="0"/>
    <x v="4"/>
    <n v="480"/>
    <n v="677"/>
    <n v="17"/>
    <x v="1"/>
    <x v="0"/>
    <n v="231.22"/>
    <n v="3166.78"/>
    <n v="26.3"/>
    <n v="48.7"/>
    <n v="1"/>
    <n v="660"/>
    <n v="0.97488921713441656"/>
    <n v="2.5110782865583457E-2"/>
    <n v="0"/>
    <n v="2.0230370099032849E-2"/>
    <s v="Normal"/>
    <x v="2"/>
    <x v="3"/>
    <s v="Q2"/>
    <x v="0"/>
  </r>
  <r>
    <s v="PRD-REC-307275"/>
    <d v="2023-09-21T00:00:00"/>
    <x v="2"/>
    <x v="2"/>
    <x v="4"/>
    <s v="PRD-0001"/>
    <s v="Brake Pad V1"/>
    <x v="2"/>
    <x v="1"/>
    <x v="3"/>
    <n v="480"/>
    <n v="28"/>
    <x v="1"/>
    <n v="452"/>
    <n v="290"/>
    <n v="5"/>
    <x v="0"/>
    <x v="1"/>
    <n v="21.59"/>
    <n v="104.43"/>
    <n v="24"/>
    <n v="68.7"/>
    <n v="0.94166666666666665"/>
    <n v="285"/>
    <n v="0.98275862068965514"/>
    <n v="1.7241379310344827E-2"/>
    <n v="5.8333333333333334E-2"/>
    <n v="1.6679177780262254E-2"/>
    <s v="Normal"/>
    <x v="2"/>
    <x v="4"/>
    <s v="Q3"/>
    <x v="0"/>
  </r>
  <r>
    <s v="PRD-REC-313579"/>
    <d v="2022-11-25T00:00:00"/>
    <x v="1"/>
    <x v="3"/>
    <x v="0"/>
    <s v="PRD-0070"/>
    <s v="Sheet Metal Part V5"/>
    <x v="3"/>
    <x v="7"/>
    <x v="23"/>
    <n v="480"/>
    <n v="6"/>
    <x v="1"/>
    <n v="474"/>
    <n v="319"/>
    <n v="14"/>
    <x v="1"/>
    <x v="1"/>
    <n v="104.72"/>
    <n v="1277.72"/>
    <n v="23.9"/>
    <n v="62.3"/>
    <n v="0.98750000000000004"/>
    <n v="305"/>
    <n v="0.9561128526645768"/>
    <n v="4.3887147335423198E-2"/>
    <n v="1.2500000000000001E-2"/>
    <n v="3.8248585270528844E-2"/>
    <s v="Normal"/>
    <x v="0"/>
    <x v="5"/>
    <s v="Q4"/>
    <x v="0"/>
  </r>
  <r>
    <s v="PRD-REC-303843"/>
    <d v="2022-08-09T00:00:00"/>
    <x v="0"/>
    <x v="1"/>
    <x v="1"/>
    <s v="PRD-0023"/>
    <s v="Pcb Board V3"/>
    <x v="1"/>
    <x v="14"/>
    <x v="30"/>
    <n v="480"/>
    <n v="0"/>
    <x v="4"/>
    <n v="480"/>
    <n v="935"/>
    <n v="26"/>
    <x v="3"/>
    <x v="0"/>
    <n v="103.03"/>
    <n v="2607.77"/>
    <n v="31"/>
    <n v="54.4"/>
    <n v="1"/>
    <n v="909"/>
    <n v="0.97219251336898393"/>
    <n v="2.7807486631016044E-2"/>
    <n v="0"/>
    <n v="2.7070356435304394E-2"/>
    <s v="Normal"/>
    <x v="0"/>
    <x v="8"/>
    <s v="Q3"/>
    <x v="0"/>
  </r>
  <r>
    <s v="PRD-REC-301263"/>
    <d v="2024-11-11T00:00:00"/>
    <x v="0"/>
    <x v="1"/>
    <x v="1"/>
    <s v="PRD-0002"/>
    <s v="Brake Pad V2"/>
    <x v="2"/>
    <x v="26"/>
    <x v="5"/>
    <n v="480"/>
    <n v="8"/>
    <x v="3"/>
    <n v="472"/>
    <n v="611"/>
    <n v="55"/>
    <x v="0"/>
    <x v="0"/>
    <n v="20.79"/>
    <n v="1247.46"/>
    <n v="23.9"/>
    <n v="58.6"/>
    <n v="0.98333333333333328"/>
    <n v="556"/>
    <n v="0.90998363338788868"/>
    <n v="9.0016366612111293E-2"/>
    <n v="1.6666666666666666E-2"/>
    <n v="9.8204396076736519E-2"/>
    <s v="Normal"/>
    <x v="1"/>
    <x v="5"/>
    <s v="Q4"/>
    <x v="0"/>
  </r>
  <r>
    <s v="PRD-REC-312986"/>
    <d v="2024-02-13T00:00:00"/>
    <x v="2"/>
    <x v="1"/>
    <x v="1"/>
    <s v="PRD-0061"/>
    <s v="Bracket V1"/>
    <x v="3"/>
    <x v="6"/>
    <x v="18"/>
    <n v="480"/>
    <n v="9"/>
    <x v="5"/>
    <n v="471"/>
    <n v="675"/>
    <n v="23"/>
    <x v="2"/>
    <x v="1"/>
    <n v="202.02"/>
    <n v="4276.72"/>
    <n v="32.700000000000003"/>
    <n v="54.950839260313032"/>
    <n v="0.98124999999999996"/>
    <n v="652"/>
    <n v="0.96592592592592597"/>
    <n v="3.4074074074074076E-2"/>
    <n v="1.8749999999999999E-2"/>
    <n v="3.1362644695978034E-2"/>
    <s v="Normal"/>
    <x v="1"/>
    <x v="11"/>
    <s v="Q1"/>
    <x v="0"/>
  </r>
  <r>
    <s v="PRD-REC-309932"/>
    <d v="2023-10-20T00:00:00"/>
    <x v="0"/>
    <x v="1"/>
    <x v="1"/>
    <s v="PRD-0048"/>
    <s v="Bottle Cap V3"/>
    <x v="0"/>
    <x v="32"/>
    <x v="37"/>
    <n v="480"/>
    <n v="0"/>
    <x v="4"/>
    <n v="480"/>
    <n v="286"/>
    <n v="3"/>
    <x v="2"/>
    <x v="1"/>
    <n v="232.71"/>
    <n v="651.92999999999995"/>
    <n v="28.6"/>
    <n v="44.3"/>
    <n v="1"/>
    <n v="283"/>
    <n v="0.98951048951048948"/>
    <n v="1.048951048951049E-2"/>
    <n v="0"/>
    <n v="9.7953483927442925E-3"/>
    <s v="Normal"/>
    <x v="2"/>
    <x v="7"/>
    <s v="Q4"/>
    <x v="0"/>
  </r>
  <r>
    <s v="PRD-REC-303741"/>
    <d v="2024-01-15T00:00:00"/>
    <x v="0"/>
    <x v="1"/>
    <x v="2"/>
    <s v="PRD-0075"/>
    <s v="Rod V5"/>
    <x v="3"/>
    <x v="19"/>
    <x v="25"/>
    <n v="480"/>
    <n v="0"/>
    <x v="4"/>
    <n v="480"/>
    <n v="393"/>
    <n v="8"/>
    <x v="0"/>
    <x v="1"/>
    <n v="109.57"/>
    <n v="844.45"/>
    <n v="30"/>
    <n v="47"/>
    <n v="1"/>
    <n v="385"/>
    <n v="0.97964376590330793"/>
    <n v="2.0356234096692113E-2"/>
    <n v="0"/>
    <n v="1.9610547917942475E-2"/>
    <s v="Normal"/>
    <x v="1"/>
    <x v="2"/>
    <s v="Q1"/>
    <x v="0"/>
  </r>
  <r>
    <s v="PRD-REC-311862"/>
    <d v="2023-06-15T00:00:00"/>
    <x v="1"/>
    <x v="2"/>
    <x v="3"/>
    <s v="PRD-0073"/>
    <s v="Rod V3"/>
    <x v="3"/>
    <x v="3"/>
    <x v="18"/>
    <n v="480"/>
    <n v="40"/>
    <x v="2"/>
    <n v="440"/>
    <n v="618"/>
    <n v="24"/>
    <x v="3"/>
    <x v="0"/>
    <n v="39.549999999999997"/>
    <n v="961.6"/>
    <n v="27.8"/>
    <n v="60.1"/>
    <n v="0.91666666666666663"/>
    <n v="594"/>
    <n v="0.96116504854368934"/>
    <n v="3.8834951456310676E-2"/>
    <n v="8.3333333333333329E-2"/>
    <n v="3.934227699155958E-2"/>
    <s v="Normal"/>
    <x v="2"/>
    <x v="3"/>
    <s v="Q2"/>
    <x v="0"/>
  </r>
  <r>
    <s v="PRD-REC-301945"/>
    <d v="2023-04-02T00:00:00"/>
    <x v="1"/>
    <x v="2"/>
    <x v="2"/>
    <s v="PRD-0010"/>
    <s v="Piston V5"/>
    <x v="2"/>
    <x v="36"/>
    <x v="18"/>
    <n v="480"/>
    <n v="55"/>
    <x v="3"/>
    <n v="425"/>
    <n v="276"/>
    <n v="14"/>
    <x v="3"/>
    <x v="0"/>
    <n v="66.510000000000005"/>
    <n v="939.59"/>
    <n v="27.5"/>
    <n v="66.3"/>
    <n v="0.88541666666666663"/>
    <n v="262"/>
    <n v="0.94927536231884058"/>
    <n v="5.0724637681159424E-2"/>
    <n v="0.11458333333333333"/>
    <n v="5.1184958565672803E-2"/>
    <s v="Normal"/>
    <x v="2"/>
    <x v="10"/>
    <s v="Q2"/>
    <x v="1"/>
  </r>
  <r>
    <s v="PRD-REC-312672"/>
    <d v="2024-10-15T00:00:00"/>
    <x v="1"/>
    <x v="0"/>
    <x v="3"/>
    <s v="PRD-0020"/>
    <s v="Clutch Plate V5"/>
    <x v="2"/>
    <x v="36"/>
    <x v="15"/>
    <n v="480"/>
    <n v="71"/>
    <x v="1"/>
    <n v="409"/>
    <n v="300"/>
    <n v="12"/>
    <x v="3"/>
    <x v="0"/>
    <n v="185.41"/>
    <n v="2195.8000000000002"/>
    <n v="25.4"/>
    <n v="47"/>
    <n v="0.8520833333333333"/>
    <n v="288"/>
    <n v="0.96"/>
    <n v="0.04"/>
    <n v="0.14791666666666667"/>
    <n v="3.9476475558671772E-2"/>
    <s v="Normal"/>
    <x v="1"/>
    <x v="7"/>
    <s v="Q4"/>
    <x v="0"/>
  </r>
  <r>
    <s v="PRD-REC-307990"/>
    <d v="2023-09-15T00:00:00"/>
    <x v="0"/>
    <x v="0"/>
    <x v="3"/>
    <s v="PRD-0061"/>
    <s v="Bracket V1"/>
    <x v="3"/>
    <x v="22"/>
    <x v="22"/>
    <n v="480"/>
    <n v="21"/>
    <x v="1"/>
    <n v="459"/>
    <n v="935"/>
    <n v="10"/>
    <x v="0"/>
    <x v="1"/>
    <n v="220.94"/>
    <n v="1767.71"/>
    <n v="24.8"/>
    <n v="45.7"/>
    <n v="0.95625000000000004"/>
    <n v="925"/>
    <n v="0.98930481283422456"/>
    <n v="1.06951871657754E-2"/>
    <n v="4.3749999999999997E-2"/>
    <n v="8.5570694780541488E-3"/>
    <s v="Normal"/>
    <x v="2"/>
    <x v="4"/>
    <s v="Q3"/>
    <x v="0"/>
  </r>
  <r>
    <s v="PRD-REC-302476"/>
    <d v="2022-10-17T00:00:00"/>
    <x v="2"/>
    <x v="3"/>
    <x v="3"/>
    <s v="PRD-0060"/>
    <s v="Panel V5"/>
    <x v="0"/>
    <x v="25"/>
    <x v="16"/>
    <n v="480"/>
    <n v="0"/>
    <x v="4"/>
    <n v="480"/>
    <n v="1265"/>
    <n v="100"/>
    <x v="0"/>
    <x v="0"/>
    <n v="112.4"/>
    <n v="11748.29"/>
    <n v="28.7"/>
    <n v="52.9"/>
    <n v="1"/>
    <n v="1165"/>
    <n v="0.92094861660079053"/>
    <n v="7.9051383399209488E-2"/>
    <n v="0"/>
    <n v="8.2626207924830858E-2"/>
    <s v="Normal"/>
    <x v="0"/>
    <x v="7"/>
    <s v="Q4"/>
    <x v="0"/>
  </r>
  <r>
    <s v="PRD-REC-300735"/>
    <d v="2024-07-27T00:00:00"/>
    <x v="2"/>
    <x v="0"/>
    <x v="4"/>
    <s v="PRD-0075"/>
    <s v="Rod V5"/>
    <x v="3"/>
    <x v="31"/>
    <x v="28"/>
    <n v="480"/>
    <n v="5"/>
    <x v="5"/>
    <n v="475"/>
    <n v="350"/>
    <n v="16"/>
    <x v="3"/>
    <x v="0"/>
    <n v="99.35"/>
    <n v="1532.65"/>
    <n v="27.1"/>
    <n v="45.5"/>
    <n v="0.98958333333333337"/>
    <n v="334"/>
    <n v="0.95428571428571429"/>
    <n v="4.5714285714285714E-2"/>
    <n v="1.0416666666666666E-2"/>
    <n v="4.4076497232008058E-2"/>
    <s v="Normal"/>
    <x v="1"/>
    <x v="9"/>
    <s v="Q3"/>
    <x v="1"/>
  </r>
  <r>
    <s v="PRD-REC-312254"/>
    <d v="2022-09-13T00:00:00"/>
    <x v="2"/>
    <x v="1"/>
    <x v="2"/>
    <s v="PRD-0032"/>
    <s v="Connector V2"/>
    <x v="1"/>
    <x v="18"/>
    <x v="38"/>
    <n v="480"/>
    <n v="37"/>
    <x v="5"/>
    <n v="443"/>
    <n v="679"/>
    <n v="12"/>
    <x v="2"/>
    <x v="1"/>
    <n v="202.69"/>
    <n v="2304.83"/>
    <n v="29"/>
    <n v="52.8"/>
    <n v="0.92291666666666672"/>
    <n v="667"/>
    <n v="0.9823269513991163"/>
    <n v="1.7673048600883652E-2"/>
    <n v="7.7083333333333337E-2"/>
    <n v="1.6746991549811151E-2"/>
    <s v="Normal"/>
    <x v="0"/>
    <x v="4"/>
    <s v="Q3"/>
    <x v="0"/>
  </r>
  <r>
    <s v="PRD-REC-309197"/>
    <d v="2022-06-09T00:00:00"/>
    <x v="1"/>
    <x v="0"/>
    <x v="1"/>
    <s v="PRD-0058"/>
    <s v="Panel V3"/>
    <x v="0"/>
    <x v="39"/>
    <x v="31"/>
    <n v="480"/>
    <n v="0"/>
    <x v="4"/>
    <n v="480"/>
    <n v="939"/>
    <n v="8"/>
    <x v="2"/>
    <x v="1"/>
    <n v="21.9"/>
    <n v="155.47999999999999"/>
    <n v="36"/>
    <n v="52.4"/>
    <n v="1"/>
    <n v="931"/>
    <n v="0.9914802981895634"/>
    <n v="8.5197018104366355E-3"/>
    <n v="0"/>
    <n v="7.5607490724126022E-3"/>
    <s v="Normal"/>
    <x v="0"/>
    <x v="3"/>
    <s v="Q2"/>
    <x v="0"/>
  </r>
  <r>
    <s v="PRD-REC-302697"/>
    <d v="2022-12-09T00:00:00"/>
    <x v="2"/>
    <x v="0"/>
    <x v="0"/>
    <s v="PRD-0058"/>
    <s v="Panel V3"/>
    <x v="0"/>
    <x v="31"/>
    <x v="34"/>
    <n v="480"/>
    <n v="22"/>
    <x v="1"/>
    <n v="458"/>
    <n v="512"/>
    <n v="24"/>
    <x v="3"/>
    <x v="1"/>
    <n v="63.35"/>
    <n v="1668.24"/>
    <n v="29.8"/>
    <n v="64.099999999999994"/>
    <n v="0.95416666666666672"/>
    <n v="488"/>
    <n v="0.953125"/>
    <n v="4.6875E-2"/>
    <n v="4.583333333333333E-2"/>
    <n v="5.1433011049723754E-2"/>
    <s v="Normal"/>
    <x v="0"/>
    <x v="6"/>
    <s v="Q4"/>
    <x v="0"/>
  </r>
  <r>
    <s v="PRD-REC-311489"/>
    <d v="2024-10-27T00:00:00"/>
    <x v="1"/>
    <x v="2"/>
    <x v="4"/>
    <s v="PRD-0034"/>
    <s v="Connector V4"/>
    <x v="1"/>
    <x v="7"/>
    <x v="10"/>
    <n v="480"/>
    <n v="0"/>
    <x v="4"/>
    <n v="480"/>
    <n v="377"/>
    <n v="25"/>
    <x v="2"/>
    <x v="1"/>
    <n v="182.05"/>
    <n v="4460.03"/>
    <n v="28.6"/>
    <n v="48.8"/>
    <n v="1"/>
    <n v="352"/>
    <n v="0.93368700265251992"/>
    <n v="6.6312997347480113E-2"/>
    <n v="0"/>
    <n v="6.4983896195480728E-2"/>
    <s v="Normal"/>
    <x v="1"/>
    <x v="7"/>
    <s v="Q4"/>
    <x v="1"/>
  </r>
  <r>
    <s v="PRD-REC-311919"/>
    <d v="2023-08-14T00:00:00"/>
    <x v="2"/>
    <x v="0"/>
    <x v="1"/>
    <s v="PRD-0056"/>
    <s v="Panel V1"/>
    <x v="0"/>
    <x v="32"/>
    <x v="42"/>
    <n v="480"/>
    <n v="11"/>
    <x v="3"/>
    <n v="469"/>
    <n v="346"/>
    <n v="11"/>
    <x v="1"/>
    <x v="1"/>
    <n v="218.7"/>
    <n v="2009.8"/>
    <n v="24.3"/>
    <n v="54.3"/>
    <n v="0.9770833333333333"/>
    <n v="335"/>
    <n v="0.96820809248554918"/>
    <n v="3.1791907514450865E-2"/>
    <n v="2.2916666666666665E-2"/>
    <n v="2.6559993233796132E-2"/>
    <s v="Normal"/>
    <x v="2"/>
    <x v="8"/>
    <s v="Q3"/>
    <x v="0"/>
  </r>
  <r>
    <s v="PRD-REC-307047"/>
    <d v="2023-04-03T00:00:00"/>
    <x v="0"/>
    <x v="0"/>
    <x v="4"/>
    <s v="PRD-0069"/>
    <s v="Sheet Metal Part V4"/>
    <x v="3"/>
    <x v="26"/>
    <x v="25"/>
    <n v="480"/>
    <n v="37"/>
    <x v="3"/>
    <n v="443"/>
    <n v="296"/>
    <n v="5"/>
    <x v="0"/>
    <x v="1"/>
    <n v="245.29"/>
    <n v="982.96"/>
    <n v="26.2"/>
    <n v="46.9"/>
    <n v="0.92291666666666672"/>
    <n v="291"/>
    <n v="0.98310810810810811"/>
    <n v="1.6891891891891893E-2"/>
    <n v="7.7083333333333337E-2"/>
    <n v="1.3538304907704395E-2"/>
    <s v="Normal"/>
    <x v="2"/>
    <x v="10"/>
    <s v="Q2"/>
    <x v="0"/>
  </r>
  <r>
    <s v="PRD-REC-313600"/>
    <d v="2024-06-12T00:00:00"/>
    <x v="2"/>
    <x v="1"/>
    <x v="0"/>
    <s v="PRD-0059"/>
    <s v="Panel V4"/>
    <x v="0"/>
    <x v="14"/>
    <x v="29"/>
    <n v="480"/>
    <n v="0"/>
    <x v="4"/>
    <n v="480"/>
    <n v="640"/>
    <n v="43"/>
    <x v="0"/>
    <x v="0"/>
    <n v="133.72657009072259"/>
    <n v="8929.2900000000009"/>
    <n v="36.9"/>
    <n v="39.4"/>
    <n v="1"/>
    <n v="597"/>
    <n v="0.93281250000000004"/>
    <n v="6.7187499999999997E-2"/>
    <n v="0"/>
    <n v="0.10433241214169102"/>
    <s v="Normal"/>
    <x v="1"/>
    <x v="3"/>
    <s v="Q2"/>
    <x v="0"/>
  </r>
  <r>
    <s v="PRD-REC-302166"/>
    <d v="2022-06-10T00:00:00"/>
    <x v="0"/>
    <x v="1"/>
    <x v="0"/>
    <s v="PRD-0070"/>
    <s v="Sheet Metal Part V5"/>
    <x v="3"/>
    <x v="39"/>
    <x v="8"/>
    <n v="480"/>
    <n v="155"/>
    <x v="2"/>
    <n v="325"/>
    <n v="208"/>
    <n v="17"/>
    <x v="3"/>
    <x v="0"/>
    <n v="83.6"/>
    <n v="1633.71"/>
    <n v="27.7"/>
    <n v="57.1"/>
    <n v="0.67708333333333337"/>
    <n v="191"/>
    <n v="0.91826923076923073"/>
    <n v="8.1730769230769232E-2"/>
    <n v="0.32291666666666669"/>
    <n v="9.3951854066985654E-2"/>
    <s v="Normal"/>
    <x v="0"/>
    <x v="3"/>
    <s v="Q2"/>
    <x v="0"/>
  </r>
  <r>
    <s v="PRD-REC-301313"/>
    <d v="2024-08-02T00:00:00"/>
    <x v="1"/>
    <x v="1"/>
    <x v="1"/>
    <s v="PRD-0010"/>
    <s v="Piston V5"/>
    <x v="2"/>
    <x v="9"/>
    <x v="27"/>
    <n v="480"/>
    <n v="32"/>
    <x v="2"/>
    <n v="448"/>
    <n v="307"/>
    <n v="4"/>
    <x v="3"/>
    <x v="1"/>
    <n v="148.30000000000001"/>
    <n v="551.71"/>
    <n v="26.6"/>
    <n v="50.5"/>
    <n v="0.93333333333333335"/>
    <n v="303"/>
    <n v="0.98697068403908794"/>
    <n v="1.3029315960912053E-2"/>
    <n v="6.6666666666666666E-2"/>
    <n v="1.2118010635190135E-2"/>
    <s v="Normal"/>
    <x v="1"/>
    <x v="8"/>
    <s v="Q3"/>
    <x v="0"/>
  </r>
  <r>
    <s v="PRD-REC-300928"/>
    <d v="2024-07-23T00:00:00"/>
    <x v="2"/>
    <x v="3"/>
    <x v="4"/>
    <s v="PRD-0043"/>
    <s v="Casing V3"/>
    <x v="0"/>
    <x v="13"/>
    <x v="6"/>
    <n v="480"/>
    <n v="22"/>
    <x v="5"/>
    <n v="458"/>
    <n v="382"/>
    <n v="22"/>
    <x v="0"/>
    <x v="1"/>
    <n v="195.47"/>
    <n v="4572.3599999999997"/>
    <n v="24.5"/>
    <n v="54.653957055214782"/>
    <n v="0.95416666666666672"/>
    <n v="360"/>
    <n v="0.94240837696335078"/>
    <n v="5.7591623036649213E-2"/>
    <n v="4.583333333333333E-2"/>
    <n v="6.1234607846787324E-2"/>
    <s v="Normal"/>
    <x v="1"/>
    <x v="9"/>
    <s v="Q3"/>
    <x v="0"/>
  </r>
  <r>
    <s v="PRD-REC-306280"/>
    <d v="2023-11-13T00:00:00"/>
    <x v="0"/>
    <x v="3"/>
    <x v="4"/>
    <s v="PRD-0066"/>
    <s v="Sheet Metal Part V1"/>
    <x v="3"/>
    <x v="36"/>
    <x v="7"/>
    <n v="480"/>
    <n v="0"/>
    <x v="4"/>
    <n v="480"/>
    <n v="379"/>
    <n v="16"/>
    <x v="1"/>
    <x v="0"/>
    <n v="88.01"/>
    <n v="1285.76"/>
    <n v="27.989509202453934"/>
    <n v="41.8"/>
    <n v="1"/>
    <n v="363"/>
    <n v="0.95778364116094983"/>
    <n v="4.221635883905013E-2"/>
    <n v="0"/>
    <n v="3.8546830999955331E-2"/>
    <s v="Normal"/>
    <x v="2"/>
    <x v="5"/>
    <s v="Q4"/>
    <x v="0"/>
  </r>
  <r>
    <s v="PRD-REC-300323"/>
    <d v="2024-07-05T00:00:00"/>
    <x v="0"/>
    <x v="1"/>
    <x v="3"/>
    <s v="PRD-0073"/>
    <s v="Rod V3"/>
    <x v="3"/>
    <x v="2"/>
    <x v="42"/>
    <n v="480"/>
    <n v="5"/>
    <x v="1"/>
    <n v="475"/>
    <n v="537"/>
    <n v="30"/>
    <x v="1"/>
    <x v="1"/>
    <n v="17.690000000000001"/>
    <n v="453.38"/>
    <n v="27.2"/>
    <n v="61.5"/>
    <n v="0.98958333333333337"/>
    <n v="507"/>
    <n v="0.94413407821229045"/>
    <n v="5.5865921787709494E-2"/>
    <n v="1.0416666666666666E-2"/>
    <n v="4.772657173565429E-2"/>
    <s v="Normal"/>
    <x v="1"/>
    <x v="9"/>
    <s v="Q3"/>
    <x v="0"/>
  </r>
  <r>
    <s v="PRD-REC-310497"/>
    <d v="2024-12-15T00:00:00"/>
    <x v="1"/>
    <x v="0"/>
    <x v="2"/>
    <s v="PRD-0036"/>
    <s v="Sensor Unit V1"/>
    <x v="1"/>
    <x v="24"/>
    <x v="0"/>
    <n v="480"/>
    <n v="6"/>
    <x v="2"/>
    <n v="474"/>
    <n v="667"/>
    <n v="29"/>
    <x v="3"/>
    <x v="0"/>
    <n v="156.93"/>
    <n v="5147.5200000000004"/>
    <n v="29.5"/>
    <n v="59.2"/>
    <n v="0.98750000000000004"/>
    <n v="638"/>
    <n v="0.95652173913043481"/>
    <n v="4.3478260869565216E-2"/>
    <n v="1.2500000000000001E-2"/>
    <n v="4.917747587685798E-2"/>
    <s v="Normal"/>
    <x v="1"/>
    <x v="6"/>
    <s v="Q4"/>
    <x v="1"/>
  </r>
  <r>
    <s v="PRD-REC-305090"/>
    <d v="2023-06-26T00:00:00"/>
    <x v="2"/>
    <x v="2"/>
    <x v="2"/>
    <s v="PRD-0028"/>
    <s v="Capacitor V3"/>
    <x v="1"/>
    <x v="15"/>
    <x v="31"/>
    <n v="480"/>
    <n v="5"/>
    <x v="3"/>
    <n v="475"/>
    <n v="353"/>
    <n v="28"/>
    <x v="3"/>
    <x v="0"/>
    <n v="91.21"/>
    <n v="2635.31"/>
    <n v="39.299999999999997"/>
    <n v="76"/>
    <n v="0.98958333333333337"/>
    <n v="325"/>
    <n v="0.92067988668555245"/>
    <n v="7.9320113314447591E-2"/>
    <n v="1.0416666666666666E-2"/>
    <n v="8.1849220722468127E-2"/>
    <s v="Normal"/>
    <x v="2"/>
    <x v="3"/>
    <s v="Q2"/>
    <x v="0"/>
  </r>
  <r>
    <s v="PRD-REC-300303"/>
    <d v="2024-10-22T00:00:00"/>
    <x v="1"/>
    <x v="3"/>
    <x v="0"/>
    <s v="PRD-0003"/>
    <s v="Brake Pad V3"/>
    <x v="2"/>
    <x v="5"/>
    <x v="22"/>
    <n v="480"/>
    <n v="38"/>
    <x v="1"/>
    <n v="442"/>
    <n v="355"/>
    <n v="23"/>
    <x v="1"/>
    <x v="1"/>
    <n v="217.38"/>
    <n v="4321.4799999999996"/>
    <n v="28.3"/>
    <n v="59.2"/>
    <n v="0.92083333333333328"/>
    <n v="332"/>
    <n v="0.93521126760563378"/>
    <n v="6.4788732394366194E-2"/>
    <n v="7.9166666666666663E-2"/>
    <n v="5.59995542303411E-2"/>
    <s v="Normal"/>
    <x v="1"/>
    <x v="7"/>
    <s v="Q4"/>
    <x v="0"/>
  </r>
  <r>
    <s v="PRD-REC-305188"/>
    <d v="2024-05-04T00:00:00"/>
    <x v="2"/>
    <x v="2"/>
    <x v="3"/>
    <s v="PRD-0069"/>
    <s v="Sheet Metal Part V4"/>
    <x v="3"/>
    <x v="19"/>
    <x v="25"/>
    <n v="480"/>
    <n v="0"/>
    <x v="4"/>
    <n v="480"/>
    <n v="258"/>
    <n v="8"/>
    <x v="0"/>
    <x v="1"/>
    <n v="178.22"/>
    <n v="1662.58"/>
    <n v="26.9"/>
    <n v="58.3"/>
    <n v="1"/>
    <n v="250"/>
    <n v="0.96899224806201545"/>
    <n v="3.1007751937984496E-2"/>
    <n v="0"/>
    <n v="3.6158167024642481E-2"/>
    <s v="Normal"/>
    <x v="1"/>
    <x v="1"/>
    <s v="Q2"/>
    <x v="1"/>
  </r>
  <r>
    <s v="PRD-REC-310591"/>
    <d v="2024-12-04T00:00:00"/>
    <x v="2"/>
    <x v="2"/>
    <x v="2"/>
    <s v="PRD-0068"/>
    <s v="Sheet Metal Part V3"/>
    <x v="3"/>
    <x v="14"/>
    <x v="39"/>
    <n v="480"/>
    <n v="38"/>
    <x v="5"/>
    <n v="442"/>
    <n v="409"/>
    <n v="17"/>
    <x v="1"/>
    <x v="1"/>
    <n v="55.62"/>
    <n v="864.55"/>
    <n v="30.9"/>
    <n v="60.6"/>
    <n v="0.92083333333333328"/>
    <n v="392"/>
    <n v="0.95843520782396086"/>
    <n v="4.1564792176039117E-2"/>
    <n v="7.9166666666666663E-2"/>
    <n v="3.8004569955575253E-2"/>
    <s v="Normal"/>
    <x v="1"/>
    <x v="6"/>
    <s v="Q4"/>
    <x v="0"/>
  </r>
  <r>
    <s v="PRD-REC-306525"/>
    <d v="2023-06-14T00:00:00"/>
    <x v="0"/>
    <x v="3"/>
    <x v="4"/>
    <s v="PRD-0045"/>
    <s v="Casing V5"/>
    <x v="0"/>
    <x v="22"/>
    <x v="31"/>
    <n v="480"/>
    <n v="0"/>
    <x v="4"/>
    <n v="480"/>
    <n v="339"/>
    <n v="11"/>
    <x v="3"/>
    <x v="0"/>
    <n v="18.55"/>
    <n v="189.38"/>
    <n v="31.1"/>
    <n v="47.9"/>
    <n v="1"/>
    <n v="328"/>
    <n v="0.96755162241887904"/>
    <n v="3.2448377581120944E-2"/>
    <n v="0"/>
    <n v="3.0115529263968068E-2"/>
    <s v="Normal"/>
    <x v="2"/>
    <x v="3"/>
    <s v="Q2"/>
    <x v="0"/>
  </r>
  <r>
    <s v="PRD-REC-303899"/>
    <d v="2024-02-01T00:00:00"/>
    <x v="1"/>
    <x v="2"/>
    <x v="2"/>
    <s v="PRD-0029"/>
    <s v="Capacitor V4"/>
    <x v="1"/>
    <x v="4"/>
    <x v="6"/>
    <n v="480"/>
    <n v="0"/>
    <x v="4"/>
    <n v="480"/>
    <n v="277"/>
    <n v="0"/>
    <x v="5"/>
    <x v="2"/>
    <n v="118.26"/>
    <n v="0"/>
    <n v="29.3"/>
    <n v="59"/>
    <n v="1"/>
    <n v="277"/>
    <n v="1"/>
    <n v="0"/>
    <n v="0"/>
    <n v="0"/>
    <s v="Normal"/>
    <x v="1"/>
    <x v="11"/>
    <s v="Q1"/>
    <x v="0"/>
  </r>
  <r>
    <s v="PRD-REC-310807"/>
    <d v="2023-02-02T00:00:00"/>
    <x v="1"/>
    <x v="1"/>
    <x v="1"/>
    <s v="PRD-0022"/>
    <s v="Pcb Board V2"/>
    <x v="1"/>
    <x v="33"/>
    <x v="23"/>
    <n v="480"/>
    <n v="94"/>
    <x v="2"/>
    <n v="386"/>
    <n v="376"/>
    <n v="22"/>
    <x v="3"/>
    <x v="1"/>
    <n v="214.41"/>
    <n v="4448.62"/>
    <n v="28.2"/>
    <n v="53.5"/>
    <n v="0.8041666666666667"/>
    <n v="354"/>
    <n v="0.94148936170212771"/>
    <n v="5.8510638297872342E-2"/>
    <n v="0.19583333333333333"/>
    <n v="5.5181363603436243E-2"/>
    <s v="Normal"/>
    <x v="2"/>
    <x v="11"/>
    <s v="Q1"/>
    <x v="0"/>
  </r>
  <r>
    <s v="PRD-REC-310881"/>
    <d v="2024-05-28T00:00:00"/>
    <x v="1"/>
    <x v="2"/>
    <x v="2"/>
    <s v="PRD-0015"/>
    <s v="Gasket V5"/>
    <x v="2"/>
    <x v="9"/>
    <x v="16"/>
    <n v="480"/>
    <n v="21"/>
    <x v="2"/>
    <n v="459"/>
    <n v="251"/>
    <n v="4"/>
    <x v="0"/>
    <x v="1"/>
    <n v="57.57"/>
    <n v="231.01"/>
    <n v="27.951826287029061"/>
    <n v="50.9"/>
    <n v="0.95625000000000004"/>
    <n v="247"/>
    <n v="0.98406374501992033"/>
    <n v="1.5936254980079681E-2"/>
    <n v="4.3749999999999997E-2"/>
    <n v="1.5986773766493864E-2"/>
    <s v="Normal"/>
    <x v="1"/>
    <x v="1"/>
    <s v="Q2"/>
    <x v="0"/>
  </r>
  <r>
    <s v="PRD-REC-309988"/>
    <d v="2023-03-31T00:00:00"/>
    <x v="0"/>
    <x v="3"/>
    <x v="0"/>
    <s v="PRD-0004"/>
    <s v="Brake Pad V4"/>
    <x v="2"/>
    <x v="6"/>
    <x v="34"/>
    <n v="480"/>
    <n v="0"/>
    <x v="4"/>
    <n v="480"/>
    <n v="1163"/>
    <n v="50"/>
    <x v="3"/>
    <x v="1"/>
    <n v="120.18"/>
    <n v="5299.19"/>
    <n v="20"/>
    <n v="54.4"/>
    <n v="1"/>
    <n v="1113"/>
    <n v="0.95700773860705068"/>
    <n v="4.2992261392949267E-2"/>
    <n v="0"/>
    <n v="3.7913822874172547E-2"/>
    <s v="Normal"/>
    <x v="2"/>
    <x v="0"/>
    <s v="Q1"/>
    <x v="0"/>
  </r>
  <r>
    <s v="PRD-REC-313403"/>
    <d v="2023-03-03T00:00:00"/>
    <x v="2"/>
    <x v="0"/>
    <x v="4"/>
    <s v="PRD-0019"/>
    <s v="Clutch Plate V4"/>
    <x v="2"/>
    <x v="9"/>
    <x v="7"/>
    <n v="480"/>
    <n v="0"/>
    <x v="4"/>
    <n v="480"/>
    <n v="933"/>
    <n v="55"/>
    <x v="1"/>
    <x v="0"/>
    <n v="172.36"/>
    <n v="10602.8"/>
    <n v="19.5"/>
    <n v="47.9"/>
    <n v="1"/>
    <n v="878"/>
    <n v="0.94105037513397638"/>
    <n v="5.8949624866023578E-2"/>
    <n v="0"/>
    <n v="6.5932939780319708E-2"/>
    <s v="Normal"/>
    <x v="2"/>
    <x v="0"/>
    <s v="Q1"/>
    <x v="0"/>
  </r>
  <r>
    <s v="PRD-REC-303038"/>
    <d v="2024-01-31T00:00:00"/>
    <x v="2"/>
    <x v="2"/>
    <x v="4"/>
    <s v="PRD-0010"/>
    <s v="Piston V5"/>
    <x v="2"/>
    <x v="31"/>
    <x v="34"/>
    <n v="480"/>
    <n v="47"/>
    <x v="5"/>
    <n v="433"/>
    <n v="292"/>
    <n v="14"/>
    <x v="0"/>
    <x v="1"/>
    <n v="236.02"/>
    <n v="3462.9"/>
    <n v="26.8"/>
    <n v="67.2"/>
    <n v="0.90208333333333335"/>
    <n v="278"/>
    <n v="0.95205479452054798"/>
    <n v="4.7945205479452052E-2"/>
    <n v="9.7916666666666666E-2"/>
    <n v="5.0246786608518203E-2"/>
    <s v="Normal"/>
    <x v="1"/>
    <x v="2"/>
    <s v="Q1"/>
    <x v="0"/>
  </r>
  <r>
    <s v="PRD-REC-304546"/>
    <d v="2024-03-03T00:00:00"/>
    <x v="2"/>
    <x v="0"/>
    <x v="0"/>
    <s v="PRD-0012"/>
    <s v="Gasket V2"/>
    <x v="2"/>
    <x v="33"/>
    <x v="34"/>
    <n v="480"/>
    <n v="7"/>
    <x v="2"/>
    <n v="473"/>
    <n v="298"/>
    <n v="12"/>
    <x v="1"/>
    <x v="0"/>
    <n v="239.44"/>
    <n v="2639.7"/>
    <n v="29.8"/>
    <n v="51.5"/>
    <n v="0.98541666666666672"/>
    <n v="286"/>
    <n v="0.95973154362416102"/>
    <n v="4.0268456375838924E-2"/>
    <n v="1.4583333333333334E-2"/>
    <n v="3.6994878429983162E-2"/>
    <s v="Normal"/>
    <x v="1"/>
    <x v="0"/>
    <s v="Q1"/>
    <x v="1"/>
  </r>
  <r>
    <s v="PRD-REC-310612"/>
    <d v="2023-12-19T00:00:00"/>
    <x v="0"/>
    <x v="0"/>
    <x v="0"/>
    <s v="PRD-0055"/>
    <s v="Container V5"/>
    <x v="0"/>
    <x v="16"/>
    <x v="15"/>
    <n v="480"/>
    <n v="134"/>
    <x v="3"/>
    <n v="346"/>
    <n v="242"/>
    <n v="27"/>
    <x v="1"/>
    <x v="0"/>
    <n v="218.68"/>
    <n v="5316.31"/>
    <n v="19.2"/>
    <n v="48.3"/>
    <n v="0.72083333333333333"/>
    <n v="215"/>
    <n v="0.88842975206611574"/>
    <n v="0.1115702479338843"/>
    <n v="0.27916666666666667"/>
    <n v="0.10045830958704896"/>
    <s v="Critical"/>
    <x v="2"/>
    <x v="6"/>
    <s v="Q4"/>
    <x v="0"/>
  </r>
  <r>
    <s v="PRD-REC-300036"/>
    <d v="2024-10-21T00:00:00"/>
    <x v="0"/>
    <x v="2"/>
    <x v="1"/>
    <s v="PRD-0047"/>
    <s v="Bottle Cap V2"/>
    <x v="0"/>
    <x v="3"/>
    <x v="46"/>
    <n v="480"/>
    <n v="0"/>
    <x v="4"/>
    <n v="480"/>
    <n v="345"/>
    <n v="15"/>
    <x v="2"/>
    <x v="0"/>
    <n v="229.29"/>
    <n v="3514.39"/>
    <n v="26.3"/>
    <n v="71.900000000000006"/>
    <n v="1"/>
    <n v="330"/>
    <n v="0.95652173913043481"/>
    <n v="4.3478260869565216E-2"/>
    <n v="0"/>
    <n v="4.4426872873476471E-2"/>
    <s v="Normal"/>
    <x v="1"/>
    <x v="7"/>
    <s v="Q4"/>
    <x v="0"/>
  </r>
  <r>
    <s v="PRD-REC-311522"/>
    <d v="2023-12-01T00:00:00"/>
    <x v="0"/>
    <x v="1"/>
    <x v="4"/>
    <s v="PRD-0070"/>
    <s v="Sheet Metal Part V5"/>
    <x v="3"/>
    <x v="26"/>
    <x v="19"/>
    <n v="480"/>
    <n v="157"/>
    <x v="3"/>
    <n v="323"/>
    <n v="431"/>
    <n v="20"/>
    <x v="2"/>
    <x v="1"/>
    <n v="132.43"/>
    <n v="2859.3"/>
    <n v="28.8"/>
    <n v="45.1"/>
    <n v="0.67291666666666672"/>
    <n v="411"/>
    <n v="0.95359628770301619"/>
    <n v="4.6403712296983757E-2"/>
    <n v="0.32708333333333334"/>
    <n v="5.0095195412959925E-2"/>
    <s v="Normal"/>
    <x v="2"/>
    <x v="6"/>
    <s v="Q4"/>
    <x v="0"/>
  </r>
  <r>
    <s v="PRD-REC-302048"/>
    <d v="2024-06-30T00:00:00"/>
    <x v="1"/>
    <x v="3"/>
    <x v="4"/>
    <s v="PRD-0004"/>
    <s v="Brake Pad V4"/>
    <x v="2"/>
    <x v="5"/>
    <x v="5"/>
    <n v="480"/>
    <n v="16"/>
    <x v="5"/>
    <n v="464"/>
    <n v="521"/>
    <n v="32"/>
    <x v="1"/>
    <x v="0"/>
    <n v="169.36"/>
    <n v="6322.3"/>
    <n v="28.1"/>
    <n v="64.599999999999994"/>
    <n v="0.96666666666666667"/>
    <n v="489"/>
    <n v="0.93857965451055658"/>
    <n v="6.1420345489443376E-2"/>
    <n v="3.3333333333333333E-2"/>
    <n v="7.1651705370200283E-2"/>
    <s v="Normal"/>
    <x v="1"/>
    <x v="3"/>
    <s v="Q2"/>
    <x v="1"/>
  </r>
  <r>
    <s v="PRD-REC-303808"/>
    <d v="2023-11-09T00:00:00"/>
    <x v="1"/>
    <x v="1"/>
    <x v="3"/>
    <s v="PRD-0034"/>
    <s v="Connector V4"/>
    <x v="1"/>
    <x v="3"/>
    <x v="19"/>
    <n v="480"/>
    <n v="0"/>
    <x v="4"/>
    <n v="480"/>
    <n v="899"/>
    <n v="19"/>
    <x v="3"/>
    <x v="1"/>
    <n v="163.9"/>
    <n v="2818.43"/>
    <n v="26.3"/>
    <n v="51"/>
    <n v="1"/>
    <n v="880"/>
    <n v="0.97886540600667404"/>
    <n v="2.1134593993325918E-2"/>
    <n v="0"/>
    <n v="1.9127957916768749E-2"/>
    <s v="Normal"/>
    <x v="2"/>
    <x v="5"/>
    <s v="Q4"/>
    <x v="0"/>
  </r>
  <r>
    <s v="PRD-REC-303779"/>
    <d v="2024-05-22T00:00:00"/>
    <x v="2"/>
    <x v="3"/>
    <x v="2"/>
    <s v="PRD-0072"/>
    <s v="Rod V2"/>
    <x v="3"/>
    <x v="21"/>
    <x v="8"/>
    <n v="480"/>
    <n v="0"/>
    <x v="4"/>
    <n v="480"/>
    <n v="576"/>
    <n v="18"/>
    <x v="0"/>
    <x v="0"/>
    <n v="82.79"/>
    <n v="1514.79"/>
    <n v="20.7"/>
    <n v="75"/>
    <n v="1"/>
    <n v="558"/>
    <n v="0.96875"/>
    <n v="3.125E-2"/>
    <n v="0"/>
    <n v="3.1765234327817367E-2"/>
    <s v="Normal"/>
    <x v="1"/>
    <x v="1"/>
    <s v="Q2"/>
    <x v="0"/>
  </r>
  <r>
    <s v="PRD-REC-300667"/>
    <d v="2023-10-16T00:00:00"/>
    <x v="0"/>
    <x v="2"/>
    <x v="4"/>
    <s v="PRD-0028"/>
    <s v="Capacitor V3"/>
    <x v="1"/>
    <x v="15"/>
    <x v="19"/>
    <n v="480"/>
    <n v="0"/>
    <x v="4"/>
    <n v="480"/>
    <n v="457"/>
    <n v="5"/>
    <x v="1"/>
    <x v="0"/>
    <n v="223.04"/>
    <n v="1142.97"/>
    <n v="35.4"/>
    <n v="52.2"/>
    <n v="1"/>
    <n v="452"/>
    <n v="0.98905908096280093"/>
    <n v="1.0940919037199124E-2"/>
    <n v="0"/>
    <n v="1.1213362833525363E-2"/>
    <s v="Normal"/>
    <x v="2"/>
    <x v="7"/>
    <s v="Q4"/>
    <x v="0"/>
  </r>
  <r>
    <s v="PRD-REC-307434"/>
    <d v="2024-06-09T00:00:00"/>
    <x v="1"/>
    <x v="2"/>
    <x v="2"/>
    <s v="PRD-0060"/>
    <s v="Panel V5"/>
    <x v="0"/>
    <x v="18"/>
    <x v="17"/>
    <n v="480"/>
    <n v="0"/>
    <x v="4"/>
    <n v="480"/>
    <n v="560"/>
    <n v="22"/>
    <x v="3"/>
    <x v="1"/>
    <n v="216.59"/>
    <n v="5480.84"/>
    <n v="40"/>
    <n v="65.599999999999994"/>
    <n v="1"/>
    <n v="538"/>
    <n v="0.96071428571428574"/>
    <n v="3.9285714285714285E-2"/>
    <n v="0"/>
    <n v="4.518774775250143E-2"/>
    <s v="Normal"/>
    <x v="1"/>
    <x v="3"/>
    <s v="Q2"/>
    <x v="1"/>
  </r>
  <r>
    <s v="PRD-REC-312418"/>
    <d v="2023-06-19T00:00:00"/>
    <x v="0"/>
    <x v="0"/>
    <x v="0"/>
    <s v="PRD-0022"/>
    <s v="Pcb Board V2"/>
    <x v="1"/>
    <x v="10"/>
    <x v="4"/>
    <n v="480"/>
    <n v="50"/>
    <x v="5"/>
    <n v="430"/>
    <n v="824"/>
    <n v="51"/>
    <x v="0"/>
    <x v="0"/>
    <n v="247.15"/>
    <n v="10392.24"/>
    <n v="35.4"/>
    <n v="58.8"/>
    <n v="0.89583333333333337"/>
    <n v="773"/>
    <n v="0.93810679611650483"/>
    <n v="6.1893203883495146E-2"/>
    <n v="0.10416666666666667"/>
    <n v="5.1029503328233118E-2"/>
    <s v="Normal"/>
    <x v="2"/>
    <x v="3"/>
    <s v="Q2"/>
    <x v="0"/>
  </r>
  <r>
    <s v="PRD-REC-303235"/>
    <d v="2024-10-18T00:00:00"/>
    <x v="0"/>
    <x v="3"/>
    <x v="0"/>
    <s v="PRD-0039"/>
    <s v="Sensor Unit V4"/>
    <x v="1"/>
    <x v="6"/>
    <x v="42"/>
    <n v="480"/>
    <n v="0"/>
    <x v="4"/>
    <n v="480"/>
    <n v="607"/>
    <n v="32"/>
    <x v="1"/>
    <x v="0"/>
    <n v="160.52000000000001"/>
    <n v="6038.5"/>
    <n v="23.9"/>
    <n v="46.2"/>
    <n v="1"/>
    <n v="575"/>
    <n v="0.94728171334431632"/>
    <n v="5.2718286655683691E-2"/>
    <n v="0"/>
    <n v="6.1974242689841211E-2"/>
    <s v="Normal"/>
    <x v="1"/>
    <x v="7"/>
    <s v="Q4"/>
    <x v="0"/>
  </r>
  <r>
    <s v="PRD-REC-311230"/>
    <d v="2022-08-30T00:00:00"/>
    <x v="1"/>
    <x v="0"/>
    <x v="2"/>
    <s v="PRD-0055"/>
    <s v="Container V5"/>
    <x v="0"/>
    <x v="19"/>
    <x v="51"/>
    <n v="480"/>
    <n v="5"/>
    <x v="2"/>
    <n v="475"/>
    <n v="738"/>
    <n v="44"/>
    <x v="0"/>
    <x v="0"/>
    <n v="133.72657009072259"/>
    <n v="1476.26"/>
    <n v="28.6"/>
    <n v="68"/>
    <n v="0.98958333333333337"/>
    <n v="694"/>
    <n v="0.94037940379403795"/>
    <n v="5.9620596205962058E-2"/>
    <n v="1.0416666666666666E-2"/>
    <n v="1.4958525461065511E-2"/>
    <s v="Normal"/>
    <x v="0"/>
    <x v="8"/>
    <s v="Q3"/>
    <x v="0"/>
  </r>
  <r>
    <s v="PRD-REC-312180"/>
    <d v="2023-08-17T00:00:00"/>
    <x v="1"/>
    <x v="1"/>
    <x v="0"/>
    <s v="PRD-0009"/>
    <s v="Piston V4"/>
    <x v="2"/>
    <x v="6"/>
    <x v="44"/>
    <n v="480"/>
    <n v="17"/>
    <x v="0"/>
    <n v="463"/>
    <n v="408"/>
    <n v="24"/>
    <x v="2"/>
    <x v="0"/>
    <n v="153.43"/>
    <n v="3423.6"/>
    <n v="25.1"/>
    <n v="72.099999999999994"/>
    <n v="0.96458333333333335"/>
    <n v="384"/>
    <n v="0.94117647058823528"/>
    <n v="5.8823529411764705E-2"/>
    <n v="3.5416666666666666E-2"/>
    <n v="5.4690585091496026E-2"/>
    <s v="Normal"/>
    <x v="2"/>
    <x v="8"/>
    <s v="Q3"/>
    <x v="0"/>
  </r>
  <r>
    <s v="PRD-REC-303373"/>
    <d v="2022-09-07T00:00:00"/>
    <x v="2"/>
    <x v="1"/>
    <x v="3"/>
    <s v="PRD-0008"/>
    <s v="Piston V3"/>
    <x v="2"/>
    <x v="17"/>
    <x v="2"/>
    <n v="480"/>
    <n v="99"/>
    <x v="5"/>
    <n v="381"/>
    <n v="209"/>
    <n v="3"/>
    <x v="1"/>
    <x v="0"/>
    <n v="205.26"/>
    <n v="511.89"/>
    <n v="19.399999999999999"/>
    <n v="58"/>
    <n v="0.79374999999999996"/>
    <n v="206"/>
    <n v="0.9856459330143541"/>
    <n v="1.4354066985645933E-2"/>
    <n v="0.20624999999999999"/>
    <n v="1.1932351406804861E-2"/>
    <s v="Normal"/>
    <x v="0"/>
    <x v="4"/>
    <s v="Q3"/>
    <x v="0"/>
  </r>
  <r>
    <s v="PRD-REC-307500"/>
    <d v="2023-09-08T00:00:00"/>
    <x v="1"/>
    <x v="0"/>
    <x v="2"/>
    <s v="PRD-0032"/>
    <s v="Connector V2"/>
    <x v="1"/>
    <x v="38"/>
    <x v="45"/>
    <n v="480"/>
    <n v="0"/>
    <x v="4"/>
    <n v="480"/>
    <n v="401"/>
    <n v="8"/>
    <x v="1"/>
    <x v="0"/>
    <n v="68.91"/>
    <n v="521.25"/>
    <n v="21"/>
    <n v="60.9"/>
    <n v="1"/>
    <n v="393"/>
    <n v="0.98004987531172072"/>
    <n v="1.9950124688279301E-2"/>
    <n v="0"/>
    <n v="1.8863377038466089E-2"/>
    <s v="Normal"/>
    <x v="2"/>
    <x v="4"/>
    <s v="Q3"/>
    <x v="0"/>
  </r>
  <r>
    <s v="PRD-REC-303141"/>
    <n v="45586"/>
    <x v="0"/>
    <x v="0"/>
    <x v="3"/>
    <s v="PRD-0072"/>
    <s v="Rod V2"/>
    <x v="3"/>
    <x v="14"/>
    <x v="35"/>
    <n v="480"/>
    <n v="11"/>
    <x v="1"/>
    <n v="469"/>
    <n v="282"/>
    <n v="24"/>
    <x v="1"/>
    <x v="1"/>
    <n v="199.09"/>
    <n v="4801.21"/>
    <n v="26.9"/>
    <n v="68"/>
    <n v="0.9770833333333333"/>
    <n v="258"/>
    <n v="0.91489361702127658"/>
    <n v="8.5106382978723402E-2"/>
    <n v="2.2916666666666665E-2"/>
    <n v="8.5516938951662694E-2"/>
    <s v="Normal"/>
    <x v="1"/>
    <x v="7"/>
    <s v="Q4"/>
    <x v="0"/>
  </r>
  <r>
    <s v="PRD-REC-312927"/>
    <d v="2024-03-04T00:00:00"/>
    <x v="1"/>
    <x v="1"/>
    <x v="0"/>
    <s v="PRD-0045"/>
    <s v="Casing V5"/>
    <x v="0"/>
    <x v="35"/>
    <x v="31"/>
    <n v="480"/>
    <n v="0"/>
    <x v="4"/>
    <n v="480"/>
    <n v="353"/>
    <n v="28"/>
    <x v="3"/>
    <x v="0"/>
    <n v="41.05"/>
    <n v="1190.0899999999999"/>
    <n v="29.2"/>
    <n v="54.950839260313032"/>
    <n v="1"/>
    <n v="325"/>
    <n v="0.92067988668555245"/>
    <n v="7.9320113314447591E-2"/>
    <n v="0"/>
    <n v="8.2128130898199869E-2"/>
    <s v="Normal"/>
    <x v="1"/>
    <x v="0"/>
    <s v="Q1"/>
    <x v="0"/>
  </r>
  <r>
    <s v="PRD-REC-303060"/>
    <d v="2023-10-22T00:00:00"/>
    <x v="1"/>
    <x v="2"/>
    <x v="4"/>
    <s v="PRD-0039"/>
    <s v="Sensor Unit V4"/>
    <x v="1"/>
    <x v="16"/>
    <x v="7"/>
    <n v="480"/>
    <n v="0"/>
    <x v="4"/>
    <n v="480"/>
    <n v="1016"/>
    <n v="15"/>
    <x v="1"/>
    <x v="1"/>
    <n v="121.52"/>
    <n v="1520.02"/>
    <n v="25.8"/>
    <n v="54.3"/>
    <n v="1"/>
    <n v="1001"/>
    <n v="0.98523622047244097"/>
    <n v="1.4763779527559055E-2"/>
    <n v="0"/>
    <n v="1.2311411102414042E-2"/>
    <s v="Normal"/>
    <x v="2"/>
    <x v="7"/>
    <s v="Q4"/>
    <x v="1"/>
  </r>
  <r>
    <s v="PRD-REC-307513"/>
    <d v="2022-02-24T00:00:00"/>
    <x v="2"/>
    <x v="1"/>
    <x v="3"/>
    <s v="PRD-0040"/>
    <s v="Sensor Unit V5"/>
    <x v="1"/>
    <x v="12"/>
    <x v="25"/>
    <n v="480"/>
    <n v="0"/>
    <x v="4"/>
    <n v="480"/>
    <n v="288"/>
    <n v="29"/>
    <x v="3"/>
    <x v="1"/>
    <n v="229.92"/>
    <n v="7325.34"/>
    <n v="32.9"/>
    <n v="54.950839260313032"/>
    <n v="1"/>
    <n v="259"/>
    <n v="0.89930555555555558"/>
    <n v="0.10069444444444445"/>
    <n v="0"/>
    <n v="0.11062634104616099"/>
    <s v="Normal"/>
    <x v="0"/>
    <x v="11"/>
    <s v="Q1"/>
    <x v="0"/>
  </r>
  <r>
    <s v="PRD-REC-301150"/>
    <d v="2022-11-06T00:00:00"/>
    <x v="2"/>
    <x v="2"/>
    <x v="4"/>
    <s v="PRD-0037"/>
    <s v="Sensor Unit V2"/>
    <x v="1"/>
    <x v="18"/>
    <x v="7"/>
    <n v="480"/>
    <n v="48"/>
    <x v="3"/>
    <n v="432"/>
    <n v="493"/>
    <n v="14"/>
    <x v="1"/>
    <x v="0"/>
    <n v="244.71"/>
    <n v="3893.94"/>
    <n v="27.1"/>
    <n v="52.6"/>
    <n v="0.9"/>
    <n v="479"/>
    <n v="0.97160243407707914"/>
    <n v="2.8397565922920892E-2"/>
    <n v="0.1"/>
    <n v="3.2276810991990104E-2"/>
    <s v="Normal"/>
    <x v="0"/>
    <x v="5"/>
    <s v="Q4"/>
    <x v="1"/>
  </r>
  <r>
    <s v="PRD-REC-308799"/>
    <d v="2022-10-10T00:00:00"/>
    <x v="0"/>
    <x v="1"/>
    <x v="0"/>
    <s v="PRD-0067"/>
    <s v="Sheet Metal Part V2"/>
    <x v="3"/>
    <x v="38"/>
    <x v="19"/>
    <n v="480"/>
    <n v="0"/>
    <x v="4"/>
    <n v="480"/>
    <n v="998"/>
    <n v="32"/>
    <x v="0"/>
    <x v="0"/>
    <n v="209.33"/>
    <n v="5419.07"/>
    <n v="31"/>
    <n v="61.4"/>
    <n v="1"/>
    <n v="966"/>
    <n v="0.96793587174348694"/>
    <n v="3.2064128256513023E-2"/>
    <n v="0"/>
    <n v="2.5939568431278068E-2"/>
    <s v="Normal"/>
    <x v="0"/>
    <x v="7"/>
    <s v="Q4"/>
    <x v="0"/>
  </r>
  <r>
    <s v="PRD-REC-301324"/>
    <d v="2024-04-17T00:00:00"/>
    <x v="1"/>
    <x v="0"/>
    <x v="3"/>
    <s v="PRD-0057"/>
    <s v="Panel V2"/>
    <x v="0"/>
    <x v="15"/>
    <x v="24"/>
    <n v="480"/>
    <n v="40"/>
    <x v="2"/>
    <n v="440"/>
    <n v="305"/>
    <n v="2"/>
    <x v="0"/>
    <x v="1"/>
    <n v="112.51"/>
    <n v="242.55"/>
    <n v="27.5"/>
    <n v="65.2"/>
    <n v="0.91666666666666663"/>
    <n v="303"/>
    <n v="0.99344262295081964"/>
    <n v="6.5573770491803279E-3"/>
    <n v="8.3333333333333329E-2"/>
    <n v="7.0682241724232889E-3"/>
    <s v="Normal"/>
    <x v="1"/>
    <x v="10"/>
    <s v="Q2"/>
    <x v="0"/>
  </r>
  <r>
    <s v="PRD-REC-303458"/>
    <d v="2024-09-09T00:00:00"/>
    <x v="0"/>
    <x v="0"/>
    <x v="0"/>
    <s v="PRD-0004"/>
    <s v="Brake Pad V4"/>
    <x v="2"/>
    <x v="25"/>
    <x v="46"/>
    <n v="480"/>
    <n v="0"/>
    <x v="4"/>
    <n v="480"/>
    <n v="465"/>
    <n v="10"/>
    <x v="1"/>
    <x v="0"/>
    <n v="167.76"/>
    <n v="1934.48"/>
    <n v="22.2"/>
    <n v="48.2"/>
    <n v="1"/>
    <n v="455"/>
    <n v="0.978494623655914"/>
    <n v="2.1505376344086023E-2"/>
    <n v="0"/>
    <n v="2.4798355048943448E-2"/>
    <s v="Normal"/>
    <x v="1"/>
    <x v="4"/>
    <s v="Q3"/>
    <x v="0"/>
  </r>
  <r>
    <s v="PRD-REC-312689"/>
    <d v="2023-04-13T00:00:00"/>
    <x v="2"/>
    <x v="0"/>
    <x v="2"/>
    <s v="PRD-0009"/>
    <s v="Piston V4"/>
    <x v="2"/>
    <x v="9"/>
    <x v="19"/>
    <n v="480"/>
    <n v="0"/>
    <x v="4"/>
    <n v="480"/>
    <n v="922"/>
    <n v="82"/>
    <x v="0"/>
    <x v="1"/>
    <n v="29.26"/>
    <n v="2774.69"/>
    <n v="20.9"/>
    <n v="45.4"/>
    <n v="1"/>
    <n v="840"/>
    <n v="0.91106290672451196"/>
    <n v="8.8937093275488072E-2"/>
    <n v="0"/>
    <n v="0.10285116755604254"/>
    <s v="Normal"/>
    <x v="2"/>
    <x v="10"/>
    <s v="Q2"/>
    <x v="0"/>
  </r>
  <r>
    <s v="PRD-REC-313440"/>
    <n v="45469"/>
    <x v="0"/>
    <x v="2"/>
    <x v="2"/>
    <s v="PRD-0075"/>
    <s v="Rod V5"/>
    <x v="3"/>
    <x v="16"/>
    <x v="24"/>
    <n v="480"/>
    <n v="0"/>
    <x v="4"/>
    <n v="480"/>
    <n v="400"/>
    <n v="29"/>
    <x v="1"/>
    <x v="0"/>
    <n v="84.59"/>
    <n v="2753.25"/>
    <n v="33.5"/>
    <n v="58.9"/>
    <n v="1"/>
    <n v="371"/>
    <n v="0.92749999999999999"/>
    <n v="7.2499999999999995E-2"/>
    <n v="0"/>
    <n v="8.1370433857429952E-2"/>
    <s v="Normal"/>
    <x v="1"/>
    <x v="3"/>
    <s v="Q2"/>
    <x v="0"/>
  </r>
  <r>
    <s v="PRD-REC-313486"/>
    <d v="2022-06-18T00:00:00"/>
    <x v="2"/>
    <x v="1"/>
    <x v="0"/>
    <s v="PRD-0023"/>
    <s v="Pcb Board V3"/>
    <x v="1"/>
    <x v="37"/>
    <x v="25"/>
    <n v="480"/>
    <n v="13"/>
    <x v="2"/>
    <n v="467"/>
    <n v="280"/>
    <n v="24"/>
    <x v="1"/>
    <x v="0"/>
    <n v="193.92"/>
    <n v="4734.3999999999996"/>
    <n v="35.799999999999997"/>
    <n v="47.9"/>
    <n v="0.97291666666666665"/>
    <n v="256"/>
    <n v="0.91428571428571426"/>
    <n v="8.5714285714285715E-2"/>
    <n v="2.7083333333333334E-2"/>
    <n v="8.7193540782649695E-2"/>
    <s v="Normal"/>
    <x v="0"/>
    <x v="3"/>
    <s v="Q2"/>
    <x v="1"/>
  </r>
  <r>
    <s v="PRD-REC-312185"/>
    <d v="2024-07-23T00:00:00"/>
    <x v="2"/>
    <x v="2"/>
    <x v="2"/>
    <s v="PRD-0072"/>
    <s v="Rod V2"/>
    <x v="3"/>
    <x v="37"/>
    <x v="34"/>
    <n v="480"/>
    <n v="0"/>
    <x v="4"/>
    <n v="480"/>
    <n v="431"/>
    <n v="12"/>
    <x v="1"/>
    <x v="0"/>
    <n v="141.97"/>
    <n v="1569.24"/>
    <n v="28.5"/>
    <n v="68.900000000000006"/>
    <n v="1"/>
    <n v="419"/>
    <n v="0.97215777262180969"/>
    <n v="2.7842227378190254E-2"/>
    <n v="0"/>
    <n v="2.5645756668633793E-2"/>
    <s v="Normal"/>
    <x v="1"/>
    <x v="9"/>
    <s v="Q3"/>
    <x v="0"/>
  </r>
  <r>
    <s v="PRD-REC-313137"/>
    <d v="2023-08-20T00:00:00"/>
    <x v="2"/>
    <x v="0"/>
    <x v="4"/>
    <s v="PRD-0052"/>
    <s v="Container V2"/>
    <x v="0"/>
    <x v="10"/>
    <x v="17"/>
    <n v="480"/>
    <n v="59"/>
    <x v="2"/>
    <n v="421"/>
    <n v="302"/>
    <n v="6"/>
    <x v="2"/>
    <x v="1"/>
    <n v="97.3"/>
    <n v="481.06"/>
    <n v="15.8"/>
    <n v="64.8"/>
    <n v="0.87708333333333333"/>
    <n v="296"/>
    <n v="0.98013245033112584"/>
    <n v="1.9867549668874173E-2"/>
    <n v="0.12291666666666666"/>
    <n v="1.6371160403748905E-2"/>
    <s v="Normal"/>
    <x v="2"/>
    <x v="8"/>
    <s v="Q3"/>
    <x v="1"/>
  </r>
  <r>
    <s v="PRD-REC-313237"/>
    <d v="2024-12-01T00:00:00"/>
    <x v="0"/>
    <x v="0"/>
    <x v="2"/>
    <s v="PRD-0055"/>
    <s v="Container V5"/>
    <x v="0"/>
    <x v="31"/>
    <x v="52"/>
    <n v="480"/>
    <n v="20"/>
    <x v="2"/>
    <n v="460"/>
    <n v="318"/>
    <n v="21"/>
    <x v="0"/>
    <x v="1"/>
    <n v="156.63999999999999"/>
    <n v="3715.44"/>
    <n v="28.4"/>
    <n v="44.1"/>
    <n v="0.95833333333333337"/>
    <n v="297"/>
    <n v="0.93396226415094341"/>
    <n v="6.6037735849056603E-2"/>
    <n v="4.1666666666666664E-2"/>
    <n v="7.4589974367375259E-2"/>
    <s v="Normal"/>
    <x v="1"/>
    <x v="6"/>
    <s v="Q4"/>
    <x v="1"/>
  </r>
  <r>
    <s v="PRD-REC-301195"/>
    <d v="2023-04-06T00:00:00"/>
    <x v="1"/>
    <x v="2"/>
    <x v="1"/>
    <s v="PRD-0078"/>
    <s v="Hinge V3"/>
    <x v="3"/>
    <x v="18"/>
    <x v="36"/>
    <n v="480"/>
    <n v="21"/>
    <x v="3"/>
    <n v="459"/>
    <n v="396"/>
    <n v="52"/>
    <x v="1"/>
    <x v="1"/>
    <n v="103.4"/>
    <n v="5168.2299999999996"/>
    <n v="24.4"/>
    <n v="64.599999999999994"/>
    <n v="0.95625000000000004"/>
    <n v="344"/>
    <n v="0.86868686868686873"/>
    <n v="0.13131313131313133"/>
    <n v="4.3749999999999997E-2"/>
    <n v="0.12621939901920559"/>
    <s v="Normal"/>
    <x v="2"/>
    <x v="10"/>
    <s v="Q2"/>
    <x v="0"/>
  </r>
  <r>
    <s v="PRD-REC-308647"/>
    <d v="2023-12-20T00:00:00"/>
    <x v="0"/>
    <x v="3"/>
    <x v="3"/>
    <s v="PRD-0050"/>
    <s v="Bottle Cap V5"/>
    <x v="0"/>
    <x v="16"/>
    <x v="4"/>
    <n v="480"/>
    <n v="5"/>
    <x v="5"/>
    <n v="475"/>
    <n v="401"/>
    <n v="19"/>
    <x v="3"/>
    <x v="0"/>
    <n v="188.62"/>
    <n v="4015.57"/>
    <n v="26.7"/>
    <n v="48.7"/>
    <n v="0.98958333333333337"/>
    <n v="382"/>
    <n v="0.95261845386533661"/>
    <n v="4.738154613466334E-2"/>
    <n v="1.0416666666666666E-2"/>
    <n v="5.3090288804549968E-2"/>
    <s v="Normal"/>
    <x v="2"/>
    <x v="6"/>
    <s v="Q4"/>
    <x v="0"/>
  </r>
  <r>
    <s v="PRD-REC-306190"/>
    <d v="2022-02-16T00:00:00"/>
    <x v="1"/>
    <x v="2"/>
    <x v="2"/>
    <s v="PRD-0051"/>
    <s v="Container V1"/>
    <x v="0"/>
    <x v="19"/>
    <x v="30"/>
    <n v="480"/>
    <n v="5"/>
    <x v="2"/>
    <n v="475"/>
    <n v="710"/>
    <n v="50"/>
    <x v="2"/>
    <x v="0"/>
    <n v="235.07"/>
    <n v="11190.57"/>
    <n v="33.700000000000003"/>
    <n v="52.6"/>
    <n v="0.98958333333333337"/>
    <n v="660"/>
    <n v="0.92957746478873238"/>
    <n v="7.0422535211267609E-2"/>
    <n v="1.0416666666666666E-2"/>
    <n v="6.7049671149798359E-2"/>
    <s v="Normal"/>
    <x v="0"/>
    <x v="11"/>
    <s v="Q1"/>
    <x v="0"/>
  </r>
  <r>
    <s v="PRD-REC-300704"/>
    <d v="2022-01-16T00:00:00"/>
    <x v="2"/>
    <x v="2"/>
    <x v="0"/>
    <s v="PRD-0051"/>
    <s v="Container V1"/>
    <x v="0"/>
    <x v="10"/>
    <x v="39"/>
    <n v="480"/>
    <n v="0"/>
    <x v="4"/>
    <n v="480"/>
    <n v="1120"/>
    <n v="41"/>
    <x v="0"/>
    <x v="0"/>
    <n v="45.58"/>
    <n v="2190.04"/>
    <n v="29.1"/>
    <n v="52.6"/>
    <n v="1"/>
    <n v="1079"/>
    <n v="0.96339285714285716"/>
    <n v="3.6607142857142859E-2"/>
    <n v="0"/>
    <n v="4.290023819971165E-2"/>
    <s v="Normal"/>
    <x v="0"/>
    <x v="2"/>
    <s v="Q1"/>
    <x v="1"/>
  </r>
  <r>
    <s v="PRD-REC-312459"/>
    <d v="2022-02-14T00:00:00"/>
    <x v="1"/>
    <x v="0"/>
    <x v="0"/>
    <s v="PRD-0008"/>
    <s v="Piston V3"/>
    <x v="2"/>
    <x v="23"/>
    <x v="24"/>
    <n v="480"/>
    <n v="0"/>
    <x v="4"/>
    <n v="480"/>
    <n v="662"/>
    <n v="30"/>
    <x v="1"/>
    <x v="1"/>
    <n v="165.68"/>
    <n v="4600.49"/>
    <n v="23.1"/>
    <n v="69.5"/>
    <n v="1"/>
    <n v="632"/>
    <n v="0.9546827794561934"/>
    <n v="4.5317220543806644E-2"/>
    <n v="0"/>
    <n v="4.1944595996212988E-2"/>
    <s v="Normal"/>
    <x v="0"/>
    <x v="11"/>
    <s v="Q1"/>
    <x v="0"/>
  </r>
  <r>
    <s v="PRD-REC-301011"/>
    <d v="2023-02-10T00:00:00"/>
    <x v="1"/>
    <x v="1"/>
    <x v="4"/>
    <s v="PRD-0028"/>
    <s v="Capacitor V3"/>
    <x v="1"/>
    <x v="2"/>
    <x v="50"/>
    <n v="480"/>
    <n v="0"/>
    <x v="4"/>
    <n v="480"/>
    <n v="340"/>
    <n v="15"/>
    <x v="1"/>
    <x v="0"/>
    <n v="123.6"/>
    <n v="1504.74"/>
    <n v="30.8"/>
    <n v="49.6"/>
    <n v="1"/>
    <n v="325"/>
    <n v="0.95588235294117652"/>
    <n v="4.4117647058823532E-2"/>
    <n v="0"/>
    <n v="3.5806681896059393E-2"/>
    <s v="Normal"/>
    <x v="2"/>
    <x v="11"/>
    <s v="Q1"/>
    <x v="0"/>
  </r>
  <r>
    <s v="PRD-REC-307983"/>
    <d v="2022-07-11T00:00:00"/>
    <x v="0"/>
    <x v="3"/>
    <x v="0"/>
    <s v="PRD-0020"/>
    <s v="Clutch Plate V5"/>
    <x v="2"/>
    <x v="34"/>
    <x v="22"/>
    <n v="480"/>
    <n v="21"/>
    <x v="0"/>
    <n v="459"/>
    <n v="1046"/>
    <n v="25"/>
    <x v="2"/>
    <x v="1"/>
    <n v="79.3"/>
    <n v="2176.31"/>
    <n v="27.4"/>
    <n v="49.6"/>
    <n v="0.95625000000000004"/>
    <n v="1021"/>
    <n v="0.97609942638623326"/>
    <n v="2.390057361376673E-2"/>
    <n v="4.3749999999999997E-2"/>
    <n v="2.6237103334868433E-2"/>
    <s v="Normal"/>
    <x v="0"/>
    <x v="9"/>
    <s v="Q3"/>
    <x v="0"/>
  </r>
  <r>
    <s v="PRD-REC-306321"/>
    <d v="2022-05-31T00:00:00"/>
    <x v="0"/>
    <x v="2"/>
    <x v="0"/>
    <s v="PRD-0002"/>
    <s v="Brake Pad V2"/>
    <x v="2"/>
    <x v="37"/>
    <x v="39"/>
    <n v="480"/>
    <n v="0"/>
    <x v="4"/>
    <n v="480"/>
    <n v="748"/>
    <n v="47"/>
    <x v="0"/>
    <x v="1"/>
    <n v="16.940000000000001"/>
    <n v="931.98"/>
    <n v="28.1"/>
    <n v="65.900000000000006"/>
    <n v="1"/>
    <n v="701"/>
    <n v="0.93716577540106949"/>
    <n v="6.2834224598930483E-2"/>
    <n v="0"/>
    <n v="7.355150925885004E-2"/>
    <s v="Normal"/>
    <x v="0"/>
    <x v="1"/>
    <s v="Q2"/>
    <x v="0"/>
  </r>
  <r>
    <s v="PRD-REC-312985"/>
    <d v="2024-03-18T00:00:00"/>
    <x v="0"/>
    <x v="2"/>
    <x v="3"/>
    <s v="PRD-0053"/>
    <s v="Container V3"/>
    <x v="0"/>
    <x v="18"/>
    <x v="23"/>
    <n v="480"/>
    <n v="17"/>
    <x v="2"/>
    <n v="463"/>
    <n v="319"/>
    <n v="18"/>
    <x v="1"/>
    <x v="0"/>
    <n v="229.91"/>
    <n v="4068.63"/>
    <n v="22.1"/>
    <n v="40.5"/>
    <n v="0.96458333333333335"/>
    <n v="301"/>
    <n v="0.94357366771159878"/>
    <n v="5.6426332288401257E-2"/>
    <n v="3.5416666666666666E-2"/>
    <n v="5.5475299111864551E-2"/>
    <s v="Normal"/>
    <x v="1"/>
    <x v="0"/>
    <s v="Q1"/>
    <x v="0"/>
  </r>
  <r>
    <s v="PRD-REC-304839"/>
    <d v="2023-07-05T00:00:00"/>
    <x v="0"/>
    <x v="2"/>
    <x v="3"/>
    <s v="PRD-0051"/>
    <s v="Container V1"/>
    <x v="0"/>
    <x v="18"/>
    <x v="45"/>
    <n v="480"/>
    <n v="0"/>
    <x v="4"/>
    <n v="480"/>
    <n v="397"/>
    <n v="8"/>
    <x v="0"/>
    <x v="0"/>
    <n v="68.5"/>
    <n v="448.65"/>
    <n v="27.4"/>
    <n v="40.9"/>
    <n v="1"/>
    <n v="389"/>
    <n v="0.97984886649874059"/>
    <n v="2.0151133501259445E-2"/>
    <n v="0"/>
    <n v="1.6497821250620531E-2"/>
    <s v="Normal"/>
    <x v="2"/>
    <x v="9"/>
    <s v="Q3"/>
    <x v="0"/>
  </r>
  <r>
    <s v="PRD-REC-302919"/>
    <d v="2022-11-08T00:00:00"/>
    <x v="1"/>
    <x v="2"/>
    <x v="3"/>
    <s v="PRD-0005"/>
    <s v="Brake Pad V5"/>
    <x v="2"/>
    <x v="27"/>
    <x v="9"/>
    <n v="480"/>
    <n v="0"/>
    <x v="4"/>
    <n v="480"/>
    <n v="553"/>
    <n v="39"/>
    <x v="2"/>
    <x v="0"/>
    <n v="68.52"/>
    <n v="2397.9499999999998"/>
    <n v="33.4"/>
    <n v="56.1"/>
    <n v="1"/>
    <n v="514"/>
    <n v="0.92947558770343586"/>
    <n v="7.0524412296564198E-2"/>
    <n v="0"/>
    <n v="6.328454146517061E-2"/>
    <s v="Normal"/>
    <x v="0"/>
    <x v="5"/>
    <s v="Q4"/>
    <x v="0"/>
  </r>
  <r>
    <s v="PRD-REC-312445"/>
    <d v="2024-03-16T00:00:00"/>
    <x v="1"/>
    <x v="1"/>
    <x v="4"/>
    <s v="PRD-0028"/>
    <s v="Capacitor V3"/>
    <x v="1"/>
    <x v="1"/>
    <x v="1"/>
    <n v="480"/>
    <n v="0"/>
    <x v="4"/>
    <n v="480"/>
    <n v="432"/>
    <n v="38"/>
    <x v="0"/>
    <x v="1"/>
    <n v="215.3"/>
    <n v="7323.43"/>
    <n v="23.1"/>
    <n v="54.1"/>
    <n v="1"/>
    <n v="394"/>
    <n v="0.91203703703703709"/>
    <n v="8.7962962962962965E-2"/>
    <n v="0"/>
    <n v="7.8738431301715095E-2"/>
    <s v="Normal"/>
    <x v="1"/>
    <x v="0"/>
    <s v="Q1"/>
    <x v="1"/>
  </r>
  <r>
    <s v="PRD-REC-308238"/>
    <d v="2024-10-09T00:00:00"/>
    <x v="2"/>
    <x v="1"/>
    <x v="1"/>
    <s v="PRD-0001"/>
    <s v="Brake Pad V1"/>
    <x v="2"/>
    <x v="4"/>
    <x v="6"/>
    <n v="480"/>
    <n v="0"/>
    <x v="4"/>
    <n v="480"/>
    <n v="311"/>
    <n v="18"/>
    <x v="2"/>
    <x v="0"/>
    <n v="140.04"/>
    <n v="2947.93"/>
    <n v="33.299999999999997"/>
    <n v="54.950839260313032"/>
    <n v="1"/>
    <n v="293"/>
    <n v="0.94212218649517687"/>
    <n v="5.7877813504823149E-2"/>
    <n v="0"/>
    <n v="6.7686908012501712E-2"/>
    <s v="Normal"/>
    <x v="1"/>
    <x v="7"/>
    <s v="Q4"/>
    <x v="0"/>
  </r>
  <r>
    <s v="PRD-REC-300443"/>
    <d v="2022-08-08T00:00:00"/>
    <x v="2"/>
    <x v="3"/>
    <x v="1"/>
    <s v="PRD-0071"/>
    <s v="Rod V1"/>
    <x v="3"/>
    <x v="13"/>
    <x v="17"/>
    <n v="480"/>
    <n v="35"/>
    <x v="1"/>
    <n v="445"/>
    <n v="928"/>
    <n v="10"/>
    <x v="2"/>
    <x v="0"/>
    <n v="131.07714454626077"/>
    <n v="2311.12"/>
    <n v="22.2"/>
    <n v="48.2"/>
    <n v="0.92708333333333337"/>
    <n v="918"/>
    <n v="0.98922413793103448"/>
    <n v="1.0775862068965518E-2"/>
    <n v="7.2916666666666671E-2"/>
    <n v="1.899973517964313E-2"/>
    <s v="Normal"/>
    <x v="0"/>
    <x v="8"/>
    <s v="Q3"/>
    <x v="0"/>
  </r>
  <r>
    <s v="PRD-REC-312932"/>
    <d v="2023-04-29T00:00:00"/>
    <x v="1"/>
    <x v="2"/>
    <x v="0"/>
    <s v="PRD-0062"/>
    <s v="Bracket V2"/>
    <x v="3"/>
    <x v="25"/>
    <x v="29"/>
    <n v="480"/>
    <n v="0"/>
    <x v="4"/>
    <n v="480"/>
    <n v="844"/>
    <n v="21"/>
    <x v="2"/>
    <x v="0"/>
    <n v="218"/>
    <n v="5395.13"/>
    <n v="29.3"/>
    <n v="66"/>
    <n v="1"/>
    <n v="823"/>
    <n v="0.97511848341232232"/>
    <n v="2.4881516587677725E-2"/>
    <n v="0"/>
    <n v="2.9322633592764904E-2"/>
    <s v="Normal"/>
    <x v="2"/>
    <x v="10"/>
    <s v="Q2"/>
    <x v="1"/>
  </r>
  <r>
    <s v="PRD-REC-309400"/>
    <d v="2024-02-14T00:00:00"/>
    <x v="1"/>
    <x v="3"/>
    <x v="4"/>
    <s v="PRD-0071"/>
    <s v="Rod V1"/>
    <x v="3"/>
    <x v="2"/>
    <x v="39"/>
    <n v="480"/>
    <n v="26"/>
    <x v="2"/>
    <n v="454"/>
    <n v="306"/>
    <n v="15"/>
    <x v="1"/>
    <x v="0"/>
    <n v="239.65"/>
    <n v="3095.85"/>
    <n v="20"/>
    <n v="60.3"/>
    <n v="0.9458333333333333"/>
    <n v="291"/>
    <n v="0.9509803921568627"/>
    <n v="4.9019607843137254E-2"/>
    <n v="5.4166666666666669E-2"/>
    <n v="4.2216385824098042E-2"/>
    <s v="Normal"/>
    <x v="1"/>
    <x v="11"/>
    <s v="Q1"/>
    <x v="0"/>
  </r>
  <r>
    <s v="PRD-REC-304269"/>
    <d v="2024-10-27T00:00:00"/>
    <x v="0"/>
    <x v="2"/>
    <x v="2"/>
    <s v="PRD-0076"/>
    <s v="Hinge V1"/>
    <x v="3"/>
    <x v="13"/>
    <x v="27"/>
    <n v="480"/>
    <n v="21"/>
    <x v="2"/>
    <n v="459"/>
    <n v="346"/>
    <n v="39"/>
    <x v="2"/>
    <x v="1"/>
    <n v="154.56"/>
    <n v="5606.14"/>
    <n v="30.5"/>
    <n v="70.400000000000006"/>
    <n v="0.95625000000000004"/>
    <n v="307"/>
    <n v="0.88728323699421963"/>
    <n v="0.11271676300578035"/>
    <n v="4.3749999999999997E-2"/>
    <n v="0.10483124199667301"/>
    <s v="Normal"/>
    <x v="1"/>
    <x v="7"/>
    <s v="Q4"/>
    <x v="1"/>
  </r>
  <r>
    <s v="PRD-REC-313731"/>
    <d v="2024-10-16T00:00:00"/>
    <x v="2"/>
    <x v="2"/>
    <x v="3"/>
    <s v="PRD-0030"/>
    <s v="Capacitor V5"/>
    <x v="1"/>
    <x v="35"/>
    <x v="29"/>
    <n v="480"/>
    <n v="0"/>
    <x v="4"/>
    <n v="480"/>
    <n v="465"/>
    <n v="13"/>
    <x v="0"/>
    <x v="0"/>
    <n v="198.99"/>
    <n v="2429.5"/>
    <n v="36.9"/>
    <n v="58.2"/>
    <n v="1"/>
    <n v="452"/>
    <n v="0.97204301075268817"/>
    <n v="2.7956989247311829E-2"/>
    <n v="0"/>
    <n v="2.6256249976359107E-2"/>
    <s v="Normal"/>
    <x v="1"/>
    <x v="7"/>
    <s v="Q4"/>
    <x v="0"/>
  </r>
  <r>
    <s v="PRD-REC-304696"/>
    <d v="2022-03-16T00:00:00"/>
    <x v="1"/>
    <x v="2"/>
    <x v="2"/>
    <s v="PRD-0067"/>
    <s v="Sheet Metal Part V2"/>
    <x v="3"/>
    <x v="26"/>
    <x v="18"/>
    <n v="480"/>
    <n v="0"/>
    <x v="4"/>
    <n v="480"/>
    <n v="318"/>
    <n v="29"/>
    <x v="0"/>
    <x v="0"/>
    <n v="46.58"/>
    <n v="1274.3499999999999"/>
    <n v="31.3"/>
    <n v="58.5"/>
    <n v="1"/>
    <n v="289"/>
    <n v="0.9088050314465409"/>
    <n v="9.1194968553459113E-2"/>
    <n v="0"/>
    <n v="8.6032415996284209E-2"/>
    <s v="Normal"/>
    <x v="0"/>
    <x v="0"/>
    <s v="Q1"/>
    <x v="0"/>
  </r>
  <r>
    <s v="PRD-REC-311721"/>
    <d v="2022-11-09T00:00:00"/>
    <x v="2"/>
    <x v="1"/>
    <x v="1"/>
    <s v="PRD-0041"/>
    <s v="Casing V1"/>
    <x v="0"/>
    <x v="16"/>
    <x v="7"/>
    <n v="480"/>
    <n v="0"/>
    <x v="4"/>
    <n v="480"/>
    <n v="798"/>
    <n v="20"/>
    <x v="1"/>
    <x v="0"/>
    <n v="169.84"/>
    <n v="3012.09"/>
    <n v="23.7"/>
    <n v="50.3"/>
    <n v="1"/>
    <n v="778"/>
    <n v="0.97493734335839599"/>
    <n v="2.5062656641604009E-2"/>
    <n v="0"/>
    <n v="2.2224145502711089E-2"/>
    <s v="Normal"/>
    <x v="0"/>
    <x v="5"/>
    <s v="Q4"/>
    <x v="0"/>
  </r>
  <r>
    <s v="PRD-REC-309343"/>
    <d v="2024-12-03T00:00:00"/>
    <x v="1"/>
    <x v="2"/>
    <x v="4"/>
    <s v="PRD-0049"/>
    <s v="Bottle Cap V4"/>
    <x v="0"/>
    <x v="2"/>
    <x v="45"/>
    <n v="480"/>
    <n v="63"/>
    <x v="1"/>
    <n v="417"/>
    <n v="423"/>
    <n v="26"/>
    <x v="1"/>
    <x v="0"/>
    <n v="66.56"/>
    <n v="1580.72"/>
    <n v="31.4"/>
    <n v="49.9"/>
    <n v="0.86875000000000002"/>
    <n v="397"/>
    <n v="0.9385342789598109"/>
    <n v="6.1465721040189124E-2"/>
    <n v="0.13125000000000001"/>
    <n v="5.6143730678305144E-2"/>
    <s v="Normal"/>
    <x v="1"/>
    <x v="6"/>
    <s v="Q4"/>
    <x v="0"/>
  </r>
  <r>
    <s v="PRD-REC-309763"/>
    <d v="2023-02-08T00:00:00"/>
    <x v="2"/>
    <x v="0"/>
    <x v="0"/>
    <s v="PRD-0067"/>
    <s v="Sheet Metal Part V2"/>
    <x v="3"/>
    <x v="14"/>
    <x v="36"/>
    <n v="480"/>
    <n v="35"/>
    <x v="3"/>
    <n v="445"/>
    <n v="352"/>
    <n v="19"/>
    <x v="1"/>
    <x v="0"/>
    <n v="186.78"/>
    <n v="3258.53"/>
    <n v="26.1"/>
    <n v="61.1"/>
    <n v="0.92708333333333337"/>
    <n v="333"/>
    <n v="0.94602272727272729"/>
    <n v="5.3977272727272728E-2"/>
    <n v="7.2916666666666671E-2"/>
    <n v="4.9561984687868085E-2"/>
    <s v="Normal"/>
    <x v="2"/>
    <x v="11"/>
    <s v="Q1"/>
    <x v="0"/>
  </r>
  <r>
    <s v="PRD-REC-305787"/>
    <d v="2024-01-20T00:00:00"/>
    <x v="1"/>
    <x v="0"/>
    <x v="2"/>
    <s v="PRD-0061"/>
    <s v="Bracket V1"/>
    <x v="3"/>
    <x v="16"/>
    <x v="38"/>
    <n v="480"/>
    <n v="0"/>
    <x v="4"/>
    <n v="480"/>
    <n v="519"/>
    <n v="33"/>
    <x v="0"/>
    <x v="1"/>
    <n v="120.43"/>
    <n v="4685.63"/>
    <n v="22.9"/>
    <n v="41.2"/>
    <n v="1"/>
    <n v="486"/>
    <n v="0.93641618497109824"/>
    <n v="6.358381502890173E-2"/>
    <n v="0"/>
    <n v="7.4966277710394519E-2"/>
    <s v="Normal"/>
    <x v="1"/>
    <x v="2"/>
    <s v="Q1"/>
    <x v="1"/>
  </r>
  <r>
    <s v="PRD-REC-311210"/>
    <d v="2022-10-29T00:00:00"/>
    <x v="2"/>
    <x v="1"/>
    <x v="1"/>
    <s v="PRD-0053"/>
    <s v="Container V3"/>
    <x v="0"/>
    <x v="8"/>
    <x v="16"/>
    <n v="480"/>
    <n v="23"/>
    <x v="1"/>
    <n v="457"/>
    <n v="404"/>
    <n v="18"/>
    <x v="0"/>
    <x v="0"/>
    <n v="182.25"/>
    <n v="3414.18"/>
    <n v="31"/>
    <n v="45.6"/>
    <n v="0.95208333333333328"/>
    <n v="386"/>
    <n v="0.95544554455445541"/>
    <n v="4.4554455445544552E-2"/>
    <n v="4.791666666666667E-2"/>
    <n v="4.6370044411848589E-2"/>
    <s v="Normal"/>
    <x v="0"/>
    <x v="7"/>
    <s v="Q4"/>
    <x v="1"/>
  </r>
  <r>
    <s v="PRD-REC-300603"/>
    <d v="2022-12-29T00:00:00"/>
    <x v="2"/>
    <x v="1"/>
    <x v="4"/>
    <s v="PRD-0067"/>
    <s v="Sheet Metal Part V2"/>
    <x v="3"/>
    <x v="1"/>
    <x v="16"/>
    <n v="480"/>
    <n v="23"/>
    <x v="2"/>
    <n v="457"/>
    <n v="266"/>
    <n v="32"/>
    <x v="1"/>
    <x v="0"/>
    <n v="191.2"/>
    <n v="7294.09"/>
    <n v="25.1"/>
    <n v="52.8"/>
    <n v="0.95208333333333328"/>
    <n v="234"/>
    <n v="0.87969924812030076"/>
    <n v="0.12030075187969924"/>
    <n v="4.791666666666667E-2"/>
    <n v="0.14341731682763395"/>
    <s v="Normal"/>
    <x v="0"/>
    <x v="6"/>
    <s v="Q4"/>
    <x v="0"/>
  </r>
  <r>
    <s v="PRD-REC-303711"/>
    <d v="2023-07-30T00:00:00"/>
    <x v="1"/>
    <x v="2"/>
    <x v="3"/>
    <s v="PRD-0024"/>
    <s v="Pcb Board V4"/>
    <x v="1"/>
    <x v="2"/>
    <x v="45"/>
    <n v="480"/>
    <n v="0"/>
    <x v="4"/>
    <n v="480"/>
    <n v="362"/>
    <n v="16"/>
    <x v="3"/>
    <x v="0"/>
    <n v="205.74"/>
    <n v="3867.3"/>
    <n v="21.1"/>
    <n v="74.900000000000006"/>
    <n v="1"/>
    <n v="346"/>
    <n v="0.95580110497237569"/>
    <n v="4.4198895027624308E-2"/>
    <n v="0"/>
    <n v="5.1925484452564973E-2"/>
    <s v="Normal"/>
    <x v="2"/>
    <x v="9"/>
    <s v="Q3"/>
    <x v="1"/>
  </r>
  <r>
    <s v="PRD-REC-300566"/>
    <d v="2022-09-13T00:00:00"/>
    <x v="0"/>
    <x v="3"/>
    <x v="1"/>
    <s v="PRD-0039"/>
    <s v="Sensor Unit V4"/>
    <x v="1"/>
    <x v="16"/>
    <x v="9"/>
    <n v="480"/>
    <n v="187"/>
    <x v="1"/>
    <n v="293"/>
    <n v="387"/>
    <n v="9"/>
    <x v="3"/>
    <x v="1"/>
    <n v="35.57"/>
    <n v="310.47000000000003"/>
    <n v="26.6"/>
    <n v="81.7"/>
    <n v="0.61041666666666672"/>
    <n v="378"/>
    <n v="0.97674418604651159"/>
    <n v="2.3255813953488372E-2"/>
    <n v="0.38958333333333334"/>
    <n v="2.2554064155622826E-2"/>
    <s v="Normal"/>
    <x v="0"/>
    <x v="4"/>
    <s v="Q3"/>
    <x v="0"/>
  </r>
  <r>
    <s v="PRD-REC-305117"/>
    <d v="2023-10-29T00:00:00"/>
    <x v="1"/>
    <x v="1"/>
    <x v="4"/>
    <s v="PRD-0018"/>
    <s v="Clutch Plate V3"/>
    <x v="2"/>
    <x v="39"/>
    <x v="2"/>
    <n v="480"/>
    <n v="0"/>
    <x v="4"/>
    <n v="480"/>
    <n v="890"/>
    <n v="3"/>
    <x v="3"/>
    <x v="0"/>
    <n v="46.71"/>
    <n v="116.81"/>
    <n v="32.1"/>
    <n v="75.2"/>
    <n v="1"/>
    <n v="887"/>
    <n v="0.99662921348314604"/>
    <n v="3.3707865168539327E-3"/>
    <n v="0"/>
    <n v="2.8098306788960814E-3"/>
    <s v="Normal"/>
    <x v="2"/>
    <x v="7"/>
    <s v="Q4"/>
    <x v="1"/>
  </r>
  <r>
    <s v="PRD-REC-312321"/>
    <d v="2023-10-14T00:00:00"/>
    <x v="0"/>
    <x v="2"/>
    <x v="4"/>
    <s v="PRD-0036"/>
    <s v="Sensor Unit V1"/>
    <x v="1"/>
    <x v="22"/>
    <x v="50"/>
    <n v="480"/>
    <n v="0"/>
    <x v="4"/>
    <n v="480"/>
    <n v="316"/>
    <n v="11"/>
    <x v="2"/>
    <x v="0"/>
    <n v="195.36"/>
    <n v="2045.96"/>
    <n v="34.1"/>
    <n v="44.6"/>
    <n v="1"/>
    <n v="305"/>
    <n v="0.96518987341772156"/>
    <n v="3.4810126582278479E-2"/>
    <n v="0"/>
    <n v="3.3141671591038681E-2"/>
    <s v="Normal"/>
    <x v="2"/>
    <x v="7"/>
    <s v="Q4"/>
    <x v="1"/>
  </r>
  <r>
    <s v="PRD-REC-304946"/>
    <d v="2024-08-17T00:00:00"/>
    <x v="1"/>
    <x v="0"/>
    <x v="3"/>
    <s v="PRD-0065"/>
    <s v="Bracket V5"/>
    <x v="3"/>
    <x v="6"/>
    <x v="6"/>
    <n v="480"/>
    <n v="0"/>
    <x v="4"/>
    <n v="480"/>
    <n v="335"/>
    <n v="17"/>
    <x v="0"/>
    <x v="1"/>
    <n v="77.84"/>
    <n v="1370.08"/>
    <n v="27.8"/>
    <n v="61.7"/>
    <n v="1"/>
    <n v="318"/>
    <n v="0.94925373134328361"/>
    <n v="5.0746268656716415E-2"/>
    <n v="0"/>
    <n v="5.2540994922612008E-2"/>
    <s v="Normal"/>
    <x v="1"/>
    <x v="8"/>
    <s v="Q3"/>
    <x v="1"/>
  </r>
  <r>
    <s v="PRD-REC-303132"/>
    <d v="2023-11-02T00:00:00"/>
    <x v="1"/>
    <x v="3"/>
    <x v="4"/>
    <s v="PRD-0043"/>
    <s v="Casing V3"/>
    <x v="0"/>
    <x v="23"/>
    <x v="23"/>
    <n v="480"/>
    <n v="42"/>
    <x v="2"/>
    <n v="438"/>
    <n v="302"/>
    <n v="8"/>
    <x v="1"/>
    <x v="1"/>
    <n v="61.32"/>
    <n v="448.89"/>
    <n v="27.8"/>
    <n v="68.099999999999994"/>
    <n v="0.91249999999999998"/>
    <n v="294"/>
    <n v="0.97350993377483441"/>
    <n v="2.6490066225165563E-2"/>
    <n v="8.7499999999999994E-2"/>
    <n v="2.4239900986249532E-2"/>
    <s v="Normal"/>
    <x v="2"/>
    <x v="5"/>
    <s v="Q4"/>
    <x v="0"/>
  </r>
  <r>
    <s v="PRD-REC-307533"/>
    <d v="2022-04-27T00:00:00"/>
    <x v="0"/>
    <x v="3"/>
    <x v="3"/>
    <s v="PRD-0040"/>
    <s v="Sensor Unit V5"/>
    <x v="1"/>
    <x v="14"/>
    <x v="8"/>
    <n v="480"/>
    <n v="70"/>
    <x v="2"/>
    <n v="410"/>
    <n v="427"/>
    <n v="5"/>
    <x v="1"/>
    <x v="1"/>
    <n v="126.64"/>
    <n v="621.75"/>
    <n v="27.6"/>
    <n v="55.1"/>
    <n v="0.85416666666666663"/>
    <n v="422"/>
    <n v="0.98829039812646369"/>
    <n v="1.1709601873536301E-2"/>
    <n v="0.14583333333333334"/>
    <n v="1.1497860020327218E-2"/>
    <s v="Normal"/>
    <x v="0"/>
    <x v="10"/>
    <s v="Q2"/>
    <x v="0"/>
  </r>
  <r>
    <s v="PRD-REC-310003"/>
    <d v="2024-01-17T00:00:00"/>
    <x v="1"/>
    <x v="1"/>
    <x v="4"/>
    <s v="PRD-0016"/>
    <s v="Clutch Plate V1"/>
    <x v="2"/>
    <x v="17"/>
    <x v="16"/>
    <n v="480"/>
    <n v="0"/>
    <x v="4"/>
    <n v="480"/>
    <n v="924"/>
    <n v="100"/>
    <x v="3"/>
    <x v="0"/>
    <n v="164.36"/>
    <n v="16892.18"/>
    <n v="24.2"/>
    <n v="64.599999999999994"/>
    <n v="1"/>
    <n v="824"/>
    <n v="0.89177489177489178"/>
    <n v="0.10822510822510822"/>
    <n v="0"/>
    <n v="0.11122888833402339"/>
    <s v="Normal"/>
    <x v="1"/>
    <x v="2"/>
    <s v="Q1"/>
    <x v="0"/>
  </r>
  <r>
    <s v="PRD-REC-301811"/>
    <d v="2022-03-22T00:00:00"/>
    <x v="0"/>
    <x v="3"/>
    <x v="3"/>
    <s v="PRD-0054"/>
    <s v="Container V4"/>
    <x v="0"/>
    <x v="34"/>
    <x v="18"/>
    <n v="480"/>
    <n v="0"/>
    <x v="4"/>
    <n v="480"/>
    <n v="330"/>
    <n v="23"/>
    <x v="0"/>
    <x v="0"/>
    <n v="111.97"/>
    <n v="2863.49"/>
    <n v="28.2"/>
    <n v="53.8"/>
    <n v="1"/>
    <n v="307"/>
    <n v="0.9303030303030303"/>
    <n v="6.9696969696969702E-2"/>
    <n v="0"/>
    <n v="7.7496136681632799E-2"/>
    <s v="Normal"/>
    <x v="0"/>
    <x v="0"/>
    <s v="Q1"/>
    <x v="0"/>
  </r>
  <r>
    <s v="PRD-REC-308731"/>
    <d v="2023-05-20T00:00:00"/>
    <x v="1"/>
    <x v="1"/>
    <x v="4"/>
    <s v="PRD-0021"/>
    <s v="Pcb Board V1"/>
    <x v="1"/>
    <x v="16"/>
    <x v="25"/>
    <n v="480"/>
    <n v="13"/>
    <x v="1"/>
    <n v="467"/>
    <n v="609"/>
    <n v="73"/>
    <x v="0"/>
    <x v="1"/>
    <n v="65.23"/>
    <n v="5452.02"/>
    <n v="28.7"/>
    <n v="64.599999999999994"/>
    <n v="0.97291666666666665"/>
    <n v="536"/>
    <n v="0.88013136288998362"/>
    <n v="0.11986863711001643"/>
    <n v="2.7083333333333334E-2"/>
    <n v="0.13724381102412156"/>
    <s v="Normal"/>
    <x v="2"/>
    <x v="1"/>
    <s v="Q2"/>
    <x v="1"/>
  </r>
  <r>
    <s v="PRD-REC-311350"/>
    <d v="2024-05-17T00:00:00"/>
    <x v="2"/>
    <x v="0"/>
    <x v="1"/>
    <s v="PRD-0007"/>
    <s v="Piston V2"/>
    <x v="2"/>
    <x v="29"/>
    <x v="17"/>
    <n v="480"/>
    <n v="0"/>
    <x v="4"/>
    <n v="480"/>
    <n v="1280"/>
    <n v="46"/>
    <x v="1"/>
    <x v="0"/>
    <n v="225.11"/>
    <n v="10744.07"/>
    <n v="25.8"/>
    <n v="44.7"/>
    <n v="1"/>
    <n v="1234"/>
    <n v="0.96406250000000004"/>
    <n v="3.5937499999999997E-2"/>
    <n v="0"/>
    <n v="3.7287569132868369E-2"/>
    <s v="Normal"/>
    <x v="1"/>
    <x v="1"/>
    <s v="Q2"/>
    <x v="0"/>
  </r>
  <r>
    <s v="PRD-REC-302478"/>
    <d v="2022-04-13T00:00:00"/>
    <x v="0"/>
    <x v="1"/>
    <x v="3"/>
    <s v="PRD-0017"/>
    <s v="Clutch Plate V2"/>
    <x v="2"/>
    <x v="30"/>
    <x v="11"/>
    <n v="480"/>
    <n v="0"/>
    <x v="4"/>
    <n v="480"/>
    <n v="424"/>
    <n v="8"/>
    <x v="0"/>
    <x v="0"/>
    <n v="205.71"/>
    <n v="1415.12"/>
    <n v="26"/>
    <n v="49.1"/>
    <n v="1"/>
    <n v="416"/>
    <n v="0.98113207547169812"/>
    <n v="1.8867924528301886E-2"/>
    <n v="0"/>
    <n v="1.6224525641978127E-2"/>
    <s v="Normal"/>
    <x v="0"/>
    <x v="10"/>
    <s v="Q2"/>
    <x v="0"/>
  </r>
  <r>
    <s v="PRD-REC-306156"/>
    <d v="2024-11-08T00:00:00"/>
    <x v="0"/>
    <x v="1"/>
    <x v="3"/>
    <s v="PRD-0071"/>
    <s v="Rod V1"/>
    <x v="3"/>
    <x v="25"/>
    <x v="47"/>
    <n v="480"/>
    <n v="12"/>
    <x v="2"/>
    <n v="468"/>
    <n v="737"/>
    <n v="92"/>
    <x v="1"/>
    <x v="0"/>
    <n v="215.12"/>
    <n v="18769.810000000001"/>
    <n v="30"/>
    <n v="54.7"/>
    <n v="0.97499999999999998"/>
    <n v="645"/>
    <n v="0.87516960651289011"/>
    <n v="0.12483039348710991"/>
    <n v="2.5000000000000001E-2"/>
    <n v="0.11838906737484693"/>
    <s v="Normal"/>
    <x v="1"/>
    <x v="5"/>
    <s v="Q4"/>
    <x v="0"/>
  </r>
  <r>
    <s v="PRD-REC-305664"/>
    <d v="2022-07-15T00:00:00"/>
    <x v="0"/>
    <x v="1"/>
    <x v="2"/>
    <s v="PRD-0070"/>
    <s v="Sheet Metal Part V5"/>
    <x v="3"/>
    <x v="5"/>
    <x v="45"/>
    <n v="480"/>
    <n v="5"/>
    <x v="1"/>
    <n v="475"/>
    <n v="263"/>
    <n v="46"/>
    <x v="1"/>
    <x v="1"/>
    <n v="37.43"/>
    <n v="1680.81"/>
    <n v="22.5"/>
    <n v="44.7"/>
    <n v="0.98958333333333337"/>
    <n v="217"/>
    <n v="0.82509505703422048"/>
    <n v="0.17490494296577946"/>
    <n v="1.0416666666666666E-2"/>
    <n v="0.17074305497003786"/>
    <s v="Normal"/>
    <x v="0"/>
    <x v="9"/>
    <s v="Q3"/>
    <x v="0"/>
  </r>
  <r>
    <s v="PRD-REC-300938"/>
    <d v="2022-08-15T00:00:00"/>
    <x v="0"/>
    <x v="2"/>
    <x v="3"/>
    <s v="PRD-0065"/>
    <s v="Bracket V5"/>
    <x v="3"/>
    <x v="30"/>
    <x v="18"/>
    <n v="480"/>
    <n v="0"/>
    <x v="4"/>
    <n v="480"/>
    <n v="457"/>
    <n v="15"/>
    <x v="0"/>
    <x v="1"/>
    <n v="90.66"/>
    <n v="1433.48"/>
    <n v="28.7"/>
    <n v="54.6"/>
    <n v="1"/>
    <n v="442"/>
    <n v="0.96717724288840268"/>
    <n v="3.2822757111597371E-2"/>
    <n v="0"/>
    <n v="3.4598695392552843E-2"/>
    <s v="Normal"/>
    <x v="0"/>
    <x v="8"/>
    <s v="Q3"/>
    <x v="0"/>
  </r>
  <r>
    <s v="PRD-REC-307128"/>
    <d v="2022-01-14T00:00:00"/>
    <x v="1"/>
    <x v="3"/>
    <x v="2"/>
    <s v="PRD-0019"/>
    <s v="Clutch Plate V4"/>
    <x v="2"/>
    <x v="25"/>
    <x v="31"/>
    <n v="480"/>
    <n v="39"/>
    <x v="5"/>
    <n v="441"/>
    <n v="520"/>
    <n v="52"/>
    <x v="0"/>
    <x v="0"/>
    <n v="237.95"/>
    <n v="14609.89"/>
    <n v="31.4"/>
    <n v="44.6"/>
    <n v="0.91874999999999996"/>
    <n v="468"/>
    <n v="0.9"/>
    <n v="0.1"/>
    <n v="8.1250000000000003E-2"/>
    <n v="0.11807498343220132"/>
    <s v="Normal"/>
    <x v="0"/>
    <x v="2"/>
    <s v="Q1"/>
    <x v="0"/>
  </r>
  <r>
    <s v="PRD-REC-303651"/>
    <d v="2022-02-01T00:00:00"/>
    <x v="0"/>
    <x v="2"/>
    <x v="0"/>
    <s v="PRD-0022"/>
    <s v="Pcb Board V2"/>
    <x v="1"/>
    <x v="37"/>
    <x v="19"/>
    <n v="480"/>
    <n v="31"/>
    <x v="3"/>
    <n v="449"/>
    <n v="267"/>
    <n v="6"/>
    <x v="1"/>
    <x v="0"/>
    <n v="145.68"/>
    <n v="789.83"/>
    <n v="29.4"/>
    <n v="55.3399884426467"/>
    <n v="0.93541666666666667"/>
    <n v="261"/>
    <n v="0.97752808988764039"/>
    <n v="2.247191011235955E-2"/>
    <n v="6.458333333333334E-2"/>
    <n v="2.0305908800161247E-2"/>
    <s v="Normal"/>
    <x v="0"/>
    <x v="11"/>
    <s v="Q1"/>
    <x v="0"/>
  </r>
  <r>
    <s v="PRD-REC-304738"/>
    <d v="2023-09-28T00:00:00"/>
    <x v="1"/>
    <x v="0"/>
    <x v="1"/>
    <s v="PRD-0059"/>
    <s v="Panel V4"/>
    <x v="0"/>
    <x v="31"/>
    <x v="2"/>
    <n v="480"/>
    <n v="0"/>
    <x v="4"/>
    <n v="480"/>
    <n v="257"/>
    <n v="7"/>
    <x v="1"/>
    <x v="1"/>
    <n v="51.39"/>
    <n v="296.55"/>
    <n v="27.5"/>
    <n v="65.099999999999994"/>
    <n v="1"/>
    <n v="250"/>
    <n v="0.97276264591439687"/>
    <n v="2.7237354085603113E-2"/>
    <n v="0"/>
    <n v="2.245361063599256E-2"/>
    <s v="Normal"/>
    <x v="2"/>
    <x v="4"/>
    <s v="Q3"/>
    <x v="0"/>
  </r>
  <r>
    <s v="PRD-REC-306511"/>
    <d v="2024-04-03T00:00:00"/>
    <x v="0"/>
    <x v="0"/>
    <x v="0"/>
    <s v="PRD-0032"/>
    <s v="Connector V2"/>
    <x v="1"/>
    <x v="8"/>
    <x v="36"/>
    <n v="480"/>
    <n v="28"/>
    <x v="3"/>
    <n v="452"/>
    <n v="484"/>
    <n v="33"/>
    <x v="1"/>
    <x v="1"/>
    <n v="180.34"/>
    <n v="5068.6000000000004"/>
    <n v="28.6"/>
    <n v="60.2"/>
    <n v="0.94166666666666665"/>
    <n v="451"/>
    <n v="0.93181818181818177"/>
    <n v="6.8181818181818177E-2"/>
    <n v="5.8333333333333334E-2"/>
    <n v="5.8069835031533644E-2"/>
    <s v="Normal"/>
    <x v="1"/>
    <x v="10"/>
    <s v="Q2"/>
    <x v="0"/>
  </r>
  <r>
    <s v="PRD-REC-301229"/>
    <n v="44733"/>
    <x v="1"/>
    <x v="2"/>
    <x v="1"/>
    <s v="PRD-0053"/>
    <s v="Container V3"/>
    <x v="0"/>
    <x v="4"/>
    <x v="10"/>
    <n v="480"/>
    <n v="5"/>
    <x v="3"/>
    <n v="475"/>
    <n v="314"/>
    <n v="61"/>
    <x v="3"/>
    <x v="0"/>
    <n v="246.27"/>
    <n v="17573.740000000002"/>
    <n v="27.951826287029061"/>
    <n v="71.900000000000006"/>
    <n v="0.98958333333333337"/>
    <n v="253"/>
    <n v="0.80573248407643316"/>
    <n v="0.19426751592356689"/>
    <n v="1.0416666666666666E-2"/>
    <n v="0.22726001884421301"/>
    <s v="Normal"/>
    <x v="0"/>
    <x v="3"/>
    <s v="Q2"/>
    <x v="0"/>
  </r>
  <r>
    <s v="PRD-REC-302057"/>
    <d v="2024-08-05T00:00:00"/>
    <x v="2"/>
    <x v="1"/>
    <x v="3"/>
    <s v="PRD-0006"/>
    <s v="Piston V1"/>
    <x v="2"/>
    <x v="4"/>
    <x v="5"/>
    <n v="480"/>
    <n v="11"/>
    <x v="0"/>
    <n v="469"/>
    <n v="299"/>
    <n v="9"/>
    <x v="0"/>
    <x v="0"/>
    <n v="47.44"/>
    <n v="406.65"/>
    <n v="26.1"/>
    <n v="72.599999999999994"/>
    <n v="0.9770833333333333"/>
    <n v="290"/>
    <n v="0.96989966555183948"/>
    <n v="3.0100334448160536E-2"/>
    <n v="2.2916666666666665E-2"/>
    <n v="2.8668495885667233E-2"/>
    <s v="Normal"/>
    <x v="1"/>
    <x v="8"/>
    <s v="Q3"/>
    <x v="0"/>
  </r>
  <r>
    <s v="PRD-REC-307861"/>
    <d v="2023-06-07T00:00:00"/>
    <x v="1"/>
    <x v="1"/>
    <x v="3"/>
    <s v="PRD-0036"/>
    <s v="Sensor Unit V1"/>
    <x v="1"/>
    <x v="25"/>
    <x v="30"/>
    <n v="480"/>
    <n v="0"/>
    <x v="4"/>
    <n v="480"/>
    <n v="461"/>
    <n v="48"/>
    <x v="1"/>
    <x v="1"/>
    <n v="181.76"/>
    <n v="7692.77"/>
    <n v="25.3"/>
    <n v="56.7"/>
    <n v="1"/>
    <n v="413"/>
    <n v="0.89587852494577003"/>
    <n v="0.10412147505422993"/>
    <n v="0"/>
    <n v="9.1808630388622414E-2"/>
    <s v="Normal"/>
    <x v="2"/>
    <x v="3"/>
    <s v="Q2"/>
    <x v="0"/>
  </r>
  <r>
    <s v="PRD-REC-306395"/>
    <d v="2022-04-02T00:00:00"/>
    <x v="1"/>
    <x v="1"/>
    <x v="3"/>
    <s v="PRD-0060"/>
    <s v="Panel V5"/>
    <x v="0"/>
    <x v="6"/>
    <x v="45"/>
    <n v="480"/>
    <n v="0"/>
    <x v="4"/>
    <n v="480"/>
    <n v="430"/>
    <n v="35"/>
    <x v="3"/>
    <x v="0"/>
    <n v="16.309999999999999"/>
    <n v="606.16999999999996"/>
    <n v="27.7"/>
    <n v="54.6"/>
    <n v="1"/>
    <n v="395"/>
    <n v="0.91860465116279066"/>
    <n v="8.1395348837209308E-2"/>
    <n v="0"/>
    <n v="8.6431494446266383E-2"/>
    <s v="Normal"/>
    <x v="0"/>
    <x v="10"/>
    <s v="Q2"/>
    <x v="1"/>
  </r>
  <r>
    <s v="PRD-REC-306513"/>
    <d v="2024-01-26T00:00:00"/>
    <x v="1"/>
    <x v="2"/>
    <x v="1"/>
    <s v="PRD-0031"/>
    <s v="Connector V1"/>
    <x v="1"/>
    <x v="12"/>
    <x v="29"/>
    <n v="480"/>
    <n v="0"/>
    <x v="4"/>
    <n v="480"/>
    <n v="449"/>
    <n v="35"/>
    <x v="0"/>
    <x v="0"/>
    <n v="204.98"/>
    <n v="8139.2"/>
    <n v="26.9"/>
    <n v="60.3"/>
    <n v="1"/>
    <n v="414"/>
    <n v="0.92204899777282856"/>
    <n v="7.7951002227171495E-2"/>
    <n v="0"/>
    <n v="8.8434941015485033E-2"/>
    <s v="Normal"/>
    <x v="1"/>
    <x v="2"/>
    <s v="Q1"/>
    <x v="0"/>
  </r>
  <r>
    <s v="PRD-REC-311683"/>
    <d v="2023-04-03T00:00:00"/>
    <x v="2"/>
    <x v="2"/>
    <x v="1"/>
    <s v="PRD-0077"/>
    <s v="Hinge V2"/>
    <x v="3"/>
    <x v="22"/>
    <x v="39"/>
    <n v="480"/>
    <n v="54"/>
    <x v="2"/>
    <n v="426"/>
    <n v="369"/>
    <n v="8"/>
    <x v="3"/>
    <x v="1"/>
    <n v="51.67"/>
    <n v="373.87"/>
    <n v="23.6"/>
    <n v="70.900000000000006"/>
    <n v="0.88749999999999996"/>
    <n v="361"/>
    <n v="0.97831978319783197"/>
    <n v="2.1680216802168022E-2"/>
    <n v="0.1125"/>
    <n v="1.9609015521159665E-2"/>
    <s v="Normal"/>
    <x v="2"/>
    <x v="10"/>
    <s v="Q2"/>
    <x v="0"/>
  </r>
  <r>
    <s v="PRD-REC-300723"/>
    <d v="2024-01-09T00:00:00"/>
    <x v="0"/>
    <x v="2"/>
    <x v="0"/>
    <s v="PRD-0036"/>
    <s v="Sensor Unit V1"/>
    <x v="1"/>
    <x v="34"/>
    <x v="18"/>
    <n v="480"/>
    <n v="5"/>
    <x v="2"/>
    <n v="475"/>
    <n v="358"/>
    <n v="44"/>
    <x v="0"/>
    <x v="1"/>
    <n v="88.44"/>
    <n v="3637.1"/>
    <n v="29.1"/>
    <n v="50.1"/>
    <n v="0.98958333333333337"/>
    <n v="314"/>
    <n v="0.87709497206703912"/>
    <n v="0.12290502793296089"/>
    <n v="1.0416666666666666E-2"/>
    <n v="0.11487445959638071"/>
    <s v="Normal"/>
    <x v="1"/>
    <x v="2"/>
    <s v="Q1"/>
    <x v="0"/>
  </r>
  <r>
    <s v="PRD-REC-311526"/>
    <d v="2024-08-25T00:00:00"/>
    <x v="2"/>
    <x v="3"/>
    <x v="2"/>
    <s v="PRD-0072"/>
    <s v="Rod V2"/>
    <x v="3"/>
    <x v="6"/>
    <x v="30"/>
    <n v="480"/>
    <n v="41"/>
    <x v="5"/>
    <n v="439"/>
    <n v="487"/>
    <n v="35"/>
    <x v="1"/>
    <x v="1"/>
    <n v="75.63"/>
    <n v="3095.28"/>
    <n v="27.989509202453934"/>
    <n v="47.5"/>
    <n v="0.9145833333333333"/>
    <n v="452"/>
    <n v="0.92813141683778233"/>
    <n v="7.1868583162217656E-2"/>
    <n v="8.5416666666666669E-2"/>
    <n v="8.4038226739332131E-2"/>
    <s v="Normal"/>
    <x v="1"/>
    <x v="8"/>
    <s v="Q3"/>
    <x v="1"/>
  </r>
  <r>
    <s v="PRD-REC-309211"/>
    <d v="2024-05-23T00:00:00"/>
    <x v="2"/>
    <x v="3"/>
    <x v="2"/>
    <s v="PRD-0008"/>
    <s v="Piston V3"/>
    <x v="2"/>
    <x v="31"/>
    <x v="42"/>
    <n v="480"/>
    <n v="89"/>
    <x v="2"/>
    <n v="391"/>
    <n v="466"/>
    <n v="10"/>
    <x v="0"/>
    <x v="0"/>
    <n v="26.13"/>
    <n v="280.49"/>
    <n v="29.9"/>
    <n v="60.5"/>
    <n v="0.81458333333333333"/>
    <n v="456"/>
    <n v="0.97854077253218885"/>
    <n v="2.1459227467811159E-2"/>
    <n v="0.18541666666666667"/>
    <n v="2.3035203645030051E-2"/>
    <s v="Normal"/>
    <x v="1"/>
    <x v="1"/>
    <s v="Q2"/>
    <x v="0"/>
  </r>
  <r>
    <s v="PRD-REC-312292"/>
    <d v="2023-03-29T00:00:00"/>
    <x v="2"/>
    <x v="1"/>
    <x v="2"/>
    <s v="PRD-0066"/>
    <s v="Sheet Metal Part V1"/>
    <x v="3"/>
    <x v="36"/>
    <x v="18"/>
    <n v="480"/>
    <n v="0"/>
    <x v="4"/>
    <n v="480"/>
    <n v="287"/>
    <n v="3"/>
    <x v="3"/>
    <x v="1"/>
    <n v="162.91"/>
    <n v="407.73"/>
    <n v="32.5"/>
    <n v="42.2"/>
    <n v="1"/>
    <n v="284"/>
    <n v="0.98954703832752611"/>
    <n v="1.0452961672473868E-2"/>
    <n v="0"/>
    <n v="8.7205329378547882E-3"/>
    <s v="Normal"/>
    <x v="2"/>
    <x v="0"/>
    <s v="Q1"/>
    <x v="0"/>
  </r>
  <r>
    <s v="PRD-REC-313648"/>
    <d v="2023-05-23T00:00:00"/>
    <x v="1"/>
    <x v="2"/>
    <x v="4"/>
    <s v="PRD-0032"/>
    <s v="Connector V2"/>
    <x v="1"/>
    <x v="36"/>
    <x v="17"/>
    <n v="480"/>
    <n v="5"/>
    <x v="3"/>
    <n v="475"/>
    <n v="717"/>
    <n v="17"/>
    <x v="2"/>
    <x v="0"/>
    <n v="73.14"/>
    <n v="1402.5"/>
    <n v="29"/>
    <n v="51.1"/>
    <n v="0.98958333333333337"/>
    <n v="700"/>
    <n v="0.97629009762900976"/>
    <n v="2.3709902370990237E-2"/>
    <n v="1.0416666666666666E-2"/>
    <n v="2.6744147465226888E-2"/>
    <s v="Normal"/>
    <x v="2"/>
    <x v="1"/>
    <s v="Q2"/>
    <x v="0"/>
  </r>
  <r>
    <s v="PRD-REC-310413"/>
    <d v="2023-08-16T00:00:00"/>
    <x v="0"/>
    <x v="2"/>
    <x v="0"/>
    <s v="PRD-0050"/>
    <s v="Bottle Cap V5"/>
    <x v="0"/>
    <x v="10"/>
    <x v="49"/>
    <n v="480"/>
    <n v="41"/>
    <x v="5"/>
    <n v="439"/>
    <n v="289"/>
    <n v="14"/>
    <x v="2"/>
    <x v="1"/>
    <n v="75.52"/>
    <n v="1216.78"/>
    <n v="29.2"/>
    <n v="53.8"/>
    <n v="0.9145833333333333"/>
    <n v="275"/>
    <n v="0.95155709342560557"/>
    <n v="4.8442906574394463E-2"/>
    <n v="8.5416666666666669E-2"/>
    <n v="5.5750945692334762E-2"/>
    <s v="Normal"/>
    <x v="2"/>
    <x v="8"/>
    <s v="Q3"/>
    <x v="0"/>
  </r>
  <r>
    <s v="PRD-REC-306264"/>
    <d v="2022-03-26T00:00:00"/>
    <x v="0"/>
    <x v="2"/>
    <x v="3"/>
    <s v="PRD-0020"/>
    <s v="Clutch Plate V5"/>
    <x v="2"/>
    <x v="36"/>
    <x v="22"/>
    <n v="480"/>
    <n v="0"/>
    <x v="4"/>
    <n v="480"/>
    <n v="622"/>
    <n v="8"/>
    <x v="2"/>
    <x v="0"/>
    <n v="181.95"/>
    <n v="1522.15"/>
    <n v="25.9"/>
    <n v="67.900000000000006"/>
    <n v="1"/>
    <n v="614"/>
    <n v="0.98713826366559487"/>
    <n v="1.2861736334405145E-2"/>
    <n v="0"/>
    <n v="1.3449774636860945E-2"/>
    <s v="Normal"/>
    <x v="0"/>
    <x v="0"/>
    <s v="Q1"/>
    <x v="1"/>
  </r>
  <r>
    <s v="PRD-REC-301058"/>
    <d v="2024-11-23T00:00:00"/>
    <x v="1"/>
    <x v="2"/>
    <x v="2"/>
    <s v="PRD-0062"/>
    <s v="Bracket V2"/>
    <x v="3"/>
    <x v="34"/>
    <x v="1"/>
    <n v="480"/>
    <n v="5"/>
    <x v="3"/>
    <n v="475"/>
    <n v="395"/>
    <n v="22"/>
    <x v="3"/>
    <x v="0"/>
    <n v="33.840000000000003"/>
    <n v="734.11"/>
    <n v="24.6"/>
    <n v="66.900000000000006"/>
    <n v="0.98958333333333337"/>
    <n v="373"/>
    <n v="0.94430379746835447"/>
    <n v="5.5696202531645568E-2"/>
    <n v="1.0416666666666666E-2"/>
    <n v="5.4920399796510755E-2"/>
    <s v="Normal"/>
    <x v="1"/>
    <x v="5"/>
    <s v="Q4"/>
    <x v="1"/>
  </r>
  <r>
    <s v="PRD-REC-312009"/>
    <d v="2022-03-10T00:00:00"/>
    <x v="1"/>
    <x v="3"/>
    <x v="1"/>
    <s v="PRD-0049"/>
    <s v="Bottle Cap V4"/>
    <x v="0"/>
    <x v="33"/>
    <x v="7"/>
    <n v="480"/>
    <n v="16"/>
    <x v="2"/>
    <n v="464"/>
    <n v="434"/>
    <n v="4"/>
    <x v="2"/>
    <x v="0"/>
    <n v="186.69"/>
    <n v="724.05"/>
    <n v="29.1"/>
    <n v="69.099999999999994"/>
    <n v="0.96666666666666667"/>
    <n v="430"/>
    <n v="0.99078341013824889"/>
    <n v="9.2165898617511521E-3"/>
    <n v="3.3333333333333333E-2"/>
    <n v="8.9363006714351621E-3"/>
    <s v="Normal"/>
    <x v="0"/>
    <x v="0"/>
    <s v="Q1"/>
    <x v="0"/>
  </r>
  <r>
    <s v="PRD-REC-301225"/>
    <d v="2024-07-27T00:00:00"/>
    <x v="0"/>
    <x v="0"/>
    <x v="0"/>
    <s v="PRD-0046"/>
    <s v="Bottle Cap V1"/>
    <x v="0"/>
    <x v="15"/>
    <x v="42"/>
    <n v="480"/>
    <n v="0"/>
    <x v="4"/>
    <n v="480"/>
    <n v="707"/>
    <n v="27"/>
    <x v="0"/>
    <x v="1"/>
    <n v="147.46"/>
    <n v="4522.17"/>
    <n v="28.9"/>
    <n v="48.7"/>
    <n v="1"/>
    <n v="680"/>
    <n v="0.96181046676096182"/>
    <n v="3.818953323903819E-2"/>
    <n v="0"/>
    <n v="4.3376373637441248E-2"/>
    <s v="Normal"/>
    <x v="1"/>
    <x v="9"/>
    <s v="Q3"/>
    <x v="1"/>
  </r>
  <r>
    <s v="PRD-REC-302026"/>
    <d v="2024-08-09T00:00:00"/>
    <x v="1"/>
    <x v="1"/>
    <x v="3"/>
    <s v="PRD-0049"/>
    <s v="Bottle Cap V4"/>
    <x v="0"/>
    <x v="16"/>
    <x v="19"/>
    <n v="480"/>
    <n v="0"/>
    <x v="4"/>
    <n v="480"/>
    <n v="1214"/>
    <n v="29"/>
    <x v="1"/>
    <x v="1"/>
    <n v="133.72657009072259"/>
    <n v="4354.71"/>
    <n v="37.200000000000003"/>
    <n v="47.7"/>
    <n v="1"/>
    <n v="1185"/>
    <n v="0.97611202635914329"/>
    <n v="2.3887973640856673E-2"/>
    <n v="0"/>
    <n v="2.6823957124627731E-2"/>
    <s v="Normal"/>
    <x v="1"/>
    <x v="8"/>
    <s v="Q3"/>
    <x v="0"/>
  </r>
  <r>
    <s v="PRD-REC-313247"/>
    <d v="2023-11-24T00:00:00"/>
    <x v="1"/>
    <x v="3"/>
    <x v="3"/>
    <s v="PRD-0051"/>
    <s v="Container V1"/>
    <x v="0"/>
    <x v="28"/>
    <x v="42"/>
    <n v="480"/>
    <n v="0"/>
    <x v="4"/>
    <n v="480"/>
    <n v="778"/>
    <n v="20"/>
    <x v="0"/>
    <x v="0"/>
    <n v="164.13"/>
    <n v="3237.25"/>
    <n v="26.9"/>
    <n v="71.3"/>
    <n v="1"/>
    <n v="758"/>
    <n v="0.97429305912596398"/>
    <n v="2.570694087403599E-2"/>
    <n v="0"/>
    <n v="2.5351792586508562E-2"/>
    <s v="Normal"/>
    <x v="2"/>
    <x v="5"/>
    <s v="Q4"/>
    <x v="0"/>
  </r>
  <r>
    <s v="PRD-REC-305873"/>
    <d v="2023-08-17T00:00:00"/>
    <x v="0"/>
    <x v="1"/>
    <x v="4"/>
    <s v="PRD-0017"/>
    <s v="Clutch Plate V2"/>
    <x v="2"/>
    <x v="4"/>
    <x v="33"/>
    <n v="480"/>
    <n v="43"/>
    <x v="3"/>
    <n v="437"/>
    <n v="263"/>
    <n v="24"/>
    <x v="2"/>
    <x v="1"/>
    <n v="19.100000000000001"/>
    <n v="522.45000000000005"/>
    <n v="25"/>
    <n v="43.6"/>
    <n v="0.91041666666666665"/>
    <n v="239"/>
    <n v="0.90874524714828897"/>
    <n v="9.125475285171103E-2"/>
    <n v="8.9583333333333334E-2"/>
    <n v="0.10400533513825573"/>
    <s v="Normal"/>
    <x v="2"/>
    <x v="8"/>
    <s v="Q3"/>
    <x v="0"/>
  </r>
  <r>
    <s v="PRD-REC-300984"/>
    <d v="2024-02-06T00:00:00"/>
    <x v="0"/>
    <x v="2"/>
    <x v="2"/>
    <s v="PRD-0056"/>
    <s v="Panel V1"/>
    <x v="0"/>
    <x v="13"/>
    <x v="27"/>
    <n v="480"/>
    <n v="88"/>
    <x v="5"/>
    <n v="392"/>
    <n v="259"/>
    <n v="10"/>
    <x v="2"/>
    <x v="1"/>
    <n v="105.63"/>
    <n v="888.52"/>
    <n v="34"/>
    <n v="50.8"/>
    <n v="0.81666666666666665"/>
    <n v="249"/>
    <n v="0.96138996138996136"/>
    <n v="3.8610038610038609E-2"/>
    <n v="0.18333333333333332"/>
    <n v="3.2477318475614414E-2"/>
    <s v="Normal"/>
    <x v="1"/>
    <x v="11"/>
    <s v="Q1"/>
    <x v="0"/>
  </r>
  <r>
    <s v="PRD-REC-307895"/>
    <d v="2022-01-19T00:00:00"/>
    <x v="0"/>
    <x v="1"/>
    <x v="0"/>
    <s v="PRD-0053"/>
    <s v="Container V3"/>
    <x v="0"/>
    <x v="24"/>
    <x v="16"/>
    <n v="480"/>
    <n v="5"/>
    <x v="3"/>
    <n v="475"/>
    <n v="343"/>
    <n v="10"/>
    <x v="3"/>
    <x v="0"/>
    <n v="44.05"/>
    <n v="520.64"/>
    <n v="29"/>
    <n v="65.3"/>
    <n v="0.98958333333333337"/>
    <n v="333"/>
    <n v="0.9708454810495627"/>
    <n v="2.9154518950437316E-2"/>
    <n v="1.0416666666666666E-2"/>
    <n v="3.4458589662555474E-2"/>
    <s v="Normal"/>
    <x v="0"/>
    <x v="2"/>
    <s v="Q1"/>
    <x v="0"/>
  </r>
  <r>
    <s v="PRD-REC-310924"/>
    <d v="2024-07-07T00:00:00"/>
    <x v="2"/>
    <x v="2"/>
    <x v="1"/>
    <s v="PRD-0026"/>
    <s v="Capacitor V1"/>
    <x v="1"/>
    <x v="38"/>
    <x v="4"/>
    <n v="480"/>
    <n v="50"/>
    <x v="5"/>
    <n v="430"/>
    <n v="573"/>
    <n v="16"/>
    <x v="3"/>
    <x v="0"/>
    <n v="16.72"/>
    <n v="258.55"/>
    <n v="26"/>
    <n v="54.4"/>
    <n v="0.89583333333333337"/>
    <n v="557"/>
    <n v="0.97207678883071558"/>
    <n v="2.7923211169284468E-2"/>
    <n v="0.10416666666666667"/>
    <n v="2.698694022061341E-2"/>
    <s v="Normal"/>
    <x v="1"/>
    <x v="9"/>
    <s v="Q3"/>
    <x v="1"/>
  </r>
  <r>
    <s v="PRD-REC-308205"/>
    <d v="2023-08-07T00:00:00"/>
    <x v="1"/>
    <x v="1"/>
    <x v="1"/>
    <s v="PRD-0075"/>
    <s v="Rod V5"/>
    <x v="3"/>
    <x v="15"/>
    <x v="45"/>
    <n v="480"/>
    <n v="27"/>
    <x v="1"/>
    <n v="453"/>
    <n v="930"/>
    <n v="16"/>
    <x v="2"/>
    <x v="1"/>
    <n v="86.36"/>
    <n v="1483.65"/>
    <n v="27.8"/>
    <n v="53.8"/>
    <n v="0.94374999999999998"/>
    <n v="914"/>
    <n v="0.98279569892473118"/>
    <n v="1.7204301075268817E-2"/>
    <n v="5.6250000000000001E-2"/>
    <n v="1.8472934004691539E-2"/>
    <s v="Normal"/>
    <x v="2"/>
    <x v="8"/>
    <s v="Q3"/>
    <x v="0"/>
  </r>
  <r>
    <s v="PRD-REC-304694"/>
    <d v="2022-11-01T00:00:00"/>
    <x v="1"/>
    <x v="1"/>
    <x v="3"/>
    <s v="PRD-0064"/>
    <s v="Bracket V4"/>
    <x v="3"/>
    <x v="18"/>
    <x v="24"/>
    <n v="480"/>
    <n v="0"/>
    <x v="4"/>
    <n v="480"/>
    <n v="345"/>
    <n v="2"/>
    <x v="2"/>
    <x v="1"/>
    <n v="227.25"/>
    <n v="455.51"/>
    <n v="26.2"/>
    <n v="54.950839260313032"/>
    <n v="1"/>
    <n v="343"/>
    <n v="0.99420289855072463"/>
    <n v="5.7971014492753624E-3"/>
    <n v="0"/>
    <n v="5.809983896940419E-3"/>
    <s v="Normal"/>
    <x v="0"/>
    <x v="5"/>
    <s v="Q4"/>
    <x v="0"/>
  </r>
  <r>
    <s v="PRD-REC-301439"/>
    <d v="2023-11-08T00:00:00"/>
    <x v="0"/>
    <x v="3"/>
    <x v="4"/>
    <s v="PRD-0009"/>
    <s v="Piston V4"/>
    <x v="2"/>
    <x v="36"/>
    <x v="16"/>
    <n v="480"/>
    <n v="7"/>
    <x v="3"/>
    <n v="473"/>
    <n v="704"/>
    <n v="32"/>
    <x v="1"/>
    <x v="0"/>
    <n v="206.55"/>
    <n v="6000.87"/>
    <n v="31.8"/>
    <n v="49.6"/>
    <n v="0.98541666666666672"/>
    <n v="672"/>
    <n v="0.95454545454545459"/>
    <n v="4.5454545454545456E-2"/>
    <n v="1.4583333333333334E-2"/>
    <n v="4.1268279197200761E-2"/>
    <s v="Normal"/>
    <x v="2"/>
    <x v="5"/>
    <s v="Q4"/>
    <x v="0"/>
  </r>
  <r>
    <s v="PRD-REC-301162"/>
    <d v="2023-04-19T00:00:00"/>
    <x v="1"/>
    <x v="1"/>
    <x v="0"/>
    <s v="PRD-0015"/>
    <s v="Gasket V5"/>
    <x v="2"/>
    <x v="20"/>
    <x v="50"/>
    <n v="480"/>
    <n v="21"/>
    <x v="1"/>
    <n v="459"/>
    <n v="681"/>
    <n v="72"/>
    <x v="3"/>
    <x v="0"/>
    <n v="35.58"/>
    <n v="2216"/>
    <n v="19.399999999999999"/>
    <n v="60.3"/>
    <n v="0.95625000000000004"/>
    <n v="609"/>
    <n v="0.89427312775330392"/>
    <n v="0.10572687224669604"/>
    <n v="4.3749999999999997E-2"/>
    <n v="9.1456947137389305E-2"/>
    <s v="Normal"/>
    <x v="2"/>
    <x v="10"/>
    <s v="Q2"/>
    <x v="0"/>
  </r>
  <r>
    <s v="PRD-REC-304626"/>
    <d v="2022-12-16T00:00:00"/>
    <x v="0"/>
    <x v="0"/>
    <x v="3"/>
    <s v="PRD-0041"/>
    <s v="Casing V1"/>
    <x v="0"/>
    <x v="19"/>
    <x v="50"/>
    <n v="480"/>
    <n v="0"/>
    <x v="4"/>
    <n v="480"/>
    <n v="543"/>
    <n v="2"/>
    <x v="3"/>
    <x v="1"/>
    <n v="219.45"/>
    <n v="452.26"/>
    <n v="23"/>
    <n v="68.3"/>
    <n v="1"/>
    <n v="541"/>
    <n v="0.99631675874769798"/>
    <n v="3.6832412523020259E-3"/>
    <n v="0"/>
    <n v="3.7953581425520947E-3"/>
    <s v="Normal"/>
    <x v="0"/>
    <x v="6"/>
    <s v="Q4"/>
    <x v="0"/>
  </r>
  <r>
    <s v="PRD-REC-309907"/>
    <d v="2022-02-14T00:00:00"/>
    <x v="1"/>
    <x v="3"/>
    <x v="3"/>
    <s v="PRD-0049"/>
    <s v="Bottle Cap V4"/>
    <x v="0"/>
    <x v="26"/>
    <x v="18"/>
    <n v="480"/>
    <n v="0"/>
    <x v="4"/>
    <n v="480"/>
    <n v="496"/>
    <n v="22"/>
    <x v="3"/>
    <x v="0"/>
    <n v="105.41"/>
    <n v="2061.0500000000002"/>
    <n v="34.799999999999997"/>
    <n v="58.9"/>
    <n v="1"/>
    <n v="474"/>
    <n v="0.95564516129032262"/>
    <n v="4.4354838709677422E-2"/>
    <n v="0"/>
    <n v="3.9420764082492024E-2"/>
    <s v="Normal"/>
    <x v="0"/>
    <x v="11"/>
    <s v="Q1"/>
    <x v="0"/>
  </r>
  <r>
    <s v="PRD-REC-309285"/>
    <d v="2023-11-29T00:00:00"/>
    <x v="2"/>
    <x v="2"/>
    <x v="1"/>
    <s v="PRD-0012"/>
    <s v="Gasket V2"/>
    <x v="2"/>
    <x v="13"/>
    <x v="36"/>
    <n v="480"/>
    <n v="17"/>
    <x v="6"/>
    <n v="463"/>
    <n v="645"/>
    <n v="38"/>
    <x v="1"/>
    <x v="0"/>
    <n v="161.29"/>
    <n v="6946.31"/>
    <n v="29.4"/>
    <n v="58.4"/>
    <n v="0.96458333333333335"/>
    <n v="607"/>
    <n v="0.94108527131782949"/>
    <n v="5.8914728682170542E-2"/>
    <n v="3.5416666666666666E-2"/>
    <n v="6.6770865324676396E-2"/>
    <s v="Normal"/>
    <x v="2"/>
    <x v="5"/>
    <s v="Q4"/>
    <x v="0"/>
  </r>
  <r>
    <s v="PRD-REC-304435"/>
    <d v="2022-12-02T00:00:00"/>
    <x v="2"/>
    <x v="3"/>
    <x v="2"/>
    <s v="PRD-0044"/>
    <s v="Casing V4"/>
    <x v="0"/>
    <x v="9"/>
    <x v="15"/>
    <n v="480"/>
    <n v="0"/>
    <x v="4"/>
    <n v="480"/>
    <n v="422"/>
    <n v="22"/>
    <x v="0"/>
    <x v="0"/>
    <n v="247.08"/>
    <n v="5819"/>
    <n v="26.2"/>
    <n v="63.9"/>
    <n v="1"/>
    <n v="400"/>
    <n v="0.94786729857819907"/>
    <n v="5.2132701421800945E-2"/>
    <n v="0"/>
    <n v="5.5808238327935689E-2"/>
    <s v="Normal"/>
    <x v="0"/>
    <x v="6"/>
    <s v="Q4"/>
    <x v="0"/>
  </r>
  <r>
    <s v="PRD-REC-310047"/>
    <d v="2024-02-28T00:00:00"/>
    <x v="0"/>
    <x v="2"/>
    <x v="0"/>
    <s v="PRD-0003"/>
    <s v="Brake Pad V3"/>
    <x v="2"/>
    <x v="32"/>
    <x v="34"/>
    <n v="480"/>
    <n v="0"/>
    <x v="4"/>
    <n v="480"/>
    <n v="881"/>
    <n v="92"/>
    <x v="3"/>
    <x v="0"/>
    <n v="68.56"/>
    <n v="6466.86"/>
    <n v="27.951826287029061"/>
    <n v="47.4"/>
    <n v="1"/>
    <n v="789"/>
    <n v="0.89557321225879682"/>
    <n v="0.10442678774120318"/>
    <n v="0"/>
    <n v="0.10706480781227441"/>
    <s v="Normal"/>
    <x v="1"/>
    <x v="11"/>
    <s v="Q1"/>
    <x v="0"/>
  </r>
  <r>
    <s v="PRD-REC-313174"/>
    <n v="45382"/>
    <x v="1"/>
    <x v="0"/>
    <x v="0"/>
    <s v="PRD-0027"/>
    <s v="Capacitor V2"/>
    <x v="1"/>
    <x v="29"/>
    <x v="8"/>
    <n v="480"/>
    <n v="0"/>
    <x v="4"/>
    <n v="480"/>
    <n v="402"/>
    <n v="20"/>
    <x v="3"/>
    <x v="0"/>
    <n v="70.33"/>
    <n v="1462.36"/>
    <n v="27.3"/>
    <n v="53.9"/>
    <n v="1"/>
    <n v="382"/>
    <n v="0.95024875621890548"/>
    <n v="4.975124378109453E-2"/>
    <n v="0"/>
    <n v="5.1723467123362281E-2"/>
    <s v="Normal"/>
    <x v="1"/>
    <x v="0"/>
    <s v="Q1"/>
    <x v="1"/>
  </r>
  <r>
    <s v="PRD-REC-304518"/>
    <d v="2024-08-09T00:00:00"/>
    <x v="2"/>
    <x v="1"/>
    <x v="1"/>
    <s v="PRD-0064"/>
    <s v="Bracket V4"/>
    <x v="3"/>
    <x v="27"/>
    <x v="41"/>
    <n v="480"/>
    <n v="42"/>
    <x v="5"/>
    <n v="438"/>
    <n v="381"/>
    <n v="17"/>
    <x v="2"/>
    <x v="1"/>
    <n v="245.14"/>
    <n v="4121.1000000000004"/>
    <n v="25.4"/>
    <n v="54.950839260313032"/>
    <n v="0.91249999999999998"/>
    <n v="364"/>
    <n v="0.95538057742782156"/>
    <n v="4.4619422572178477E-2"/>
    <n v="8.7499999999999994E-2"/>
    <n v="4.4123910553442391E-2"/>
    <s v="Normal"/>
    <x v="1"/>
    <x v="8"/>
    <s v="Q3"/>
    <x v="0"/>
  </r>
  <r>
    <s v="PRD-REC-300595"/>
    <d v="2023-05-08T00:00:00"/>
    <x v="2"/>
    <x v="0"/>
    <x v="0"/>
    <s v="PRD-0057"/>
    <s v="Panel V2"/>
    <x v="0"/>
    <x v="22"/>
    <x v="12"/>
    <n v="480"/>
    <n v="12"/>
    <x v="1"/>
    <n v="468"/>
    <n v="618"/>
    <n v="12"/>
    <x v="0"/>
    <x v="1"/>
    <n v="177.77"/>
    <n v="2153.2399999999998"/>
    <n v="26.8"/>
    <n v="36"/>
    <n v="0.97499999999999998"/>
    <n v="606"/>
    <n v="0.98058252427184467"/>
    <n v="1.9417475728155338E-2"/>
    <n v="2.5000000000000001E-2"/>
    <n v="1.9599522527654272E-2"/>
    <s v="Normal"/>
    <x v="2"/>
    <x v="1"/>
    <s v="Q2"/>
    <x v="0"/>
  </r>
  <r>
    <s v="PRD-REC-301602"/>
    <d v="2022-01-25T00:00:00"/>
    <x v="1"/>
    <x v="1"/>
    <x v="2"/>
    <s v="PRD-0037"/>
    <s v="Sensor Unit V2"/>
    <x v="1"/>
    <x v="36"/>
    <x v="35"/>
    <n v="480"/>
    <n v="8"/>
    <x v="1"/>
    <n v="472"/>
    <n v="266"/>
    <n v="36"/>
    <x v="3"/>
    <x v="1"/>
    <n v="218.13"/>
    <n v="7779.09"/>
    <n v="26.7"/>
    <n v="55.8"/>
    <n v="0.98333333333333328"/>
    <n v="230"/>
    <n v="0.86466165413533835"/>
    <n v="0.13533834586466165"/>
    <n v="1.6666666666666666E-2"/>
    <n v="0.13407004652326732"/>
    <s v="Normal"/>
    <x v="0"/>
    <x v="2"/>
    <s v="Q1"/>
    <x v="0"/>
  </r>
  <r>
    <s v="PRD-REC-312397"/>
    <d v="2022-08-08T00:00:00"/>
    <x v="1"/>
    <x v="2"/>
    <x v="4"/>
    <s v="PRD-0058"/>
    <s v="Panel V3"/>
    <x v="0"/>
    <x v="20"/>
    <x v="32"/>
    <n v="480"/>
    <n v="0"/>
    <x v="4"/>
    <n v="480"/>
    <n v="311"/>
    <n v="28"/>
    <x v="1"/>
    <x v="0"/>
    <n v="87.34"/>
    <n v="2648.75"/>
    <n v="25.4"/>
    <n v="72.7"/>
    <n v="1"/>
    <n v="283"/>
    <n v="0.909967845659164"/>
    <n v="9.0032154340836015E-2"/>
    <n v="0"/>
    <n v="9.7514094675279439E-2"/>
    <s v="Normal"/>
    <x v="0"/>
    <x v="8"/>
    <s v="Q3"/>
    <x v="0"/>
  </r>
  <r>
    <s v="PRD-REC-307835"/>
    <d v="2023-09-19T00:00:00"/>
    <x v="2"/>
    <x v="0"/>
    <x v="4"/>
    <s v="PRD-0042"/>
    <s v="Casing V2"/>
    <x v="0"/>
    <x v="5"/>
    <x v="17"/>
    <n v="480"/>
    <n v="5"/>
    <x v="2"/>
    <n v="475"/>
    <n v="712"/>
    <n v="33"/>
    <x v="3"/>
    <x v="0"/>
    <n v="243.49"/>
    <n v="9636.01"/>
    <n v="31.8"/>
    <n v="70.2"/>
    <n v="0.98958333333333337"/>
    <n v="679"/>
    <n v="0.9536516853932584"/>
    <n v="4.6348314606741575E-2"/>
    <n v="1.0416666666666666E-2"/>
    <n v="5.5582249415221816E-2"/>
    <s v="Normal"/>
    <x v="2"/>
    <x v="4"/>
    <s v="Q3"/>
    <x v="0"/>
  </r>
  <r>
    <s v="PRD-REC-310124"/>
    <d v="2024-05-16T00:00:00"/>
    <x v="1"/>
    <x v="0"/>
    <x v="4"/>
    <s v="PRD-0055"/>
    <s v="Container V5"/>
    <x v="0"/>
    <x v="19"/>
    <x v="42"/>
    <n v="480"/>
    <n v="97"/>
    <x v="3"/>
    <n v="383"/>
    <n v="539"/>
    <n v="33"/>
    <x v="1"/>
    <x v="0"/>
    <n v="73.260000000000005"/>
    <n v="2489.9899999999998"/>
    <n v="26"/>
    <n v="55.05990396158461"/>
    <n v="0.79791666666666672"/>
    <n v="506"/>
    <n v="0.93877551020408168"/>
    <n v="6.1224489795918366E-2"/>
    <n v="0.20208333333333334"/>
    <n v="6.3058251369939672E-2"/>
    <s v="Normal"/>
    <x v="1"/>
    <x v="1"/>
    <s v="Q2"/>
    <x v="0"/>
  </r>
  <r>
    <s v="PRD-REC-305988"/>
    <d v="2024-08-21T00:00:00"/>
    <x v="2"/>
    <x v="0"/>
    <x v="3"/>
    <s v="PRD-0018"/>
    <s v="Clutch Plate V3"/>
    <x v="2"/>
    <x v="31"/>
    <x v="42"/>
    <n v="480"/>
    <n v="5"/>
    <x v="5"/>
    <n v="475"/>
    <n v="782"/>
    <n v="22"/>
    <x v="2"/>
    <x v="0"/>
    <n v="237.43"/>
    <n v="5568.52"/>
    <n v="26.6"/>
    <n v="53.3"/>
    <n v="0.98958333333333337"/>
    <n v="760"/>
    <n v="0.97186700767263423"/>
    <n v="2.8132992327365727E-2"/>
    <n v="1.0416666666666666E-2"/>
    <n v="2.9991448280408506E-2"/>
    <s v="Normal"/>
    <x v="1"/>
    <x v="8"/>
    <s v="Q3"/>
    <x v="0"/>
  </r>
  <r>
    <s v="PRD-REC-306322"/>
    <d v="2022-12-26T00:00:00"/>
    <x v="0"/>
    <x v="0"/>
    <x v="3"/>
    <s v="PRD-0035"/>
    <s v="Connector V5"/>
    <x v="1"/>
    <x v="19"/>
    <x v="52"/>
    <n v="480"/>
    <n v="0"/>
    <x v="4"/>
    <n v="480"/>
    <n v="896"/>
    <n v="60"/>
    <x v="1"/>
    <x v="0"/>
    <n v="196.28"/>
    <n v="10894.2"/>
    <n v="30.5"/>
    <n v="43.6"/>
    <n v="1"/>
    <n v="836"/>
    <n v="0.9330357142857143"/>
    <n v="6.6964285714285712E-2"/>
    <n v="0"/>
    <n v="6.1945717124224871E-2"/>
    <s v="Normal"/>
    <x v="0"/>
    <x v="6"/>
    <s v="Q4"/>
    <x v="0"/>
  </r>
  <r>
    <s v="PRD-REC-312501"/>
    <d v="2024-08-04T00:00:00"/>
    <x v="2"/>
    <x v="3"/>
    <x v="1"/>
    <s v="PRD-0027"/>
    <s v="Capacitor V2"/>
    <x v="1"/>
    <x v="28"/>
    <x v="30"/>
    <n v="480"/>
    <n v="0"/>
    <x v="4"/>
    <n v="480"/>
    <n v="1147"/>
    <n v="78"/>
    <x v="2"/>
    <x v="0"/>
    <n v="39.92"/>
    <n v="3432.51"/>
    <n v="18.5"/>
    <n v="54.653957055214782"/>
    <n v="1"/>
    <n v="1069"/>
    <n v="0.93199651264167394"/>
    <n v="6.8003487358326065E-2"/>
    <n v="0"/>
    <n v="7.4964881812447912E-2"/>
    <s v="Normal"/>
    <x v="1"/>
    <x v="8"/>
    <s v="Q3"/>
    <x v="1"/>
  </r>
  <r>
    <s v="PRD-REC-306149"/>
    <d v="2024-05-03T00:00:00"/>
    <x v="2"/>
    <x v="3"/>
    <x v="3"/>
    <s v="PRD-0038"/>
    <s v="Sensor Unit V3"/>
    <x v="1"/>
    <x v="17"/>
    <x v="13"/>
    <n v="480"/>
    <n v="0"/>
    <x v="4"/>
    <n v="480"/>
    <n v="391"/>
    <n v="11"/>
    <x v="3"/>
    <x v="1"/>
    <n v="50.97"/>
    <n v="579.38"/>
    <n v="30.6"/>
    <n v="54.653957055214782"/>
    <n v="1"/>
    <n v="380"/>
    <n v="0.97186700767263423"/>
    <n v="2.8132992327365727E-2"/>
    <n v="0"/>
    <n v="2.9071812464781698E-2"/>
    <s v="Normal"/>
    <x v="1"/>
    <x v="1"/>
    <s v="Q2"/>
    <x v="0"/>
  </r>
  <r>
    <s v="PRD-REC-312760"/>
    <d v="2024-06-11T00:00:00"/>
    <x v="2"/>
    <x v="0"/>
    <x v="0"/>
    <s v="PRD-0042"/>
    <s v="Casing V2"/>
    <x v="0"/>
    <x v="34"/>
    <x v="13"/>
    <n v="480"/>
    <n v="0"/>
    <x v="4"/>
    <n v="480"/>
    <n v="964"/>
    <n v="39"/>
    <x v="0"/>
    <x v="0"/>
    <n v="150.87"/>
    <n v="6314.62"/>
    <n v="31.1"/>
    <n v="40"/>
    <n v="1"/>
    <n v="925"/>
    <n v="0.95954356846473032"/>
    <n v="4.0456431535269712E-2"/>
    <n v="0"/>
    <n v="4.3417748290894828E-2"/>
    <s v="Normal"/>
    <x v="1"/>
    <x v="3"/>
    <s v="Q2"/>
    <x v="0"/>
  </r>
  <r>
    <s v="PRD-REC-301080"/>
    <d v="2024-09-03T00:00:00"/>
    <x v="2"/>
    <x v="3"/>
    <x v="4"/>
    <s v="PRD-0014"/>
    <s v="Gasket V4"/>
    <x v="2"/>
    <x v="11"/>
    <x v="7"/>
    <n v="480"/>
    <n v="0"/>
    <x v="4"/>
    <n v="480"/>
    <n v="471"/>
    <n v="53"/>
    <x v="3"/>
    <x v="0"/>
    <n v="125.02"/>
    <n v="6083.83"/>
    <n v="19.5"/>
    <n v="61.8"/>
    <n v="1"/>
    <n v="418"/>
    <n v="0.88747346072186839"/>
    <n v="0.11252653927813164"/>
    <n v="0"/>
    <n v="0.1033181612385755"/>
    <s v="Normal"/>
    <x v="1"/>
    <x v="4"/>
    <s v="Q3"/>
    <x v="0"/>
  </r>
  <r>
    <s v="PRD-REC-308990"/>
    <d v="2022-08-22T00:00:00"/>
    <x v="2"/>
    <x v="0"/>
    <x v="4"/>
    <s v="PRD-0025"/>
    <s v="Pcb Board V5"/>
    <x v="1"/>
    <x v="31"/>
    <x v="16"/>
    <n v="480"/>
    <n v="0"/>
    <x v="4"/>
    <n v="480"/>
    <n v="430"/>
    <n v="26"/>
    <x v="3"/>
    <x v="0"/>
    <n v="239.73"/>
    <n v="5208.3999999999996"/>
    <n v="26.4"/>
    <n v="53"/>
    <n v="1"/>
    <n v="404"/>
    <n v="0.93953488372093019"/>
    <n v="6.0465116279069767E-2"/>
    <n v="0"/>
    <n v="5.0525833811099499E-2"/>
    <s v="Normal"/>
    <x v="0"/>
    <x v="8"/>
    <s v="Q3"/>
    <x v="0"/>
  </r>
  <r>
    <s v="PRD-REC-309682"/>
    <d v="2022-06-23T00:00:00"/>
    <x v="0"/>
    <x v="2"/>
    <x v="4"/>
    <s v="PRD-0055"/>
    <s v="Container V5"/>
    <x v="0"/>
    <x v="11"/>
    <x v="29"/>
    <n v="480"/>
    <n v="36"/>
    <x v="1"/>
    <n v="444"/>
    <n v="350"/>
    <n v="7"/>
    <x v="3"/>
    <x v="0"/>
    <n v="189.23"/>
    <n v="1173.1500000000001"/>
    <n v="21.4"/>
    <n v="65"/>
    <n v="0.92500000000000004"/>
    <n v="343"/>
    <n v="0.98"/>
    <n v="0.02"/>
    <n v="7.4999999999999997E-2"/>
    <n v="1.7713138206717452E-2"/>
    <s v="Normal"/>
    <x v="0"/>
    <x v="3"/>
    <s v="Q2"/>
    <x v="0"/>
  </r>
  <r>
    <s v="PRD-REC-308597"/>
    <d v="2022-12-01T00:00:00"/>
    <x v="0"/>
    <x v="2"/>
    <x v="1"/>
    <s v="PRD-0036"/>
    <s v="Sensor Unit V1"/>
    <x v="1"/>
    <x v="32"/>
    <x v="6"/>
    <n v="480"/>
    <n v="0"/>
    <x v="4"/>
    <n v="480"/>
    <n v="789"/>
    <n v="1"/>
    <x v="1"/>
    <x v="0"/>
    <n v="108.33"/>
    <n v="91.08"/>
    <n v="23.9"/>
    <n v="52"/>
    <n v="1"/>
    <n v="788"/>
    <n v="0.99873257287705952"/>
    <n v="1.2674271229404308E-3"/>
    <n v="0"/>
    <n v="1.0656075173766681E-3"/>
    <s v="Normal"/>
    <x v="0"/>
    <x v="6"/>
    <s v="Q4"/>
    <x v="0"/>
  </r>
  <r>
    <s v="PRD-REC-310787"/>
    <d v="2022-10-07T00:00:00"/>
    <x v="0"/>
    <x v="2"/>
    <x v="0"/>
    <s v="PRD-0062"/>
    <s v="Bracket V2"/>
    <x v="3"/>
    <x v="33"/>
    <x v="42"/>
    <n v="480"/>
    <n v="5"/>
    <x v="5"/>
    <n v="475"/>
    <n v="523"/>
    <n v="25"/>
    <x v="3"/>
    <x v="0"/>
    <n v="27.33"/>
    <n v="631.34"/>
    <n v="24.8"/>
    <n v="49.4"/>
    <n v="0.98958333333333337"/>
    <n v="498"/>
    <n v="0.95219885277246652"/>
    <n v="4.780114722753346E-2"/>
    <n v="1.0416666666666666E-2"/>
    <n v="4.4169449382555404E-2"/>
    <s v="Normal"/>
    <x v="0"/>
    <x v="7"/>
    <s v="Q4"/>
    <x v="0"/>
  </r>
  <r>
    <s v="PRD-REC-307001"/>
    <d v="2023-02-07T00:00:00"/>
    <x v="0"/>
    <x v="0"/>
    <x v="3"/>
    <s v="PRD-0027"/>
    <s v="Capacitor V2"/>
    <x v="1"/>
    <x v="29"/>
    <x v="45"/>
    <n v="480"/>
    <n v="0"/>
    <x v="4"/>
    <n v="480"/>
    <n v="635"/>
    <n v="34"/>
    <x v="1"/>
    <x v="1"/>
    <n v="152"/>
    <n v="5324.38"/>
    <n v="23.8"/>
    <n v="48.5"/>
    <n v="1"/>
    <n v="601"/>
    <n v="0.94645669291338586"/>
    <n v="5.3543307086614172E-2"/>
    <n v="0"/>
    <n v="5.5163489432242023E-2"/>
    <s v="Normal"/>
    <x v="2"/>
    <x v="11"/>
    <s v="Q1"/>
    <x v="0"/>
  </r>
  <r>
    <s v="PRD-REC-312884"/>
    <d v="2022-04-14T00:00:00"/>
    <x v="2"/>
    <x v="3"/>
    <x v="2"/>
    <s v="PRD-0078"/>
    <s v="Hinge V3"/>
    <x v="3"/>
    <x v="29"/>
    <x v="39"/>
    <n v="480"/>
    <n v="36"/>
    <x v="3"/>
    <n v="444"/>
    <n v="755"/>
    <n v="2"/>
    <x v="2"/>
    <x v="1"/>
    <n v="215.66"/>
    <n v="456.15"/>
    <n v="30.4"/>
    <n v="52.4"/>
    <n v="0.92500000000000004"/>
    <n v="753"/>
    <n v="0.99735099337748345"/>
    <n v="2.6490066225165563E-3"/>
    <n v="7.4999999999999997E-2"/>
    <n v="2.8015032246613354E-3"/>
    <s v="Normal"/>
    <x v="0"/>
    <x v="10"/>
    <s v="Q2"/>
    <x v="0"/>
  </r>
  <r>
    <s v="PRD-REC-313277"/>
    <d v="2024-01-04T00:00:00"/>
    <x v="2"/>
    <x v="1"/>
    <x v="1"/>
    <s v="PRD-0077"/>
    <s v="Hinge V2"/>
    <x v="3"/>
    <x v="22"/>
    <x v="39"/>
    <n v="480"/>
    <n v="5"/>
    <x v="3"/>
    <n v="475"/>
    <n v="642"/>
    <n v="81"/>
    <x v="0"/>
    <x v="1"/>
    <n v="140.34"/>
    <n v="11848.86"/>
    <n v="28.4"/>
    <n v="49.9"/>
    <n v="0.98958333333333337"/>
    <n v="561"/>
    <n v="0.87383177570093462"/>
    <n v="0.12616822429906541"/>
    <n v="1.0416666666666666E-2"/>
    <n v="0.1315103906534065"/>
    <s v="Normal"/>
    <x v="1"/>
    <x v="2"/>
    <s v="Q1"/>
    <x v="0"/>
  </r>
  <r>
    <s v="PRD-REC-302736"/>
    <d v="2023-05-03T00:00:00"/>
    <x v="2"/>
    <x v="3"/>
    <x v="2"/>
    <s v="PRD-0019"/>
    <s v="Clutch Plate V4"/>
    <x v="2"/>
    <x v="34"/>
    <x v="34"/>
    <n v="480"/>
    <n v="20"/>
    <x v="1"/>
    <n v="460"/>
    <n v="321"/>
    <n v="22"/>
    <x v="1"/>
    <x v="0"/>
    <n v="47.38"/>
    <n v="1105.1300000000001"/>
    <n v="27.8"/>
    <n v="49.6"/>
    <n v="0.95833333333333337"/>
    <n v="299"/>
    <n v="0.93146417445482865"/>
    <n v="6.8535825545171333E-2"/>
    <n v="4.1666666666666664E-2"/>
    <n v="7.2662992521523473E-2"/>
    <s v="Normal"/>
    <x v="2"/>
    <x v="1"/>
    <s v="Q2"/>
    <x v="0"/>
  </r>
  <r>
    <s v="PRD-REC-304515"/>
    <d v="2024-03-06T00:00:00"/>
    <x v="2"/>
    <x v="1"/>
    <x v="3"/>
    <s v="PRD-0007"/>
    <s v="Piston V2"/>
    <x v="2"/>
    <x v="1"/>
    <x v="3"/>
    <n v="480"/>
    <n v="143"/>
    <x v="5"/>
    <n v="337"/>
    <n v="213"/>
    <n v="14"/>
    <x v="4"/>
    <x v="0"/>
    <n v="24.17"/>
    <n v="352.36"/>
    <n v="24.3"/>
    <n v="54.950839260313032"/>
    <n v="0.70208333333333328"/>
    <n v="199"/>
    <n v="0.93427230046948362"/>
    <n v="6.5727699530516437E-2"/>
    <n v="0.29791666666666666"/>
    <n v="6.84432064737064E-2"/>
    <s v="Normal"/>
    <x v="1"/>
    <x v="0"/>
    <s v="Q1"/>
    <x v="0"/>
  </r>
  <r>
    <s v="PRD-REC-304707"/>
    <d v="2024-06-18T00:00:00"/>
    <x v="1"/>
    <x v="2"/>
    <x v="1"/>
    <s v="PRD-0052"/>
    <s v="Container V2"/>
    <x v="0"/>
    <x v="14"/>
    <x v="7"/>
    <n v="480"/>
    <n v="0"/>
    <x v="4"/>
    <n v="480"/>
    <n v="370"/>
    <n v="11"/>
    <x v="0"/>
    <x v="0"/>
    <n v="73.19"/>
    <n v="758.9"/>
    <n v="35"/>
    <n v="63.7"/>
    <n v="1"/>
    <n v="359"/>
    <n v="0.97027027027027024"/>
    <n v="2.9729729729729731E-2"/>
    <n v="0"/>
    <n v="2.8024061771841524E-2"/>
    <s v="Normal"/>
    <x v="1"/>
    <x v="3"/>
    <s v="Q2"/>
    <x v="0"/>
  </r>
  <r>
    <s v="PRD-REC-300472"/>
    <d v="2022-07-20T00:00:00"/>
    <x v="0"/>
    <x v="1"/>
    <x v="4"/>
    <s v="PRD-0047"/>
    <s v="Bottle Cap V2"/>
    <x v="0"/>
    <x v="6"/>
    <x v="49"/>
    <n v="480"/>
    <n v="97"/>
    <x v="2"/>
    <n v="383"/>
    <n v="463"/>
    <n v="30"/>
    <x v="1"/>
    <x v="1"/>
    <n v="124.84"/>
    <n v="3103.43"/>
    <n v="29.6"/>
    <n v="58.2"/>
    <n v="0.79791666666666672"/>
    <n v="433"/>
    <n v="0.93520518358531313"/>
    <n v="6.4794816414686832E-2"/>
    <n v="0.20208333333333334"/>
    <n v="5.3691705945164883E-2"/>
    <s v="Normal"/>
    <x v="0"/>
    <x v="9"/>
    <s v="Q3"/>
    <x v="0"/>
  </r>
  <r>
    <s v="PRD-REC-312886"/>
    <d v="2023-03-05T00:00:00"/>
    <x v="0"/>
    <x v="1"/>
    <x v="0"/>
    <s v="PRD-0050"/>
    <s v="Bottle Cap V5"/>
    <x v="0"/>
    <x v="33"/>
    <x v="40"/>
    <n v="480"/>
    <n v="21"/>
    <x v="5"/>
    <n v="459"/>
    <n v="353"/>
    <n v="9"/>
    <x v="0"/>
    <x v="0"/>
    <n v="79.23"/>
    <n v="698.22"/>
    <n v="29.1"/>
    <n v="56.8"/>
    <n v="0.95625000000000004"/>
    <n v="344"/>
    <n v="0.9745042492917847"/>
    <n v="2.5495750708215296E-2"/>
    <n v="4.3749999999999997E-2"/>
    <n v="2.4964790356472834E-2"/>
    <s v="Normal"/>
    <x v="2"/>
    <x v="0"/>
    <s v="Q1"/>
    <x v="1"/>
  </r>
  <r>
    <s v="PRD-REC-305900"/>
    <d v="2022-10-17T00:00:00"/>
    <x v="0"/>
    <x v="0"/>
    <x v="0"/>
    <s v="PRD-0036"/>
    <s v="Sensor Unit V1"/>
    <x v="1"/>
    <x v="30"/>
    <x v="31"/>
    <n v="480"/>
    <n v="0"/>
    <x v="4"/>
    <n v="480"/>
    <n v="393"/>
    <n v="11"/>
    <x v="3"/>
    <x v="0"/>
    <n v="174"/>
    <n v="2134.52"/>
    <n v="26.1"/>
    <n v="70.2"/>
    <n v="1"/>
    <n v="382"/>
    <n v="0.97201017811704837"/>
    <n v="2.7989821882951654E-2"/>
    <n v="0"/>
    <n v="3.1214647129361527E-2"/>
    <s v="Normal"/>
    <x v="0"/>
    <x v="7"/>
    <s v="Q4"/>
    <x v="0"/>
  </r>
  <r>
    <s v="PRD-REC-310287"/>
    <d v="2024-07-09T00:00:00"/>
    <x v="0"/>
    <x v="2"/>
    <x v="2"/>
    <s v="PRD-0009"/>
    <s v="Piston V4"/>
    <x v="2"/>
    <x v="3"/>
    <x v="48"/>
    <n v="480"/>
    <n v="15"/>
    <x v="1"/>
    <n v="465"/>
    <n v="309"/>
    <n v="21"/>
    <x v="2"/>
    <x v="1"/>
    <n v="193.88"/>
    <n v="3600.5"/>
    <n v="23.7"/>
    <n v="58.6"/>
    <n v="0.96875"/>
    <n v="288"/>
    <n v="0.93203883495145634"/>
    <n v="6.7961165048543687E-2"/>
    <n v="3.125E-2"/>
    <n v="6.009956447220214E-2"/>
    <s v="Normal"/>
    <x v="1"/>
    <x v="9"/>
    <s v="Q3"/>
    <x v="0"/>
  </r>
  <r>
    <s v="PRD-REC-305618"/>
    <d v="2023-01-10T00:00:00"/>
    <x v="1"/>
    <x v="1"/>
    <x v="3"/>
    <s v="PRD-0046"/>
    <s v="Bottle Cap V1"/>
    <x v="0"/>
    <x v="5"/>
    <x v="8"/>
    <n v="480"/>
    <n v="0"/>
    <x v="4"/>
    <n v="480"/>
    <n v="471"/>
    <n v="25"/>
    <x v="3"/>
    <x v="1"/>
    <n v="50.36"/>
    <n v="1325.65"/>
    <n v="35.1"/>
    <n v="35.9"/>
    <n v="1"/>
    <n v="446"/>
    <n v="0.94692144373673037"/>
    <n v="5.3078556263269641E-2"/>
    <n v="0"/>
    <n v="5.5888473479271963E-2"/>
    <s v="Normal"/>
    <x v="2"/>
    <x v="2"/>
    <s v="Q1"/>
    <x v="0"/>
  </r>
  <r>
    <s v="PRD-REC-312049"/>
    <d v="2024-06-20T00:00:00"/>
    <x v="1"/>
    <x v="0"/>
    <x v="4"/>
    <s v="PRD-0067"/>
    <s v="Sheet Metal Part V2"/>
    <x v="3"/>
    <x v="1"/>
    <x v="11"/>
    <n v="480"/>
    <n v="25"/>
    <x v="2"/>
    <n v="455"/>
    <n v="252"/>
    <n v="3"/>
    <x v="1"/>
    <x v="0"/>
    <n v="215.2"/>
    <n v="643.48"/>
    <n v="26.9"/>
    <n v="55.8"/>
    <n v="0.94791666666666663"/>
    <n v="249"/>
    <n v="0.98809523809523814"/>
    <n v="1.1904761904761904E-2"/>
    <n v="5.2083333333333336E-2"/>
    <n v="1.1865669440018885E-2"/>
    <s v="Normal"/>
    <x v="1"/>
    <x v="3"/>
    <s v="Q2"/>
    <x v="0"/>
  </r>
  <r>
    <s v="PRD-REC-303524"/>
    <n v="44702"/>
    <x v="0"/>
    <x v="2"/>
    <x v="1"/>
    <s v="PRD-0002"/>
    <s v="Brake Pad V2"/>
    <x v="2"/>
    <x v="35"/>
    <x v="42"/>
    <n v="480"/>
    <n v="16"/>
    <x v="0"/>
    <n v="464"/>
    <n v="251"/>
    <n v="8"/>
    <x v="3"/>
    <x v="0"/>
    <n v="192.78"/>
    <n v="1654.45"/>
    <n v="37.5"/>
    <n v="70.5"/>
    <n v="0.96666666666666667"/>
    <n v="243"/>
    <n v="0.96812749003984067"/>
    <n v="3.1872509960159362E-2"/>
    <n v="3.3333333333333333E-2"/>
    <n v="3.4191483882914243E-2"/>
    <s v="Normal"/>
    <x v="0"/>
    <x v="1"/>
    <s v="Q2"/>
    <x v="1"/>
  </r>
  <r>
    <s v="PRD-REC-305811"/>
    <d v="2023-08-02T00:00:00"/>
    <x v="0"/>
    <x v="1"/>
    <x v="4"/>
    <s v="PRD-0031"/>
    <s v="Connector V1"/>
    <x v="1"/>
    <x v="0"/>
    <x v="48"/>
    <n v="480"/>
    <n v="0"/>
    <x v="4"/>
    <n v="480"/>
    <n v="353"/>
    <n v="16"/>
    <x v="1"/>
    <x v="0"/>
    <n v="181.62"/>
    <n v="3147.92"/>
    <n v="24.8"/>
    <n v="47.2"/>
    <n v="1"/>
    <n v="337"/>
    <n v="0.95467422096317278"/>
    <n v="4.5325779036827198E-2"/>
    <n v="0"/>
    <n v="4.9100431651803583E-2"/>
    <s v="Normal"/>
    <x v="2"/>
    <x v="8"/>
    <s v="Q3"/>
    <x v="0"/>
  </r>
  <r>
    <s v="PRD-REC-303663"/>
    <d v="2024-10-21T00:00:00"/>
    <x v="2"/>
    <x v="2"/>
    <x v="3"/>
    <s v="PRD-0073"/>
    <s v="Rod V3"/>
    <x v="3"/>
    <x v="34"/>
    <x v="43"/>
    <n v="480"/>
    <n v="6"/>
    <x v="0"/>
    <n v="474"/>
    <n v="1184"/>
    <n v="32"/>
    <x v="0"/>
    <x v="0"/>
    <n v="45.63"/>
    <n v="1714.75"/>
    <n v="25.9"/>
    <n v="49.6"/>
    <n v="0.98750000000000004"/>
    <n v="1152"/>
    <n v="0.97297297297297303"/>
    <n v="2.7027027027027029E-2"/>
    <n v="1.2500000000000001E-2"/>
    <n v="3.1739394720163946E-2"/>
    <s v="Normal"/>
    <x v="1"/>
    <x v="7"/>
    <s v="Q4"/>
    <x v="0"/>
  </r>
  <r>
    <s v="PRD-REC-305558"/>
    <d v="2024-07-25T00:00:00"/>
    <x v="2"/>
    <x v="0"/>
    <x v="3"/>
    <s v="PRD-0018"/>
    <s v="Clutch Plate V3"/>
    <x v="2"/>
    <x v="3"/>
    <x v="4"/>
    <n v="480"/>
    <n v="7"/>
    <x v="1"/>
    <n v="473"/>
    <n v="608"/>
    <n v="31"/>
    <x v="0"/>
    <x v="0"/>
    <n v="239.85"/>
    <n v="8822.7199999999993"/>
    <n v="25.6"/>
    <n v="46.7"/>
    <n v="0.98541666666666672"/>
    <n v="577"/>
    <n v="0.94901315789473684"/>
    <n v="5.0986842105263157E-2"/>
    <n v="1.4583333333333334E-2"/>
    <n v="6.0500532130827379E-2"/>
    <s v="Normal"/>
    <x v="1"/>
    <x v="9"/>
    <s v="Q3"/>
    <x v="0"/>
  </r>
  <r>
    <s v="PRD-REC-310431"/>
    <d v="2024-03-01T00:00:00"/>
    <x v="2"/>
    <x v="0"/>
    <x v="0"/>
    <s v="PRD-0078"/>
    <s v="Hinge V3"/>
    <x v="3"/>
    <x v="23"/>
    <x v="22"/>
    <n v="480"/>
    <n v="0"/>
    <x v="4"/>
    <n v="480"/>
    <n v="495"/>
    <n v="5"/>
    <x v="1"/>
    <x v="0"/>
    <n v="187.4"/>
    <n v="1110.68"/>
    <n v="22.9"/>
    <n v="50.5"/>
    <n v="1"/>
    <n v="490"/>
    <n v="0.98989898989898994"/>
    <n v="1.0101010101010102E-2"/>
    <n v="0"/>
    <n v="1.1973308323361687E-2"/>
    <s v="Normal"/>
    <x v="1"/>
    <x v="0"/>
    <s v="Q1"/>
    <x v="0"/>
  </r>
  <r>
    <s v="PRD-REC-312147"/>
    <d v="2023-09-04T00:00:00"/>
    <x v="2"/>
    <x v="0"/>
    <x v="0"/>
    <s v="PRD-0010"/>
    <s v="Piston V5"/>
    <x v="2"/>
    <x v="20"/>
    <x v="16"/>
    <n v="480"/>
    <n v="18"/>
    <x v="1"/>
    <n v="462"/>
    <n v="353"/>
    <n v="27"/>
    <x v="3"/>
    <x v="1"/>
    <n v="195.67"/>
    <n v="5197.1899999999996"/>
    <n v="31.3"/>
    <n v="54.7"/>
    <n v="0.96250000000000002"/>
    <n v="326"/>
    <n v="0.92351274787535409"/>
    <n v="7.6487252124645896E-2"/>
    <n v="3.7499999999999999E-2"/>
    <n v="7.5243613466681125E-2"/>
    <s v="Normal"/>
    <x v="2"/>
    <x v="4"/>
    <s v="Q3"/>
    <x v="0"/>
  </r>
  <r>
    <s v="PRD-REC-307583"/>
    <d v="2022-02-24T00:00:00"/>
    <x v="2"/>
    <x v="2"/>
    <x v="4"/>
    <s v="PRD-0041"/>
    <s v="Casing V1"/>
    <x v="0"/>
    <x v="6"/>
    <x v="40"/>
    <n v="480"/>
    <n v="0"/>
    <x v="4"/>
    <n v="480"/>
    <n v="357"/>
    <n v="12"/>
    <x v="2"/>
    <x v="1"/>
    <n v="241.28"/>
    <n v="2661.88"/>
    <n v="33.200000000000003"/>
    <n v="58.1"/>
    <n v="1"/>
    <n v="345"/>
    <n v="0.96638655462184875"/>
    <n v="3.3613445378151259E-2"/>
    <n v="0"/>
    <n v="3.0902878392736404E-2"/>
    <s v="Normal"/>
    <x v="0"/>
    <x v="11"/>
    <s v="Q1"/>
    <x v="0"/>
  </r>
  <r>
    <s v="PRD-REC-302217"/>
    <d v="2023-08-07T00:00:00"/>
    <x v="0"/>
    <x v="3"/>
    <x v="1"/>
    <s v="PRD-0001"/>
    <s v="Brake Pad V1"/>
    <x v="2"/>
    <x v="31"/>
    <x v="6"/>
    <n v="480"/>
    <n v="38"/>
    <x v="1"/>
    <n v="442"/>
    <n v="264"/>
    <n v="16"/>
    <x v="3"/>
    <x v="1"/>
    <n v="31.76"/>
    <n v="485.51"/>
    <n v="28.7"/>
    <n v="55.8"/>
    <n v="0.92083333333333328"/>
    <n v="248"/>
    <n v="0.93939393939393945"/>
    <n v="6.0606060606060608E-2"/>
    <n v="7.9166666666666663E-2"/>
    <n v="5.7904692389893889E-2"/>
    <s v="Normal"/>
    <x v="2"/>
    <x v="8"/>
    <s v="Q3"/>
    <x v="0"/>
  </r>
  <r>
    <s v="PRD-REC-304892"/>
    <d v="2022-05-02T00:00:00"/>
    <x v="2"/>
    <x v="3"/>
    <x v="2"/>
    <s v="PRD-0017"/>
    <s v="Clutch Plate V2"/>
    <x v="2"/>
    <x v="15"/>
    <x v="38"/>
    <n v="480"/>
    <n v="0"/>
    <x v="4"/>
    <n v="480"/>
    <n v="269"/>
    <n v="1"/>
    <x v="3"/>
    <x v="1"/>
    <n v="154.66"/>
    <n v="174.59"/>
    <n v="25.7"/>
    <n v="57.2"/>
    <n v="1"/>
    <n v="268"/>
    <n v="0.99628252788104088"/>
    <n v="3.7174721189591076E-3"/>
    <n v="0"/>
    <n v="4.1965178924678048E-3"/>
    <s v="Normal"/>
    <x v="0"/>
    <x v="1"/>
    <s v="Q2"/>
    <x v="0"/>
  </r>
  <r>
    <s v="PRD-REC-303142"/>
    <d v="2022-04-21T00:00:00"/>
    <x v="1"/>
    <x v="3"/>
    <x v="3"/>
    <s v="PRD-0032"/>
    <s v="Connector V2"/>
    <x v="1"/>
    <x v="39"/>
    <x v="42"/>
    <n v="480"/>
    <n v="29"/>
    <x v="3"/>
    <n v="451"/>
    <n v="271"/>
    <n v="13"/>
    <x v="2"/>
    <x v="1"/>
    <n v="18.23"/>
    <n v="234.76"/>
    <n v="30.8"/>
    <n v="39.6"/>
    <n v="0.93958333333333333"/>
    <n v="258"/>
    <n v="0.95202952029520294"/>
    <n v="4.797047970479705E-2"/>
    <n v="6.0416666666666667E-2"/>
    <n v="4.7519092854121078E-2"/>
    <s v="Normal"/>
    <x v="0"/>
    <x v="10"/>
    <s v="Q2"/>
    <x v="0"/>
  </r>
  <r>
    <s v="PRD-REC-311929"/>
    <d v="2022-12-13T00:00:00"/>
    <x v="1"/>
    <x v="3"/>
    <x v="2"/>
    <s v="PRD-0036"/>
    <s v="Sensor Unit V1"/>
    <x v="1"/>
    <x v="13"/>
    <x v="29"/>
    <n v="480"/>
    <n v="0"/>
    <x v="4"/>
    <n v="480"/>
    <n v="1280"/>
    <n v="21"/>
    <x v="3"/>
    <x v="1"/>
    <n v="159.59"/>
    <n v="2812.01"/>
    <n v="35"/>
    <n v="51.1"/>
    <n v="1"/>
    <n v="1259"/>
    <n v="0.98359375000000004"/>
    <n v="1.6406250000000001E-2"/>
    <n v="0"/>
    <n v="1.3765792421204336E-2"/>
    <s v="Normal"/>
    <x v="0"/>
    <x v="6"/>
    <s v="Q4"/>
    <x v="0"/>
  </r>
  <r>
    <s v="PRD-REC-311591"/>
    <d v="2024-11-17T00:00:00"/>
    <x v="0"/>
    <x v="1"/>
    <x v="2"/>
    <s v="PRD-0037"/>
    <s v="Sensor Unit V2"/>
    <x v="1"/>
    <x v="12"/>
    <x v="51"/>
    <n v="480"/>
    <n v="0"/>
    <x v="4"/>
    <n v="480"/>
    <n v="569"/>
    <n v="67"/>
    <x v="1"/>
    <x v="0"/>
    <n v="144.62"/>
    <n v="11294.7"/>
    <n v="26.4"/>
    <n v="71.099999999999994"/>
    <n v="1"/>
    <n v="502"/>
    <n v="0.88224956063268889"/>
    <n v="0.11775043936731107"/>
    <n v="0"/>
    <n v="0.13725686539525803"/>
    <s v="Normal"/>
    <x v="1"/>
    <x v="5"/>
    <s v="Q4"/>
    <x v="1"/>
  </r>
  <r>
    <s v="PRD-REC-310111"/>
    <d v="2024-12-26T00:00:00"/>
    <x v="1"/>
    <x v="2"/>
    <x v="4"/>
    <s v="PRD-0060"/>
    <s v="Panel V5"/>
    <x v="0"/>
    <x v="27"/>
    <x v="24"/>
    <n v="480"/>
    <n v="93"/>
    <x v="2"/>
    <n v="387"/>
    <n v="215"/>
    <n v="7"/>
    <x v="3"/>
    <x v="0"/>
    <n v="116.56"/>
    <n v="814.42"/>
    <n v="32.4"/>
    <n v="46.5"/>
    <n v="0.80625000000000002"/>
    <n v="208"/>
    <n v="0.96744186046511627"/>
    <n v="3.255813953488372E-2"/>
    <n v="0.19375000000000001"/>
    <n v="3.2498284145504458E-2"/>
    <s v="Normal"/>
    <x v="1"/>
    <x v="6"/>
    <s v="Q4"/>
    <x v="0"/>
  </r>
  <r>
    <s v="PRD-REC-312868"/>
    <d v="2022-05-04T00:00:00"/>
    <x v="0"/>
    <x v="2"/>
    <x v="3"/>
    <s v="PRD-0063"/>
    <s v="Bracket V3"/>
    <x v="3"/>
    <x v="32"/>
    <x v="7"/>
    <n v="480"/>
    <n v="0"/>
    <x v="4"/>
    <n v="480"/>
    <n v="682"/>
    <n v="34"/>
    <x v="0"/>
    <x v="1"/>
    <n v="125.93"/>
    <n v="4813.45"/>
    <n v="28.2"/>
    <n v="50.7"/>
    <n v="1"/>
    <n v="648"/>
    <n v="0.95014662756598245"/>
    <n v="4.9853372434017593E-2"/>
    <n v="0"/>
    <n v="5.6045776024617307E-2"/>
    <s v="Normal"/>
    <x v="0"/>
    <x v="1"/>
    <s v="Q2"/>
    <x v="0"/>
  </r>
  <r>
    <s v="PRD-REC-301589"/>
    <d v="2023-12-15T00:00:00"/>
    <x v="2"/>
    <x v="1"/>
    <x v="1"/>
    <s v="PRD-0025"/>
    <s v="Pcb Board V5"/>
    <x v="1"/>
    <x v="17"/>
    <x v="9"/>
    <n v="480"/>
    <n v="0"/>
    <x v="4"/>
    <n v="480"/>
    <n v="516"/>
    <n v="25"/>
    <x v="1"/>
    <x v="0"/>
    <n v="175.42"/>
    <n v="3515.65"/>
    <n v="30.4"/>
    <n v="54.7"/>
    <n v="1"/>
    <n v="491"/>
    <n v="0.95155038759689925"/>
    <n v="4.8449612403100778E-2"/>
    <n v="0"/>
    <n v="3.8839785621927095E-2"/>
    <s v="Normal"/>
    <x v="2"/>
    <x v="6"/>
    <s v="Q4"/>
    <x v="0"/>
  </r>
  <r>
    <s v="PRD-REC-308283"/>
    <d v="2024-07-18T00:00:00"/>
    <x v="1"/>
    <x v="1"/>
    <x v="1"/>
    <s v="PRD-0033"/>
    <s v="Connector V3"/>
    <x v="1"/>
    <x v="38"/>
    <x v="22"/>
    <n v="480"/>
    <n v="12"/>
    <x v="2"/>
    <n v="468"/>
    <n v="307"/>
    <n v="4"/>
    <x v="3"/>
    <x v="0"/>
    <n v="188.17"/>
    <n v="851.96"/>
    <n v="22.9"/>
    <n v="50.6"/>
    <n v="0.97499999999999998"/>
    <n v="303"/>
    <n v="0.98697068403908794"/>
    <n v="1.3029315960912053E-2"/>
    <n v="2.5000000000000001E-2"/>
    <n v="1.4747908840488167E-2"/>
    <s v="Normal"/>
    <x v="1"/>
    <x v="9"/>
    <s v="Q3"/>
    <x v="0"/>
  </r>
  <r>
    <s v="PRD-REC-301692"/>
    <n v="44952"/>
    <x v="0"/>
    <x v="0"/>
    <x v="3"/>
    <s v="PRD-0009"/>
    <s v="Piston V4"/>
    <x v="2"/>
    <x v="5"/>
    <x v="10"/>
    <n v="480"/>
    <n v="0"/>
    <x v="4"/>
    <n v="480"/>
    <n v="604"/>
    <n v="78"/>
    <x v="1"/>
    <x v="1"/>
    <n v="113.89"/>
    <n v="7153.18"/>
    <n v="29.5"/>
    <n v="53.5"/>
    <n v="1"/>
    <n v="526"/>
    <n v="0.87086092715231789"/>
    <n v="0.12913907284768211"/>
    <n v="0"/>
    <n v="0.10398641886937496"/>
    <s v="Normal"/>
    <x v="2"/>
    <x v="2"/>
    <s v="Q1"/>
    <x v="0"/>
  </r>
  <r>
    <s v="PRD-REC-312537"/>
    <d v="2024-05-06T00:00:00"/>
    <x v="1"/>
    <x v="1"/>
    <x v="0"/>
    <s v="PRD-0078"/>
    <s v="Hinge V3"/>
    <x v="3"/>
    <x v="2"/>
    <x v="27"/>
    <n v="480"/>
    <n v="44"/>
    <x v="1"/>
    <n v="436"/>
    <n v="979"/>
    <n v="10"/>
    <x v="0"/>
    <x v="0"/>
    <n v="119.95"/>
    <n v="1086.28"/>
    <n v="26.3"/>
    <n v="57"/>
    <n v="0.90833333333333333"/>
    <n v="969"/>
    <n v="0.98978549540347294"/>
    <n v="1.0214504596527068E-2"/>
    <n v="9.166666666666666E-2"/>
    <n v="9.2503643627473309E-3"/>
    <s v="Normal"/>
    <x v="1"/>
    <x v="1"/>
    <s v="Q2"/>
    <x v="0"/>
  </r>
  <r>
    <s v="PRD-REC-304146"/>
    <d v="2022-11-15T00:00:00"/>
    <x v="1"/>
    <x v="0"/>
    <x v="2"/>
    <s v="PRD-0044"/>
    <s v="Casing V4"/>
    <x v="0"/>
    <x v="9"/>
    <x v="0"/>
    <n v="480"/>
    <n v="131"/>
    <x v="1"/>
    <n v="349"/>
    <n v="389"/>
    <n v="6"/>
    <x v="3"/>
    <x v="0"/>
    <n v="55.24"/>
    <n v="310.58"/>
    <n v="24.9"/>
    <n v="59.6"/>
    <n v="0.7270833333333333"/>
    <n v="383"/>
    <n v="0.98457583547557836"/>
    <n v="1.5424164524421594E-2"/>
    <n v="0.27291666666666664"/>
    <n v="1.4453406402349923E-2"/>
    <s v="Normal"/>
    <x v="0"/>
    <x v="5"/>
    <s v="Q4"/>
    <x v="0"/>
  </r>
  <r>
    <s v="PRD-REC-303920"/>
    <d v="2023-06-15T00:00:00"/>
    <x v="2"/>
    <x v="1"/>
    <x v="2"/>
    <s v="PRD-0058"/>
    <s v="Panel V3"/>
    <x v="0"/>
    <x v="17"/>
    <x v="28"/>
    <n v="480"/>
    <n v="25"/>
    <x v="1"/>
    <n v="455"/>
    <n v="764"/>
    <n v="19"/>
    <x v="3"/>
    <x v="1"/>
    <n v="152.58000000000001"/>
    <n v="2889.11"/>
    <n v="34.799999999999997"/>
    <n v="49.7"/>
    <n v="0.94791666666666663"/>
    <n v="745"/>
    <n v="0.97513089005235598"/>
    <n v="2.4869109947643978E-2"/>
    <n v="5.2083333333333336E-2"/>
    <n v="2.4784097467708981E-2"/>
    <s v="Normal"/>
    <x v="2"/>
    <x v="3"/>
    <s v="Q2"/>
    <x v="0"/>
  </r>
  <r>
    <s v="PRD-REC-308388"/>
    <d v="2022-02-23T00:00:00"/>
    <x v="2"/>
    <x v="1"/>
    <x v="1"/>
    <s v="PRD-0012"/>
    <s v="Gasket V2"/>
    <x v="2"/>
    <x v="16"/>
    <x v="7"/>
    <n v="480"/>
    <n v="0"/>
    <x v="4"/>
    <n v="480"/>
    <n v="684"/>
    <n v="21"/>
    <x v="2"/>
    <x v="0"/>
    <n v="151.13999999999999"/>
    <n v="2940.38"/>
    <n v="24.7"/>
    <n v="31"/>
    <n v="1"/>
    <n v="663"/>
    <n v="0.9692982456140351"/>
    <n v="3.0701754385964911E-2"/>
    <n v="0"/>
    <n v="2.8442511377468862E-2"/>
    <s v="Normal"/>
    <x v="0"/>
    <x v="11"/>
    <s v="Q1"/>
    <x v="0"/>
  </r>
  <r>
    <s v="PRD-REC-310788"/>
    <d v="2024-12-23T00:00:00"/>
    <x v="1"/>
    <x v="2"/>
    <x v="1"/>
    <s v="PRD-0077"/>
    <s v="Hinge V2"/>
    <x v="3"/>
    <x v="17"/>
    <x v="34"/>
    <n v="480"/>
    <n v="13"/>
    <x v="2"/>
    <n v="467"/>
    <n v="407"/>
    <n v="24"/>
    <x v="1"/>
    <x v="0"/>
    <n v="240.38"/>
    <n v="6461.73"/>
    <n v="28.5"/>
    <n v="42.3"/>
    <n v="0.97291666666666665"/>
    <n v="383"/>
    <n v="0.94103194103194099"/>
    <n v="5.896805896805897E-2"/>
    <n v="2.7083333333333334E-2"/>
    <n v="6.6047451894860165E-2"/>
    <s v="Normal"/>
    <x v="1"/>
    <x v="6"/>
    <s v="Q4"/>
    <x v="0"/>
  </r>
  <r>
    <s v="PRD-REC-307016"/>
    <d v="2024-01-11T00:00:00"/>
    <x v="1"/>
    <x v="1"/>
    <x v="4"/>
    <s v="PRD-0006"/>
    <s v="Piston V1"/>
    <x v="2"/>
    <x v="9"/>
    <x v="1"/>
    <n v="480"/>
    <n v="17"/>
    <x v="3"/>
    <n v="463"/>
    <n v="672"/>
    <n v="85"/>
    <x v="0"/>
    <x v="0"/>
    <n v="184.37"/>
    <n v="18730.41"/>
    <n v="29.1"/>
    <n v="54.4"/>
    <n v="0.96458333333333335"/>
    <n v="587"/>
    <n v="0.87351190476190477"/>
    <n v="0.12648809523809523"/>
    <n v="3.5416666666666666E-2"/>
    <n v="0.15117770748262421"/>
    <s v="Normal"/>
    <x v="1"/>
    <x v="2"/>
    <s v="Q1"/>
    <x v="0"/>
  </r>
  <r>
    <s v="PRD-REC-302426"/>
    <d v="2024-11-09T00:00:00"/>
    <x v="1"/>
    <x v="3"/>
    <x v="2"/>
    <s v="PRD-0034"/>
    <s v="Connector V4"/>
    <x v="1"/>
    <x v="16"/>
    <x v="7"/>
    <n v="480"/>
    <n v="12"/>
    <x v="1"/>
    <n v="468"/>
    <n v="298"/>
    <n v="3"/>
    <x v="1"/>
    <x v="0"/>
    <n v="85.55"/>
    <n v="283.56"/>
    <n v="28.4"/>
    <n v="62.9"/>
    <n v="0.97499999999999998"/>
    <n v="295"/>
    <n v="0.98993288590604023"/>
    <n v="1.0067114093959731E-2"/>
    <n v="2.5000000000000001E-2"/>
    <n v="1.1122660714916119E-2"/>
    <s v="Normal"/>
    <x v="1"/>
    <x v="5"/>
    <s v="Q4"/>
    <x v="1"/>
  </r>
  <r>
    <s v="PRD-REC-311079"/>
    <d v="2022-11-24T00:00:00"/>
    <x v="0"/>
    <x v="1"/>
    <x v="1"/>
    <s v="PRD-0053"/>
    <s v="Container V3"/>
    <x v="0"/>
    <x v="20"/>
    <x v="30"/>
    <n v="480"/>
    <n v="0"/>
    <x v="4"/>
    <n v="480"/>
    <n v="706"/>
    <n v="39"/>
    <x v="2"/>
    <x v="0"/>
    <n v="23.29"/>
    <n v="852.38"/>
    <n v="30.1"/>
    <n v="46"/>
    <n v="1"/>
    <n v="667"/>
    <n v="0.94475920679886682"/>
    <n v="5.5240793201133141E-2"/>
    <n v="0"/>
    <n v="5.1839291991480747E-2"/>
    <s v="Normal"/>
    <x v="0"/>
    <x v="5"/>
    <s v="Q4"/>
    <x v="0"/>
  </r>
  <r>
    <s v="PRD-REC-307452"/>
    <d v="2024-08-13T00:00:00"/>
    <x v="1"/>
    <x v="3"/>
    <x v="1"/>
    <s v="PRD-0044"/>
    <s v="Casing V4"/>
    <x v="0"/>
    <x v="25"/>
    <x v="30"/>
    <n v="480"/>
    <n v="27"/>
    <x v="2"/>
    <n v="453"/>
    <n v="589"/>
    <n v="14"/>
    <x v="1"/>
    <x v="0"/>
    <n v="170.94"/>
    <n v="2356.19"/>
    <n v="29.7"/>
    <n v="46.8"/>
    <n v="0.94374999999999998"/>
    <n v="575"/>
    <n v="0.97623089983022071"/>
    <n v="2.3769100169779286E-2"/>
    <n v="5.6250000000000001E-2"/>
    <n v="2.3401910498684692E-2"/>
    <s v="Normal"/>
    <x v="1"/>
    <x v="8"/>
    <s v="Q3"/>
    <x v="0"/>
  </r>
  <r>
    <s v="PRD-REC-302800"/>
    <d v="2022-03-20T00:00:00"/>
    <x v="1"/>
    <x v="2"/>
    <x v="2"/>
    <s v="PRD-0021"/>
    <s v="Pcb Board V1"/>
    <x v="1"/>
    <x v="38"/>
    <x v="25"/>
    <n v="480"/>
    <n v="0"/>
    <x v="4"/>
    <n v="480"/>
    <n v="457"/>
    <n v="5"/>
    <x v="0"/>
    <x v="0"/>
    <n v="63.93"/>
    <n v="308.69"/>
    <n v="24.6"/>
    <n v="55.3399884426467"/>
    <n v="1"/>
    <n v="452"/>
    <n v="0.98905908096280093"/>
    <n v="1.0940919037199124E-2"/>
    <n v="0"/>
    <n v="1.0565782254318781E-2"/>
    <s v="Normal"/>
    <x v="0"/>
    <x v="0"/>
    <s v="Q1"/>
    <x v="1"/>
  </r>
  <r>
    <s v="PRD-REC-307079"/>
    <d v="2024-10-27T00:00:00"/>
    <x v="0"/>
    <x v="0"/>
    <x v="3"/>
    <s v="PRD-0045"/>
    <s v="Casing V5"/>
    <x v="0"/>
    <x v="31"/>
    <x v="12"/>
    <n v="480"/>
    <n v="70"/>
    <x v="5"/>
    <n v="410"/>
    <n v="342"/>
    <n v="5"/>
    <x v="2"/>
    <x v="0"/>
    <n v="162.07"/>
    <n v="866.11"/>
    <n v="26.4"/>
    <n v="53.5"/>
    <n v="0.85416666666666663"/>
    <n v="337"/>
    <n v="0.98538011695906436"/>
    <n v="1.4619883040935672E-2"/>
    <n v="0.14583333333333334"/>
    <n v="1.5625873882377735E-2"/>
    <s v="Normal"/>
    <x v="1"/>
    <x v="7"/>
    <s v="Q4"/>
    <x v="1"/>
  </r>
  <r>
    <s v="PRD-REC-309166"/>
    <d v="2023-12-01T00:00:00"/>
    <x v="2"/>
    <x v="0"/>
    <x v="2"/>
    <s v="PRD-0034"/>
    <s v="Connector V4"/>
    <x v="1"/>
    <x v="2"/>
    <x v="21"/>
    <n v="480"/>
    <n v="0"/>
    <x v="4"/>
    <n v="480"/>
    <n v="1110"/>
    <n v="129"/>
    <x v="3"/>
    <x v="0"/>
    <n v="161.44"/>
    <n v="18759.02"/>
    <n v="29.4"/>
    <n v="57.7"/>
    <n v="1"/>
    <n v="981"/>
    <n v="0.88378378378378375"/>
    <n v="0.11621621621621622"/>
    <n v="0"/>
    <n v="0.10468296591933857"/>
    <s v="Normal"/>
    <x v="2"/>
    <x v="6"/>
    <s v="Q4"/>
    <x v="0"/>
  </r>
  <r>
    <s v="PRD-REC-305156"/>
    <d v="2024-02-24T00:00:00"/>
    <x v="0"/>
    <x v="3"/>
    <x v="2"/>
    <s v="PRD-0020"/>
    <s v="Clutch Plate V5"/>
    <x v="2"/>
    <x v="1"/>
    <x v="24"/>
    <n v="480"/>
    <n v="0"/>
    <x v="4"/>
    <n v="480"/>
    <n v="607"/>
    <n v="59"/>
    <x v="1"/>
    <x v="1"/>
    <n v="158.51"/>
    <n v="7743.8"/>
    <n v="25.9"/>
    <n v="55"/>
    <n v="1"/>
    <n v="548"/>
    <n v="0.90280065897858319"/>
    <n v="9.7199341021416807E-2"/>
    <n v="0"/>
    <n v="8.0483855159824966E-2"/>
    <s v="Normal"/>
    <x v="1"/>
    <x v="11"/>
    <s v="Q1"/>
    <x v="1"/>
  </r>
  <r>
    <s v="PRD-REC-309337"/>
    <d v="2022-04-13T00:00:00"/>
    <x v="2"/>
    <x v="1"/>
    <x v="0"/>
    <s v="PRD-0055"/>
    <s v="Container V5"/>
    <x v="0"/>
    <x v="16"/>
    <x v="7"/>
    <n v="480"/>
    <n v="5"/>
    <x v="2"/>
    <n v="475"/>
    <n v="292"/>
    <n v="2"/>
    <x v="2"/>
    <x v="0"/>
    <n v="210.53"/>
    <n v="393.75"/>
    <n v="22.5"/>
    <n v="62.6"/>
    <n v="0.98958333333333337"/>
    <n v="290"/>
    <n v="0.99315068493150682"/>
    <n v="6.8493150684931503E-3"/>
    <n v="1.0416666666666666E-2"/>
    <n v="6.4050677058356958E-3"/>
    <s v="Normal"/>
    <x v="0"/>
    <x v="10"/>
    <s v="Q2"/>
    <x v="0"/>
  </r>
  <r>
    <s v="PRD-REC-309900"/>
    <d v="2024-10-08T00:00:00"/>
    <x v="0"/>
    <x v="1"/>
    <x v="4"/>
    <s v="PRD-0050"/>
    <s v="Bottle Cap V5"/>
    <x v="0"/>
    <x v="28"/>
    <x v="13"/>
    <n v="480"/>
    <n v="0"/>
    <x v="4"/>
    <n v="480"/>
    <n v="408"/>
    <n v="8"/>
    <x v="0"/>
    <x v="1"/>
    <n v="89.64"/>
    <n v="649.94000000000005"/>
    <n v="29.5"/>
    <n v="56.2"/>
    <n v="1"/>
    <n v="400"/>
    <n v="0.98039215686274506"/>
    <n v="1.9607843137254902E-2"/>
    <n v="0"/>
    <n v="1.7770974967407756E-2"/>
    <s v="Normal"/>
    <x v="1"/>
    <x v="7"/>
    <s v="Q4"/>
    <x v="0"/>
  </r>
  <r>
    <s v="PRD-REC-310999"/>
    <d v="2023-03-27T00:00:00"/>
    <x v="1"/>
    <x v="2"/>
    <x v="4"/>
    <s v="PRD-0042"/>
    <s v="Casing V2"/>
    <x v="0"/>
    <x v="26"/>
    <x v="7"/>
    <n v="480"/>
    <n v="0"/>
    <x v="4"/>
    <n v="480"/>
    <n v="348"/>
    <n v="10"/>
    <x v="3"/>
    <x v="1"/>
    <n v="76.3"/>
    <n v="775.68"/>
    <n v="35"/>
    <n v="55.6"/>
    <n v="1"/>
    <n v="338"/>
    <n v="0.97126436781609193"/>
    <n v="2.8735632183908046E-2"/>
    <n v="0"/>
    <n v="2.9213178469742848E-2"/>
    <s v="Normal"/>
    <x v="2"/>
    <x v="0"/>
    <s v="Q1"/>
    <x v="0"/>
  </r>
  <r>
    <s v="PRD-REC-306637"/>
    <d v="2022-09-06T00:00:00"/>
    <x v="1"/>
    <x v="0"/>
    <x v="4"/>
    <s v="PRD-0011"/>
    <s v="Gasket V1"/>
    <x v="2"/>
    <x v="10"/>
    <x v="30"/>
    <n v="480"/>
    <n v="34"/>
    <x v="3"/>
    <n v="446"/>
    <n v="389"/>
    <n v="20"/>
    <x v="2"/>
    <x v="0"/>
    <n v="170.98"/>
    <n v="3444.48"/>
    <n v="27.2"/>
    <n v="56.1"/>
    <n v="0.9291666666666667"/>
    <n v="369"/>
    <n v="0.94858611825192807"/>
    <n v="5.1413881748071981E-2"/>
    <n v="7.0833333333333331E-2"/>
    <n v="5.1787953972277159E-2"/>
    <s v="Normal"/>
    <x v="0"/>
    <x v="4"/>
    <s v="Q3"/>
    <x v="0"/>
  </r>
  <r>
    <s v="PRD-REC-306844"/>
    <d v="2022-03-03T00:00:00"/>
    <x v="0"/>
    <x v="3"/>
    <x v="1"/>
    <s v="PRD-0056"/>
    <s v="Panel V1"/>
    <x v="0"/>
    <x v="31"/>
    <x v="30"/>
    <n v="480"/>
    <n v="0"/>
    <x v="4"/>
    <n v="480"/>
    <n v="287"/>
    <n v="7"/>
    <x v="2"/>
    <x v="0"/>
    <n v="25.86"/>
    <n v="200.47"/>
    <n v="20.6"/>
    <n v="58.5"/>
    <n v="1"/>
    <n v="280"/>
    <n v="0.97560975609756095"/>
    <n v="2.4390243902439025E-2"/>
    <n v="0"/>
    <n v="2.7010894901789588E-2"/>
    <s v="Normal"/>
    <x v="0"/>
    <x v="0"/>
    <s v="Q1"/>
    <x v="0"/>
  </r>
  <r>
    <s v="PRD-REC-309033"/>
    <d v="2023-01-08T00:00:00"/>
    <x v="0"/>
    <x v="0"/>
    <x v="0"/>
    <s v="PRD-0044"/>
    <s v="Casing V4"/>
    <x v="0"/>
    <x v="6"/>
    <x v="7"/>
    <n v="480"/>
    <n v="0"/>
    <x v="4"/>
    <n v="480"/>
    <n v="628"/>
    <n v="104"/>
    <x v="1"/>
    <x v="1"/>
    <n v="133.72657009072259"/>
    <n v="13458.49"/>
    <n v="27.5"/>
    <n v="64"/>
    <n v="1"/>
    <n v="524"/>
    <n v="0.83439490445859876"/>
    <n v="0.16560509554140126"/>
    <n v="0"/>
    <n v="0.16025772997819773"/>
    <s v="Normal"/>
    <x v="2"/>
    <x v="2"/>
    <s v="Q1"/>
    <x v="1"/>
  </r>
  <r>
    <s v="PRD-REC-302412"/>
    <d v="2024-10-14T00:00:00"/>
    <x v="2"/>
    <x v="2"/>
    <x v="3"/>
    <s v="PRD-0051"/>
    <s v="Container V1"/>
    <x v="0"/>
    <x v="5"/>
    <x v="25"/>
    <n v="480"/>
    <n v="0"/>
    <x v="4"/>
    <n v="480"/>
    <n v="798"/>
    <n v="34"/>
    <x v="0"/>
    <x v="1"/>
    <n v="159.94999999999999"/>
    <n v="5452.5"/>
    <n v="32.1"/>
    <n v="64.599999999999994"/>
    <n v="1"/>
    <n v="764"/>
    <n v="0.95739348370927313"/>
    <n v="4.2606516290726815E-2"/>
    <n v="0"/>
    <n v="4.2717766595294117E-2"/>
    <s v="Normal"/>
    <x v="1"/>
    <x v="7"/>
    <s v="Q4"/>
    <x v="0"/>
  </r>
  <r>
    <s v="PRD-REC-312368"/>
    <d v="2024-04-15T00:00:00"/>
    <x v="2"/>
    <x v="0"/>
    <x v="0"/>
    <s v="PRD-0049"/>
    <s v="Bottle Cap V4"/>
    <x v="0"/>
    <x v="30"/>
    <x v="50"/>
    <n v="480"/>
    <n v="0"/>
    <x v="4"/>
    <n v="480"/>
    <n v="1210"/>
    <n v="95"/>
    <x v="0"/>
    <x v="0"/>
    <n v="47.96"/>
    <n v="4418.1099999999997"/>
    <n v="34.299999999999997"/>
    <n v="39.200000000000003"/>
    <n v="1"/>
    <n v="1115"/>
    <n v="0.92148760330578516"/>
    <n v="7.8512396694214878E-2"/>
    <n v="0"/>
    <n v="7.6132831078240121E-2"/>
    <s v="Normal"/>
    <x v="1"/>
    <x v="10"/>
    <s v="Q2"/>
    <x v="0"/>
  </r>
  <r>
    <s v="PRD-REC-300646"/>
    <d v="2024-01-13T00:00:00"/>
    <x v="2"/>
    <x v="0"/>
    <x v="3"/>
    <s v="PRD-0048"/>
    <s v="Bottle Cap V3"/>
    <x v="0"/>
    <x v="0"/>
    <x v="0"/>
    <n v="480"/>
    <n v="29"/>
    <x v="2"/>
    <n v="451"/>
    <n v="297"/>
    <n v="7"/>
    <x v="2"/>
    <x v="0"/>
    <n v="67.55"/>
    <n v="462.19"/>
    <n v="30.8"/>
    <n v="49.6"/>
    <n v="0.93958333333333333"/>
    <n v="290"/>
    <n v="0.97643097643097643"/>
    <n v="2.3569023569023569E-2"/>
    <n v="6.0416666666666667E-2"/>
    <n v="2.3037680032498686E-2"/>
    <s v="Normal"/>
    <x v="1"/>
    <x v="2"/>
    <s v="Q1"/>
    <x v="1"/>
  </r>
  <r>
    <s v="PRD-REC-312555"/>
    <d v="2022-09-22T00:00:00"/>
    <x v="2"/>
    <x v="3"/>
    <x v="0"/>
    <s v="PRD-0020"/>
    <s v="Clutch Plate V5"/>
    <x v="2"/>
    <x v="22"/>
    <x v="40"/>
    <n v="480"/>
    <n v="35"/>
    <x v="1"/>
    <n v="445"/>
    <n v="303"/>
    <n v="19"/>
    <x v="3"/>
    <x v="0"/>
    <n v="114.59"/>
    <n v="1922.3"/>
    <n v="23.5"/>
    <n v="57.4"/>
    <n v="0.92708333333333337"/>
    <n v="284"/>
    <n v="0.93729372937293731"/>
    <n v="6.2706270627062702E-2"/>
    <n v="7.2916666666666671E-2"/>
    <n v="5.5364555567172034E-2"/>
    <s v="Normal"/>
    <x v="0"/>
    <x v="4"/>
    <s v="Q3"/>
    <x v="0"/>
  </r>
  <r>
    <s v="PRD-REC-302032"/>
    <d v="2023-08-16T00:00:00"/>
    <x v="2"/>
    <x v="2"/>
    <x v="0"/>
    <s v="PRD-0047"/>
    <s v="Bottle Cap V2"/>
    <x v="0"/>
    <x v="26"/>
    <x v="0"/>
    <n v="480"/>
    <n v="0"/>
    <x v="4"/>
    <n v="480"/>
    <n v="725"/>
    <n v="45"/>
    <x v="0"/>
    <x v="0"/>
    <n v="157.74"/>
    <n v="6161.17"/>
    <n v="24.7"/>
    <n v="46.2"/>
    <n v="1"/>
    <n v="680"/>
    <n v="0.93793103448275861"/>
    <n v="6.2068965517241378E-2"/>
    <n v="0"/>
    <n v="5.3874511964253705E-2"/>
    <s v="Normal"/>
    <x v="2"/>
    <x v="8"/>
    <s v="Q3"/>
    <x v="0"/>
  </r>
  <r>
    <s v="PRD-REC-301678"/>
    <d v="2023-06-08T00:00:00"/>
    <x v="1"/>
    <x v="0"/>
    <x v="3"/>
    <s v="PRD-0004"/>
    <s v="Brake Pad V4"/>
    <x v="2"/>
    <x v="38"/>
    <x v="11"/>
    <n v="480"/>
    <n v="0"/>
    <x v="4"/>
    <n v="480"/>
    <n v="387"/>
    <n v="22"/>
    <x v="1"/>
    <x v="0"/>
    <n v="142.15"/>
    <n v="2688.73"/>
    <n v="29.3"/>
    <n v="51.9"/>
    <n v="1"/>
    <n v="365"/>
    <n v="0.9431524547803618"/>
    <n v="5.6847545219638244E-2"/>
    <n v="0"/>
    <n v="4.8875291867872581E-2"/>
    <s v="Normal"/>
    <x v="2"/>
    <x v="3"/>
    <s v="Q2"/>
    <x v="0"/>
  </r>
  <r>
    <s v="PRD-REC-302879"/>
    <d v="2022-01-26T00:00:00"/>
    <x v="0"/>
    <x v="1"/>
    <x v="3"/>
    <s v="PRD-0059"/>
    <s v="Panel V4"/>
    <x v="0"/>
    <x v="37"/>
    <x v="10"/>
    <n v="480"/>
    <n v="0"/>
    <x v="4"/>
    <n v="480"/>
    <n v="300"/>
    <n v="1"/>
    <x v="1"/>
    <x v="0"/>
    <n v="189.28"/>
    <n v="209.95"/>
    <n v="27.4"/>
    <n v="37.5"/>
    <n v="1"/>
    <n v="299"/>
    <n v="0.9966666666666667"/>
    <n v="3.3333333333333335E-3"/>
    <n v="0"/>
    <n v="3.6973443223443222E-3"/>
    <s v="Normal"/>
    <x v="0"/>
    <x v="2"/>
    <s v="Q1"/>
    <x v="0"/>
  </r>
  <r>
    <s v="PRD-REC-312457"/>
    <d v="2022-07-04T00:00:00"/>
    <x v="1"/>
    <x v="1"/>
    <x v="1"/>
    <s v="PRD-0049"/>
    <s v="Bottle Cap V4"/>
    <x v="0"/>
    <x v="4"/>
    <x v="30"/>
    <n v="480"/>
    <n v="0"/>
    <x v="4"/>
    <n v="480"/>
    <n v="336"/>
    <n v="9"/>
    <x v="1"/>
    <x v="1"/>
    <n v="90.51"/>
    <n v="780.74"/>
    <n v="24.8"/>
    <n v="73.8"/>
    <n v="1"/>
    <n v="327"/>
    <n v="0.9732142857142857"/>
    <n v="2.6785714285714284E-2"/>
    <n v="0"/>
    <n v="2.5672643380631448E-2"/>
    <s v="Normal"/>
    <x v="0"/>
    <x v="9"/>
    <s v="Q3"/>
    <x v="0"/>
  </r>
  <r>
    <s v="PRD-REC-311925"/>
    <d v="2024-05-26T00:00:00"/>
    <x v="1"/>
    <x v="0"/>
    <x v="1"/>
    <s v="PRD-0041"/>
    <s v="Casing V1"/>
    <x v="0"/>
    <x v="17"/>
    <x v="34"/>
    <n v="480"/>
    <n v="5"/>
    <x v="1"/>
    <n v="475"/>
    <n v="852"/>
    <n v="56"/>
    <x v="2"/>
    <x v="0"/>
    <n v="190.3"/>
    <n v="10605.6"/>
    <n v="31.4"/>
    <n v="60.9"/>
    <n v="0.98958333333333337"/>
    <n v="796"/>
    <n v="0.93427230046948362"/>
    <n v="6.5727699530516437E-2"/>
    <n v="1.0416666666666666E-2"/>
    <n v="6.5411914471590449E-2"/>
    <s v="Normal"/>
    <x v="1"/>
    <x v="1"/>
    <s v="Q2"/>
    <x v="1"/>
  </r>
  <r>
    <s v="PRD-REC-308207"/>
    <d v="2024-05-30T00:00:00"/>
    <x v="1"/>
    <x v="2"/>
    <x v="1"/>
    <s v="PRD-0032"/>
    <s v="Connector V2"/>
    <x v="1"/>
    <x v="21"/>
    <x v="9"/>
    <n v="480"/>
    <n v="72"/>
    <x v="5"/>
    <n v="408"/>
    <n v="287"/>
    <n v="3"/>
    <x v="1"/>
    <x v="1"/>
    <n v="204.12"/>
    <n v="513.89"/>
    <n v="28.7"/>
    <n v="57.1"/>
    <n v="0.85"/>
    <n v="284"/>
    <n v="0.98954703832752611"/>
    <n v="1.0452961672473868E-2"/>
    <n v="0.15"/>
    <n v="8.7720825557965829E-3"/>
    <s v="Normal"/>
    <x v="1"/>
    <x v="1"/>
    <s v="Q2"/>
    <x v="0"/>
  </r>
  <r>
    <s v="PRD-REC-307624"/>
    <d v="2023-08-21T00:00:00"/>
    <x v="0"/>
    <x v="0"/>
    <x v="1"/>
    <s v="PRD-0061"/>
    <s v="Bracket V1"/>
    <x v="3"/>
    <x v="9"/>
    <x v="32"/>
    <n v="480"/>
    <n v="0"/>
    <x v="4"/>
    <n v="480"/>
    <n v="363"/>
    <n v="6"/>
    <x v="3"/>
    <x v="0"/>
    <n v="26.59"/>
    <n v="160.53"/>
    <n v="27.1"/>
    <n v="55.1"/>
    <n v="1"/>
    <n v="357"/>
    <n v="0.98347107438016534"/>
    <n v="1.6528925619834711E-2"/>
    <n v="0"/>
    <n v="1.6631493228983742E-2"/>
    <s v="Normal"/>
    <x v="2"/>
    <x v="8"/>
    <s v="Q3"/>
    <x v="0"/>
  </r>
  <r>
    <s v="PRD-REC-312483"/>
    <d v="2022-04-14T00:00:00"/>
    <x v="1"/>
    <x v="1"/>
    <x v="3"/>
    <s v="PRD-0003"/>
    <s v="Brake Pad V3"/>
    <x v="2"/>
    <x v="21"/>
    <x v="16"/>
    <n v="480"/>
    <n v="16"/>
    <x v="5"/>
    <n v="464"/>
    <n v="754"/>
    <n v="41"/>
    <x v="1"/>
    <x v="0"/>
    <n v="33.83"/>
    <n v="1118.68"/>
    <n v="29.4"/>
    <n v="45.2"/>
    <n v="0.96666666666666667"/>
    <n v="713"/>
    <n v="0.94562334217506627"/>
    <n v="5.4376657824933686E-2"/>
    <n v="3.3333333333333333E-2"/>
    <n v="4.3856354639479192E-2"/>
    <s v="Normal"/>
    <x v="0"/>
    <x v="10"/>
    <s v="Q2"/>
    <x v="0"/>
  </r>
  <r>
    <s v="PRD-REC-303321"/>
    <d v="2022-03-15T00:00:00"/>
    <x v="1"/>
    <x v="3"/>
    <x v="1"/>
    <s v="PRD-0069"/>
    <s v="Sheet Metal Part V4"/>
    <x v="3"/>
    <x v="10"/>
    <x v="29"/>
    <n v="480"/>
    <n v="0"/>
    <x v="4"/>
    <n v="480"/>
    <n v="865"/>
    <n v="2"/>
    <x v="1"/>
    <x v="0"/>
    <n v="197.47"/>
    <n v="460.97"/>
    <n v="29.9"/>
    <n v="49.2"/>
    <n v="1"/>
    <n v="863"/>
    <n v="0.9976878612716763"/>
    <n v="2.3121387283236996E-3"/>
    <n v="0"/>
    <n v="2.6987050934202052E-3"/>
    <s v="Normal"/>
    <x v="0"/>
    <x v="0"/>
    <s v="Q1"/>
    <x v="0"/>
  </r>
  <r>
    <s v="PRD-REC-304972"/>
    <d v="2024-04-01T00:00:00"/>
    <x v="0"/>
    <x v="3"/>
    <x v="2"/>
    <s v="PRD-0010"/>
    <s v="Piston V5"/>
    <x v="2"/>
    <x v="33"/>
    <x v="4"/>
    <n v="480"/>
    <n v="28"/>
    <x v="2"/>
    <n v="452"/>
    <n v="442"/>
    <n v="33"/>
    <x v="0"/>
    <x v="0"/>
    <n v="110.32"/>
    <n v="3617.89"/>
    <n v="32.6"/>
    <n v="51.5"/>
    <n v="0.94166666666666665"/>
    <n v="409"/>
    <n v="0.92533936651583715"/>
    <n v="7.4660633484162894E-2"/>
    <n v="5.8333333333333334E-2"/>
    <n v="7.419571694355212E-2"/>
    <s v="Normal"/>
    <x v="1"/>
    <x v="10"/>
    <s v="Q2"/>
    <x v="0"/>
  </r>
  <r>
    <s v="PRD-REC-305467"/>
    <d v="2022-05-27T00:00:00"/>
    <x v="0"/>
    <x v="1"/>
    <x v="2"/>
    <s v="PRD-0071"/>
    <s v="Rod V1"/>
    <x v="3"/>
    <x v="32"/>
    <x v="19"/>
    <n v="480"/>
    <n v="5"/>
    <x v="3"/>
    <n v="475"/>
    <n v="317"/>
    <n v="18"/>
    <x v="2"/>
    <x v="0"/>
    <n v="151.4"/>
    <n v="2895.01"/>
    <n v="25.8"/>
    <n v="56.8"/>
    <n v="0.98958333333333337"/>
    <n v="299"/>
    <n v="0.94321766561514198"/>
    <n v="5.6782334384858045E-2"/>
    <n v="1.0416666666666666E-2"/>
    <n v="6.0320499731215282E-2"/>
    <s v="Normal"/>
    <x v="0"/>
    <x v="1"/>
    <s v="Q2"/>
    <x v="0"/>
  </r>
  <r>
    <s v="PRD-REC-304440"/>
    <d v="2022-05-31T00:00:00"/>
    <x v="0"/>
    <x v="3"/>
    <x v="0"/>
    <s v="PRD-0027"/>
    <s v="Capacitor V2"/>
    <x v="1"/>
    <x v="31"/>
    <x v="52"/>
    <n v="480"/>
    <n v="50"/>
    <x v="0"/>
    <n v="430"/>
    <n v="467"/>
    <n v="34"/>
    <x v="0"/>
    <x v="0"/>
    <n v="131.54838100855233"/>
    <n v="8083.65"/>
    <n v="34.5"/>
    <n v="55.3"/>
    <n v="0.89583333333333337"/>
    <n v="433"/>
    <n v="0.9271948608137045"/>
    <n v="7.2805139186295498E-2"/>
    <n v="0.10416666666666667"/>
    <n v="0.13158461478564201"/>
    <s v="Normal"/>
    <x v="0"/>
    <x v="1"/>
    <s v="Q2"/>
    <x v="0"/>
  </r>
  <r>
    <s v="PRD-REC-308578"/>
    <d v="2022-01-04T00:00:00"/>
    <x v="2"/>
    <x v="0"/>
    <x v="0"/>
    <s v="PRD-0019"/>
    <s v="Clutch Plate V4"/>
    <x v="2"/>
    <x v="36"/>
    <x v="12"/>
    <n v="480"/>
    <n v="29"/>
    <x v="3"/>
    <n v="451"/>
    <n v="920"/>
    <n v="121"/>
    <x v="3"/>
    <x v="1"/>
    <n v="110.83"/>
    <n v="15715.35"/>
    <n v="21.6"/>
    <n v="59.1"/>
    <n v="0.93958333333333333"/>
    <n v="799"/>
    <n v="0.86847826086956526"/>
    <n v="0.13152173913043477"/>
    <n v="6.0416666666666667E-2"/>
    <n v="0.15412706102962234"/>
    <s v="Normal"/>
    <x v="0"/>
    <x v="2"/>
    <s v="Q1"/>
    <x v="0"/>
  </r>
  <r>
    <s v="PRD-REC-304841"/>
    <d v="2024-05-13T00:00:00"/>
    <x v="0"/>
    <x v="0"/>
    <x v="0"/>
    <s v="PRD-0078"/>
    <s v="Hinge V3"/>
    <x v="3"/>
    <x v="16"/>
    <x v="30"/>
    <n v="480"/>
    <n v="0"/>
    <x v="4"/>
    <n v="480"/>
    <n v="591"/>
    <n v="6"/>
    <x v="1"/>
    <x v="1"/>
    <n v="146.69999999999999"/>
    <n v="902.73"/>
    <n v="31.1"/>
    <n v="59.3"/>
    <n v="1"/>
    <n v="585"/>
    <n v="0.98984771573604058"/>
    <n v="1.015228426395939E-2"/>
    <n v="0"/>
    <n v="1.0412146754833063E-2"/>
    <s v="Normal"/>
    <x v="1"/>
    <x v="1"/>
    <s v="Q2"/>
    <x v="0"/>
  </r>
  <r>
    <s v="PRD-REC-311507"/>
    <d v="2022-03-31T00:00:00"/>
    <x v="1"/>
    <x v="1"/>
    <x v="0"/>
    <s v="PRD-0001"/>
    <s v="Brake Pad V1"/>
    <x v="2"/>
    <x v="9"/>
    <x v="10"/>
    <n v="480"/>
    <n v="0"/>
    <x v="4"/>
    <n v="480"/>
    <n v="416"/>
    <n v="3"/>
    <x v="1"/>
    <x v="0"/>
    <n v="58.73"/>
    <n v="164.53"/>
    <n v="26.2"/>
    <n v="59"/>
    <n v="1"/>
    <n v="413"/>
    <n v="0.99278846153846156"/>
    <n v="7.2115384615384619E-3"/>
    <n v="0"/>
    <n v="6.7342892506778084E-3"/>
    <s v="Normal"/>
    <x v="0"/>
    <x v="0"/>
    <s v="Q1"/>
    <x v="0"/>
  </r>
  <r>
    <s v="PRD-REC-303944"/>
    <d v="2022-04-17T00:00:00"/>
    <x v="1"/>
    <x v="0"/>
    <x v="4"/>
    <s v="PRD-0075"/>
    <s v="Rod V5"/>
    <x v="3"/>
    <x v="24"/>
    <x v="35"/>
    <n v="480"/>
    <n v="19"/>
    <x v="5"/>
    <n v="461"/>
    <n v="433"/>
    <n v="5"/>
    <x v="1"/>
    <x v="0"/>
    <n v="66.55"/>
    <n v="292.48"/>
    <n v="34.700000000000003"/>
    <n v="61.4"/>
    <n v="0.9604166666666667"/>
    <n v="428"/>
    <n v="0.98845265588914555"/>
    <n v="1.1547344110854504E-2"/>
    <n v="3.9583333333333331E-2"/>
    <n v="1.0149863878415403E-2"/>
    <s v="Normal"/>
    <x v="0"/>
    <x v="10"/>
    <s v="Q2"/>
    <x v="1"/>
  </r>
  <r>
    <s v="PRD-REC-312358"/>
    <n v="44918"/>
    <x v="2"/>
    <x v="2"/>
    <x v="3"/>
    <s v="PRD-0014"/>
    <s v="Gasket V4"/>
    <x v="2"/>
    <x v="18"/>
    <x v="27"/>
    <n v="480"/>
    <n v="17"/>
    <x v="5"/>
    <n v="463"/>
    <n v="322"/>
    <n v="8"/>
    <x v="0"/>
    <x v="1"/>
    <n v="27.56"/>
    <n v="180.03"/>
    <n v="21.3"/>
    <n v="62.5"/>
    <n v="0.96458333333333335"/>
    <n v="314"/>
    <n v="0.97515527950310554"/>
    <n v="2.4844720496894408E-2"/>
    <n v="3.5416666666666666E-2"/>
    <n v="2.0286624778011162E-2"/>
    <s v="Normal"/>
    <x v="0"/>
    <x v="6"/>
    <s v="Q4"/>
    <x v="0"/>
  </r>
  <r>
    <s v="PRD-REC-312181"/>
    <d v="2022-10-24T00:00:00"/>
    <x v="1"/>
    <x v="3"/>
    <x v="3"/>
    <s v="PRD-0028"/>
    <s v="Capacitor V3"/>
    <x v="1"/>
    <x v="10"/>
    <x v="31"/>
    <n v="480"/>
    <n v="0"/>
    <x v="4"/>
    <n v="480"/>
    <n v="919"/>
    <n v="85"/>
    <x v="2"/>
    <x v="1"/>
    <n v="102.16"/>
    <n v="9328.7900000000009"/>
    <n v="23.9"/>
    <n v="49.3"/>
    <n v="1"/>
    <n v="834"/>
    <n v="0.90750816104461374"/>
    <n v="9.2491838955386291E-2"/>
    <n v="0"/>
    <n v="9.9363966825811667E-2"/>
    <s v="Normal"/>
    <x v="0"/>
    <x v="7"/>
    <s v="Q4"/>
    <x v="0"/>
  </r>
  <r>
    <s v="PRD-REC-313470"/>
    <d v="2024-04-07T00:00:00"/>
    <x v="2"/>
    <x v="2"/>
    <x v="3"/>
    <s v="PRD-0069"/>
    <s v="Sheet Metal Part V4"/>
    <x v="3"/>
    <x v="20"/>
    <x v="19"/>
    <n v="480"/>
    <n v="0"/>
    <x v="4"/>
    <n v="480"/>
    <n v="1100"/>
    <n v="13"/>
    <x v="1"/>
    <x v="1"/>
    <n v="37.380000000000003"/>
    <n v="570.69000000000005"/>
    <n v="28.5"/>
    <n v="58.4"/>
    <n v="1"/>
    <n v="1087"/>
    <n v="0.98818181818181816"/>
    <n v="1.1818181818181818E-2"/>
    <n v="0"/>
    <n v="1.3879322924266746E-2"/>
    <s v="Normal"/>
    <x v="1"/>
    <x v="10"/>
    <s v="Q2"/>
    <x v="1"/>
  </r>
  <r>
    <s v="PRD-REC-301670"/>
    <d v="2022-11-11T00:00:00"/>
    <x v="1"/>
    <x v="3"/>
    <x v="2"/>
    <s v="PRD-0023"/>
    <s v="Pcb Board V3"/>
    <x v="1"/>
    <x v="16"/>
    <x v="28"/>
    <n v="480"/>
    <n v="0"/>
    <x v="4"/>
    <n v="480"/>
    <n v="911"/>
    <n v="97"/>
    <x v="3"/>
    <x v="0"/>
    <n v="23.17"/>
    <n v="1999.7"/>
    <n v="30.1"/>
    <n v="46.5"/>
    <n v="1"/>
    <n v="814"/>
    <n v="0.89352360043907797"/>
    <n v="0.10647639956092206"/>
    <n v="0"/>
    <n v="9.4737176228582035E-2"/>
    <s v="Normal"/>
    <x v="0"/>
    <x v="5"/>
    <s v="Q4"/>
    <x v="0"/>
  </r>
  <r>
    <s v="PRD-REC-312848"/>
    <d v="2022-02-10T00:00:00"/>
    <x v="0"/>
    <x v="0"/>
    <x v="0"/>
    <s v="PRD-0045"/>
    <s v="Casing V5"/>
    <x v="0"/>
    <x v="5"/>
    <x v="10"/>
    <n v="480"/>
    <n v="13"/>
    <x v="1"/>
    <n v="467"/>
    <n v="788"/>
    <n v="54"/>
    <x v="0"/>
    <x v="0"/>
    <n v="192.23"/>
    <n v="10315.51"/>
    <n v="19.8"/>
    <n v="59.5"/>
    <n v="0.97291666666666665"/>
    <n v="734"/>
    <n v="0.93147208121827407"/>
    <n v="6.8527918781725886E-2"/>
    <n v="2.7083333333333334E-2"/>
    <n v="6.8099405560861817E-2"/>
    <s v="Normal"/>
    <x v="0"/>
    <x v="11"/>
    <s v="Q1"/>
    <x v="0"/>
  </r>
  <r>
    <s v="PRD-REC-309834"/>
    <d v="2024-01-17T00:00:00"/>
    <x v="2"/>
    <x v="1"/>
    <x v="3"/>
    <s v="PRD-0006"/>
    <s v="Piston V1"/>
    <x v="2"/>
    <x v="15"/>
    <x v="38"/>
    <n v="480"/>
    <n v="0"/>
    <x v="4"/>
    <n v="480"/>
    <n v="455"/>
    <n v="19"/>
    <x v="1"/>
    <x v="0"/>
    <n v="27.51"/>
    <n v="545.29999999999995"/>
    <n v="27.4"/>
    <n v="66.2"/>
    <n v="1"/>
    <n v="436"/>
    <n v="0.95824175824175828"/>
    <n v="4.1758241758241756E-2"/>
    <n v="0"/>
    <n v="4.3564577915722949E-2"/>
    <s v="Normal"/>
    <x v="1"/>
    <x v="2"/>
    <s v="Q1"/>
    <x v="0"/>
  </r>
  <r>
    <s v="PRD-REC-304572"/>
    <d v="2022-10-11T00:00:00"/>
    <x v="1"/>
    <x v="2"/>
    <x v="4"/>
    <s v="PRD-0063"/>
    <s v="Bracket V3"/>
    <x v="3"/>
    <x v="15"/>
    <x v="4"/>
    <n v="480"/>
    <n v="0"/>
    <x v="4"/>
    <n v="480"/>
    <n v="560"/>
    <n v="3"/>
    <x v="0"/>
    <x v="0"/>
    <n v="66.98"/>
    <n v="224.6"/>
    <n v="37.5"/>
    <n v="56.9"/>
    <n v="1"/>
    <n v="557"/>
    <n v="0.99464285714285716"/>
    <n v="5.3571428571428572E-3"/>
    <n v="0"/>
    <n v="5.9879281661903332E-3"/>
    <s v="Normal"/>
    <x v="0"/>
    <x v="7"/>
    <s v="Q4"/>
    <x v="0"/>
  </r>
  <r>
    <s v="PRD-REC-311655"/>
    <d v="2022-09-15T00:00:00"/>
    <x v="0"/>
    <x v="3"/>
    <x v="2"/>
    <s v="PRD-0064"/>
    <s v="Bracket V4"/>
    <x v="3"/>
    <x v="34"/>
    <x v="25"/>
    <n v="480"/>
    <n v="25"/>
    <x v="1"/>
    <n v="455"/>
    <n v="275"/>
    <n v="2"/>
    <x v="3"/>
    <x v="0"/>
    <n v="196.49"/>
    <n v="377.91"/>
    <n v="25.1"/>
    <n v="52.5"/>
    <n v="0.94791666666666663"/>
    <n v="273"/>
    <n v="0.99272727272727268"/>
    <n v="7.2727272727272727E-3"/>
    <n v="5.2083333333333336E-2"/>
    <n v="6.9938326724931646E-3"/>
    <s v="Normal"/>
    <x v="0"/>
    <x v="4"/>
    <s v="Q3"/>
    <x v="0"/>
  </r>
  <r>
    <s v="PRD-REC-300860"/>
    <d v="2022-06-03T00:00:00"/>
    <x v="0"/>
    <x v="2"/>
    <x v="3"/>
    <s v="PRD-0010"/>
    <s v="Piston V5"/>
    <x v="2"/>
    <x v="7"/>
    <x v="31"/>
    <n v="480"/>
    <n v="144"/>
    <x v="1"/>
    <n v="336"/>
    <n v="525"/>
    <n v="49"/>
    <x v="0"/>
    <x v="0"/>
    <n v="225.5"/>
    <n v="12244.69"/>
    <n v="32.299999999999997"/>
    <n v="64.099999999999994"/>
    <n v="0.7"/>
    <n v="476"/>
    <n v="0.90666666666666662"/>
    <n v="9.3333333333333338E-2"/>
    <n v="0.3"/>
    <n v="0.10342890930208004"/>
    <s v="Normal"/>
    <x v="0"/>
    <x v="3"/>
    <s v="Q2"/>
    <x v="0"/>
  </r>
  <r>
    <s v="PRD-REC-307321"/>
    <d v="2023-08-16T00:00:00"/>
    <x v="0"/>
    <x v="0"/>
    <x v="4"/>
    <s v="PRD-0002"/>
    <s v="Brake Pad V2"/>
    <x v="2"/>
    <x v="3"/>
    <x v="32"/>
    <n v="480"/>
    <n v="0"/>
    <x v="4"/>
    <n v="480"/>
    <n v="433"/>
    <n v="8"/>
    <x v="0"/>
    <x v="1"/>
    <n v="131.73488344644448"/>
    <n v="625.53"/>
    <n v="26.2"/>
    <n v="48.5"/>
    <n v="1"/>
    <n v="425"/>
    <n v="0.98152424942263283"/>
    <n v="1.8475750577367205E-2"/>
    <n v="0"/>
    <n v="1.0966283147924661E-2"/>
    <s v="Normal"/>
    <x v="2"/>
    <x v="8"/>
    <s v="Q3"/>
    <x v="0"/>
  </r>
  <r>
    <s v="PRD-REC-304690"/>
    <d v="2022-01-24T00:00:00"/>
    <x v="0"/>
    <x v="0"/>
    <x v="2"/>
    <s v="PRD-0063"/>
    <s v="Bracket V3"/>
    <x v="3"/>
    <x v="16"/>
    <x v="14"/>
    <n v="480"/>
    <n v="15"/>
    <x v="3"/>
    <n v="465"/>
    <n v="337"/>
    <n v="21"/>
    <x v="1"/>
    <x v="1"/>
    <n v="151.85"/>
    <n v="3278.69"/>
    <n v="35.200000000000003"/>
    <n v="56.2"/>
    <n v="0.96875"/>
    <n v="316"/>
    <n v="0.93768545994065278"/>
    <n v="6.2314540059347182E-2"/>
    <n v="3.125E-2"/>
    <n v="6.4070137932853863E-2"/>
    <s v="Normal"/>
    <x v="0"/>
    <x v="2"/>
    <s v="Q1"/>
    <x v="0"/>
  </r>
  <r>
    <s v="PRD-REC-311980"/>
    <d v="2022-09-07T00:00:00"/>
    <x v="2"/>
    <x v="1"/>
    <x v="1"/>
    <s v="PRD-0079"/>
    <s v="Hinge V4"/>
    <x v="3"/>
    <x v="6"/>
    <x v="28"/>
    <n v="480"/>
    <n v="0"/>
    <x v="4"/>
    <n v="480"/>
    <n v="432"/>
    <n v="49"/>
    <x v="0"/>
    <x v="0"/>
    <n v="39.93"/>
    <n v="1627.69"/>
    <n v="21.3"/>
    <n v="54.950839260313032"/>
    <n v="1"/>
    <n v="383"/>
    <n v="0.88657407407407407"/>
    <n v="0.11342592592592593"/>
    <n v="0"/>
    <n v="9.4360153416627263E-2"/>
    <s v="Normal"/>
    <x v="0"/>
    <x v="4"/>
    <s v="Q3"/>
    <x v="0"/>
  </r>
  <r>
    <s v="PRD-REC-308458"/>
    <d v="2024-03-02T00:00:00"/>
    <x v="1"/>
    <x v="1"/>
    <x v="3"/>
    <s v="PRD-0055"/>
    <s v="Container V5"/>
    <x v="0"/>
    <x v="29"/>
    <x v="51"/>
    <n v="480"/>
    <n v="35"/>
    <x v="2"/>
    <n v="445"/>
    <n v="257"/>
    <n v="18"/>
    <x v="1"/>
    <x v="1"/>
    <n v="80.099999999999994"/>
    <n v="1403.07"/>
    <n v="23.6"/>
    <n v="56.1"/>
    <n v="0.92708333333333337"/>
    <n v="239"/>
    <n v="0.92996108949416345"/>
    <n v="7.0038910505836577E-2"/>
    <n v="7.2916666666666671E-2"/>
    <n v="6.8157507395910755E-2"/>
    <s v="Normal"/>
    <x v="1"/>
    <x v="0"/>
    <s v="Q1"/>
    <x v="1"/>
  </r>
  <r>
    <s v="PRD-REC-312618"/>
    <d v="2022-02-01T00:00:00"/>
    <x v="0"/>
    <x v="2"/>
    <x v="1"/>
    <s v="PRD-0066"/>
    <s v="Sheet Metal Part V1"/>
    <x v="3"/>
    <x v="15"/>
    <x v="1"/>
    <n v="480"/>
    <n v="0"/>
    <x v="4"/>
    <n v="480"/>
    <n v="562"/>
    <n v="3"/>
    <x v="2"/>
    <x v="0"/>
    <n v="101.84"/>
    <n v="260.70999999999998"/>
    <n v="30.7"/>
    <n v="51"/>
    <n v="1"/>
    <n v="559"/>
    <n v="0.99466192170818502"/>
    <n v="5.3380782918149468E-3"/>
    <n v="0"/>
    <n v="4.555153153505743E-3"/>
    <s v="Normal"/>
    <x v="0"/>
    <x v="11"/>
    <s v="Q1"/>
    <x v="0"/>
  </r>
  <r>
    <s v="PRD-REC-307558"/>
    <d v="2023-11-15T00:00:00"/>
    <x v="1"/>
    <x v="1"/>
    <x v="0"/>
    <s v="PRD-0059"/>
    <s v="Panel V4"/>
    <x v="0"/>
    <x v="35"/>
    <x v="7"/>
    <n v="480"/>
    <n v="0"/>
    <x v="4"/>
    <n v="480"/>
    <n v="363"/>
    <n v="17"/>
    <x v="1"/>
    <x v="0"/>
    <n v="36.89"/>
    <n v="532.14"/>
    <n v="27.8"/>
    <n v="50.9"/>
    <n v="1"/>
    <n v="346"/>
    <n v="0.95316804407713496"/>
    <n v="4.6831955922865015E-2"/>
    <n v="0"/>
    <n v="3.973842269512444E-2"/>
    <s v="Normal"/>
    <x v="2"/>
    <x v="5"/>
    <s v="Q4"/>
    <x v="0"/>
  </r>
  <r>
    <s v="PRD-REC-305397"/>
    <d v="2024-08-06T00:00:00"/>
    <x v="2"/>
    <x v="1"/>
    <x v="0"/>
    <s v="PRD-0056"/>
    <s v="Panel V1"/>
    <x v="0"/>
    <x v="20"/>
    <x v="10"/>
    <n v="480"/>
    <n v="64"/>
    <x v="5"/>
    <n v="416"/>
    <n v="895"/>
    <n v="39"/>
    <x v="0"/>
    <x v="1"/>
    <n v="64.900000000000006"/>
    <n v="3004.26"/>
    <n v="28.8"/>
    <n v="56.6"/>
    <n v="0.8666666666666667"/>
    <n v="856"/>
    <n v="0.95642458100558658"/>
    <n v="4.357541899441341E-2"/>
    <n v="0.13333333333333333"/>
    <n v="5.1721341815082936E-2"/>
    <s v="Normal"/>
    <x v="1"/>
    <x v="8"/>
    <s v="Q3"/>
    <x v="0"/>
  </r>
  <r>
    <s v="PRD-REC-305653"/>
    <d v="2023-10-05T00:00:00"/>
    <x v="0"/>
    <x v="1"/>
    <x v="2"/>
    <s v="PRD-0064"/>
    <s v="Bracket V4"/>
    <x v="3"/>
    <x v="8"/>
    <x v="0"/>
    <n v="480"/>
    <n v="18"/>
    <x v="6"/>
    <n v="462"/>
    <n v="552"/>
    <n v="30"/>
    <x v="3"/>
    <x v="0"/>
    <n v="222.52"/>
    <n v="7740.34"/>
    <n v="24.3"/>
    <n v="54.950839260313032"/>
    <n v="0.96250000000000002"/>
    <n v="522"/>
    <n v="0.94565217391304346"/>
    <n v="5.434782608695652E-2"/>
    <n v="3.7499999999999999E-2"/>
    <n v="6.3016156176810029E-2"/>
    <s v="Normal"/>
    <x v="2"/>
    <x v="7"/>
    <s v="Q4"/>
    <x v="0"/>
  </r>
  <r>
    <s v="PRD-REC-306305"/>
    <d v="2024-11-04T00:00:00"/>
    <x v="2"/>
    <x v="1"/>
    <x v="0"/>
    <s v="PRD-0026"/>
    <s v="Capacitor V1"/>
    <x v="1"/>
    <x v="15"/>
    <x v="49"/>
    <n v="480"/>
    <n v="0"/>
    <x v="4"/>
    <n v="480"/>
    <n v="560"/>
    <n v="19"/>
    <x v="2"/>
    <x v="0"/>
    <n v="220.51"/>
    <n v="4254.96"/>
    <n v="26.6"/>
    <n v="68"/>
    <n v="1"/>
    <n v="541"/>
    <n v="0.96607142857142858"/>
    <n v="3.3928571428571426E-2"/>
    <n v="0"/>
    <n v="3.4457135082957044E-2"/>
    <s v="Normal"/>
    <x v="1"/>
    <x v="5"/>
    <s v="Q4"/>
    <x v="0"/>
  </r>
  <r>
    <s v="PRD-REC-310667"/>
    <d v="2022-10-18T00:00:00"/>
    <x v="0"/>
    <x v="3"/>
    <x v="4"/>
    <s v="PRD-0032"/>
    <s v="Connector V2"/>
    <x v="1"/>
    <x v="17"/>
    <x v="7"/>
    <n v="480"/>
    <n v="18"/>
    <x v="1"/>
    <n v="462"/>
    <n v="595"/>
    <n v="15"/>
    <x v="1"/>
    <x v="0"/>
    <n v="21.87"/>
    <n v="322.98"/>
    <n v="29.6"/>
    <n v="35.5"/>
    <n v="0.96250000000000002"/>
    <n v="580"/>
    <n v="0.97478991596638653"/>
    <n v="2.5210084033613446E-2"/>
    <n v="3.7499999999999999E-2"/>
    <n v="2.4820463164689742E-2"/>
    <s v="Normal"/>
    <x v="0"/>
    <x v="7"/>
    <s v="Q4"/>
    <x v="0"/>
  </r>
  <r>
    <s v="PRD-REC-310942"/>
    <d v="2022-10-05T00:00:00"/>
    <x v="1"/>
    <x v="2"/>
    <x v="0"/>
    <s v="PRD-0045"/>
    <s v="Casing V5"/>
    <x v="0"/>
    <x v="22"/>
    <x v="24"/>
    <n v="480"/>
    <n v="20"/>
    <x v="5"/>
    <n v="460"/>
    <n v="507"/>
    <n v="45"/>
    <x v="4"/>
    <x v="0"/>
    <n v="83.1"/>
    <n v="3984.89"/>
    <n v="25.8"/>
    <n v="49.2"/>
    <n v="0.95833333333333337"/>
    <n v="462"/>
    <n v="0.91124260355029585"/>
    <n v="8.8757396449704137E-2"/>
    <n v="4.1666666666666664E-2"/>
    <n v="9.458175198247401E-2"/>
    <s v="Normal"/>
    <x v="0"/>
    <x v="7"/>
    <s v="Q4"/>
    <x v="0"/>
  </r>
  <r>
    <s v="PRD-REC-312815"/>
    <d v="2024-11-08T00:00:00"/>
    <x v="0"/>
    <x v="0"/>
    <x v="2"/>
    <s v="PRD-0056"/>
    <s v="Panel V1"/>
    <x v="0"/>
    <x v="8"/>
    <x v="7"/>
    <n v="480"/>
    <n v="0"/>
    <x v="4"/>
    <n v="480"/>
    <n v="363"/>
    <n v="16"/>
    <x v="3"/>
    <x v="0"/>
    <n v="65.97"/>
    <n v="1254.08"/>
    <n v="27.8"/>
    <n v="55.4"/>
    <n v="1"/>
    <n v="347"/>
    <n v="0.9559228650137741"/>
    <n v="4.4077134986225897E-2"/>
    <n v="0"/>
    <n v="5.2368740946193502E-2"/>
    <s v="Normal"/>
    <x v="1"/>
    <x v="5"/>
    <s v="Q4"/>
    <x v="0"/>
  </r>
  <r>
    <s v="PRD-REC-300429"/>
    <d v="2023-10-03T00:00:00"/>
    <x v="0"/>
    <x v="0"/>
    <x v="3"/>
    <s v="PRD-0031"/>
    <s v="Connector V1"/>
    <x v="1"/>
    <x v="9"/>
    <x v="17"/>
    <n v="480"/>
    <n v="21"/>
    <x v="3"/>
    <n v="459"/>
    <n v="357"/>
    <n v="11"/>
    <x v="1"/>
    <x v="1"/>
    <n v="131.54838100855233"/>
    <n v="1912.82"/>
    <n v="32.799999999999997"/>
    <n v="45.6"/>
    <n v="0.95625000000000004"/>
    <n v="346"/>
    <n v="0.96918767507002801"/>
    <n v="3.081232492997199E-2"/>
    <n v="4.3749999999999997E-2"/>
    <n v="4.0730559924853298E-2"/>
    <s v="Normal"/>
    <x v="2"/>
    <x v="7"/>
    <s v="Q4"/>
    <x v="0"/>
  </r>
  <r>
    <s v="PRD-REC-301006"/>
    <n v="44791"/>
    <x v="2"/>
    <x v="3"/>
    <x v="4"/>
    <s v="PRD-0007"/>
    <s v="Piston V2"/>
    <x v="2"/>
    <x v="36"/>
    <x v="6"/>
    <n v="480"/>
    <n v="0"/>
    <x v="4"/>
    <n v="480"/>
    <n v="347"/>
    <n v="6"/>
    <x v="2"/>
    <x v="0"/>
    <n v="211.44"/>
    <n v="1180.23"/>
    <n v="25.6"/>
    <n v="52.1"/>
    <n v="1"/>
    <n v="341"/>
    <n v="0.98270893371757928"/>
    <n v="1.7291066282420751E-2"/>
    <n v="0"/>
    <n v="1.6086072612010848E-2"/>
    <s v="Normal"/>
    <x v="0"/>
    <x v="8"/>
    <s v="Q3"/>
    <x v="0"/>
  </r>
  <r>
    <s v="PRD-REC-310641"/>
    <d v="2022-04-03T00:00:00"/>
    <x v="0"/>
    <x v="2"/>
    <x v="1"/>
    <s v="PRD-0043"/>
    <s v="Casing V3"/>
    <x v="0"/>
    <x v="2"/>
    <x v="7"/>
    <n v="480"/>
    <n v="6"/>
    <x v="2"/>
    <n v="474"/>
    <n v="378"/>
    <n v="11"/>
    <x v="3"/>
    <x v="0"/>
    <n v="239.08"/>
    <n v="2873.33"/>
    <n v="28.4"/>
    <n v="48.3"/>
    <n v="0.98750000000000004"/>
    <n v="367"/>
    <n v="0.97089947089947093"/>
    <n v="2.9100529100529099E-2"/>
    <n v="1.2500000000000001E-2"/>
    <n v="3.1794387303003664E-2"/>
    <s v="Normal"/>
    <x v="0"/>
    <x v="10"/>
    <s v="Q2"/>
    <x v="1"/>
  </r>
  <r>
    <s v="PRD-REC-305760"/>
    <d v="2024-05-08T00:00:00"/>
    <x v="1"/>
    <x v="1"/>
    <x v="1"/>
    <s v="PRD-0014"/>
    <s v="Gasket V4"/>
    <x v="2"/>
    <x v="33"/>
    <x v="4"/>
    <n v="480"/>
    <n v="16"/>
    <x v="5"/>
    <n v="464"/>
    <n v="467"/>
    <n v="11"/>
    <x v="0"/>
    <x v="0"/>
    <n v="113.21"/>
    <n v="1461.85"/>
    <n v="25.3"/>
    <n v="46.9"/>
    <n v="0.96666666666666667"/>
    <n v="456"/>
    <n v="0.97644539614561032"/>
    <n v="2.3554603854389723E-2"/>
    <n v="3.3333333333333333E-2"/>
    <n v="2.7650382350209678E-2"/>
    <s v="Normal"/>
    <x v="1"/>
    <x v="1"/>
    <s v="Q2"/>
    <x v="0"/>
  </r>
  <r>
    <s v="PRD-REC-310721"/>
    <d v="2024-07-10T00:00:00"/>
    <x v="0"/>
    <x v="2"/>
    <x v="3"/>
    <s v="PRD-0046"/>
    <s v="Bottle Cap V1"/>
    <x v="0"/>
    <x v="27"/>
    <x v="17"/>
    <n v="480"/>
    <n v="0"/>
    <x v="4"/>
    <n v="480"/>
    <n v="760"/>
    <n v="42"/>
    <x v="1"/>
    <x v="0"/>
    <n v="192.52"/>
    <n v="7413.55"/>
    <n v="33.4"/>
    <n v="65.3"/>
    <n v="1"/>
    <n v="718"/>
    <n v="0.94473684210526321"/>
    <n v="5.526315789473684E-2"/>
    <n v="0"/>
    <n v="5.0668351613502902E-2"/>
    <s v="Normal"/>
    <x v="1"/>
    <x v="9"/>
    <s v="Q3"/>
    <x v="0"/>
  </r>
  <r>
    <s v="PRD-REC-308633"/>
    <d v="2024-12-24T00:00:00"/>
    <x v="0"/>
    <x v="2"/>
    <x v="3"/>
    <s v="PRD-0043"/>
    <s v="Casing V3"/>
    <x v="0"/>
    <x v="12"/>
    <x v="0"/>
    <n v="480"/>
    <n v="0"/>
    <x v="4"/>
    <n v="480"/>
    <n v="474"/>
    <n v="5"/>
    <x v="3"/>
    <x v="0"/>
    <n v="133.72657009072259"/>
    <n v="1225.01"/>
    <n v="26"/>
    <n v="67.2"/>
    <n v="1"/>
    <n v="469"/>
    <n v="0.98945147679324896"/>
    <n v="1.0548523206751054E-2"/>
    <n v="0"/>
    <n v="1.9326071706969757E-2"/>
    <s v="Normal"/>
    <x v="1"/>
    <x v="6"/>
    <s v="Q4"/>
    <x v="0"/>
  </r>
  <r>
    <s v="PRD-REC-313841"/>
    <d v="2022-11-13T00:00:00"/>
    <x v="0"/>
    <x v="3"/>
    <x v="3"/>
    <s v="PRD-0042"/>
    <s v="Casing V2"/>
    <x v="0"/>
    <x v="15"/>
    <x v="27"/>
    <n v="480"/>
    <n v="5"/>
    <x v="5"/>
    <n v="475"/>
    <n v="326"/>
    <n v="18"/>
    <x v="3"/>
    <x v="0"/>
    <n v="185.83"/>
    <n v="3214.23"/>
    <n v="28.7"/>
    <n v="38.799999999999997"/>
    <n v="0.98958333333333337"/>
    <n v="308"/>
    <n v="0.94478527607361962"/>
    <n v="5.5214723926380369E-2"/>
    <n v="1.0416666666666666E-2"/>
    <n v="5.3057101797308638E-2"/>
    <s v="Normal"/>
    <x v="0"/>
    <x v="5"/>
    <s v="Q4"/>
    <x v="1"/>
  </r>
  <r>
    <s v="PRD-REC-308433"/>
    <d v="2024-06-24T00:00:00"/>
    <x v="1"/>
    <x v="0"/>
    <x v="4"/>
    <s v="PRD-0062"/>
    <s v="Bracket V2"/>
    <x v="3"/>
    <x v="1"/>
    <x v="7"/>
    <n v="480"/>
    <n v="0"/>
    <x v="4"/>
    <n v="480"/>
    <n v="343"/>
    <n v="36"/>
    <x v="0"/>
    <x v="1"/>
    <n v="82.22"/>
    <n v="2486.87"/>
    <n v="27.6"/>
    <n v="58.7"/>
    <n v="1"/>
    <n v="307"/>
    <n v="0.89504373177842567"/>
    <n v="0.10495626822157435"/>
    <n v="0"/>
    <n v="8.8182313965305348E-2"/>
    <s v="Normal"/>
    <x v="1"/>
    <x v="3"/>
    <s v="Q2"/>
    <x v="0"/>
  </r>
  <r>
    <s v="PRD-REC-302693"/>
    <d v="2024-07-12T00:00:00"/>
    <x v="0"/>
    <x v="3"/>
    <x v="2"/>
    <s v="PRD-0068"/>
    <s v="Sheet Metal Part V3"/>
    <x v="3"/>
    <x v="32"/>
    <x v="1"/>
    <n v="480"/>
    <n v="0"/>
    <x v="4"/>
    <n v="480"/>
    <n v="271"/>
    <n v="15"/>
    <x v="0"/>
    <x v="0"/>
    <n v="241.54"/>
    <n v="3635.59"/>
    <n v="27.6"/>
    <n v="34.1"/>
    <n v="1"/>
    <n v="256"/>
    <n v="0.94464944649446492"/>
    <n v="5.5350553505535055E-2"/>
    <n v="0"/>
    <n v="5.554136480339715E-2"/>
    <s v="Normal"/>
    <x v="1"/>
    <x v="9"/>
    <s v="Q3"/>
    <x v="0"/>
  </r>
  <r>
    <s v="PRD-REC-312328"/>
    <d v="2023-08-05T00:00:00"/>
    <x v="0"/>
    <x v="2"/>
    <x v="3"/>
    <s v="PRD-0056"/>
    <s v="Panel V1"/>
    <x v="0"/>
    <x v="38"/>
    <x v="37"/>
    <n v="480"/>
    <n v="96"/>
    <x v="2"/>
    <n v="384"/>
    <n v="600"/>
    <n v="18"/>
    <x v="0"/>
    <x v="1"/>
    <n v="170.24"/>
    <n v="2845.44"/>
    <n v="34.200000000000003"/>
    <n v="56.2"/>
    <n v="0.8"/>
    <n v="582"/>
    <n v="0.97"/>
    <n v="0.03"/>
    <n v="0.2"/>
    <n v="2.7857142857142858E-2"/>
    <s v="Normal"/>
    <x v="2"/>
    <x v="8"/>
    <s v="Q3"/>
    <x v="1"/>
  </r>
  <r>
    <s v="PRD-REC-303079"/>
    <d v="2024-10-03T00:00:00"/>
    <x v="2"/>
    <x v="1"/>
    <x v="0"/>
    <s v="PRD-0056"/>
    <s v="Panel V1"/>
    <x v="0"/>
    <x v="17"/>
    <x v="27"/>
    <n v="480"/>
    <n v="0"/>
    <x v="4"/>
    <n v="480"/>
    <n v="913"/>
    <n v="18"/>
    <x v="2"/>
    <x v="0"/>
    <n v="205.89"/>
    <n v="3090.15"/>
    <n v="27.3"/>
    <n v="54.9"/>
    <n v="1"/>
    <n v="895"/>
    <n v="0.9802847754654983"/>
    <n v="1.9715224534501644E-2"/>
    <n v="0"/>
    <n v="1.6438929389288308E-2"/>
    <s v="Normal"/>
    <x v="1"/>
    <x v="7"/>
    <s v="Q4"/>
    <x v="0"/>
  </r>
  <r>
    <s v="PRD-REC-302803"/>
    <d v="2024-02-03T00:00:00"/>
    <x v="0"/>
    <x v="3"/>
    <x v="1"/>
    <s v="PRD-0038"/>
    <s v="Sensor Unit V3"/>
    <x v="1"/>
    <x v="15"/>
    <x v="10"/>
    <n v="480"/>
    <n v="0"/>
    <x v="4"/>
    <n v="480"/>
    <n v="433"/>
    <n v="25"/>
    <x v="2"/>
    <x v="1"/>
    <n v="182.43"/>
    <n v="4364.4399999999996"/>
    <n v="29.2"/>
    <n v="66.2"/>
    <n v="1"/>
    <n v="408"/>
    <n v="0.94226327944572752"/>
    <n v="5.7736720554272515E-2"/>
    <n v="0"/>
    <n v="5.5251538158392614E-2"/>
    <s v="Normal"/>
    <x v="1"/>
    <x v="11"/>
    <s v="Q1"/>
    <x v="1"/>
  </r>
  <r>
    <s v="PRD-REC-308483"/>
    <d v="2022-10-24T00:00:00"/>
    <x v="1"/>
    <x v="3"/>
    <x v="2"/>
    <s v="PRD-0039"/>
    <s v="Sensor Unit V4"/>
    <x v="1"/>
    <x v="12"/>
    <x v="7"/>
    <n v="480"/>
    <n v="0"/>
    <x v="4"/>
    <n v="480"/>
    <n v="506"/>
    <n v="20"/>
    <x v="2"/>
    <x v="1"/>
    <n v="249.43"/>
    <n v="4351.54"/>
    <n v="24.8"/>
    <n v="49.5"/>
    <n v="1"/>
    <n v="486"/>
    <n v="0.96047430830039526"/>
    <n v="3.9525691699604744E-2"/>
    <n v="0"/>
    <n v="3.4478135841418039E-2"/>
    <s v="Normal"/>
    <x v="0"/>
    <x v="7"/>
    <s v="Q4"/>
    <x v="0"/>
  </r>
  <r>
    <s v="PRD-REC-303250"/>
    <d v="2023-07-11T00:00:00"/>
    <x v="1"/>
    <x v="0"/>
    <x v="2"/>
    <s v="PRD-0044"/>
    <s v="Casing V4"/>
    <x v="0"/>
    <x v="27"/>
    <x v="42"/>
    <n v="480"/>
    <n v="0"/>
    <x v="4"/>
    <n v="480"/>
    <n v="539"/>
    <n v="22"/>
    <x v="2"/>
    <x v="0"/>
    <n v="20.38"/>
    <n v="362.41"/>
    <n v="30.8"/>
    <n v="80.5"/>
    <n v="1"/>
    <n v="517"/>
    <n v="0.95918367346938771"/>
    <n v="4.0816326530612242E-2"/>
    <n v="0"/>
    <n v="3.2991892447941797E-2"/>
    <s v="Normal"/>
    <x v="2"/>
    <x v="9"/>
    <s v="Q3"/>
    <x v="0"/>
  </r>
  <r>
    <s v="PRD-REC-309173"/>
    <d v="2024-12-13T00:00:00"/>
    <x v="2"/>
    <x v="1"/>
    <x v="1"/>
    <s v="PRD-0004"/>
    <s v="Brake Pad V4"/>
    <x v="2"/>
    <x v="5"/>
    <x v="10"/>
    <n v="480"/>
    <n v="0"/>
    <x v="4"/>
    <n v="480"/>
    <n v="897"/>
    <n v="47"/>
    <x v="0"/>
    <x v="0"/>
    <n v="36.51"/>
    <n v="1978.25"/>
    <n v="27.2"/>
    <n v="59.4"/>
    <n v="1"/>
    <n v="850"/>
    <n v="0.94760312151616499"/>
    <n v="5.2396878483835008E-2"/>
    <n v="0"/>
    <n v="6.0405557708262156E-2"/>
    <s v="Normal"/>
    <x v="1"/>
    <x v="6"/>
    <s v="Q4"/>
    <x v="0"/>
  </r>
  <r>
    <s v="PRD-REC-311668"/>
    <d v="2022-11-02T00:00:00"/>
    <x v="1"/>
    <x v="1"/>
    <x v="4"/>
    <s v="PRD-0042"/>
    <s v="Casing V2"/>
    <x v="0"/>
    <x v="0"/>
    <x v="17"/>
    <n v="480"/>
    <n v="13"/>
    <x v="1"/>
    <n v="467"/>
    <n v="1057"/>
    <n v="26"/>
    <x v="3"/>
    <x v="0"/>
    <n v="119.89"/>
    <n v="3514.12"/>
    <n v="28.8"/>
    <n v="54.950839260313032"/>
    <n v="0.97291666666666665"/>
    <n v="1031"/>
    <n v="0.9754020813623463"/>
    <n v="2.4597918637653739E-2"/>
    <n v="2.7083333333333334E-2"/>
    <n v="2.7730560014292509E-2"/>
    <s v="Normal"/>
    <x v="0"/>
    <x v="5"/>
    <s v="Q4"/>
    <x v="0"/>
  </r>
  <r>
    <s v="PRD-REC-306884"/>
    <d v="2023-09-15T00:00:00"/>
    <x v="2"/>
    <x v="0"/>
    <x v="2"/>
    <s v="PRD-0008"/>
    <s v="Piston V3"/>
    <x v="2"/>
    <x v="4"/>
    <x v="42"/>
    <n v="480"/>
    <n v="0"/>
    <x v="4"/>
    <n v="480"/>
    <n v="885"/>
    <n v="26"/>
    <x v="1"/>
    <x v="0"/>
    <n v="111.01"/>
    <n v="3035.55"/>
    <n v="27.8"/>
    <n v="51.3"/>
    <n v="1"/>
    <n v="859"/>
    <n v="0.97062146892655365"/>
    <n v="2.9378531073446328E-2"/>
    <n v="0"/>
    <n v="3.0898117286730926E-2"/>
    <s v="Normal"/>
    <x v="2"/>
    <x v="4"/>
    <s v="Q3"/>
    <x v="0"/>
  </r>
  <r>
    <s v="PRD-REC-305046"/>
    <d v="2023-04-29T00:00:00"/>
    <x v="1"/>
    <x v="2"/>
    <x v="1"/>
    <s v="PRD-0036"/>
    <s v="Sensor Unit V1"/>
    <x v="1"/>
    <x v="29"/>
    <x v="10"/>
    <n v="480"/>
    <n v="11"/>
    <x v="3"/>
    <n v="469"/>
    <n v="930"/>
    <n v="17"/>
    <x v="0"/>
    <x v="1"/>
    <n v="152.15"/>
    <n v="2781.23"/>
    <n v="30.7"/>
    <n v="55.3399884426467"/>
    <n v="0.9770833333333333"/>
    <n v="913"/>
    <n v="0.98172043010752685"/>
    <n v="1.8279569892473119E-2"/>
    <n v="2.2916666666666665E-2"/>
    <n v="1.9655405142774356E-2"/>
    <s v="Normal"/>
    <x v="2"/>
    <x v="10"/>
    <s v="Q2"/>
    <x v="1"/>
  </r>
  <r>
    <s v="PRD-REC-301120"/>
    <d v="2024-05-29T00:00:00"/>
    <x v="2"/>
    <x v="2"/>
    <x v="0"/>
    <s v="PRD-0052"/>
    <s v="Container V2"/>
    <x v="0"/>
    <x v="27"/>
    <x v="10"/>
    <n v="480"/>
    <n v="0"/>
    <x v="4"/>
    <n v="480"/>
    <n v="684"/>
    <n v="28"/>
    <x v="0"/>
    <x v="0"/>
    <n v="98.81"/>
    <n v="2587.9299999999998"/>
    <n v="33.700000000000003"/>
    <n v="53.8"/>
    <n v="1"/>
    <n v="656"/>
    <n v="0.95906432748538006"/>
    <n v="4.0935672514619881E-2"/>
    <n v="0"/>
    <n v="3.8290895575476824E-2"/>
    <s v="Normal"/>
    <x v="1"/>
    <x v="1"/>
    <s v="Q2"/>
    <x v="0"/>
  </r>
  <r>
    <s v="PRD-REC-313688"/>
    <d v="2024-10-28T00:00:00"/>
    <x v="1"/>
    <x v="0"/>
    <x v="3"/>
    <s v="PRD-0001"/>
    <s v="Brake Pad V1"/>
    <x v="2"/>
    <x v="15"/>
    <x v="11"/>
    <n v="480"/>
    <n v="18"/>
    <x v="3"/>
    <n v="462"/>
    <n v="399"/>
    <n v="22"/>
    <x v="0"/>
    <x v="0"/>
    <n v="140.19"/>
    <n v="2560.58"/>
    <n v="26.6"/>
    <n v="43.4"/>
    <n v="0.96250000000000002"/>
    <n v="377"/>
    <n v="0.94486215538847118"/>
    <n v="5.5137844611528819E-2"/>
    <n v="3.7499999999999999E-2"/>
    <n v="4.5777114875068407E-2"/>
    <s v="Normal"/>
    <x v="1"/>
    <x v="7"/>
    <s v="Q4"/>
    <x v="0"/>
  </r>
  <r>
    <s v="PRD-REC-313651"/>
    <d v="2022-11-29T00:00:00"/>
    <x v="2"/>
    <x v="3"/>
    <x v="0"/>
    <s v="PRD-0059"/>
    <s v="Panel V4"/>
    <x v="0"/>
    <x v="23"/>
    <x v="18"/>
    <n v="480"/>
    <n v="5"/>
    <x v="3"/>
    <n v="475"/>
    <n v="342"/>
    <n v="6"/>
    <x v="1"/>
    <x v="1"/>
    <n v="99.67"/>
    <n v="602.19000000000005"/>
    <n v="22.4"/>
    <n v="52.5"/>
    <n v="0.98958333333333337"/>
    <n v="336"/>
    <n v="0.98245614035087714"/>
    <n v="1.7543859649122806E-2"/>
    <n v="1.0416666666666666E-2"/>
    <n v="1.7666193174317356E-2"/>
    <s v="Normal"/>
    <x v="0"/>
    <x v="5"/>
    <s v="Q4"/>
    <x v="0"/>
  </r>
  <r>
    <s v="PRD-REC-313473"/>
    <d v="2024-02-06T00:00:00"/>
    <x v="0"/>
    <x v="0"/>
    <x v="2"/>
    <s v="PRD-0017"/>
    <s v="Clutch Plate V2"/>
    <x v="2"/>
    <x v="28"/>
    <x v="48"/>
    <n v="480"/>
    <n v="14"/>
    <x v="3"/>
    <n v="466"/>
    <n v="576"/>
    <n v="31"/>
    <x v="1"/>
    <x v="1"/>
    <n v="226.34"/>
    <n v="6517.07"/>
    <n v="28.8"/>
    <n v="61.5"/>
    <n v="0.97083333333333333"/>
    <n v="545"/>
    <n v="0.94618055555555558"/>
    <n v="5.3819444444444448E-2"/>
    <n v="2.9166666666666667E-2"/>
    <n v="4.9988325699783016E-2"/>
    <s v="Normal"/>
    <x v="1"/>
    <x v="11"/>
    <s v="Q1"/>
    <x v="0"/>
  </r>
  <r>
    <s v="PRD-REC-308139"/>
    <d v="2022-12-15T00:00:00"/>
    <x v="0"/>
    <x v="0"/>
    <x v="2"/>
    <s v="PRD-0039"/>
    <s v="Sensor Unit V4"/>
    <x v="1"/>
    <x v="3"/>
    <x v="42"/>
    <n v="480"/>
    <n v="94"/>
    <x v="5"/>
    <n v="386"/>
    <n v="582"/>
    <n v="6"/>
    <x v="0"/>
    <x v="1"/>
    <n v="159.78"/>
    <n v="1083.99"/>
    <n v="29.5"/>
    <n v="66.400000000000006"/>
    <n v="0.8041666666666667"/>
    <n v="576"/>
    <n v="0.98969072164948457"/>
    <n v="1.0309278350515464E-2"/>
    <n v="0.19583333333333333"/>
    <n v="1.1656814202001979E-2"/>
    <s v="Normal"/>
    <x v="0"/>
    <x v="6"/>
    <s v="Q4"/>
    <x v="0"/>
  </r>
  <r>
    <s v="PRD-REC-302820"/>
    <d v="2022-05-25T00:00:00"/>
    <x v="2"/>
    <x v="2"/>
    <x v="0"/>
    <s v="PRD-0017"/>
    <s v="Clutch Plate V2"/>
    <x v="2"/>
    <x v="6"/>
    <x v="11"/>
    <n v="480"/>
    <n v="0"/>
    <x v="4"/>
    <n v="480"/>
    <n v="536"/>
    <n v="24"/>
    <x v="1"/>
    <x v="0"/>
    <n v="117.01"/>
    <n v="2686.18"/>
    <n v="29.2"/>
    <n v="56.6"/>
    <n v="1"/>
    <n v="512"/>
    <n v="0.95522388059701491"/>
    <n v="4.4776119402985072E-2"/>
    <n v="0"/>
    <n v="4.2829927790327904E-2"/>
    <s v="Normal"/>
    <x v="0"/>
    <x v="1"/>
    <s v="Q2"/>
    <x v="0"/>
  </r>
  <r>
    <s v="PRD-REC-309876"/>
    <d v="2022-05-17T00:00:00"/>
    <x v="1"/>
    <x v="0"/>
    <x v="4"/>
    <s v="PRD-0013"/>
    <s v="Gasket V3"/>
    <x v="2"/>
    <x v="27"/>
    <x v="5"/>
    <n v="480"/>
    <n v="17"/>
    <x v="3"/>
    <n v="463"/>
    <n v="750"/>
    <n v="14"/>
    <x v="0"/>
    <x v="1"/>
    <n v="71.53"/>
    <n v="819.07"/>
    <n v="33.799999999999997"/>
    <n v="52.5"/>
    <n v="0.96458333333333335"/>
    <n v="736"/>
    <n v="0.98133333333333328"/>
    <n v="1.8666666666666668E-2"/>
    <n v="3.5416666666666666E-2"/>
    <n v="1.5267626636842351E-2"/>
    <s v="Normal"/>
    <x v="0"/>
    <x v="1"/>
    <s v="Q2"/>
    <x v="0"/>
  </r>
  <r>
    <s v="PRD-REC-307170"/>
    <d v="2024-01-27T00:00:00"/>
    <x v="0"/>
    <x v="0"/>
    <x v="0"/>
    <s v="PRD-0049"/>
    <s v="Bottle Cap V4"/>
    <x v="0"/>
    <x v="35"/>
    <x v="45"/>
    <n v="480"/>
    <n v="6"/>
    <x v="0"/>
    <n v="474"/>
    <n v="415"/>
    <n v="17"/>
    <x v="3"/>
    <x v="0"/>
    <n v="148.99"/>
    <n v="2101.27"/>
    <n v="27.7"/>
    <n v="71.7"/>
    <n v="0.98750000000000004"/>
    <n v="398"/>
    <n v="0.95903614457831321"/>
    <n v="4.0963855421686748E-2"/>
    <n v="1.2500000000000001E-2"/>
    <n v="3.3984168097317115E-2"/>
    <s v="Normal"/>
    <x v="1"/>
    <x v="2"/>
    <s v="Q1"/>
    <x v="1"/>
  </r>
  <r>
    <s v="PRD-REC-309589"/>
    <d v="2024-07-14T00:00:00"/>
    <x v="1"/>
    <x v="3"/>
    <x v="1"/>
    <s v="PRD-0031"/>
    <s v="Connector V1"/>
    <x v="1"/>
    <x v="2"/>
    <x v="11"/>
    <n v="480"/>
    <n v="5"/>
    <x v="2"/>
    <n v="475"/>
    <n v="1044"/>
    <n v="44"/>
    <x v="0"/>
    <x v="0"/>
    <n v="217.01"/>
    <n v="9838.51"/>
    <n v="23.9"/>
    <n v="69.7"/>
    <n v="0.98958333333333337"/>
    <n v="1000"/>
    <n v="0.95785440613026818"/>
    <n v="4.2145593869731802E-2"/>
    <n v="1.0416666666666666E-2"/>
    <n v="4.3425925778796851E-2"/>
    <s v="Normal"/>
    <x v="1"/>
    <x v="9"/>
    <s v="Q3"/>
    <x v="1"/>
  </r>
  <r>
    <s v="PRD-REC-311406"/>
    <d v="2022-08-11T00:00:00"/>
    <x v="0"/>
    <x v="1"/>
    <x v="3"/>
    <s v="PRD-0038"/>
    <s v="Sensor Unit V3"/>
    <x v="1"/>
    <x v="28"/>
    <x v="22"/>
    <n v="480"/>
    <n v="7"/>
    <x v="3"/>
    <n v="473"/>
    <n v="248"/>
    <n v="6"/>
    <x v="1"/>
    <x v="1"/>
    <n v="143.83000000000001"/>
    <n v="891.39"/>
    <n v="23.2"/>
    <n v="65.099999999999994"/>
    <n v="0.98541666666666672"/>
    <n v="242"/>
    <n v="0.97580645161290325"/>
    <n v="2.4193548387096774E-2"/>
    <n v="1.4583333333333334E-2"/>
    <n v="2.4990019579566376E-2"/>
    <s v="Normal"/>
    <x v="0"/>
    <x v="8"/>
    <s v="Q3"/>
    <x v="0"/>
  </r>
  <r>
    <s v="PRD-REC-304729"/>
    <d v="2023-04-20T00:00:00"/>
    <x v="2"/>
    <x v="2"/>
    <x v="2"/>
    <s v="PRD-0056"/>
    <s v="Panel V1"/>
    <x v="0"/>
    <x v="1"/>
    <x v="42"/>
    <n v="480"/>
    <n v="42"/>
    <x v="5"/>
    <n v="438"/>
    <n v="438"/>
    <n v="24"/>
    <x v="1"/>
    <x v="0"/>
    <n v="182.28"/>
    <n v="4608.95"/>
    <n v="26.8"/>
    <n v="49.1"/>
    <n v="0.91249999999999998"/>
    <n v="414"/>
    <n v="0.9452054794520548"/>
    <n v="5.4794520547945202E-2"/>
    <n v="8.7499999999999994E-2"/>
    <n v="5.7728313007335795E-2"/>
    <s v="Normal"/>
    <x v="2"/>
    <x v="10"/>
    <s v="Q2"/>
    <x v="0"/>
  </r>
  <r>
    <s v="PRD-REC-308785"/>
    <d v="2024-01-22T00:00:00"/>
    <x v="1"/>
    <x v="1"/>
    <x v="4"/>
    <s v="PRD-0030"/>
    <s v="Capacitor V5"/>
    <x v="1"/>
    <x v="22"/>
    <x v="2"/>
    <n v="480"/>
    <n v="21"/>
    <x v="1"/>
    <n v="459"/>
    <n v="293"/>
    <n v="12"/>
    <x v="2"/>
    <x v="0"/>
    <n v="17.489999999999998"/>
    <n v="192.79"/>
    <n v="25.9"/>
    <n v="51.5"/>
    <n v="0.95625000000000004"/>
    <n v="281"/>
    <n v="0.95904436860068254"/>
    <n v="4.0955631399317405E-2"/>
    <n v="4.3749999999999997E-2"/>
    <n v="3.7620717445561287E-2"/>
    <s v="Normal"/>
    <x v="1"/>
    <x v="2"/>
    <s v="Q1"/>
    <x v="0"/>
  </r>
  <r>
    <s v="PRD-REC-305344"/>
    <d v="2024-06-07T00:00:00"/>
    <x v="2"/>
    <x v="1"/>
    <x v="4"/>
    <s v="PRD-0022"/>
    <s v="Pcb Board V2"/>
    <x v="1"/>
    <x v="35"/>
    <x v="25"/>
    <n v="480"/>
    <n v="0"/>
    <x v="4"/>
    <n v="480"/>
    <n v="477"/>
    <n v="59"/>
    <x v="4"/>
    <x v="0"/>
    <n v="141.63"/>
    <n v="9568.06"/>
    <n v="29.8"/>
    <n v="30.4"/>
    <n v="1"/>
    <n v="418"/>
    <n v="0.87631027253668758"/>
    <n v="0.12368972746331237"/>
    <n v="0"/>
    <n v="0.14162836966608153"/>
    <s v="Normal"/>
    <x v="1"/>
    <x v="3"/>
    <s v="Q2"/>
    <x v="0"/>
  </r>
  <r>
    <s v="PRD-REC-304774"/>
    <d v="2022-02-10T00:00:00"/>
    <x v="2"/>
    <x v="3"/>
    <x v="3"/>
    <s v="PRD-0022"/>
    <s v="Pcb Board V2"/>
    <x v="1"/>
    <x v="29"/>
    <x v="37"/>
    <n v="480"/>
    <n v="104"/>
    <x v="3"/>
    <n v="376"/>
    <n v="407"/>
    <n v="11"/>
    <x v="1"/>
    <x v="0"/>
    <n v="72.540000000000006"/>
    <n v="848.7"/>
    <n v="30.3"/>
    <n v="56"/>
    <n v="0.78333333333333333"/>
    <n v="396"/>
    <n v="0.97297297297297303"/>
    <n v="2.7027027027027029E-2"/>
    <n v="0.21666666666666667"/>
    <n v="2.8746319068899712E-2"/>
    <s v="Normal"/>
    <x v="0"/>
    <x v="11"/>
    <s v="Q1"/>
    <x v="0"/>
  </r>
  <r>
    <s v="PRD-REC-300467"/>
    <d v="2022-09-15T00:00:00"/>
    <x v="1"/>
    <x v="2"/>
    <x v="1"/>
    <s v="PRD-0021"/>
    <s v="Pcb Board V1"/>
    <x v="1"/>
    <x v="0"/>
    <x v="19"/>
    <n v="480"/>
    <n v="0"/>
    <x v="4"/>
    <n v="480"/>
    <n v="880"/>
    <n v="52"/>
    <x v="2"/>
    <x v="0"/>
    <n v="203.16"/>
    <n v="9244.35"/>
    <n v="17.3"/>
    <n v="64.5"/>
    <n v="1"/>
    <n v="828"/>
    <n v="0.94090909090909092"/>
    <n v="5.909090909090909E-2"/>
    <n v="0"/>
    <n v="5.1707733716372231E-2"/>
    <s v="Normal"/>
    <x v="0"/>
    <x v="4"/>
    <s v="Q3"/>
    <x v="0"/>
  </r>
  <r>
    <s v="PRD-REC-303645"/>
    <d v="2022-11-17T00:00:00"/>
    <x v="2"/>
    <x v="2"/>
    <x v="2"/>
    <s v="PRD-0031"/>
    <s v="Connector V1"/>
    <x v="1"/>
    <x v="19"/>
    <x v="11"/>
    <n v="480"/>
    <n v="37"/>
    <x v="2"/>
    <n v="443"/>
    <n v="604"/>
    <n v="18"/>
    <x v="2"/>
    <x v="1"/>
    <n v="167.43"/>
    <n v="2874.16"/>
    <n v="31.2"/>
    <n v="55.3399884426467"/>
    <n v="0.92291666666666672"/>
    <n v="586"/>
    <n v="0.9701986754966887"/>
    <n v="2.9801324503311258E-2"/>
    <n v="7.7083333333333337E-2"/>
    <n v="2.8421089687377506E-2"/>
    <s v="Normal"/>
    <x v="0"/>
    <x v="5"/>
    <s v="Q4"/>
    <x v="0"/>
  </r>
  <r>
    <s v="PRD-REC-301271"/>
    <d v="2022-11-22T00:00:00"/>
    <x v="1"/>
    <x v="1"/>
    <x v="4"/>
    <s v="PRD-0048"/>
    <s v="Bottle Cap V3"/>
    <x v="0"/>
    <x v="24"/>
    <x v="27"/>
    <n v="480"/>
    <n v="0"/>
    <x v="4"/>
    <n v="480"/>
    <n v="306"/>
    <n v="10"/>
    <x v="3"/>
    <x v="1"/>
    <n v="218.73"/>
    <n v="2493.29"/>
    <n v="23.7"/>
    <n v="48.9"/>
    <n v="1"/>
    <n v="296"/>
    <n v="0.9673202614379085"/>
    <n v="3.2679738562091505E-2"/>
    <n v="0"/>
    <n v="3.7251435724170043E-2"/>
    <s v="Normal"/>
    <x v="0"/>
    <x v="5"/>
    <s v="Q4"/>
    <x v="0"/>
  </r>
  <r>
    <s v="PRD-REC-302005"/>
    <d v="2022-07-09T00:00:00"/>
    <x v="0"/>
    <x v="2"/>
    <x v="0"/>
    <s v="PRD-0030"/>
    <s v="Capacitor V5"/>
    <x v="1"/>
    <x v="1"/>
    <x v="32"/>
    <n v="480"/>
    <n v="0"/>
    <x v="4"/>
    <n v="480"/>
    <n v="373"/>
    <n v="89"/>
    <x v="0"/>
    <x v="0"/>
    <n v="53.93"/>
    <n v="4202.04"/>
    <n v="29.6"/>
    <n v="45.3"/>
    <n v="1"/>
    <n v="284"/>
    <n v="0.76139410187667556"/>
    <n v="0.23860589812332439"/>
    <n v="0"/>
    <n v="0.20889157775271192"/>
    <s v="Normal"/>
    <x v="0"/>
    <x v="9"/>
    <s v="Q3"/>
    <x v="1"/>
  </r>
  <r>
    <s v="PRD-REC-305460"/>
    <d v="2023-02-01T00:00:00"/>
    <x v="1"/>
    <x v="3"/>
    <x v="1"/>
    <s v="PRD-0003"/>
    <s v="Brake Pad V3"/>
    <x v="2"/>
    <x v="5"/>
    <x v="4"/>
    <n v="480"/>
    <n v="0"/>
    <x v="4"/>
    <n v="480"/>
    <n v="498"/>
    <n v="31"/>
    <x v="2"/>
    <x v="1"/>
    <n v="43.75"/>
    <n v="1469.84"/>
    <n v="26.7"/>
    <n v="50"/>
    <n v="1"/>
    <n v="467"/>
    <n v="0.93775100401606426"/>
    <n v="6.224899598393574E-2"/>
    <n v="0"/>
    <n v="6.7462535857716582E-2"/>
    <s v="Normal"/>
    <x v="2"/>
    <x v="11"/>
    <s v="Q1"/>
    <x v="0"/>
  </r>
  <r>
    <s v="PRD-REC-303341"/>
    <d v="2022-11-16T00:00:00"/>
    <x v="0"/>
    <x v="1"/>
    <x v="2"/>
    <s v="PRD-0007"/>
    <s v="Piston V2"/>
    <x v="2"/>
    <x v="8"/>
    <x v="44"/>
    <n v="480"/>
    <n v="0"/>
    <x v="4"/>
    <n v="480"/>
    <n v="757"/>
    <n v="13"/>
    <x v="1"/>
    <x v="0"/>
    <n v="46.84"/>
    <n v="557.74"/>
    <n v="32.6"/>
    <n v="47"/>
    <n v="1"/>
    <n v="744"/>
    <n v="0.9828269484808454"/>
    <n v="1.7173051519154558E-2"/>
    <n v="0"/>
    <n v="1.5729648811491265E-2"/>
    <s v="Normal"/>
    <x v="0"/>
    <x v="5"/>
    <s v="Q4"/>
    <x v="0"/>
  </r>
  <r>
    <s v="PRD-REC-313025"/>
    <d v="2023-06-22T00:00:00"/>
    <x v="2"/>
    <x v="2"/>
    <x v="0"/>
    <s v="PRD-0020"/>
    <s v="Clutch Plate V5"/>
    <x v="2"/>
    <x v="32"/>
    <x v="36"/>
    <n v="480"/>
    <n v="0"/>
    <x v="4"/>
    <n v="480"/>
    <n v="1225"/>
    <n v="114"/>
    <x v="1"/>
    <x v="0"/>
    <n v="136.49"/>
    <n v="12706.02"/>
    <n v="24.6"/>
    <n v="64.099999999999994"/>
    <n v="1"/>
    <n v="1111"/>
    <n v="0.90693877551020408"/>
    <n v="9.3061224489795924E-2"/>
    <n v="0"/>
    <n v="7.5992828958090675E-2"/>
    <s v="Normal"/>
    <x v="2"/>
    <x v="3"/>
    <s v="Q2"/>
    <x v="0"/>
  </r>
  <r>
    <s v="PRD-REC-303466"/>
    <d v="2023-11-21T00:00:00"/>
    <x v="1"/>
    <x v="3"/>
    <x v="4"/>
    <s v="PRD-0018"/>
    <s v="Clutch Plate V3"/>
    <x v="2"/>
    <x v="20"/>
    <x v="51"/>
    <n v="480"/>
    <n v="0"/>
    <x v="4"/>
    <n v="480"/>
    <n v="424"/>
    <n v="50"/>
    <x v="3"/>
    <x v="1"/>
    <n v="138.28"/>
    <n v="8195.5400000000009"/>
    <n v="26.7"/>
    <n v="60"/>
    <n v="1"/>
    <n v="374"/>
    <n v="0.88207547169811318"/>
    <n v="0.11792452830188679"/>
    <n v="0"/>
    <n v="0.13978235300538694"/>
    <s v="Normal"/>
    <x v="2"/>
    <x v="5"/>
    <s v="Q4"/>
    <x v="0"/>
  </r>
  <r>
    <s v="PRD-REC-309558"/>
    <d v="2023-02-24T00:00:00"/>
    <x v="2"/>
    <x v="1"/>
    <x v="1"/>
    <s v="PRD-0008"/>
    <s v="Piston V3"/>
    <x v="2"/>
    <x v="20"/>
    <x v="34"/>
    <n v="480"/>
    <n v="0"/>
    <x v="4"/>
    <n v="480"/>
    <n v="503"/>
    <n v="29"/>
    <x v="4"/>
    <x v="1"/>
    <n v="146.79"/>
    <n v="3754.99"/>
    <n v="30.3"/>
    <n v="52.2"/>
    <n v="1"/>
    <n v="474"/>
    <n v="0.94234592445328036"/>
    <n v="5.7654075546719682E-2"/>
    <n v="0"/>
    <n v="5.0856249518354144E-2"/>
    <s v="Normal"/>
    <x v="2"/>
    <x v="11"/>
    <s v="Q1"/>
    <x v="0"/>
  </r>
  <r>
    <s v="PRD-REC-305662"/>
    <d v="2023-02-15T00:00:00"/>
    <x v="2"/>
    <x v="2"/>
    <x v="0"/>
    <s v="PRD-0033"/>
    <s v="Connector V3"/>
    <x v="1"/>
    <x v="20"/>
    <x v="16"/>
    <n v="480"/>
    <n v="0"/>
    <x v="4"/>
    <n v="480"/>
    <n v="745"/>
    <n v="51"/>
    <x v="1"/>
    <x v="1"/>
    <n v="79.5"/>
    <n v="3972"/>
    <n v="28.2"/>
    <n v="47.9"/>
    <n v="1"/>
    <n v="694"/>
    <n v="0.93154362416107384"/>
    <n v="6.8456375838926178E-2"/>
    <n v="0"/>
    <n v="6.7063441813346836E-2"/>
    <s v="Normal"/>
    <x v="2"/>
    <x v="11"/>
    <s v="Q1"/>
    <x v="0"/>
  </r>
  <r>
    <s v="PRD-REC-301878"/>
    <d v="2023-03-01T00:00:00"/>
    <x v="1"/>
    <x v="1"/>
    <x v="4"/>
    <s v="PRD-0042"/>
    <s v="Casing V2"/>
    <x v="0"/>
    <x v="1"/>
    <x v="25"/>
    <n v="480"/>
    <n v="0"/>
    <x v="4"/>
    <n v="480"/>
    <n v="923"/>
    <n v="20"/>
    <x v="2"/>
    <x v="0"/>
    <n v="183.9"/>
    <n v="3128.85"/>
    <n v="27.7"/>
    <n v="55.7"/>
    <n v="1"/>
    <n v="903"/>
    <n v="0.97833152762730224"/>
    <n v="2.1668472372697724E-2"/>
    <n v="0"/>
    <n v="1.8433224519661576E-2"/>
    <s v="Normal"/>
    <x v="2"/>
    <x v="0"/>
    <s v="Q1"/>
    <x v="0"/>
  </r>
  <r>
    <s v="PRD-REC-308450"/>
    <d v="2023-05-25T00:00:00"/>
    <x v="1"/>
    <x v="1"/>
    <x v="1"/>
    <s v="PRD-0035"/>
    <s v="Connector V5"/>
    <x v="1"/>
    <x v="20"/>
    <x v="38"/>
    <n v="480"/>
    <n v="12"/>
    <x v="3"/>
    <n v="468"/>
    <n v="422"/>
    <n v="33"/>
    <x v="0"/>
    <x v="0"/>
    <n v="78.89"/>
    <n v="2150.41"/>
    <n v="26.9"/>
    <n v="67.5"/>
    <n v="0.97499999999999998"/>
    <n v="389"/>
    <n v="0.9218009478672986"/>
    <n v="7.8199052132701424E-2"/>
    <n v="2.5000000000000001E-2"/>
    <n v="6.4593209454162276E-2"/>
    <s v="Normal"/>
    <x v="2"/>
    <x v="1"/>
    <s v="Q2"/>
    <x v="0"/>
  </r>
  <r>
    <s v="PRD-REC-312048"/>
    <n v="45502"/>
    <x v="2"/>
    <x v="1"/>
    <x v="0"/>
    <s v="PRD-0056"/>
    <s v="Panel V1"/>
    <x v="0"/>
    <x v="35"/>
    <x v="41"/>
    <n v="480"/>
    <n v="0"/>
    <x v="4"/>
    <n v="480"/>
    <n v="279"/>
    <n v="14"/>
    <x v="0"/>
    <x v="1"/>
    <n v="16.260000000000002"/>
    <n v="193.32"/>
    <n v="27.964328147100471"/>
    <n v="54.3"/>
    <n v="1"/>
    <n v="265"/>
    <n v="0.94982078853046592"/>
    <n v="5.0179211469534052E-2"/>
    <n v="0"/>
    <n v="4.2613974526842034E-2"/>
    <s v="Normal"/>
    <x v="1"/>
    <x v="9"/>
    <s v="Q3"/>
    <x v="0"/>
  </r>
  <r>
    <s v="PRD-REC-303332"/>
    <d v="2024-07-11T00:00:00"/>
    <x v="0"/>
    <x v="2"/>
    <x v="2"/>
    <s v="PRD-0063"/>
    <s v="Bracket V3"/>
    <x v="3"/>
    <x v="37"/>
    <x v="45"/>
    <n v="480"/>
    <n v="114"/>
    <x v="1"/>
    <n v="366"/>
    <n v="791"/>
    <n v="104"/>
    <x v="1"/>
    <x v="1"/>
    <n v="196.38"/>
    <n v="24121.78"/>
    <n v="26.8"/>
    <n v="56.9"/>
    <n v="0.76249999999999996"/>
    <n v="687"/>
    <n v="0.8685208596713021"/>
    <n v="0.13147914032869784"/>
    <n v="0.23749999999999999"/>
    <n v="0.155287183482474"/>
    <s v="Critical"/>
    <x v="1"/>
    <x v="9"/>
    <s v="Q3"/>
    <x v="0"/>
  </r>
  <r>
    <s v="PRD-REC-303216"/>
    <d v="2023-03-22T00:00:00"/>
    <x v="1"/>
    <x v="2"/>
    <x v="2"/>
    <s v="PRD-0024"/>
    <s v="Pcb Board V4"/>
    <x v="1"/>
    <x v="15"/>
    <x v="7"/>
    <n v="480"/>
    <n v="0"/>
    <x v="4"/>
    <n v="480"/>
    <n v="416"/>
    <n v="22"/>
    <x v="1"/>
    <x v="0"/>
    <n v="109.28"/>
    <n v="2306.61"/>
    <n v="37.299999999999997"/>
    <n v="70"/>
    <n v="1"/>
    <n v="394"/>
    <n v="0.94711538461538458"/>
    <n v="5.2884615384615384E-2"/>
    <n v="0"/>
    <n v="5.0738795542853925E-2"/>
    <s v="Normal"/>
    <x v="2"/>
    <x v="0"/>
    <s v="Q1"/>
    <x v="0"/>
  </r>
  <r>
    <s v="PRD-REC-308788"/>
    <d v="2023-04-28T00:00:00"/>
    <x v="2"/>
    <x v="3"/>
    <x v="2"/>
    <s v="PRD-0073"/>
    <s v="Rod V3"/>
    <x v="3"/>
    <x v="35"/>
    <x v="30"/>
    <n v="480"/>
    <n v="0"/>
    <x v="4"/>
    <n v="480"/>
    <n v="280"/>
    <n v="5"/>
    <x v="0"/>
    <x v="0"/>
    <n v="219.4"/>
    <n v="1158.98"/>
    <n v="32.5"/>
    <n v="47.6"/>
    <n v="1"/>
    <n v="275"/>
    <n v="0.9821428571428571"/>
    <n v="1.7857142857142856E-2"/>
    <n v="0"/>
    <n v="1.8866063289490819E-2"/>
    <s v="Normal"/>
    <x v="2"/>
    <x v="10"/>
    <s v="Q2"/>
    <x v="0"/>
  </r>
  <r>
    <s v="PRD-REC-312719"/>
    <d v="2023-02-19T00:00:00"/>
    <x v="1"/>
    <x v="2"/>
    <x v="4"/>
    <s v="PRD-0011"/>
    <s v="Gasket V1"/>
    <x v="2"/>
    <x v="5"/>
    <x v="22"/>
    <n v="480"/>
    <n v="42"/>
    <x v="3"/>
    <n v="438"/>
    <n v="312"/>
    <n v="11"/>
    <x v="0"/>
    <x v="1"/>
    <n v="207.71"/>
    <n v="2681.58"/>
    <n v="34.9"/>
    <n v="59.7"/>
    <n v="0.91249999999999998"/>
    <n v="301"/>
    <n v="0.96474358974358976"/>
    <n v="3.5256410256410256E-2"/>
    <n v="8.7499999999999994E-2"/>
    <n v="4.1378882539635509E-2"/>
    <s v="Normal"/>
    <x v="2"/>
    <x v="11"/>
    <s v="Q1"/>
    <x v="1"/>
  </r>
  <r>
    <s v="PRD-REC-300652"/>
    <d v="2022-07-15T00:00:00"/>
    <x v="2"/>
    <x v="1"/>
    <x v="4"/>
    <s v="PRD-0057"/>
    <s v="Panel V2"/>
    <x v="0"/>
    <x v="2"/>
    <x v="12"/>
    <n v="480"/>
    <n v="61"/>
    <x v="3"/>
    <n v="419"/>
    <n v="620"/>
    <n v="19"/>
    <x v="1"/>
    <x v="1"/>
    <n v="88.11"/>
    <n v="1541.75"/>
    <n v="27.8"/>
    <n v="62.7"/>
    <n v="0.87291666666666667"/>
    <n v="601"/>
    <n v="0.96935483870967742"/>
    <n v="3.0645161290322579E-2"/>
    <n v="0.12708333333333333"/>
    <n v="2.822260297794912E-2"/>
    <s v="Normal"/>
    <x v="0"/>
    <x v="9"/>
    <s v="Q3"/>
    <x v="0"/>
  </r>
  <r>
    <s v="PRD-REC-300762"/>
    <d v="2023-04-02T00:00:00"/>
    <x v="1"/>
    <x v="2"/>
    <x v="2"/>
    <s v="PRD-0020"/>
    <s v="Clutch Plate V5"/>
    <x v="2"/>
    <x v="3"/>
    <x v="42"/>
    <n v="480"/>
    <n v="0"/>
    <x v="4"/>
    <n v="480"/>
    <n v="341"/>
    <n v="12"/>
    <x v="2"/>
    <x v="0"/>
    <n v="33.29"/>
    <n v="324.62"/>
    <n v="25.1"/>
    <n v="48.2"/>
    <n v="1"/>
    <n v="329"/>
    <n v="0.96480938416422291"/>
    <n v="3.519061583577713E-2"/>
    <n v="0"/>
    <n v="2.8596119236532422E-2"/>
    <s v="Normal"/>
    <x v="2"/>
    <x v="10"/>
    <s v="Q2"/>
    <x v="1"/>
  </r>
  <r>
    <s v="PRD-REC-305924"/>
    <d v="2024-03-07T00:00:00"/>
    <x v="2"/>
    <x v="3"/>
    <x v="3"/>
    <s v="PRD-0027"/>
    <s v="Capacitor V2"/>
    <x v="1"/>
    <x v="27"/>
    <x v="25"/>
    <n v="480"/>
    <n v="0"/>
    <x v="4"/>
    <n v="480"/>
    <n v="288"/>
    <n v="6"/>
    <x v="3"/>
    <x v="0"/>
    <n v="179.06"/>
    <n v="1003.72"/>
    <n v="30.5"/>
    <n v="71.599999999999994"/>
    <n v="1"/>
    <n v="282"/>
    <n v="0.97916666666666663"/>
    <n v="2.0833333333333332E-2"/>
    <n v="0"/>
    <n v="1.9463525571813297E-2"/>
    <s v="Normal"/>
    <x v="1"/>
    <x v="0"/>
    <s v="Q1"/>
    <x v="0"/>
  </r>
  <r>
    <s v="PRD-REC-311956"/>
    <d v="2022-03-07T00:00:00"/>
    <x v="1"/>
    <x v="2"/>
    <x v="3"/>
    <s v="PRD-0030"/>
    <s v="Capacitor V5"/>
    <x v="1"/>
    <x v="18"/>
    <x v="50"/>
    <n v="480"/>
    <n v="0"/>
    <x v="4"/>
    <n v="480"/>
    <n v="1107"/>
    <n v="90"/>
    <x v="4"/>
    <x v="0"/>
    <n v="232.38"/>
    <n v="22410.400000000001"/>
    <n v="27"/>
    <n v="60.2"/>
    <n v="1"/>
    <n v="1017"/>
    <n v="0.91869918699186992"/>
    <n v="8.1300813008130079E-2"/>
    <n v="0"/>
    <n v="8.7117065909162128E-2"/>
    <s v="Normal"/>
    <x v="0"/>
    <x v="0"/>
    <s v="Q1"/>
    <x v="0"/>
  </r>
  <r>
    <s v="PRD-REC-309423"/>
    <d v="2024-06-03T00:00:00"/>
    <x v="1"/>
    <x v="0"/>
    <x v="4"/>
    <s v="PRD-0031"/>
    <s v="Connector V1"/>
    <x v="1"/>
    <x v="6"/>
    <x v="25"/>
    <n v="480"/>
    <n v="39"/>
    <x v="5"/>
    <n v="441"/>
    <n v="415"/>
    <n v="16"/>
    <x v="1"/>
    <x v="0"/>
    <n v="199.68"/>
    <n v="3649"/>
    <n v="32.1"/>
    <n v="57.4"/>
    <n v="0.91874999999999996"/>
    <n v="399"/>
    <n v="0.96144578313253015"/>
    <n v="3.8554216867469883E-2"/>
    <n v="8.1250000000000003E-2"/>
    <n v="4.4034310318195859E-2"/>
    <s v="Normal"/>
    <x v="1"/>
    <x v="3"/>
    <s v="Q2"/>
    <x v="0"/>
  </r>
  <r>
    <s v="PRD-REC-302959"/>
    <d v="2022-01-19T00:00:00"/>
    <x v="1"/>
    <x v="3"/>
    <x v="3"/>
    <s v="PRD-0065"/>
    <s v="Bracket V5"/>
    <x v="3"/>
    <x v="25"/>
    <x v="18"/>
    <n v="480"/>
    <n v="0"/>
    <x v="4"/>
    <n v="480"/>
    <n v="605"/>
    <n v="6"/>
    <x v="1"/>
    <x v="1"/>
    <n v="186.63"/>
    <n v="1258.27"/>
    <n v="20.9"/>
    <n v="53"/>
    <n v="1"/>
    <n v="599"/>
    <n v="0.99008264462809914"/>
    <n v="9.9173553719008271E-3"/>
    <n v="0"/>
    <n v="1.1143895000626599E-2"/>
    <s v="Normal"/>
    <x v="0"/>
    <x v="2"/>
    <s v="Q1"/>
    <x v="0"/>
  </r>
  <r>
    <s v="PRD-REC-311437"/>
    <d v="2023-01-09T00:00:00"/>
    <x v="2"/>
    <x v="1"/>
    <x v="3"/>
    <s v="PRD-0046"/>
    <s v="Bottle Cap V1"/>
    <x v="0"/>
    <x v="22"/>
    <x v="32"/>
    <n v="480"/>
    <n v="51"/>
    <x v="1"/>
    <n v="429"/>
    <n v="281"/>
    <n v="16"/>
    <x v="1"/>
    <x v="1"/>
    <n v="150.22"/>
    <n v="2444.5700000000002"/>
    <n v="26.3"/>
    <n v="69.5"/>
    <n v="0.89375000000000004"/>
    <n v="265"/>
    <n v="0.94306049822064053"/>
    <n v="5.6939501779359428E-2"/>
    <n v="0.10625"/>
    <n v="5.7911978208947168E-2"/>
    <s v="Normal"/>
    <x v="2"/>
    <x v="2"/>
    <s v="Q1"/>
    <x v="0"/>
  </r>
  <r>
    <s v="PRD-REC-307344"/>
    <d v="2023-03-18T00:00:00"/>
    <x v="0"/>
    <x v="2"/>
    <x v="4"/>
    <s v="PRD-0044"/>
    <s v="Casing V4"/>
    <x v="0"/>
    <x v="24"/>
    <x v="7"/>
    <n v="480"/>
    <n v="0"/>
    <x v="4"/>
    <n v="480"/>
    <n v="425"/>
    <n v="12"/>
    <x v="1"/>
    <x v="0"/>
    <n v="87.09"/>
    <n v="1141.56"/>
    <n v="30.3"/>
    <n v="45.7"/>
    <n v="1"/>
    <n v="413"/>
    <n v="0.97176470588235297"/>
    <n v="2.823529411764706E-2"/>
    <n v="0"/>
    <n v="3.0841928228404692E-2"/>
    <s v="Normal"/>
    <x v="2"/>
    <x v="0"/>
    <s v="Q1"/>
    <x v="1"/>
  </r>
  <r>
    <s v="PRD-REC-312622"/>
    <d v="2023-04-10T00:00:00"/>
    <x v="1"/>
    <x v="0"/>
    <x v="4"/>
    <s v="PRD-0027"/>
    <s v="Capacitor V2"/>
    <x v="1"/>
    <x v="7"/>
    <x v="30"/>
    <n v="480"/>
    <n v="0"/>
    <x v="4"/>
    <n v="480"/>
    <n v="369"/>
    <n v="8"/>
    <x v="1"/>
    <x v="1"/>
    <n v="228.04"/>
    <n v="2064.33"/>
    <n v="36.700000000000003"/>
    <n v="56.8"/>
    <n v="1"/>
    <n v="361"/>
    <n v="0.97831978319783197"/>
    <n v="2.1680216802168022E-2"/>
    <n v="0"/>
    <n v="2.4532495368805644E-2"/>
    <s v="Normal"/>
    <x v="2"/>
    <x v="10"/>
    <s v="Q2"/>
    <x v="0"/>
  </r>
  <r>
    <s v="PRD-REC-303691"/>
    <d v="2022-10-11T00:00:00"/>
    <x v="2"/>
    <x v="1"/>
    <x v="0"/>
    <s v="PRD-0043"/>
    <s v="Casing V3"/>
    <x v="0"/>
    <x v="15"/>
    <x v="19"/>
    <n v="480"/>
    <n v="0"/>
    <x v="4"/>
    <n v="480"/>
    <n v="318"/>
    <n v="21"/>
    <x v="0"/>
    <x v="1"/>
    <n v="151.03"/>
    <n v="3269.03"/>
    <n v="22.5"/>
    <n v="54.5"/>
    <n v="1"/>
    <n v="297"/>
    <n v="0.93396226415094341"/>
    <n v="6.6037735849056603E-2"/>
    <n v="0"/>
    <n v="6.8065738948944715E-2"/>
    <s v="Normal"/>
    <x v="0"/>
    <x v="7"/>
    <s v="Q4"/>
    <x v="0"/>
  </r>
  <r>
    <s v="PRD-REC-300321"/>
    <d v="2023-12-30T00:00:00"/>
    <x v="2"/>
    <x v="2"/>
    <x v="3"/>
    <s v="PRD-0052"/>
    <s v="Container V2"/>
    <x v="0"/>
    <x v="19"/>
    <x v="1"/>
    <n v="480"/>
    <n v="35"/>
    <x v="1"/>
    <n v="445"/>
    <n v="302"/>
    <n v="25"/>
    <x v="0"/>
    <x v="0"/>
    <n v="180.64"/>
    <n v="4283.93"/>
    <n v="29.4"/>
    <n v="40.700000000000003"/>
    <n v="0.92708333333333337"/>
    <n v="277"/>
    <n v="0.91721854304635764"/>
    <n v="8.2781456953642391E-2"/>
    <n v="7.2916666666666671E-2"/>
    <n v="7.8527450595087964E-2"/>
    <s v="Normal"/>
    <x v="2"/>
    <x v="6"/>
    <s v="Q4"/>
    <x v="1"/>
  </r>
  <r>
    <s v="PRD-REC-310948"/>
    <d v="2022-12-27T00:00:00"/>
    <x v="2"/>
    <x v="0"/>
    <x v="2"/>
    <s v="PRD-0009"/>
    <s v="Piston V4"/>
    <x v="2"/>
    <x v="22"/>
    <x v="22"/>
    <n v="480"/>
    <n v="0"/>
    <x v="4"/>
    <n v="480"/>
    <n v="294"/>
    <n v="9"/>
    <x v="2"/>
    <x v="0"/>
    <n v="160.43"/>
    <n v="1580.73"/>
    <n v="29.8"/>
    <n v="45"/>
    <n v="1"/>
    <n v="285"/>
    <n v="0.96938775510204078"/>
    <n v="3.0612244897959183E-2"/>
    <n v="0"/>
    <n v="3.3513885514312933E-2"/>
    <s v="Normal"/>
    <x v="0"/>
    <x v="6"/>
    <s v="Q4"/>
    <x v="0"/>
  </r>
  <r>
    <s v="PRD-REC-300352"/>
    <d v="2022-04-11T00:00:00"/>
    <x v="1"/>
    <x v="2"/>
    <x v="2"/>
    <s v="PRD-0077"/>
    <s v="Hinge V2"/>
    <x v="3"/>
    <x v="10"/>
    <x v="9"/>
    <n v="480"/>
    <n v="14"/>
    <x v="2"/>
    <n v="466"/>
    <n v="584"/>
    <n v="4"/>
    <x v="3"/>
    <x v="0"/>
    <n v="20.58"/>
    <n v="89.66"/>
    <n v="27.9"/>
    <n v="35.4"/>
    <n v="0.97083333333333333"/>
    <n v="580"/>
    <n v="0.99315068493150682"/>
    <n v="6.8493150684931503E-3"/>
    <n v="2.9166666666666667E-2"/>
    <n v="7.4600290213932934E-3"/>
    <s v="Normal"/>
    <x v="0"/>
    <x v="10"/>
    <s v="Q2"/>
    <x v="0"/>
  </r>
  <r>
    <s v="PRD-REC-313582"/>
    <d v="2022-05-11T00:00:00"/>
    <x v="1"/>
    <x v="3"/>
    <x v="4"/>
    <s v="PRD-0075"/>
    <s v="Rod V5"/>
    <x v="3"/>
    <x v="34"/>
    <x v="4"/>
    <n v="480"/>
    <n v="5"/>
    <x v="1"/>
    <n v="475"/>
    <n v="292"/>
    <n v="12"/>
    <x v="2"/>
    <x v="0"/>
    <n v="114.13"/>
    <n v="1492.98"/>
    <n v="33"/>
    <n v="67.5"/>
    <n v="0.98958333333333337"/>
    <n v="280"/>
    <n v="0.95890410958904104"/>
    <n v="4.1095890410958902E-2"/>
    <n v="1.0416666666666666E-2"/>
    <n v="4.4799309607285134E-2"/>
    <s v="Normal"/>
    <x v="0"/>
    <x v="1"/>
    <s v="Q2"/>
    <x v="0"/>
  </r>
  <r>
    <s v="PRD-REC-310494"/>
    <d v="2023-11-29T00:00:00"/>
    <x v="0"/>
    <x v="0"/>
    <x v="1"/>
    <s v="PRD-0026"/>
    <s v="Capacitor V1"/>
    <x v="1"/>
    <x v="3"/>
    <x v="2"/>
    <n v="480"/>
    <n v="0"/>
    <x v="4"/>
    <n v="480"/>
    <n v="372"/>
    <n v="20"/>
    <x v="0"/>
    <x v="1"/>
    <n v="85.81"/>
    <n v="1801.35"/>
    <n v="23.5"/>
    <n v="59.3"/>
    <n v="1"/>
    <n v="352"/>
    <n v="0.94623655913978499"/>
    <n v="5.3763440860215055E-2"/>
    <n v="0"/>
    <n v="5.6430937066512282E-2"/>
    <s v="Normal"/>
    <x v="2"/>
    <x v="5"/>
    <s v="Q4"/>
    <x v="0"/>
  </r>
  <r>
    <s v="PRD-REC-308985"/>
    <d v="2023-09-04T00:00:00"/>
    <x v="2"/>
    <x v="0"/>
    <x v="4"/>
    <s v="PRD-0063"/>
    <s v="Bracket V3"/>
    <x v="3"/>
    <x v="25"/>
    <x v="7"/>
    <n v="480"/>
    <n v="0"/>
    <x v="4"/>
    <n v="480"/>
    <n v="763"/>
    <n v="48"/>
    <x v="0"/>
    <x v="1"/>
    <n v="35.549999999999997"/>
    <n v="2024.98"/>
    <n v="29.8"/>
    <n v="54.4"/>
    <n v="1"/>
    <n v="715"/>
    <n v="0.9370904325032765"/>
    <n v="6.2909567496723454E-2"/>
    <n v="0"/>
    <n v="7.4654603838206213E-2"/>
    <s v="Normal"/>
    <x v="2"/>
    <x v="4"/>
    <s v="Q3"/>
    <x v="0"/>
  </r>
  <r>
    <s v="PRD-REC-313545"/>
    <d v="2024-04-10T00:00:00"/>
    <x v="2"/>
    <x v="2"/>
    <x v="2"/>
    <s v="PRD-0080"/>
    <s v="Hinge V5"/>
    <x v="3"/>
    <x v="22"/>
    <x v="1"/>
    <n v="480"/>
    <n v="6"/>
    <x v="0"/>
    <n v="474"/>
    <n v="552"/>
    <n v="13"/>
    <x v="0"/>
    <x v="0"/>
    <n v="196.02"/>
    <n v="2504.7600000000002"/>
    <n v="25.8"/>
    <n v="60.9"/>
    <n v="0.98750000000000004"/>
    <n v="539"/>
    <n v="0.97644927536231885"/>
    <n v="2.355072463768116E-2"/>
    <n v="1.2500000000000001E-2"/>
    <n v="2.3148702661219132E-2"/>
    <s v="Normal"/>
    <x v="1"/>
    <x v="10"/>
    <s v="Q2"/>
    <x v="0"/>
  </r>
  <r>
    <s v="PRD-REC-311126"/>
    <d v="2022-02-03T00:00:00"/>
    <x v="0"/>
    <x v="3"/>
    <x v="0"/>
    <s v="PRD-0054"/>
    <s v="Container V4"/>
    <x v="0"/>
    <x v="15"/>
    <x v="44"/>
    <n v="480"/>
    <n v="28"/>
    <x v="5"/>
    <n v="452"/>
    <n v="248"/>
    <n v="20"/>
    <x v="2"/>
    <x v="1"/>
    <n v="33.090000000000003"/>
    <n v="651.46"/>
    <n v="27.9"/>
    <n v="41"/>
    <n v="0.94166666666666665"/>
    <n v="228"/>
    <n v="0.91935483870967738"/>
    <n v="8.0645161290322578E-2"/>
    <n v="5.8333333333333334E-2"/>
    <n v="7.9385156805973925E-2"/>
    <s v="Normal"/>
    <x v="0"/>
    <x v="11"/>
    <s v="Q1"/>
    <x v="0"/>
  </r>
  <r>
    <s v="PRD-REC-304849"/>
    <d v="2024-07-25T00:00:00"/>
    <x v="0"/>
    <x v="0"/>
    <x v="1"/>
    <s v="PRD-0068"/>
    <s v="Sheet Metal Part V3"/>
    <x v="3"/>
    <x v="3"/>
    <x v="45"/>
    <n v="480"/>
    <n v="0"/>
    <x v="4"/>
    <n v="480"/>
    <n v="334"/>
    <n v="11"/>
    <x v="2"/>
    <x v="1"/>
    <n v="118.19"/>
    <n v="1115.98"/>
    <n v="26.9"/>
    <n v="60.5"/>
    <n v="1"/>
    <n v="323"/>
    <n v="0.96706586826347307"/>
    <n v="3.2934131736526949E-2"/>
    <n v="0"/>
    <n v="2.8270221550299859E-2"/>
    <s v="Normal"/>
    <x v="1"/>
    <x v="9"/>
    <s v="Q3"/>
    <x v="0"/>
  </r>
  <r>
    <s v="PRD-REC-300776"/>
    <d v="2024-03-03T00:00:00"/>
    <x v="1"/>
    <x v="3"/>
    <x v="2"/>
    <s v="PRD-0070"/>
    <s v="Sheet Metal Part V5"/>
    <x v="3"/>
    <x v="36"/>
    <x v="16"/>
    <n v="480"/>
    <n v="7"/>
    <x v="0"/>
    <n v="473"/>
    <n v="548"/>
    <n v="3"/>
    <x v="1"/>
    <x v="0"/>
    <n v="228.72"/>
    <n v="728"/>
    <n v="24.5"/>
    <n v="48.9"/>
    <n v="0.98541666666666672"/>
    <n v="545"/>
    <n v="0.99452554744525545"/>
    <n v="5.4744525547445258E-3"/>
    <n v="1.4583333333333334E-2"/>
    <n v="5.8082684211466923E-3"/>
    <s v="Normal"/>
    <x v="1"/>
    <x v="0"/>
    <s v="Q1"/>
    <x v="1"/>
  </r>
  <r>
    <s v="PRD-REC-311938"/>
    <d v="2024-07-25T00:00:00"/>
    <x v="2"/>
    <x v="1"/>
    <x v="3"/>
    <s v="PRD-0051"/>
    <s v="Container V1"/>
    <x v="0"/>
    <x v="8"/>
    <x v="12"/>
    <n v="480"/>
    <n v="5"/>
    <x v="3"/>
    <n v="475"/>
    <n v="469"/>
    <n v="8"/>
    <x v="0"/>
    <x v="1"/>
    <n v="194.08"/>
    <n v="1776.99"/>
    <n v="26.6"/>
    <n v="40.4"/>
    <n v="0.98958333333333337"/>
    <n v="461"/>
    <n v="0.98294243070362475"/>
    <n v="1.7057569296375266E-2"/>
    <n v="1.0416666666666666E-2"/>
    <n v="1.9522316869310261E-2"/>
    <s v="Normal"/>
    <x v="1"/>
    <x v="9"/>
    <s v="Q3"/>
    <x v="0"/>
  </r>
  <r>
    <s v="PRD-REC-303006"/>
    <d v="2023-10-11T00:00:00"/>
    <x v="1"/>
    <x v="1"/>
    <x v="4"/>
    <s v="PRD-0080"/>
    <s v="Hinge V5"/>
    <x v="3"/>
    <x v="12"/>
    <x v="25"/>
    <n v="480"/>
    <n v="5"/>
    <x v="2"/>
    <n v="475"/>
    <n v="301"/>
    <n v="54"/>
    <x v="3"/>
    <x v="0"/>
    <n v="178.29"/>
    <n v="8121.36"/>
    <n v="31.6"/>
    <n v="37.4"/>
    <n v="0.98958333333333337"/>
    <n v="247"/>
    <n v="0.82059800664451832"/>
    <n v="0.17940199335548174"/>
    <n v="1.0416666666666666E-2"/>
    <n v="0.15133357147608817"/>
    <s v="Normal"/>
    <x v="2"/>
    <x v="7"/>
    <s v="Q4"/>
    <x v="0"/>
  </r>
  <r>
    <s v="PRD-REC-301934"/>
    <d v="2022-07-03T00:00:00"/>
    <x v="1"/>
    <x v="3"/>
    <x v="0"/>
    <s v="PRD-0014"/>
    <s v="Gasket V4"/>
    <x v="2"/>
    <x v="38"/>
    <x v="3"/>
    <n v="480"/>
    <n v="5"/>
    <x v="1"/>
    <n v="475"/>
    <n v="341"/>
    <n v="8"/>
    <x v="1"/>
    <x v="0"/>
    <n v="185.45"/>
    <n v="1589.73"/>
    <n v="29.6"/>
    <n v="59.5"/>
    <n v="0.98958333333333337"/>
    <n v="333"/>
    <n v="0.97653958944281527"/>
    <n v="2.3460410557184751E-2"/>
    <n v="1.0416666666666666E-2"/>
    <n v="2.5138661684465703E-2"/>
    <s v="Normal"/>
    <x v="0"/>
    <x v="9"/>
    <s v="Q3"/>
    <x v="1"/>
  </r>
  <r>
    <s v="PRD-REC-305761"/>
    <d v="2024-07-06T00:00:00"/>
    <x v="2"/>
    <x v="0"/>
    <x v="4"/>
    <s v="PRD-0026"/>
    <s v="Capacitor V1"/>
    <x v="1"/>
    <x v="26"/>
    <x v="32"/>
    <n v="480"/>
    <n v="0"/>
    <x v="4"/>
    <n v="480"/>
    <n v="717"/>
    <n v="11"/>
    <x v="0"/>
    <x v="0"/>
    <n v="131.54838100855233"/>
    <n v="1136.44"/>
    <n v="31.6"/>
    <n v="44.3"/>
    <n v="1"/>
    <n v="706"/>
    <n v="0.98465829846582986"/>
    <n v="1.5341701534170154E-2"/>
    <n v="0"/>
    <n v="1.2048745977316573E-2"/>
    <s v="Normal"/>
    <x v="1"/>
    <x v="9"/>
    <s v="Q3"/>
    <x v="1"/>
  </r>
  <r>
    <s v="PRD-REC-303790"/>
    <d v="2023-12-22T00:00:00"/>
    <x v="1"/>
    <x v="0"/>
    <x v="1"/>
    <s v="PRD-0072"/>
    <s v="Rod V2"/>
    <x v="3"/>
    <x v="10"/>
    <x v="18"/>
    <n v="480"/>
    <n v="5"/>
    <x v="1"/>
    <n v="475"/>
    <n v="278"/>
    <n v="15"/>
    <x v="1"/>
    <x v="1"/>
    <n v="179"/>
    <n v="2341.46"/>
    <n v="25.8"/>
    <n v="65.2"/>
    <n v="0.98958333333333337"/>
    <n v="263"/>
    <n v="0.9460431654676259"/>
    <n v="5.3956834532374098E-2"/>
    <n v="1.0416666666666666E-2"/>
    <n v="4.7053173103974923E-2"/>
    <s v="Normal"/>
    <x v="2"/>
    <x v="6"/>
    <s v="Q4"/>
    <x v="0"/>
  </r>
  <r>
    <s v="PRD-REC-307119"/>
    <d v="2022-09-23T00:00:00"/>
    <x v="0"/>
    <x v="3"/>
    <x v="4"/>
    <s v="PRD-0077"/>
    <s v="Hinge V2"/>
    <x v="3"/>
    <x v="22"/>
    <x v="37"/>
    <n v="480"/>
    <n v="55"/>
    <x v="1"/>
    <n v="425"/>
    <n v="346"/>
    <n v="13"/>
    <x v="0"/>
    <x v="0"/>
    <n v="190.49"/>
    <n v="2666.27"/>
    <n v="26.7"/>
    <n v="53.6"/>
    <n v="0.88541666666666663"/>
    <n v="333"/>
    <n v="0.96242774566473988"/>
    <n v="3.7572254335260118E-2"/>
    <n v="0.11458333333333333"/>
    <n v="4.0453476082521582E-2"/>
    <s v="Normal"/>
    <x v="0"/>
    <x v="4"/>
    <s v="Q3"/>
    <x v="0"/>
  </r>
  <r>
    <s v="PRD-REC-305108"/>
    <d v="2023-03-28T00:00:00"/>
    <x v="2"/>
    <x v="1"/>
    <x v="2"/>
    <s v="PRD-0056"/>
    <s v="Panel V1"/>
    <x v="0"/>
    <x v="2"/>
    <x v="30"/>
    <n v="480"/>
    <n v="0"/>
    <x v="4"/>
    <n v="480"/>
    <n v="925"/>
    <n v="21"/>
    <x v="0"/>
    <x v="1"/>
    <n v="133.72657009072259"/>
    <n v="4300.0600000000004"/>
    <n v="20.100000000000001"/>
    <n v="60.9"/>
    <n v="1"/>
    <n v="904"/>
    <n v="0.97729729729729731"/>
    <n v="2.2702702702702703E-2"/>
    <n v="0"/>
    <n v="3.4762826193476287E-2"/>
    <s v="Normal"/>
    <x v="2"/>
    <x v="0"/>
    <s v="Q1"/>
    <x v="0"/>
  </r>
  <r>
    <s v="PRD-REC-306245"/>
    <d v="2024-08-23T00:00:00"/>
    <x v="2"/>
    <x v="1"/>
    <x v="3"/>
    <s v="PRD-0043"/>
    <s v="Casing V3"/>
    <x v="0"/>
    <x v="31"/>
    <x v="18"/>
    <n v="480"/>
    <n v="0"/>
    <x v="4"/>
    <n v="480"/>
    <n v="264"/>
    <n v="6"/>
    <x v="1"/>
    <x v="0"/>
    <n v="161.12"/>
    <n v="892.03"/>
    <n v="33.5"/>
    <n v="56.2"/>
    <n v="1"/>
    <n v="258"/>
    <n v="0.97727272727272729"/>
    <n v="2.2727272727272728E-2"/>
    <n v="0"/>
    <n v="2.0971335123830159E-2"/>
    <s v="Normal"/>
    <x v="1"/>
    <x v="8"/>
    <s v="Q3"/>
    <x v="0"/>
  </r>
  <r>
    <s v="PRD-REC-307290"/>
    <d v="2022-01-19T00:00:00"/>
    <x v="2"/>
    <x v="3"/>
    <x v="4"/>
    <s v="PRD-0004"/>
    <s v="Brake Pad V4"/>
    <x v="2"/>
    <x v="35"/>
    <x v="17"/>
    <n v="480"/>
    <n v="0"/>
    <x v="4"/>
    <n v="480"/>
    <n v="354"/>
    <n v="17"/>
    <x v="3"/>
    <x v="0"/>
    <n v="169.32"/>
    <n v="2420.88"/>
    <n v="29.4"/>
    <n v="42.6"/>
    <n v="1"/>
    <n v="337"/>
    <n v="0.95197740112994356"/>
    <n v="4.8022598870056499E-2"/>
    <n v="0"/>
    <n v="4.0388873540022505E-2"/>
    <s v="Normal"/>
    <x v="0"/>
    <x v="2"/>
    <s v="Q1"/>
    <x v="0"/>
  </r>
  <r>
    <s v="PRD-REC-310759"/>
    <d v="2023-10-18T00:00:00"/>
    <x v="1"/>
    <x v="3"/>
    <x v="4"/>
    <s v="PRD-0059"/>
    <s v="Panel V4"/>
    <x v="0"/>
    <x v="16"/>
    <x v="44"/>
    <n v="480"/>
    <n v="51"/>
    <x v="2"/>
    <n v="429"/>
    <n v="319"/>
    <n v="35"/>
    <x v="2"/>
    <x v="1"/>
    <n v="58.66"/>
    <n v="2004.36"/>
    <n v="30.2"/>
    <n v="54.653957055214782"/>
    <n v="0.89375000000000004"/>
    <n v="284"/>
    <n v="0.89028213166144199"/>
    <n v="0.109717868338558"/>
    <n v="0.10625"/>
    <n v="0.10711319788761976"/>
    <s v="Normal"/>
    <x v="2"/>
    <x v="7"/>
    <s v="Q4"/>
    <x v="0"/>
  </r>
  <r>
    <s v="PRD-REC-305616"/>
    <d v="2023-06-06T00:00:00"/>
    <x v="0"/>
    <x v="1"/>
    <x v="3"/>
    <s v="PRD-0041"/>
    <s v="Casing V1"/>
    <x v="0"/>
    <x v="7"/>
    <x v="31"/>
    <n v="480"/>
    <n v="0"/>
    <x v="4"/>
    <n v="480"/>
    <n v="789"/>
    <n v="40"/>
    <x v="3"/>
    <x v="0"/>
    <n v="148.05000000000001"/>
    <n v="6779.65"/>
    <n v="27.3"/>
    <n v="60"/>
    <n v="1"/>
    <n v="749"/>
    <n v="0.94930291508238274"/>
    <n v="5.0697084917617236E-2"/>
    <n v="0"/>
    <n v="5.8039258993874306E-2"/>
    <s v="Normal"/>
    <x v="2"/>
    <x v="3"/>
    <s v="Q2"/>
    <x v="0"/>
  </r>
  <r>
    <s v="PRD-REC-310083"/>
    <d v="2022-07-28T00:00:00"/>
    <x v="1"/>
    <x v="1"/>
    <x v="4"/>
    <s v="PRD-0026"/>
    <s v="Capacitor V1"/>
    <x v="1"/>
    <x v="24"/>
    <x v="27"/>
    <n v="480"/>
    <n v="8"/>
    <x v="1"/>
    <n v="472"/>
    <n v="254"/>
    <n v="14"/>
    <x v="1"/>
    <x v="0"/>
    <n v="246.54"/>
    <n v="2764.36"/>
    <n v="31.1"/>
    <n v="63.8"/>
    <n v="0.98333333333333328"/>
    <n v="240"/>
    <n v="0.94488188976377951"/>
    <n v="5.5118110236220472E-2"/>
    <n v="1.6666666666666666E-2"/>
    <n v="4.4144183850953901E-2"/>
    <s v="Normal"/>
    <x v="0"/>
    <x v="9"/>
    <s v="Q3"/>
    <x v="0"/>
  </r>
  <r>
    <s v="PRD-REC-300013"/>
    <d v="2023-11-19T00:00:00"/>
    <x v="0"/>
    <x v="2"/>
    <x v="0"/>
    <s v="PRD-0003"/>
    <s v="Brake Pad V3"/>
    <x v="2"/>
    <x v="2"/>
    <x v="52"/>
    <n v="480"/>
    <n v="157"/>
    <x v="5"/>
    <n v="323"/>
    <n v="439"/>
    <n v="10"/>
    <x v="1"/>
    <x v="0"/>
    <n v="106.79"/>
    <n v="1206.52"/>
    <n v="24.5"/>
    <n v="73.099999999999994"/>
    <n v="0.67291666666666672"/>
    <n v="429"/>
    <n v="0.97722095671981779"/>
    <n v="2.2779043280182234E-2"/>
    <n v="0.32708333333333334"/>
    <n v="2.5735903453886565E-2"/>
    <s v="Normal"/>
    <x v="2"/>
    <x v="5"/>
    <s v="Q4"/>
    <x v="1"/>
  </r>
  <r>
    <s v="PRD-REC-310486"/>
    <d v="2024-02-27T00:00:00"/>
    <x v="1"/>
    <x v="2"/>
    <x v="0"/>
    <s v="PRD-0003"/>
    <s v="Brake Pad V3"/>
    <x v="2"/>
    <x v="33"/>
    <x v="21"/>
    <n v="480"/>
    <n v="0"/>
    <x v="4"/>
    <n v="480"/>
    <n v="254"/>
    <n v="19"/>
    <x v="1"/>
    <x v="1"/>
    <n v="157.21"/>
    <n v="2797.45"/>
    <n v="23.6"/>
    <n v="56.1"/>
    <n v="1"/>
    <n v="235"/>
    <n v="0.92519685039370081"/>
    <n v="7.4803149606299218E-2"/>
    <n v="0"/>
    <n v="7.0056501985658368E-2"/>
    <s v="Normal"/>
    <x v="1"/>
    <x v="11"/>
    <s v="Q1"/>
    <x v="0"/>
  </r>
  <r>
    <s v="PRD-REC-301341"/>
    <d v="2023-05-05T00:00:00"/>
    <x v="1"/>
    <x v="1"/>
    <x v="3"/>
    <s v="PRD-0025"/>
    <s v="Pcb Board V5"/>
    <x v="1"/>
    <x v="30"/>
    <x v="25"/>
    <n v="480"/>
    <n v="18"/>
    <x v="1"/>
    <n v="462"/>
    <n v="475"/>
    <n v="25"/>
    <x v="2"/>
    <x v="0"/>
    <n v="28.2"/>
    <n v="832.28"/>
    <n v="24.4"/>
    <n v="73.400000000000006"/>
    <n v="0.96250000000000002"/>
    <n v="450"/>
    <n v="0.94736842105263153"/>
    <n v="5.2631578947368418E-2"/>
    <n v="3.7499999999999999E-2"/>
    <n v="6.2133631952220977E-2"/>
    <s v="Normal"/>
    <x v="2"/>
    <x v="1"/>
    <s v="Q2"/>
    <x v="0"/>
  </r>
  <r>
    <s v="PRD-REC-309384"/>
    <d v="2024-01-12T00:00:00"/>
    <x v="0"/>
    <x v="0"/>
    <x v="1"/>
    <s v="PRD-0016"/>
    <s v="Clutch Plate V1"/>
    <x v="2"/>
    <x v="22"/>
    <x v="21"/>
    <n v="480"/>
    <n v="5"/>
    <x v="3"/>
    <n v="475"/>
    <n v="330"/>
    <n v="5"/>
    <x v="1"/>
    <x v="0"/>
    <n v="162.80000000000001"/>
    <n v="965.1"/>
    <n v="28.5"/>
    <n v="54.6"/>
    <n v="0.98958333333333337"/>
    <n v="325"/>
    <n v="0.98484848484848486"/>
    <n v="1.5151515151515152E-2"/>
    <n v="1.0416666666666666E-2"/>
    <n v="1.7964038418583871E-2"/>
    <s v="Normal"/>
    <x v="1"/>
    <x v="2"/>
    <s v="Q1"/>
    <x v="0"/>
  </r>
  <r>
    <s v="PRD-REC-304815"/>
    <d v="2023-04-21T00:00:00"/>
    <x v="2"/>
    <x v="0"/>
    <x v="2"/>
    <s v="PRD-0038"/>
    <s v="Sensor Unit V3"/>
    <x v="1"/>
    <x v="23"/>
    <x v="19"/>
    <n v="480"/>
    <n v="0"/>
    <x v="4"/>
    <n v="480"/>
    <n v="419"/>
    <n v="23"/>
    <x v="3"/>
    <x v="1"/>
    <n v="125.19"/>
    <n v="2591.25"/>
    <n v="18.399999999999999"/>
    <n v="43"/>
    <n v="1"/>
    <n v="396"/>
    <n v="0.94510739856801906"/>
    <n v="5.4892601431980909E-2"/>
    <n v="0"/>
    <n v="4.9399852558240351E-2"/>
    <s v="Normal"/>
    <x v="2"/>
    <x v="10"/>
    <s v="Q2"/>
    <x v="0"/>
  </r>
  <r>
    <s v="PRD-REC-308284"/>
    <d v="2023-08-15T00:00:00"/>
    <x v="2"/>
    <x v="1"/>
    <x v="3"/>
    <s v="PRD-0048"/>
    <s v="Bottle Cap V3"/>
    <x v="0"/>
    <x v="22"/>
    <x v="30"/>
    <n v="480"/>
    <n v="0"/>
    <x v="4"/>
    <n v="480"/>
    <n v="859"/>
    <n v="32"/>
    <x v="3"/>
    <x v="1"/>
    <n v="54.26"/>
    <n v="1841.14"/>
    <n v="31"/>
    <n v="51.4"/>
    <n v="1"/>
    <n v="827"/>
    <n v="0.96274738067520371"/>
    <n v="3.7252619324796274E-2"/>
    <n v="0"/>
    <n v="3.9501524801681384E-2"/>
    <s v="Normal"/>
    <x v="2"/>
    <x v="8"/>
    <s v="Q3"/>
    <x v="0"/>
  </r>
  <r>
    <s v="PRD-REC-311557"/>
    <d v="2024-06-12T00:00:00"/>
    <x v="2"/>
    <x v="0"/>
    <x v="4"/>
    <s v="PRD-0008"/>
    <s v="Piston V3"/>
    <x v="2"/>
    <x v="12"/>
    <x v="32"/>
    <n v="480"/>
    <n v="51"/>
    <x v="0"/>
    <n v="429"/>
    <n v="549"/>
    <n v="16"/>
    <x v="0"/>
    <x v="1"/>
    <n v="119.88"/>
    <n v="1577.13"/>
    <n v="28.1"/>
    <n v="51.8"/>
    <n v="0.89375000000000004"/>
    <n v="533"/>
    <n v="0.97085610200364303"/>
    <n v="2.9143897996357013E-2"/>
    <n v="0.10625"/>
    <n v="2.3963398735712037E-2"/>
    <s v="Normal"/>
    <x v="1"/>
    <x v="3"/>
    <s v="Q2"/>
    <x v="0"/>
  </r>
  <r>
    <s v="PRD-REC-312137"/>
    <d v="2023-01-28T00:00:00"/>
    <x v="1"/>
    <x v="2"/>
    <x v="3"/>
    <s v="PRD-0037"/>
    <s v="Sensor Unit V2"/>
    <x v="1"/>
    <x v="6"/>
    <x v="10"/>
    <n v="480"/>
    <n v="5"/>
    <x v="1"/>
    <n v="475"/>
    <n v="440"/>
    <n v="17"/>
    <x v="1"/>
    <x v="0"/>
    <n v="23.08"/>
    <n v="368.98"/>
    <n v="28.9"/>
    <n v="49.1"/>
    <n v="0.98958333333333337"/>
    <n v="423"/>
    <n v="0.96136363636363631"/>
    <n v="3.8636363636363635E-2"/>
    <n v="1.0416666666666666E-2"/>
    <n v="3.6334094847959672E-2"/>
    <s v="Normal"/>
    <x v="2"/>
    <x v="2"/>
    <s v="Q1"/>
    <x v="1"/>
  </r>
  <r>
    <s v="PRD-REC-305537"/>
    <d v="2024-12-30T00:00:00"/>
    <x v="2"/>
    <x v="3"/>
    <x v="0"/>
    <s v="PRD-0070"/>
    <s v="Sheet Metal Part V5"/>
    <x v="3"/>
    <x v="19"/>
    <x v="39"/>
    <n v="480"/>
    <n v="0"/>
    <x v="4"/>
    <n v="480"/>
    <n v="471"/>
    <n v="23"/>
    <x v="1"/>
    <x v="1"/>
    <n v="55.32"/>
    <n v="1424.96"/>
    <n v="24.2"/>
    <n v="57.3"/>
    <n v="1"/>
    <n v="448"/>
    <n v="0.95116772823779194"/>
    <n v="4.8832271762208071E-2"/>
    <n v="0"/>
    <n v="5.4688951216853729E-2"/>
    <s v="Normal"/>
    <x v="1"/>
    <x v="6"/>
    <s v="Q4"/>
    <x v="0"/>
  </r>
  <r>
    <s v="PRD-REC-302430"/>
    <d v="2022-11-29T00:00:00"/>
    <x v="2"/>
    <x v="0"/>
    <x v="3"/>
    <s v="PRD-0049"/>
    <s v="Bottle Cap V4"/>
    <x v="0"/>
    <x v="27"/>
    <x v="51"/>
    <n v="480"/>
    <n v="66"/>
    <x v="2"/>
    <n v="414"/>
    <n v="358"/>
    <n v="7"/>
    <x v="0"/>
    <x v="1"/>
    <n v="147.74"/>
    <n v="1124.33"/>
    <n v="32.200000000000003"/>
    <n v="57.1"/>
    <n v="0.86250000000000004"/>
    <n v="351"/>
    <n v="0.98044692737430172"/>
    <n v="1.9553072625698324E-2"/>
    <n v="0.13750000000000001"/>
    <n v="2.1257523975759918E-2"/>
    <s v="Normal"/>
    <x v="0"/>
    <x v="5"/>
    <s v="Q4"/>
    <x v="0"/>
  </r>
  <r>
    <s v="PRD-REC-300934"/>
    <d v="2022-11-09T00:00:00"/>
    <x v="0"/>
    <x v="0"/>
    <x v="4"/>
    <s v="PRD-0040"/>
    <s v="Sensor Unit V5"/>
    <x v="1"/>
    <x v="36"/>
    <x v="25"/>
    <n v="480"/>
    <n v="8"/>
    <x v="2"/>
    <n v="472"/>
    <n v="262"/>
    <n v="14"/>
    <x v="1"/>
    <x v="0"/>
    <n v="176.39"/>
    <n v="2657.41"/>
    <n v="36.6"/>
    <n v="41.1"/>
    <n v="0.98333333333333328"/>
    <n v="248"/>
    <n v="0.94656488549618323"/>
    <n v="5.3435114503816793E-2"/>
    <n v="1.6666666666666666E-2"/>
    <n v="5.7502048072691117E-2"/>
    <s v="Normal"/>
    <x v="0"/>
    <x v="5"/>
    <s v="Q4"/>
    <x v="0"/>
  </r>
  <r>
    <s v="PRD-REC-310817"/>
    <d v="2023-11-06T00:00:00"/>
    <x v="1"/>
    <x v="1"/>
    <x v="2"/>
    <s v="PRD-0072"/>
    <s v="Rod V2"/>
    <x v="3"/>
    <x v="23"/>
    <x v="10"/>
    <n v="480"/>
    <n v="0"/>
    <x v="4"/>
    <n v="480"/>
    <n v="1181"/>
    <n v="27"/>
    <x v="0"/>
    <x v="1"/>
    <n v="133.25"/>
    <n v="4038.74"/>
    <n v="28.7"/>
    <n v="64.599999999999994"/>
    <n v="1"/>
    <n v="1154"/>
    <n v="0.97713801862828109"/>
    <n v="2.2861981371718881E-2"/>
    <n v="0"/>
    <n v="2.5664262009649341E-2"/>
    <s v="Normal"/>
    <x v="2"/>
    <x v="5"/>
    <s v="Q4"/>
    <x v="0"/>
  </r>
  <r>
    <s v="PRD-REC-306604"/>
    <d v="2024-11-20T00:00:00"/>
    <x v="0"/>
    <x v="1"/>
    <x v="3"/>
    <s v="PRD-0080"/>
    <s v="Hinge V5"/>
    <x v="3"/>
    <x v="26"/>
    <x v="35"/>
    <n v="480"/>
    <n v="5"/>
    <x v="3"/>
    <n v="475"/>
    <n v="270"/>
    <n v="9"/>
    <x v="1"/>
    <x v="1"/>
    <n v="75.5"/>
    <n v="551.94000000000005"/>
    <n v="16.100000000000001"/>
    <n v="59.2"/>
    <n v="0.98958333333333337"/>
    <n v="261"/>
    <n v="0.96666666666666667"/>
    <n v="3.3333333333333333E-2"/>
    <n v="1.0416666666666666E-2"/>
    <n v="2.7075791022810894E-2"/>
    <s v="Normal"/>
    <x v="1"/>
    <x v="5"/>
    <s v="Q4"/>
    <x v="0"/>
  </r>
  <r>
    <s v="PRD-REC-300289"/>
    <d v="2024-10-17T00:00:00"/>
    <x v="2"/>
    <x v="2"/>
    <x v="1"/>
    <s v="PRD-0017"/>
    <s v="Clutch Plate V2"/>
    <x v="2"/>
    <x v="6"/>
    <x v="12"/>
    <n v="480"/>
    <n v="277"/>
    <x v="1"/>
    <n v="203"/>
    <n v="121"/>
    <n v="2"/>
    <x v="1"/>
    <x v="1"/>
    <n v="82.85"/>
    <n v="148.99"/>
    <n v="33.9"/>
    <n v="57.4"/>
    <n v="0.42291666666666666"/>
    <n v="119"/>
    <n v="0.98347107438016534"/>
    <n v="1.6528925619834711E-2"/>
    <n v="0.57708333333333328"/>
    <n v="1.4862067761612396E-2"/>
    <s v="Normal"/>
    <x v="1"/>
    <x v="7"/>
    <s v="Q4"/>
    <x v="0"/>
  </r>
  <r>
    <s v="PRD-REC-305249"/>
    <d v="2022-08-25T00:00:00"/>
    <x v="0"/>
    <x v="2"/>
    <x v="4"/>
    <s v="PRD-0008"/>
    <s v="Piston V3"/>
    <x v="2"/>
    <x v="36"/>
    <x v="20"/>
    <n v="480"/>
    <n v="55"/>
    <x v="5"/>
    <n v="425"/>
    <n v="866"/>
    <n v="82"/>
    <x v="0"/>
    <x v="0"/>
    <n v="131.73488344644448"/>
    <n v="15298.76"/>
    <n v="21.2"/>
    <n v="37.799999999999997"/>
    <n v="0.88541666666666663"/>
    <n v="784"/>
    <n v="0.90531177829099307"/>
    <n v="9.4688221709006926E-2"/>
    <n v="0.11458333333333333"/>
    <n v="0.13410270808126221"/>
    <s v="Normal"/>
    <x v="0"/>
    <x v="8"/>
    <s v="Q3"/>
    <x v="0"/>
  </r>
  <r>
    <s v="PRD-REC-313267"/>
    <d v="2023-07-09T00:00:00"/>
    <x v="1"/>
    <x v="3"/>
    <x v="4"/>
    <s v="PRD-0052"/>
    <s v="Container V2"/>
    <x v="0"/>
    <x v="11"/>
    <x v="31"/>
    <n v="480"/>
    <n v="0"/>
    <x v="4"/>
    <n v="480"/>
    <n v="428"/>
    <n v="4"/>
    <x v="0"/>
    <x v="0"/>
    <n v="147.66999999999999"/>
    <n v="532.70000000000005"/>
    <n v="22.1"/>
    <n v="81.900000000000006"/>
    <n v="1"/>
    <n v="424"/>
    <n v="0.99065420560747663"/>
    <n v="9.3457943925233638E-3"/>
    <n v="0"/>
    <n v="8.4284293913746821E-3"/>
    <s v="Normal"/>
    <x v="2"/>
    <x v="9"/>
    <s v="Q3"/>
    <x v="1"/>
  </r>
  <r>
    <s v="PRD-REC-304609"/>
    <d v="2023-04-05T00:00:00"/>
    <x v="1"/>
    <x v="2"/>
    <x v="4"/>
    <s v="PRD-0045"/>
    <s v="Casing V5"/>
    <x v="0"/>
    <x v="37"/>
    <x v="37"/>
    <n v="480"/>
    <n v="0"/>
    <x v="4"/>
    <n v="480"/>
    <n v="311"/>
    <n v="1"/>
    <x v="3"/>
    <x v="1"/>
    <n v="220.48"/>
    <n v="200.32"/>
    <n v="25"/>
    <n v="56.4"/>
    <n v="1"/>
    <n v="310"/>
    <n v="0.99678456591639875"/>
    <n v="3.2154340836012861E-3"/>
    <n v="0"/>
    <n v="2.9214248713126346E-3"/>
    <s v="Normal"/>
    <x v="2"/>
    <x v="10"/>
    <s v="Q2"/>
    <x v="0"/>
  </r>
  <r>
    <s v="PRD-REC-311888"/>
    <d v="2023-11-15T00:00:00"/>
    <x v="2"/>
    <x v="1"/>
    <x v="3"/>
    <s v="PRD-0073"/>
    <s v="Rod V3"/>
    <x v="3"/>
    <x v="13"/>
    <x v="25"/>
    <n v="480"/>
    <n v="0"/>
    <x v="4"/>
    <n v="480"/>
    <n v="297"/>
    <n v="48"/>
    <x v="3"/>
    <x v="1"/>
    <n v="66.040000000000006"/>
    <n v="2886.66"/>
    <n v="30.7"/>
    <n v="64.5"/>
    <n v="1"/>
    <n v="249"/>
    <n v="0.83838383838383834"/>
    <n v="0.16161616161616163"/>
    <n v="0"/>
    <n v="0.14717434796174952"/>
    <s v="Normal"/>
    <x v="2"/>
    <x v="5"/>
    <s v="Q4"/>
    <x v="0"/>
  </r>
  <r>
    <s v="PRD-REC-313140"/>
    <d v="2024-03-24T00:00:00"/>
    <x v="0"/>
    <x v="3"/>
    <x v="1"/>
    <s v="PRD-0018"/>
    <s v="Clutch Plate V3"/>
    <x v="2"/>
    <x v="27"/>
    <x v="16"/>
    <n v="480"/>
    <n v="0"/>
    <x v="4"/>
    <n v="480"/>
    <n v="388"/>
    <n v="8"/>
    <x v="3"/>
    <x v="1"/>
    <n v="66.75"/>
    <n v="610.65"/>
    <n v="21.1"/>
    <n v="55.8"/>
    <n v="1"/>
    <n v="380"/>
    <n v="0.97938144329896903"/>
    <n v="2.0618556701030927E-2"/>
    <n v="0"/>
    <n v="2.3578130429746321E-2"/>
    <s v="Normal"/>
    <x v="1"/>
    <x v="0"/>
    <s v="Q1"/>
    <x v="1"/>
  </r>
  <r>
    <s v="PRD-REC-309783"/>
    <d v="2023-06-01T00:00:00"/>
    <x v="0"/>
    <x v="2"/>
    <x v="1"/>
    <s v="PRD-0050"/>
    <s v="Bottle Cap V5"/>
    <x v="0"/>
    <x v="22"/>
    <x v="1"/>
    <n v="480"/>
    <n v="5"/>
    <x v="0"/>
    <n v="475"/>
    <n v="948"/>
    <n v="102"/>
    <x v="3"/>
    <x v="0"/>
    <n v="194.35"/>
    <n v="22380.79"/>
    <n v="24.2"/>
    <n v="58.7"/>
    <n v="0.98958333333333337"/>
    <n v="846"/>
    <n v="0.89240506329113922"/>
    <n v="0.10759493670886076"/>
    <n v="1.0416666666666666E-2"/>
    <n v="0.12147377550832106"/>
    <s v="Normal"/>
    <x v="2"/>
    <x v="3"/>
    <s v="Q2"/>
    <x v="0"/>
  </r>
  <r>
    <s v="PRD-REC-301329"/>
    <d v="2024-07-15T00:00:00"/>
    <x v="0"/>
    <x v="3"/>
    <x v="2"/>
    <s v="PRD-0074"/>
    <s v="Rod V4"/>
    <x v="3"/>
    <x v="22"/>
    <x v="5"/>
    <n v="480"/>
    <n v="57"/>
    <x v="1"/>
    <n v="423"/>
    <n v="350"/>
    <n v="5"/>
    <x v="3"/>
    <x v="1"/>
    <n v="121.68"/>
    <n v="647.09"/>
    <n v="30.7"/>
    <n v="56.2"/>
    <n v="0.88124999999999998"/>
    <n v="345"/>
    <n v="0.98571428571428577"/>
    <n v="1.4285714285714285E-2"/>
    <n v="0.11874999999999999"/>
    <n v="1.5194186155724617E-2"/>
    <s v="Normal"/>
    <x v="1"/>
    <x v="9"/>
    <s v="Q3"/>
    <x v="0"/>
  </r>
  <r>
    <s v="PRD-REC-300956"/>
    <d v="2023-09-03T00:00:00"/>
    <x v="1"/>
    <x v="2"/>
    <x v="0"/>
    <s v="PRD-0007"/>
    <s v="Piston V2"/>
    <x v="2"/>
    <x v="37"/>
    <x v="28"/>
    <n v="480"/>
    <n v="0"/>
    <x v="4"/>
    <n v="480"/>
    <n v="930"/>
    <n v="45"/>
    <x v="2"/>
    <x v="1"/>
    <n v="88.16"/>
    <n v="4428.72"/>
    <n v="24.2"/>
    <n v="55.3399884426467"/>
    <n v="1"/>
    <n v="885"/>
    <n v="0.95161290322580649"/>
    <n v="4.8387096774193547E-2"/>
    <n v="0"/>
    <n v="5.4016158304548915E-2"/>
    <s v="Normal"/>
    <x v="2"/>
    <x v="4"/>
    <s v="Q3"/>
    <x v="1"/>
  </r>
  <r>
    <s v="PRD-REC-312405"/>
    <d v="2024-08-23T00:00:00"/>
    <x v="1"/>
    <x v="1"/>
    <x v="0"/>
    <s v="PRD-0023"/>
    <s v="Pcb Board V3"/>
    <x v="1"/>
    <x v="20"/>
    <x v="25"/>
    <n v="480"/>
    <n v="0"/>
    <x v="4"/>
    <n v="480"/>
    <n v="480"/>
    <n v="22"/>
    <x v="1"/>
    <x v="1"/>
    <n v="246.35"/>
    <n v="5334.55"/>
    <n v="31.9"/>
    <n v="38.9"/>
    <n v="1"/>
    <n v="458"/>
    <n v="0.95416666666666672"/>
    <n v="4.583333333333333E-2"/>
    <n v="0"/>
    <n v="4.5113236587510992E-2"/>
    <s v="Normal"/>
    <x v="1"/>
    <x v="8"/>
    <s v="Q3"/>
    <x v="0"/>
  </r>
  <r>
    <s v="PRD-REC-308774"/>
    <d v="2023-01-19T00:00:00"/>
    <x v="2"/>
    <x v="3"/>
    <x v="3"/>
    <s v="PRD-0001"/>
    <s v="Brake Pad V1"/>
    <x v="2"/>
    <x v="0"/>
    <x v="7"/>
    <n v="480"/>
    <n v="0"/>
    <x v="4"/>
    <n v="480"/>
    <n v="273"/>
    <n v="9"/>
    <x v="1"/>
    <x v="1"/>
    <n v="186.08"/>
    <n v="1602.55"/>
    <n v="25.9"/>
    <n v="47.3"/>
    <n v="1"/>
    <n v="264"/>
    <n v="0.96703296703296704"/>
    <n v="3.2967032967032968E-2"/>
    <n v="0"/>
    <n v="3.1546359201131337E-2"/>
    <s v="Normal"/>
    <x v="2"/>
    <x v="2"/>
    <s v="Q1"/>
    <x v="0"/>
  </r>
  <r>
    <s v="PRD-REC-305236"/>
    <d v="2022-09-10T00:00:00"/>
    <x v="1"/>
    <x v="2"/>
    <x v="2"/>
    <s v="PRD-0068"/>
    <s v="Sheet Metal Part V3"/>
    <x v="3"/>
    <x v="37"/>
    <x v="12"/>
    <n v="480"/>
    <n v="0"/>
    <x v="4"/>
    <n v="480"/>
    <n v="1230"/>
    <n v="114"/>
    <x v="3"/>
    <x v="1"/>
    <n v="96.96"/>
    <n v="10471.14"/>
    <n v="24.4"/>
    <n v="34.299999999999997"/>
    <n v="1"/>
    <n v="1116"/>
    <n v="0.90731707317073174"/>
    <n v="9.2682926829268292E-2"/>
    <n v="0"/>
    <n v="8.7800350156966925E-2"/>
    <s v="Normal"/>
    <x v="0"/>
    <x v="4"/>
    <s v="Q3"/>
    <x v="1"/>
  </r>
  <r>
    <s v="PRD-REC-309252"/>
    <d v="2022-03-15T00:00:00"/>
    <x v="2"/>
    <x v="3"/>
    <x v="4"/>
    <s v="PRD-0071"/>
    <s v="Rod V1"/>
    <x v="3"/>
    <x v="18"/>
    <x v="8"/>
    <n v="480"/>
    <n v="0"/>
    <x v="4"/>
    <n v="480"/>
    <n v="388"/>
    <n v="17"/>
    <x v="2"/>
    <x v="0"/>
    <n v="223.07"/>
    <n v="4324.5"/>
    <n v="33.200000000000003"/>
    <n v="53.7"/>
    <n v="1"/>
    <n v="371"/>
    <n v="0.95618556701030932"/>
    <n v="4.3814432989690719E-2"/>
    <n v="0"/>
    <n v="4.9964668295606897E-2"/>
    <s v="Normal"/>
    <x v="0"/>
    <x v="0"/>
    <s v="Q1"/>
    <x v="0"/>
  </r>
  <r>
    <s v="PRD-REC-312517"/>
    <d v="2023-02-03T00:00:00"/>
    <x v="0"/>
    <x v="3"/>
    <x v="1"/>
    <s v="PRD-0011"/>
    <s v="Gasket V1"/>
    <x v="2"/>
    <x v="14"/>
    <x v="11"/>
    <n v="480"/>
    <n v="0"/>
    <x v="4"/>
    <n v="480"/>
    <n v="450"/>
    <n v="22"/>
    <x v="0"/>
    <x v="1"/>
    <n v="70.430000000000007"/>
    <n v="1851.47"/>
    <n v="27.7"/>
    <n v="40.799999999999997"/>
    <n v="1"/>
    <n v="428"/>
    <n v="0.95111111111111113"/>
    <n v="4.8888888888888891E-2"/>
    <n v="0"/>
    <n v="5.8417972139397666E-2"/>
    <s v="Normal"/>
    <x v="2"/>
    <x v="11"/>
    <s v="Q1"/>
    <x v="0"/>
  </r>
  <r>
    <s v="PRD-REC-310278"/>
    <d v="2022-10-24T00:00:00"/>
    <x v="1"/>
    <x v="1"/>
    <x v="1"/>
    <s v="PRD-0050"/>
    <s v="Bottle Cap V5"/>
    <x v="0"/>
    <x v="1"/>
    <x v="44"/>
    <n v="480"/>
    <n v="27"/>
    <x v="1"/>
    <n v="453"/>
    <n v="655"/>
    <n v="42"/>
    <x v="0"/>
    <x v="0"/>
    <n v="214.32"/>
    <n v="7348.89"/>
    <n v="27"/>
    <n v="63.8"/>
    <n v="0.94374999999999998"/>
    <n v="613"/>
    <n v="0.93587786259541983"/>
    <n v="6.4122137404580157E-2"/>
    <n v="5.6250000000000001E-2"/>
    <n v="5.2350127796346478E-2"/>
    <s v="Normal"/>
    <x v="0"/>
    <x v="7"/>
    <s v="Q4"/>
    <x v="0"/>
  </r>
  <r>
    <s v="PRD-REC-307030"/>
    <d v="2022-07-26T00:00:00"/>
    <x v="2"/>
    <x v="1"/>
    <x v="2"/>
    <s v="PRD-0070"/>
    <s v="Sheet Metal Part V5"/>
    <x v="3"/>
    <x v="38"/>
    <x v="19"/>
    <n v="480"/>
    <n v="23"/>
    <x v="1"/>
    <n v="457"/>
    <n v="401"/>
    <n v="2"/>
    <x v="4"/>
    <x v="0"/>
    <n v="115"/>
    <n v="225.34"/>
    <n v="25.4"/>
    <n v="52.4"/>
    <n v="0.95208333333333328"/>
    <n v="399"/>
    <n v="0.99501246882793015"/>
    <n v="4.9875311720698253E-3"/>
    <n v="4.791666666666667E-2"/>
    <n v="4.8864794535400631E-3"/>
    <s v="Normal"/>
    <x v="0"/>
    <x v="9"/>
    <s v="Q3"/>
    <x v="0"/>
  </r>
  <r>
    <s v="PRD-REC-307543"/>
    <d v="2022-06-24T00:00:00"/>
    <x v="0"/>
    <x v="1"/>
    <x v="4"/>
    <s v="PRD-0057"/>
    <s v="Panel V2"/>
    <x v="0"/>
    <x v="20"/>
    <x v="27"/>
    <n v="480"/>
    <n v="0"/>
    <x v="4"/>
    <n v="480"/>
    <n v="593"/>
    <n v="13"/>
    <x v="0"/>
    <x v="0"/>
    <n v="217.71"/>
    <n v="2435.48"/>
    <n v="32.4"/>
    <n v="51.3"/>
    <n v="1"/>
    <n v="580"/>
    <n v="0.97807757166947729"/>
    <n v="2.1922428330522766E-2"/>
    <n v="0"/>
    <n v="1.8864769206185218E-2"/>
    <s v="Normal"/>
    <x v="0"/>
    <x v="3"/>
    <s v="Q2"/>
    <x v="0"/>
  </r>
  <r>
    <s v="PRD-REC-306019"/>
    <d v="2023-05-01T00:00:00"/>
    <x v="2"/>
    <x v="0"/>
    <x v="3"/>
    <s v="PRD-0072"/>
    <s v="Rod V2"/>
    <x v="3"/>
    <x v="1"/>
    <x v="24"/>
    <n v="480"/>
    <n v="13"/>
    <x v="2"/>
    <n v="467"/>
    <n v="312"/>
    <n v="26"/>
    <x v="2"/>
    <x v="0"/>
    <n v="213.63"/>
    <n v="4760.67"/>
    <n v="27.1"/>
    <n v="52.2"/>
    <n v="0.97291666666666665"/>
    <n v="286"/>
    <n v="0.91666666666666663"/>
    <n v="8.3333333333333329E-2"/>
    <n v="2.7083333333333334E-2"/>
    <n v="7.1425163564610275E-2"/>
    <s v="Normal"/>
    <x v="2"/>
    <x v="1"/>
    <s v="Q2"/>
    <x v="0"/>
  </r>
  <r>
    <s v="PRD-REC-303287"/>
    <d v="2023-05-16T00:00:00"/>
    <x v="0"/>
    <x v="3"/>
    <x v="3"/>
    <s v="PRD-0071"/>
    <s v="Rod V1"/>
    <x v="3"/>
    <x v="39"/>
    <x v="20"/>
    <n v="480"/>
    <n v="0"/>
    <x v="4"/>
    <n v="480"/>
    <n v="632"/>
    <n v="22"/>
    <x v="0"/>
    <x v="0"/>
    <n v="186.67"/>
    <n v="4804.6000000000004"/>
    <n v="27.7"/>
    <n v="66.5"/>
    <n v="1"/>
    <n v="610"/>
    <n v="0.96518987341772156"/>
    <n v="3.4810126582278479E-2"/>
    <n v="0"/>
    <n v="4.0725425563151119E-2"/>
    <s v="Normal"/>
    <x v="2"/>
    <x v="1"/>
    <s v="Q2"/>
    <x v="0"/>
  </r>
  <r>
    <s v="PRD-REC-304026"/>
    <d v="2024-03-06T00:00:00"/>
    <x v="0"/>
    <x v="1"/>
    <x v="1"/>
    <s v="PRD-0072"/>
    <s v="Rod V2"/>
    <x v="3"/>
    <x v="20"/>
    <x v="10"/>
    <n v="480"/>
    <n v="5"/>
    <x v="3"/>
    <n v="475"/>
    <n v="795"/>
    <n v="67"/>
    <x v="3"/>
    <x v="0"/>
    <n v="224.61"/>
    <n v="12150"/>
    <n v="24.6"/>
    <n v="54.4"/>
    <n v="0.98958333333333337"/>
    <n v="728"/>
    <n v="0.91572327044025159"/>
    <n v="8.4276729559748423E-2"/>
    <n v="1.0416666666666666E-2"/>
    <n v="6.8042468580760102E-2"/>
    <s v="Normal"/>
    <x v="1"/>
    <x v="0"/>
    <s v="Q1"/>
    <x v="0"/>
  </r>
  <r>
    <s v="PRD-REC-307711"/>
    <d v="2024-10-07T00:00:00"/>
    <x v="1"/>
    <x v="1"/>
    <x v="2"/>
    <s v="PRD-0054"/>
    <s v="Container V4"/>
    <x v="0"/>
    <x v="15"/>
    <x v="1"/>
    <n v="480"/>
    <n v="85"/>
    <x v="1"/>
    <n v="395"/>
    <n v="295"/>
    <n v="27"/>
    <x v="2"/>
    <x v="0"/>
    <n v="146.13"/>
    <n v="4345.09"/>
    <n v="23.1"/>
    <n v="66.099999999999994"/>
    <n v="0.82291666666666663"/>
    <n v="268"/>
    <n v="0.90847457627118644"/>
    <n v="9.152542372881356E-2"/>
    <n v="0.17708333333333334"/>
    <n v="0.10079462563517277"/>
    <s v="Normal"/>
    <x v="1"/>
    <x v="7"/>
    <s v="Q4"/>
    <x v="0"/>
  </r>
  <r>
    <s v="PRD-REC-308030"/>
    <d v="2024-03-03T00:00:00"/>
    <x v="2"/>
    <x v="2"/>
    <x v="4"/>
    <s v="PRD-0035"/>
    <s v="Connector V5"/>
    <x v="1"/>
    <x v="32"/>
    <x v="22"/>
    <n v="480"/>
    <n v="0"/>
    <x v="4"/>
    <n v="480"/>
    <n v="490"/>
    <n v="35"/>
    <x v="3"/>
    <x v="1"/>
    <n v="170.5"/>
    <n v="7088.47"/>
    <n v="29.7"/>
    <n v="71.099999999999994"/>
    <n v="1"/>
    <n v="455"/>
    <n v="0.9285714285714286"/>
    <n v="7.1428571428571425E-2"/>
    <n v="0"/>
    <n v="8.4846130827697652E-2"/>
    <s v="Normal"/>
    <x v="1"/>
    <x v="0"/>
    <s v="Q1"/>
    <x v="1"/>
  </r>
  <r>
    <s v="PRD-REC-305902"/>
    <d v="2024-08-30T00:00:00"/>
    <x v="0"/>
    <x v="1"/>
    <x v="1"/>
    <s v="PRD-0062"/>
    <s v="Bracket V2"/>
    <x v="3"/>
    <x v="12"/>
    <x v="15"/>
    <n v="480"/>
    <n v="0"/>
    <x v="4"/>
    <n v="480"/>
    <n v="581"/>
    <n v="18"/>
    <x v="3"/>
    <x v="1"/>
    <n v="29.63"/>
    <n v="552.21"/>
    <n v="28"/>
    <n v="59.6"/>
    <n v="1"/>
    <n v="563"/>
    <n v="0.96901893287435459"/>
    <n v="3.098106712564544E-2"/>
    <n v="0"/>
    <n v="3.2077202305194945E-2"/>
    <s v="Normal"/>
    <x v="1"/>
    <x v="8"/>
    <s v="Q3"/>
    <x v="0"/>
  </r>
  <r>
    <s v="PRD-REC-303008"/>
    <d v="2022-11-28T00:00:00"/>
    <x v="2"/>
    <x v="2"/>
    <x v="4"/>
    <s v="PRD-0077"/>
    <s v="Hinge V2"/>
    <x v="3"/>
    <x v="34"/>
    <x v="7"/>
    <n v="480"/>
    <n v="0"/>
    <x v="4"/>
    <n v="480"/>
    <n v="742"/>
    <n v="7"/>
    <x v="0"/>
    <x v="1"/>
    <n v="133.02000000000001"/>
    <n v="1053.3499999999999"/>
    <n v="28.7"/>
    <n v="54.7"/>
    <n v="1"/>
    <n v="735"/>
    <n v="0.99056603773584906"/>
    <n v="9.433962264150943E-3"/>
    <n v="0"/>
    <n v="1.0672148281615433E-2"/>
    <s v="Normal"/>
    <x v="0"/>
    <x v="5"/>
    <s v="Q4"/>
    <x v="0"/>
  </r>
  <r>
    <s v="PRD-REC-313276"/>
    <d v="2024-10-23T00:00:00"/>
    <x v="2"/>
    <x v="3"/>
    <x v="0"/>
    <s v="PRD-0012"/>
    <s v="Gasket V2"/>
    <x v="2"/>
    <x v="29"/>
    <x v="29"/>
    <n v="480"/>
    <n v="10"/>
    <x v="2"/>
    <n v="470"/>
    <n v="605"/>
    <n v="20"/>
    <x v="1"/>
    <x v="0"/>
    <n v="229.94"/>
    <n v="4126.88"/>
    <n v="22.9"/>
    <n v="55.9"/>
    <n v="0.97916666666666663"/>
    <n v="585"/>
    <n v="0.96694214876033058"/>
    <n v="3.3057851239669422E-2"/>
    <n v="2.0833333333333332E-2"/>
    <n v="2.9665518205611668E-2"/>
    <s v="Normal"/>
    <x v="1"/>
    <x v="7"/>
    <s v="Q4"/>
    <x v="0"/>
  </r>
  <r>
    <s v="PRD-REC-306964"/>
    <d v="2022-09-02T00:00:00"/>
    <x v="1"/>
    <x v="2"/>
    <x v="4"/>
    <s v="PRD-0072"/>
    <s v="Rod V2"/>
    <x v="3"/>
    <x v="27"/>
    <x v="49"/>
    <n v="480"/>
    <n v="5"/>
    <x v="2"/>
    <n v="475"/>
    <n v="501"/>
    <n v="50"/>
    <x v="0"/>
    <x v="1"/>
    <n v="213.47"/>
    <n v="10834.44"/>
    <n v="28.1"/>
    <n v="52.2"/>
    <n v="0.98958333333333337"/>
    <n v="451"/>
    <n v="0.90019960079840322"/>
    <n v="9.9800399201596807E-2"/>
    <n v="1.0416666666666666E-2"/>
    <n v="0.10130523606368563"/>
    <s v="Normal"/>
    <x v="0"/>
    <x v="4"/>
    <s v="Q3"/>
    <x v="0"/>
  </r>
  <r>
    <s v="PRD-REC-313216"/>
    <d v="2022-10-18T00:00:00"/>
    <x v="1"/>
    <x v="0"/>
    <x v="1"/>
    <s v="PRD-0044"/>
    <s v="Casing V4"/>
    <x v="0"/>
    <x v="25"/>
    <x v="32"/>
    <n v="480"/>
    <n v="0"/>
    <x v="4"/>
    <n v="480"/>
    <n v="281"/>
    <n v="5"/>
    <x v="0"/>
    <x v="1"/>
    <n v="44.18"/>
    <n v="235.51"/>
    <n v="30.4"/>
    <n v="69.3"/>
    <n v="1"/>
    <n v="276"/>
    <n v="0.98220640569395012"/>
    <n v="1.7793594306049824E-2"/>
    <n v="0"/>
    <n v="1.8970436374005403E-2"/>
    <s v="Normal"/>
    <x v="0"/>
    <x v="7"/>
    <s v="Q4"/>
    <x v="0"/>
  </r>
  <r>
    <s v="PRD-REC-303393"/>
    <d v="2023-02-25T00:00:00"/>
    <x v="2"/>
    <x v="3"/>
    <x v="2"/>
    <s v="PRD-0056"/>
    <s v="Panel V1"/>
    <x v="0"/>
    <x v="2"/>
    <x v="45"/>
    <n v="480"/>
    <n v="0"/>
    <x v="4"/>
    <n v="480"/>
    <n v="898"/>
    <n v="64"/>
    <x v="0"/>
    <x v="1"/>
    <n v="45.69"/>
    <n v="3217.9"/>
    <n v="30.3"/>
    <n v="51.6"/>
    <n v="1"/>
    <n v="834"/>
    <n v="0.92873051224944325"/>
    <n v="7.126948775055679E-2"/>
    <n v="0"/>
    <n v="7.8428705895886935E-2"/>
    <s v="Normal"/>
    <x v="2"/>
    <x v="11"/>
    <s v="Q1"/>
    <x v="1"/>
  </r>
  <r>
    <s v="PRD-REC-302225"/>
    <d v="2022-03-17T00:00:00"/>
    <x v="2"/>
    <x v="1"/>
    <x v="1"/>
    <s v="PRD-0056"/>
    <s v="Panel V1"/>
    <x v="0"/>
    <x v="33"/>
    <x v="45"/>
    <n v="480"/>
    <n v="27"/>
    <x v="3"/>
    <n v="453"/>
    <n v="287"/>
    <n v="9"/>
    <x v="0"/>
    <x v="1"/>
    <n v="27.11"/>
    <n v="216.29"/>
    <n v="27.964328147100471"/>
    <n v="56.7"/>
    <n v="0.94374999999999998"/>
    <n v="278"/>
    <n v="0.96864111498257843"/>
    <n v="3.1358885017421602E-2"/>
    <n v="5.6250000000000001E-2"/>
    <n v="2.7798734540014421E-2"/>
    <s v="Normal"/>
    <x v="0"/>
    <x v="0"/>
    <s v="Q1"/>
    <x v="0"/>
  </r>
  <r>
    <s v="PRD-REC-311109"/>
    <d v="2022-11-11T00:00:00"/>
    <x v="1"/>
    <x v="0"/>
    <x v="0"/>
    <s v="PRD-0053"/>
    <s v="Container V3"/>
    <x v="0"/>
    <x v="12"/>
    <x v="37"/>
    <n v="480"/>
    <n v="7"/>
    <x v="5"/>
    <n v="473"/>
    <n v="671"/>
    <n v="35"/>
    <x v="2"/>
    <x v="1"/>
    <n v="78.75"/>
    <n v="3261.49"/>
    <n v="29.9"/>
    <n v="51.9"/>
    <n v="0.98541666666666672"/>
    <n v="636"/>
    <n v="0.94783904619970194"/>
    <n v="5.216095380029806E-2"/>
    <n v="1.4583333333333334E-2"/>
    <n v="6.1722423296193783E-2"/>
    <s v="Normal"/>
    <x v="0"/>
    <x v="5"/>
    <s v="Q4"/>
    <x v="0"/>
  </r>
  <r>
    <s v="PRD-REC-301917"/>
    <d v="2023-09-02T00:00:00"/>
    <x v="1"/>
    <x v="3"/>
    <x v="4"/>
    <s v="PRD-0043"/>
    <s v="Casing V3"/>
    <x v="0"/>
    <x v="14"/>
    <x v="24"/>
    <n v="480"/>
    <n v="39"/>
    <x v="1"/>
    <n v="441"/>
    <n v="233"/>
    <n v="17"/>
    <x v="1"/>
    <x v="1"/>
    <n v="118.18"/>
    <n v="2220"/>
    <n v="30.7"/>
    <n v="49.9"/>
    <n v="0.91874999999999996"/>
    <n v="216"/>
    <n v="0.92703862660944203"/>
    <n v="7.2961373390557943E-2"/>
    <n v="8.1250000000000003E-2"/>
    <n v="8.0621907223795516E-2"/>
    <s v="Normal"/>
    <x v="2"/>
    <x v="4"/>
    <s v="Q3"/>
    <x v="1"/>
  </r>
  <r>
    <s v="PRD-REC-305037"/>
    <d v="2023-03-23T00:00:00"/>
    <x v="0"/>
    <x v="1"/>
    <x v="3"/>
    <s v="PRD-0013"/>
    <s v="Gasket V3"/>
    <x v="2"/>
    <x v="3"/>
    <x v="2"/>
    <n v="480"/>
    <n v="5"/>
    <x v="0"/>
    <n v="475"/>
    <n v="297"/>
    <n v="22"/>
    <x v="1"/>
    <x v="1"/>
    <n v="179.29"/>
    <n v="4598.6099999999997"/>
    <n v="28.7"/>
    <n v="62.4"/>
    <n v="0.98958333333333337"/>
    <n v="275"/>
    <n v="0.92592592592592593"/>
    <n v="7.407407407407407E-2"/>
    <n v="1.0416666666666666E-2"/>
    <n v="8.6360284196192502E-2"/>
    <s v="Normal"/>
    <x v="2"/>
    <x v="0"/>
    <s v="Q1"/>
    <x v="0"/>
  </r>
  <r>
    <s v="PRD-REC-310513"/>
    <d v="2022-05-16T00:00:00"/>
    <x v="2"/>
    <x v="1"/>
    <x v="2"/>
    <s v="PRD-0014"/>
    <s v="Gasket V4"/>
    <x v="2"/>
    <x v="37"/>
    <x v="25"/>
    <n v="480"/>
    <n v="8"/>
    <x v="3"/>
    <n v="472"/>
    <n v="450"/>
    <n v="7"/>
    <x v="3"/>
    <x v="0"/>
    <n v="168.06"/>
    <n v="1261.74"/>
    <n v="26.3"/>
    <n v="66.900000000000006"/>
    <n v="0.98333333333333328"/>
    <n v="443"/>
    <n v="0.98444444444444446"/>
    <n v="1.5555555555555555E-2"/>
    <n v="1.6666666666666666E-2"/>
    <n v="1.668372406680154E-2"/>
    <s v="Normal"/>
    <x v="0"/>
    <x v="1"/>
    <s v="Q2"/>
    <x v="0"/>
  </r>
  <r>
    <s v="PRD-REC-300848"/>
    <d v="2022-02-24T00:00:00"/>
    <x v="2"/>
    <x v="1"/>
    <x v="1"/>
    <s v="PRD-0052"/>
    <s v="Container V2"/>
    <x v="0"/>
    <x v="27"/>
    <x v="25"/>
    <n v="480"/>
    <n v="0"/>
    <x v="4"/>
    <n v="480"/>
    <n v="443"/>
    <n v="5"/>
    <x v="0"/>
    <x v="0"/>
    <n v="119.99"/>
    <n v="565.86"/>
    <n v="30.8"/>
    <n v="62.9"/>
    <n v="1"/>
    <n v="438"/>
    <n v="0.98871331828442433"/>
    <n v="1.1286681715575621E-2"/>
    <n v="0"/>
    <n v="1.0645356639012619E-2"/>
    <s v="Normal"/>
    <x v="0"/>
    <x v="11"/>
    <s v="Q1"/>
    <x v="0"/>
  </r>
  <r>
    <s v="PRD-REC-302142"/>
    <d v="2024-09-05T00:00:00"/>
    <x v="0"/>
    <x v="3"/>
    <x v="4"/>
    <s v="PRD-0027"/>
    <s v="Capacitor V2"/>
    <x v="1"/>
    <x v="22"/>
    <x v="12"/>
    <n v="480"/>
    <n v="64"/>
    <x v="3"/>
    <n v="416"/>
    <n v="303"/>
    <n v="9"/>
    <x v="0"/>
    <x v="0"/>
    <n v="47.68"/>
    <n v="473.75"/>
    <n v="27.8"/>
    <n v="54.653957055214782"/>
    <n v="0.8666666666666667"/>
    <n v="294"/>
    <n v="0.97029702970297027"/>
    <n v="2.9702970297029702E-2"/>
    <n v="0.13333333333333333"/>
    <n v="3.2792184419784265E-2"/>
    <s v="Normal"/>
    <x v="1"/>
    <x v="4"/>
    <s v="Q3"/>
    <x v="0"/>
  </r>
  <r>
    <s v="PRD-REC-303317"/>
    <d v="2024-03-27T00:00:00"/>
    <x v="0"/>
    <x v="3"/>
    <x v="2"/>
    <s v="PRD-0003"/>
    <s v="Brake Pad V3"/>
    <x v="2"/>
    <x v="39"/>
    <x v="25"/>
    <n v="480"/>
    <n v="0"/>
    <x v="4"/>
    <n v="480"/>
    <n v="598"/>
    <n v="34"/>
    <x v="0"/>
    <x v="1"/>
    <n v="163.19999999999999"/>
    <n v="5448.97"/>
    <n v="27.7"/>
    <n v="65.7"/>
    <n v="1"/>
    <n v="564"/>
    <n v="0.94314381270903014"/>
    <n v="5.6856187290969896E-2"/>
    <n v="0"/>
    <n v="5.5833271853892065E-2"/>
    <s v="Normal"/>
    <x v="1"/>
    <x v="0"/>
    <s v="Q1"/>
    <x v="0"/>
  </r>
  <r>
    <s v="PRD-REC-301093"/>
    <d v="2023-12-22T00:00:00"/>
    <x v="2"/>
    <x v="1"/>
    <x v="1"/>
    <s v="PRD-0047"/>
    <s v="Bottle Cap V2"/>
    <x v="0"/>
    <x v="29"/>
    <x v="50"/>
    <n v="480"/>
    <n v="30"/>
    <x v="1"/>
    <n v="450"/>
    <n v="327"/>
    <n v="9"/>
    <x v="3"/>
    <x v="0"/>
    <n v="135.46"/>
    <n v="1371.34"/>
    <n v="27.9"/>
    <n v="57.7"/>
    <n v="0.9375"/>
    <n v="318"/>
    <n v="0.97247706422018354"/>
    <n v="2.7522935779816515E-2"/>
    <n v="6.25E-2"/>
    <n v="3.0958956930535929E-2"/>
    <s v="Normal"/>
    <x v="2"/>
    <x v="6"/>
    <s v="Q4"/>
    <x v="0"/>
  </r>
  <r>
    <s v="PRD-REC-301809"/>
    <d v="2023-06-05T00:00:00"/>
    <x v="1"/>
    <x v="2"/>
    <x v="1"/>
    <s v="PRD-0073"/>
    <s v="Rod V3"/>
    <x v="3"/>
    <x v="39"/>
    <x v="21"/>
    <n v="480"/>
    <n v="0"/>
    <x v="4"/>
    <n v="480"/>
    <n v="526"/>
    <n v="40"/>
    <x v="0"/>
    <x v="1"/>
    <n v="170.69"/>
    <n v="6979.53"/>
    <n v="29.8"/>
    <n v="48.1"/>
    <n v="1"/>
    <n v="486"/>
    <n v="0.92395437262357416"/>
    <n v="7.6045627376425853E-2"/>
    <n v="0"/>
    <n v="7.7737819679328829E-2"/>
    <s v="Normal"/>
    <x v="2"/>
    <x v="3"/>
    <s v="Q2"/>
    <x v="0"/>
  </r>
  <r>
    <s v="PRD-REC-306905"/>
    <d v="2022-05-18T00:00:00"/>
    <x v="2"/>
    <x v="2"/>
    <x v="2"/>
    <s v="PRD-0010"/>
    <s v="Piston V5"/>
    <x v="2"/>
    <x v="32"/>
    <x v="49"/>
    <n v="480"/>
    <n v="0"/>
    <x v="4"/>
    <n v="480"/>
    <n v="712"/>
    <n v="35"/>
    <x v="3"/>
    <x v="0"/>
    <n v="222.17"/>
    <n v="7379.87"/>
    <n v="23.5"/>
    <n v="52.5"/>
    <n v="1"/>
    <n v="677"/>
    <n v="0.9508426966292135"/>
    <n v="4.9157303370786519E-2"/>
    <n v="0"/>
    <n v="4.6653400346834323E-2"/>
    <s v="Normal"/>
    <x v="0"/>
    <x v="1"/>
    <s v="Q2"/>
    <x v="0"/>
  </r>
  <r>
    <s v="PRD-REC-312252"/>
    <d v="2024-05-24T00:00:00"/>
    <x v="2"/>
    <x v="1"/>
    <x v="4"/>
    <s v="PRD-0048"/>
    <s v="Bottle Cap V3"/>
    <x v="0"/>
    <x v="12"/>
    <x v="27"/>
    <n v="480"/>
    <n v="45"/>
    <x v="3"/>
    <n v="435"/>
    <n v="302"/>
    <n v="10"/>
    <x v="0"/>
    <x v="0"/>
    <n v="186.88"/>
    <n v="1720.99"/>
    <n v="26.3"/>
    <n v="65.900000000000006"/>
    <n v="0.90625"/>
    <n v="292"/>
    <n v="0.9668874172185431"/>
    <n v="3.3112582781456956E-2"/>
    <n v="9.375E-2"/>
    <n v="3.04935915245396E-2"/>
    <s v="Normal"/>
    <x v="1"/>
    <x v="1"/>
    <s v="Q2"/>
    <x v="0"/>
  </r>
  <r>
    <s v="PRD-REC-305323"/>
    <d v="2024-11-19T00:00:00"/>
    <x v="1"/>
    <x v="1"/>
    <x v="1"/>
    <s v="PRD-0041"/>
    <s v="Casing V1"/>
    <x v="0"/>
    <x v="35"/>
    <x v="12"/>
    <n v="480"/>
    <n v="5"/>
    <x v="5"/>
    <n v="475"/>
    <n v="420"/>
    <n v="28"/>
    <x v="3"/>
    <x v="1"/>
    <n v="157.4"/>
    <n v="5126.95"/>
    <n v="39.1"/>
    <n v="54.3"/>
    <n v="0.98958333333333337"/>
    <n v="392"/>
    <n v="0.93333333333333335"/>
    <n v="6.6666666666666666E-2"/>
    <n v="1.0416666666666666E-2"/>
    <n v="7.7554153808918738E-2"/>
    <s v="Normal"/>
    <x v="1"/>
    <x v="5"/>
    <s v="Q4"/>
    <x v="0"/>
  </r>
  <r>
    <s v="PRD-REC-302465"/>
    <d v="2022-12-09T00:00:00"/>
    <x v="2"/>
    <x v="0"/>
    <x v="3"/>
    <s v="PRD-0030"/>
    <s v="Capacitor V5"/>
    <x v="1"/>
    <x v="3"/>
    <x v="35"/>
    <n v="480"/>
    <n v="0"/>
    <x v="4"/>
    <n v="480"/>
    <n v="460"/>
    <n v="44"/>
    <x v="0"/>
    <x v="0"/>
    <n v="153.85"/>
    <n v="7722.64"/>
    <n v="19.7"/>
    <n v="44.4"/>
    <n v="1"/>
    <n v="416"/>
    <n v="0.90434782608695652"/>
    <n v="9.5652173913043481E-2"/>
    <n v="0"/>
    <n v="0.10912153283124444"/>
    <s v="Normal"/>
    <x v="0"/>
    <x v="6"/>
    <s v="Q4"/>
    <x v="0"/>
  </r>
  <r>
    <s v="PRD-REC-303807"/>
    <d v="2022-05-08T00:00:00"/>
    <x v="1"/>
    <x v="2"/>
    <x v="0"/>
    <s v="PRD-0067"/>
    <s v="Sheet Metal Part V2"/>
    <x v="3"/>
    <x v="28"/>
    <x v="2"/>
    <n v="480"/>
    <n v="0"/>
    <x v="4"/>
    <n v="480"/>
    <n v="324"/>
    <n v="33"/>
    <x v="3"/>
    <x v="0"/>
    <n v="209.55"/>
    <n v="6430.98"/>
    <n v="32.799999999999997"/>
    <n v="40.9"/>
    <n v="1"/>
    <n v="291"/>
    <n v="0.89814814814814814"/>
    <n v="0.10185185185185185"/>
    <n v="0"/>
    <n v="9.4720609418772139E-2"/>
    <s v="Normal"/>
    <x v="0"/>
    <x v="1"/>
    <s v="Q2"/>
    <x v="1"/>
  </r>
  <r>
    <s v="PRD-REC-310824"/>
    <d v="2022-05-17T00:00:00"/>
    <x v="2"/>
    <x v="0"/>
    <x v="0"/>
    <s v="PRD-0046"/>
    <s v="Bottle Cap V1"/>
    <x v="0"/>
    <x v="0"/>
    <x v="25"/>
    <n v="480"/>
    <n v="0"/>
    <x v="4"/>
    <n v="480"/>
    <n v="310"/>
    <n v="4"/>
    <x v="0"/>
    <x v="0"/>
    <n v="229.47"/>
    <n v="949.93"/>
    <n v="20.5"/>
    <n v="57.8"/>
    <n v="1"/>
    <n v="306"/>
    <n v="0.98709677419354835"/>
    <n v="1.2903225806451613E-2"/>
    <n v="0"/>
    <n v="1.3353773140631216E-2"/>
    <s v="Normal"/>
    <x v="0"/>
    <x v="1"/>
    <s v="Q2"/>
    <x v="0"/>
  </r>
  <r>
    <s v="PRD-REC-313122"/>
    <d v="2024-12-22T00:00:00"/>
    <x v="0"/>
    <x v="2"/>
    <x v="2"/>
    <s v="PRD-0032"/>
    <s v="Connector V2"/>
    <x v="1"/>
    <x v="38"/>
    <x v="17"/>
    <n v="480"/>
    <n v="22"/>
    <x v="3"/>
    <n v="458"/>
    <n v="305"/>
    <n v="31"/>
    <x v="3"/>
    <x v="1"/>
    <n v="226.62"/>
    <n v="7273.63"/>
    <n v="25.9"/>
    <n v="59.5"/>
    <n v="0.95416666666666672"/>
    <n v="274"/>
    <n v="0.89836065573770496"/>
    <n v="0.10163934426229508"/>
    <n v="4.583333333333333E-2"/>
    <n v="0.10523328573433392"/>
    <s v="Normal"/>
    <x v="1"/>
    <x v="6"/>
    <s v="Q4"/>
    <x v="1"/>
  </r>
  <r>
    <s v="PRD-REC-300174"/>
    <d v="2024-01-19T00:00:00"/>
    <x v="0"/>
    <x v="2"/>
    <x v="0"/>
    <s v="PRD-0044"/>
    <s v="Casing V4"/>
    <x v="0"/>
    <x v="25"/>
    <x v="19"/>
    <n v="480"/>
    <n v="0"/>
    <x v="4"/>
    <n v="480"/>
    <n v="928"/>
    <n v="35"/>
    <x v="1"/>
    <x v="0"/>
    <n v="144.52000000000001"/>
    <n v="5910.01"/>
    <n v="28.5"/>
    <n v="62.5"/>
    <n v="1"/>
    <n v="893"/>
    <n v="0.96228448275862066"/>
    <n v="3.7715517241379309E-2"/>
    <n v="0"/>
    <n v="4.4066878346392821E-2"/>
    <s v="Normal"/>
    <x v="1"/>
    <x v="2"/>
    <s v="Q1"/>
    <x v="0"/>
  </r>
  <r>
    <s v="PRD-REC-308367"/>
    <n v="45342"/>
    <x v="0"/>
    <x v="2"/>
    <x v="3"/>
    <s v="PRD-0062"/>
    <s v="Bracket V2"/>
    <x v="3"/>
    <x v="28"/>
    <x v="25"/>
    <n v="480"/>
    <n v="85"/>
    <x v="5"/>
    <n v="395"/>
    <n v="361"/>
    <n v="16"/>
    <x v="0"/>
    <x v="0"/>
    <n v="215.97"/>
    <n v="3327.87"/>
    <n v="27.7"/>
    <n v="39.700000000000003"/>
    <n v="0.82291666666666663"/>
    <n v="345"/>
    <n v="0.95567867036011078"/>
    <n v="4.4321329639889197E-2"/>
    <n v="0.17708333333333334"/>
    <n v="4.2684060074517888E-2"/>
    <s v="Normal"/>
    <x v="1"/>
    <x v="11"/>
    <s v="Q1"/>
    <x v="0"/>
  </r>
  <r>
    <s v="PRD-REC-300734"/>
    <d v="2023-01-06T00:00:00"/>
    <x v="0"/>
    <x v="3"/>
    <x v="1"/>
    <s v="PRD-0035"/>
    <s v="Connector V5"/>
    <x v="1"/>
    <x v="38"/>
    <x v="23"/>
    <n v="480"/>
    <n v="0"/>
    <x v="4"/>
    <n v="480"/>
    <n v="945"/>
    <n v="15"/>
    <x v="3"/>
    <x v="0"/>
    <n v="92.79"/>
    <n v="1452.99"/>
    <n v="31.7"/>
    <n v="64.599999999999994"/>
    <n v="1"/>
    <n v="930"/>
    <n v="0.98412698412698407"/>
    <n v="1.5873015873015872E-2"/>
    <n v="0"/>
    <n v="1.6570272179712853E-2"/>
    <s v="Normal"/>
    <x v="2"/>
    <x v="2"/>
    <s v="Q1"/>
    <x v="0"/>
  </r>
  <r>
    <s v="PRD-REC-313253"/>
    <d v="2023-03-22T00:00:00"/>
    <x v="2"/>
    <x v="2"/>
    <x v="1"/>
    <s v="PRD-0060"/>
    <s v="Panel V5"/>
    <x v="0"/>
    <x v="9"/>
    <x v="22"/>
    <n v="480"/>
    <n v="61"/>
    <x v="5"/>
    <n v="419"/>
    <n v="434"/>
    <n v="31"/>
    <x v="1"/>
    <x v="1"/>
    <n v="185.04"/>
    <n v="6097.96"/>
    <n v="25.4"/>
    <n v="57.3"/>
    <n v="0.87291666666666667"/>
    <n v="403"/>
    <n v="0.9285714285714286"/>
    <n v="7.1428571428571425E-2"/>
    <n v="0.12708333333333333"/>
    <n v="7.593276631182995E-2"/>
    <s v="Normal"/>
    <x v="2"/>
    <x v="0"/>
    <s v="Q1"/>
    <x v="0"/>
  </r>
  <r>
    <s v="PRD-REC-305059"/>
    <d v="2023-02-01T00:00:00"/>
    <x v="0"/>
    <x v="2"/>
    <x v="0"/>
    <s v="PRD-0029"/>
    <s v="Capacitor V4"/>
    <x v="1"/>
    <x v="17"/>
    <x v="22"/>
    <n v="480"/>
    <n v="0"/>
    <x v="4"/>
    <n v="480"/>
    <n v="447"/>
    <n v="8"/>
    <x v="3"/>
    <x v="0"/>
    <n v="139.79"/>
    <n v="1213.3399999999999"/>
    <n v="28.1"/>
    <n v="70.2"/>
    <n v="1"/>
    <n v="439"/>
    <n v="0.98210290827740487"/>
    <n v="1.7897091722595078E-2"/>
    <n v="0"/>
    <n v="1.9417749186899556E-2"/>
    <s v="Normal"/>
    <x v="2"/>
    <x v="11"/>
    <s v="Q1"/>
    <x v="0"/>
  </r>
  <r>
    <s v="PRD-REC-313598"/>
    <d v="2022-09-11T00:00:00"/>
    <x v="0"/>
    <x v="1"/>
    <x v="0"/>
    <s v="PRD-0061"/>
    <s v="Bracket V1"/>
    <x v="3"/>
    <x v="33"/>
    <x v="25"/>
    <n v="480"/>
    <n v="0"/>
    <x v="4"/>
    <n v="480"/>
    <n v="368"/>
    <n v="20"/>
    <x v="3"/>
    <x v="0"/>
    <n v="207.97"/>
    <n v="3931.94"/>
    <n v="25.3"/>
    <n v="59.8"/>
    <n v="1"/>
    <n v="348"/>
    <n v="0.94565217391304346"/>
    <n v="5.434782608695652E-2"/>
    <n v="0"/>
    <n v="5.1375773261611725E-2"/>
    <s v="Normal"/>
    <x v="0"/>
    <x v="4"/>
    <s v="Q3"/>
    <x v="1"/>
  </r>
  <r>
    <s v="PRD-REC-304942"/>
    <d v="2023-10-30T00:00:00"/>
    <x v="0"/>
    <x v="2"/>
    <x v="2"/>
    <s v="PRD-0036"/>
    <s v="Sensor Unit V1"/>
    <x v="1"/>
    <x v="20"/>
    <x v="17"/>
    <n v="480"/>
    <n v="27"/>
    <x v="1"/>
    <n v="453"/>
    <n v="377"/>
    <n v="9"/>
    <x v="2"/>
    <x v="0"/>
    <n v="168.64"/>
    <n v="1334.97"/>
    <n v="30"/>
    <n v="60.7"/>
    <n v="0.94374999999999998"/>
    <n v="368"/>
    <n v="0.97612732095490717"/>
    <n v="2.3872679045092837E-2"/>
    <n v="5.6250000000000001E-2"/>
    <n v="2.099759536740169E-2"/>
    <s v="Normal"/>
    <x v="2"/>
    <x v="7"/>
    <s v="Q4"/>
    <x v="0"/>
  </r>
  <r>
    <s v="PRD-REC-304054"/>
    <d v="2024-05-16T00:00:00"/>
    <x v="0"/>
    <x v="0"/>
    <x v="4"/>
    <s v="PRD-0069"/>
    <s v="Sheet Metal Part V4"/>
    <x v="3"/>
    <x v="33"/>
    <x v="3"/>
    <n v="480"/>
    <n v="24"/>
    <x v="0"/>
    <n v="456"/>
    <n v="924"/>
    <n v="44"/>
    <x v="1"/>
    <x v="0"/>
    <n v="93.19"/>
    <n v="3531.33"/>
    <n v="23.2"/>
    <n v="59.8"/>
    <n v="0.95"/>
    <n v="880"/>
    <n v="0.95238095238095233"/>
    <n v="4.7619047619047616E-2"/>
    <n v="0.05"/>
    <n v="4.1010684776110251E-2"/>
    <s v="Normal"/>
    <x v="1"/>
    <x v="1"/>
    <s v="Q2"/>
    <x v="0"/>
  </r>
  <r>
    <s v="PRD-REC-312701"/>
    <d v="2024-01-13T00:00:00"/>
    <x v="2"/>
    <x v="1"/>
    <x v="4"/>
    <s v="PRD-0040"/>
    <s v="Sensor Unit V5"/>
    <x v="1"/>
    <x v="21"/>
    <x v="23"/>
    <n v="480"/>
    <n v="69"/>
    <x v="1"/>
    <n v="411"/>
    <n v="282"/>
    <n v="14"/>
    <x v="3"/>
    <x v="0"/>
    <n v="84.66"/>
    <n v="1251.83"/>
    <n v="30.4"/>
    <n v="48.5"/>
    <n v="0.85624999999999996"/>
    <n v="268"/>
    <n v="0.95035460992907805"/>
    <n v="4.9645390070921988E-2"/>
    <n v="0.14374999999999999"/>
    <n v="5.243460282515125E-2"/>
    <s v="Normal"/>
    <x v="1"/>
    <x v="2"/>
    <s v="Q1"/>
    <x v="1"/>
  </r>
  <r>
    <s v="PRD-REC-305706"/>
    <d v="2024-01-01T00:00:00"/>
    <x v="0"/>
    <x v="1"/>
    <x v="2"/>
    <s v="PRD-0034"/>
    <s v="Connector V4"/>
    <x v="1"/>
    <x v="6"/>
    <x v="19"/>
    <n v="480"/>
    <n v="0"/>
    <x v="4"/>
    <n v="480"/>
    <n v="424"/>
    <n v="8"/>
    <x v="3"/>
    <x v="0"/>
    <n v="29.26"/>
    <n v="216.89"/>
    <n v="22.8"/>
    <n v="63"/>
    <n v="1"/>
    <n v="416"/>
    <n v="0.98113207547169812"/>
    <n v="1.8867924528301886E-2"/>
    <n v="0"/>
    <n v="1.748233147190446E-2"/>
    <s v="Normal"/>
    <x v="1"/>
    <x v="2"/>
    <s v="Q1"/>
    <x v="0"/>
  </r>
  <r>
    <s v="PRD-REC-309931"/>
    <d v="2024-10-03T00:00:00"/>
    <x v="0"/>
    <x v="3"/>
    <x v="1"/>
    <s v="PRD-0028"/>
    <s v="Capacitor V3"/>
    <x v="1"/>
    <x v="16"/>
    <x v="17"/>
    <n v="480"/>
    <n v="27"/>
    <x v="5"/>
    <n v="453"/>
    <n v="355"/>
    <n v="31"/>
    <x v="0"/>
    <x v="0"/>
    <n v="165.23"/>
    <n v="5683.04"/>
    <n v="33.700000000000003"/>
    <n v="51.2"/>
    <n v="0.94374999999999998"/>
    <n v="324"/>
    <n v="0.91267605633802817"/>
    <n v="8.7323943661971826E-2"/>
    <n v="5.6250000000000001E-2"/>
    <n v="9.6886542276110224E-2"/>
    <s v="Normal"/>
    <x v="1"/>
    <x v="7"/>
    <s v="Q4"/>
    <x v="0"/>
  </r>
  <r>
    <s v="PRD-REC-305190"/>
    <d v="2022-03-07T00:00:00"/>
    <x v="0"/>
    <x v="1"/>
    <x v="4"/>
    <s v="PRD-0020"/>
    <s v="Clutch Plate V5"/>
    <x v="2"/>
    <x v="3"/>
    <x v="37"/>
    <n v="480"/>
    <n v="87"/>
    <x v="2"/>
    <n v="393"/>
    <n v="274"/>
    <n v="12"/>
    <x v="0"/>
    <x v="1"/>
    <n v="109.37"/>
    <n v="1362.25"/>
    <n v="31.5"/>
    <n v="53.7"/>
    <n v="0.81874999999999998"/>
    <n v="262"/>
    <n v="0.95620437956204385"/>
    <n v="4.3795620437956206E-2"/>
    <n v="0.18124999999999999"/>
    <n v="4.5457761072205845E-2"/>
    <s v="Normal"/>
    <x v="0"/>
    <x v="0"/>
    <s v="Q1"/>
    <x v="0"/>
  </r>
  <r>
    <s v="PRD-REC-300689"/>
    <n v="45184"/>
    <x v="0"/>
    <x v="3"/>
    <x v="0"/>
    <s v="PRD-0040"/>
    <s v="Sensor Unit V5"/>
    <x v="1"/>
    <x v="27"/>
    <x v="42"/>
    <n v="480"/>
    <n v="12"/>
    <x v="2"/>
    <n v="468"/>
    <n v="454"/>
    <n v="15"/>
    <x v="0"/>
    <x v="1"/>
    <n v="50.87"/>
    <n v="733.61"/>
    <n v="27.2"/>
    <n v="49.8"/>
    <n v="0.97499999999999998"/>
    <n v="439"/>
    <n v="0.96696035242290745"/>
    <n v="3.3039647577092511E-2"/>
    <n v="2.5000000000000001E-2"/>
    <n v="3.1764911682105809E-2"/>
    <s v="Normal"/>
    <x v="2"/>
    <x v="4"/>
    <s v="Q3"/>
    <x v="0"/>
  </r>
  <r>
    <s v="PRD-REC-302453"/>
    <d v="2022-12-19T00:00:00"/>
    <x v="2"/>
    <x v="1"/>
    <x v="0"/>
    <s v="PRD-0029"/>
    <s v="Capacitor V4"/>
    <x v="1"/>
    <x v="1"/>
    <x v="34"/>
    <n v="480"/>
    <n v="33"/>
    <x v="1"/>
    <n v="447"/>
    <n v="260"/>
    <n v="17"/>
    <x v="1"/>
    <x v="0"/>
    <n v="58.55"/>
    <n v="1080.43"/>
    <n v="28.7"/>
    <n v="60.5"/>
    <n v="0.93125000000000002"/>
    <n v="243"/>
    <n v="0.93461538461538463"/>
    <n v="6.5384615384615388E-2"/>
    <n v="6.8750000000000006E-2"/>
    <n v="7.0973526900085404E-2"/>
    <s v="Normal"/>
    <x v="0"/>
    <x v="6"/>
    <s v="Q4"/>
    <x v="0"/>
  </r>
  <r>
    <s v="PRD-REC-309087"/>
    <d v="2024-10-04T00:00:00"/>
    <x v="1"/>
    <x v="2"/>
    <x v="3"/>
    <s v="PRD-0014"/>
    <s v="Gasket V4"/>
    <x v="2"/>
    <x v="19"/>
    <x v="38"/>
    <n v="480"/>
    <n v="0"/>
    <x v="4"/>
    <n v="480"/>
    <n v="332"/>
    <n v="16"/>
    <x v="2"/>
    <x v="0"/>
    <n v="107.27"/>
    <n v="1502.66"/>
    <n v="29.2"/>
    <n v="60.5"/>
    <n v="1"/>
    <n v="316"/>
    <n v="0.95180722891566261"/>
    <n v="4.8192771084337352E-2"/>
    <n v="0"/>
    <n v="4.219338433251979E-2"/>
    <s v="Normal"/>
    <x v="1"/>
    <x v="7"/>
    <s v="Q4"/>
    <x v="0"/>
  </r>
  <r>
    <s v="PRD-REC-307470"/>
    <d v="2024-06-09T00:00:00"/>
    <x v="2"/>
    <x v="1"/>
    <x v="1"/>
    <s v="PRD-0003"/>
    <s v="Brake Pad V3"/>
    <x v="2"/>
    <x v="35"/>
    <x v="5"/>
    <n v="480"/>
    <n v="0"/>
    <x v="4"/>
    <n v="480"/>
    <n v="623"/>
    <n v="17"/>
    <x v="0"/>
    <x v="0"/>
    <n v="184.77"/>
    <n v="3518.37"/>
    <n v="28.9"/>
    <n v="47.2"/>
    <n v="1"/>
    <n v="606"/>
    <n v="0.9727126805778491"/>
    <n v="2.7287319422150885E-2"/>
    <n v="0"/>
    <n v="3.0564831327759789E-2"/>
    <s v="Normal"/>
    <x v="1"/>
    <x v="3"/>
    <s v="Q2"/>
    <x v="1"/>
  </r>
  <r>
    <s v="PRD-REC-304879"/>
    <d v="2023-01-09T00:00:00"/>
    <x v="2"/>
    <x v="0"/>
    <x v="1"/>
    <s v="PRD-0045"/>
    <s v="Casing V5"/>
    <x v="0"/>
    <x v="1"/>
    <x v="0"/>
    <n v="480"/>
    <n v="0"/>
    <x v="4"/>
    <n v="480"/>
    <n v="364"/>
    <n v="42"/>
    <x v="3"/>
    <x v="1"/>
    <n v="107.38"/>
    <n v="4991.47"/>
    <n v="21.6"/>
    <n v="39.1"/>
    <n v="1"/>
    <n v="322"/>
    <n v="0.88461538461538458"/>
    <n v="0.11538461538461539"/>
    <n v="0"/>
    <n v="0.1277037592692277"/>
    <s v="Normal"/>
    <x v="2"/>
    <x v="2"/>
    <s v="Q1"/>
    <x v="0"/>
  </r>
  <r>
    <s v="PRD-REC-306060"/>
    <d v="2023-07-06T00:00:00"/>
    <x v="1"/>
    <x v="3"/>
    <x v="4"/>
    <s v="PRD-0077"/>
    <s v="Hinge V2"/>
    <x v="3"/>
    <x v="19"/>
    <x v="28"/>
    <n v="480"/>
    <n v="75"/>
    <x v="0"/>
    <n v="405"/>
    <n v="388"/>
    <n v="21"/>
    <x v="3"/>
    <x v="0"/>
    <n v="168.73"/>
    <n v="3972.58"/>
    <n v="27.2"/>
    <n v="52.5"/>
    <n v="0.84375"/>
    <n v="367"/>
    <n v="0.94587628865979378"/>
    <n v="5.4123711340206188E-2"/>
    <n v="0.15625"/>
    <n v="6.0680425812971499E-2"/>
    <s v="Normal"/>
    <x v="2"/>
    <x v="9"/>
    <s v="Q3"/>
    <x v="0"/>
  </r>
  <r>
    <s v="PRD-REC-302098"/>
    <d v="2023-04-27T00:00:00"/>
    <x v="1"/>
    <x v="3"/>
    <x v="2"/>
    <s v="PRD-0005"/>
    <s v="Brake Pad V5"/>
    <x v="2"/>
    <x v="39"/>
    <x v="30"/>
    <n v="480"/>
    <n v="33"/>
    <x v="3"/>
    <n v="447"/>
    <n v="459"/>
    <n v="25"/>
    <x v="3"/>
    <x v="0"/>
    <n v="125.24"/>
    <n v="3343.32"/>
    <n v="25.7"/>
    <n v="63.8"/>
    <n v="0.93125000000000002"/>
    <n v="434"/>
    <n v="0.94553376906318087"/>
    <n v="5.4466230936819175E-2"/>
    <n v="6.8750000000000006E-2"/>
    <n v="5.8159705913665379E-2"/>
    <s v="Normal"/>
    <x v="2"/>
    <x v="10"/>
    <s v="Q2"/>
    <x v="0"/>
  </r>
  <r>
    <s v="PRD-REC-311659"/>
    <d v="2024-10-04T00:00:00"/>
    <x v="1"/>
    <x v="0"/>
    <x v="3"/>
    <s v="PRD-0056"/>
    <s v="Panel V1"/>
    <x v="0"/>
    <x v="27"/>
    <x v="3"/>
    <n v="480"/>
    <n v="105"/>
    <x v="5"/>
    <n v="375"/>
    <n v="460"/>
    <n v="11"/>
    <x v="0"/>
    <x v="1"/>
    <n v="97.69"/>
    <n v="943.66"/>
    <n v="25.4"/>
    <n v="62.9"/>
    <n v="0.78125"/>
    <n v="449"/>
    <n v="0.97608695652173916"/>
    <n v="2.391304347826087E-2"/>
    <n v="0.21875"/>
    <n v="2.0999434769256788E-2"/>
    <s v="Normal"/>
    <x v="1"/>
    <x v="7"/>
    <s v="Q4"/>
    <x v="0"/>
  </r>
  <r>
    <s v="PRD-REC-302250"/>
    <d v="2022-12-07T00:00:00"/>
    <x v="2"/>
    <x v="2"/>
    <x v="0"/>
    <s v="PRD-0001"/>
    <s v="Brake Pad V1"/>
    <x v="2"/>
    <x v="7"/>
    <x v="45"/>
    <n v="480"/>
    <n v="0"/>
    <x v="4"/>
    <n v="480"/>
    <n v="286"/>
    <n v="9"/>
    <x v="2"/>
    <x v="1"/>
    <n v="45.22"/>
    <n v="454.83"/>
    <n v="26.4"/>
    <n v="55.3399884426467"/>
    <n v="1"/>
    <n v="277"/>
    <n v="0.96853146853146854"/>
    <n v="3.1468531468531472E-2"/>
    <n v="0"/>
    <n v="3.5168391979537486E-2"/>
    <s v="Normal"/>
    <x v="0"/>
    <x v="6"/>
    <s v="Q4"/>
    <x v="0"/>
  </r>
  <r>
    <s v="PRD-REC-303173"/>
    <d v="2022-11-14T00:00:00"/>
    <x v="1"/>
    <x v="3"/>
    <x v="3"/>
    <s v="PRD-0045"/>
    <s v="Casing V5"/>
    <x v="0"/>
    <x v="6"/>
    <x v="46"/>
    <n v="480"/>
    <n v="0"/>
    <x v="4"/>
    <n v="480"/>
    <n v="345"/>
    <n v="6"/>
    <x v="3"/>
    <x v="1"/>
    <n v="192.24"/>
    <n v="1109.8800000000001"/>
    <n v="30.5"/>
    <n v="56"/>
    <n v="1"/>
    <n v="339"/>
    <n v="0.9826086956521739"/>
    <n v="1.7391304347826087E-2"/>
    <n v="0"/>
    <n v="1.673451663681268E-2"/>
    <s v="Normal"/>
    <x v="0"/>
    <x v="5"/>
    <s v="Q4"/>
    <x v="0"/>
  </r>
  <r>
    <s v="PRD-REC-312135"/>
    <d v="2022-05-05T00:00:00"/>
    <x v="1"/>
    <x v="0"/>
    <x v="3"/>
    <s v="PRD-0019"/>
    <s v="Clutch Plate V4"/>
    <x v="2"/>
    <x v="8"/>
    <x v="2"/>
    <n v="480"/>
    <n v="0"/>
    <x v="4"/>
    <n v="480"/>
    <n v="452"/>
    <n v="4"/>
    <x v="2"/>
    <x v="0"/>
    <n v="190.79"/>
    <n v="798.27"/>
    <n v="24.1"/>
    <n v="64.8"/>
    <n v="1"/>
    <n v="448"/>
    <n v="0.99115044247787609"/>
    <n v="8.8495575221238937E-3"/>
    <n v="0"/>
    <n v="9.2566909733028998E-3"/>
    <s v="Normal"/>
    <x v="0"/>
    <x v="1"/>
    <s v="Q2"/>
    <x v="0"/>
  </r>
  <r>
    <s v="PRD-REC-301427"/>
    <d v="2022-04-20T00:00:00"/>
    <x v="0"/>
    <x v="1"/>
    <x v="3"/>
    <s v="PRD-0051"/>
    <s v="Container V1"/>
    <x v="0"/>
    <x v="30"/>
    <x v="7"/>
    <n v="480"/>
    <n v="0"/>
    <x v="4"/>
    <n v="480"/>
    <n v="439"/>
    <n v="46"/>
    <x v="3"/>
    <x v="0"/>
    <n v="169.33"/>
    <n v="7335.27"/>
    <n v="31.6"/>
    <n v="65.599999999999994"/>
    <n v="1"/>
    <n v="393"/>
    <n v="0.89521640091116172"/>
    <n v="0.10478359908883828"/>
    <n v="0"/>
    <n v="9.8677394910424793E-2"/>
    <s v="Normal"/>
    <x v="0"/>
    <x v="10"/>
    <s v="Q2"/>
    <x v="0"/>
  </r>
  <r>
    <s v="PRD-REC-312780"/>
    <d v="2022-07-11T00:00:00"/>
    <x v="2"/>
    <x v="3"/>
    <x v="3"/>
    <s v="PRD-0029"/>
    <s v="Capacitor V4"/>
    <x v="1"/>
    <x v="10"/>
    <x v="19"/>
    <n v="480"/>
    <n v="0"/>
    <x v="4"/>
    <n v="480"/>
    <n v="1055"/>
    <n v="35"/>
    <x v="0"/>
    <x v="0"/>
    <n v="54.44"/>
    <n v="2059.91"/>
    <n v="27.6"/>
    <n v="45.1"/>
    <n v="1"/>
    <n v="1020"/>
    <n v="0.96682464454976302"/>
    <n v="3.3175355450236969E-2"/>
    <n v="0"/>
    <n v="3.5865564419805623E-2"/>
    <s v="Normal"/>
    <x v="0"/>
    <x v="9"/>
    <s v="Q3"/>
    <x v="0"/>
  </r>
  <r>
    <s v="PRD-REC-300643"/>
    <d v="2022-02-15T00:00:00"/>
    <x v="0"/>
    <x v="2"/>
    <x v="3"/>
    <s v="PRD-0071"/>
    <s v="Rod V1"/>
    <x v="3"/>
    <x v="18"/>
    <x v="31"/>
    <n v="480"/>
    <n v="24"/>
    <x v="5"/>
    <n v="456"/>
    <n v="1073"/>
    <n v="19"/>
    <x v="3"/>
    <x v="1"/>
    <n v="63.83"/>
    <n v="1008.76"/>
    <n v="21"/>
    <n v="50.4"/>
    <n v="0.95"/>
    <n v="1054"/>
    <n v="0.98229263746505124"/>
    <n v="1.7707362534948742E-2"/>
    <n v="0.05"/>
    <n v="1.4728661684206315E-2"/>
    <s v="Normal"/>
    <x v="0"/>
    <x v="11"/>
    <s v="Q1"/>
    <x v="0"/>
  </r>
  <r>
    <s v="PRD-REC-311660"/>
    <d v="2023-09-25T00:00:00"/>
    <x v="1"/>
    <x v="3"/>
    <x v="2"/>
    <s v="PRD-0040"/>
    <s v="Sensor Unit V5"/>
    <x v="1"/>
    <x v="12"/>
    <x v="24"/>
    <n v="480"/>
    <n v="0"/>
    <x v="4"/>
    <n v="480"/>
    <n v="1255"/>
    <n v="17"/>
    <x v="1"/>
    <x v="0"/>
    <n v="129.52000000000001"/>
    <n v="1844"/>
    <n v="33.5"/>
    <n v="56.5"/>
    <n v="1"/>
    <n v="1238"/>
    <n v="0.98645418326693224"/>
    <n v="1.3545816733067729E-2"/>
    <n v="0"/>
    <n v="1.1344369280137018E-2"/>
    <s v="Normal"/>
    <x v="2"/>
    <x v="4"/>
    <s v="Q3"/>
    <x v="0"/>
  </r>
  <r>
    <s v="PRD-REC-300338"/>
    <d v="2023-04-25T00:00:00"/>
    <x v="2"/>
    <x v="3"/>
    <x v="2"/>
    <s v="PRD-0003"/>
    <s v="Brake Pad V3"/>
    <x v="2"/>
    <x v="20"/>
    <x v="4"/>
    <n v="480"/>
    <n v="150"/>
    <x v="1"/>
    <n v="330"/>
    <n v="311"/>
    <n v="54"/>
    <x v="0"/>
    <x v="1"/>
    <n v="141.47999999999999"/>
    <n v="8090.94"/>
    <n v="34.700000000000003"/>
    <n v="61.8"/>
    <n v="0.6875"/>
    <n v="257"/>
    <n v="0.82636655948553051"/>
    <n v="0.17363344051446947"/>
    <n v="0.3125"/>
    <n v="0.18388382983017382"/>
    <s v="Critical"/>
    <x v="2"/>
    <x v="10"/>
    <s v="Q2"/>
    <x v="0"/>
  </r>
  <r>
    <s v="PRD-REC-306551"/>
    <d v="2022-10-14T00:00:00"/>
    <x v="2"/>
    <x v="2"/>
    <x v="3"/>
    <s v="PRD-0058"/>
    <s v="Panel V3"/>
    <x v="0"/>
    <x v="3"/>
    <x v="35"/>
    <n v="480"/>
    <n v="0"/>
    <x v="4"/>
    <n v="480"/>
    <n v="288"/>
    <n v="21"/>
    <x v="3"/>
    <x v="0"/>
    <n v="184.47"/>
    <n v="4356.55"/>
    <n v="26.4"/>
    <n v="66.2"/>
    <n v="1"/>
    <n v="267"/>
    <n v="0.92708333333333337"/>
    <n v="7.2916666666666671E-2"/>
    <n v="0"/>
    <n v="8.2002004240376333E-2"/>
    <s v="Normal"/>
    <x v="0"/>
    <x v="7"/>
    <s v="Q4"/>
    <x v="0"/>
  </r>
  <r>
    <s v="PRD-REC-302669"/>
    <d v="2023-08-08T00:00:00"/>
    <x v="0"/>
    <x v="3"/>
    <x v="0"/>
    <s v="PRD-0017"/>
    <s v="Clutch Plate V2"/>
    <x v="2"/>
    <x v="24"/>
    <x v="48"/>
    <n v="480"/>
    <n v="0"/>
    <x v="4"/>
    <n v="480"/>
    <n v="459"/>
    <n v="28"/>
    <x v="3"/>
    <x v="0"/>
    <n v="107.87"/>
    <n v="3459.31"/>
    <n v="26.5"/>
    <n v="57.2"/>
    <n v="1"/>
    <n v="431"/>
    <n v="0.93899782135076248"/>
    <n v="6.1002178649237473E-2"/>
    <n v="0"/>
    <n v="6.9867647109316006E-2"/>
    <s v="Normal"/>
    <x v="2"/>
    <x v="8"/>
    <s v="Q3"/>
    <x v="0"/>
  </r>
  <r>
    <s v="PRD-REC-303916"/>
    <d v="2023-10-20T00:00:00"/>
    <x v="0"/>
    <x v="0"/>
    <x v="4"/>
    <s v="PRD-0080"/>
    <s v="Hinge V5"/>
    <x v="3"/>
    <x v="22"/>
    <x v="41"/>
    <n v="480"/>
    <n v="0"/>
    <x v="4"/>
    <n v="480"/>
    <n v="551"/>
    <n v="16"/>
    <x v="2"/>
    <x v="0"/>
    <n v="75.03"/>
    <n v="1345.3"/>
    <n v="26.4"/>
    <n v="50.5"/>
    <n v="1"/>
    <n v="535"/>
    <n v="0.97096188747731393"/>
    <n v="2.9038112522686024E-2"/>
    <n v="0"/>
    <n v="3.2541127529629406E-2"/>
    <s v="Normal"/>
    <x v="2"/>
    <x v="7"/>
    <s v="Q4"/>
    <x v="0"/>
  </r>
  <r>
    <s v="PRD-REC-309714"/>
    <d v="2024-12-21T00:00:00"/>
    <x v="0"/>
    <x v="3"/>
    <x v="0"/>
    <s v="PRD-0050"/>
    <s v="Bottle Cap V5"/>
    <x v="0"/>
    <x v="27"/>
    <x v="7"/>
    <n v="480"/>
    <n v="10"/>
    <x v="5"/>
    <n v="470"/>
    <n v="425"/>
    <n v="7"/>
    <x v="1"/>
    <x v="1"/>
    <n v="221.14"/>
    <n v="1265.21"/>
    <n v="35.4"/>
    <n v="60"/>
    <n v="0.97916666666666663"/>
    <n v="418"/>
    <n v="0.98352941176470587"/>
    <n v="1.6470588235294119E-2"/>
    <n v="2.0833333333333332E-2"/>
    <n v="1.3461900632551113E-2"/>
    <s v="Normal"/>
    <x v="1"/>
    <x v="6"/>
    <s v="Q4"/>
    <x v="1"/>
  </r>
  <r>
    <s v="PRD-REC-305835"/>
    <d v="2023-01-13T00:00:00"/>
    <x v="2"/>
    <x v="3"/>
    <x v="1"/>
    <s v="PRD-0080"/>
    <s v="Hinge V5"/>
    <x v="3"/>
    <x v="14"/>
    <x v="29"/>
    <n v="480"/>
    <n v="0"/>
    <x v="4"/>
    <n v="480"/>
    <n v="326"/>
    <n v="6"/>
    <x v="0"/>
    <x v="0"/>
    <n v="92.01"/>
    <n v="589.03"/>
    <n v="22.4"/>
    <n v="66.900000000000006"/>
    <n v="1"/>
    <n v="320"/>
    <n v="0.98159509202453987"/>
    <n v="1.8404907975460124E-2"/>
    <n v="0"/>
    <n v="1.963743604822895E-2"/>
    <s v="Normal"/>
    <x v="2"/>
    <x v="2"/>
    <s v="Q1"/>
    <x v="0"/>
  </r>
  <r>
    <s v="PRD-REC-311537"/>
    <d v="2024-10-12T00:00:00"/>
    <x v="0"/>
    <x v="3"/>
    <x v="0"/>
    <s v="PRD-0073"/>
    <s v="Rod V3"/>
    <x v="3"/>
    <x v="21"/>
    <x v="12"/>
    <n v="480"/>
    <n v="0"/>
    <x v="4"/>
    <n v="480"/>
    <n v="557"/>
    <n v="16"/>
    <x v="1"/>
    <x v="1"/>
    <n v="100.69"/>
    <n v="1308.6500000000001"/>
    <n v="29.2"/>
    <n v="56.2"/>
    <n v="1"/>
    <n v="541"/>
    <n v="0.97127468581687615"/>
    <n v="2.8725314183123879E-2"/>
    <n v="0"/>
    <n v="2.3333612080237029E-2"/>
    <s v="Normal"/>
    <x v="1"/>
    <x v="7"/>
    <s v="Q4"/>
    <x v="1"/>
  </r>
  <r>
    <s v="PRD-REC-312163"/>
    <d v="2023-08-11T00:00:00"/>
    <x v="1"/>
    <x v="2"/>
    <x v="2"/>
    <s v="PRD-0056"/>
    <s v="Panel V1"/>
    <x v="0"/>
    <x v="33"/>
    <x v="2"/>
    <n v="480"/>
    <n v="0"/>
    <x v="4"/>
    <n v="480"/>
    <n v="525"/>
    <n v="22"/>
    <x v="1"/>
    <x v="0"/>
    <n v="29"/>
    <n v="763.55"/>
    <n v="28.3"/>
    <n v="48.7"/>
    <n v="1"/>
    <n v="503"/>
    <n v="0.95809523809523811"/>
    <n v="4.1904761904761903E-2"/>
    <n v="0"/>
    <n v="5.0151067323481111E-2"/>
    <s v="Normal"/>
    <x v="2"/>
    <x v="8"/>
    <s v="Q3"/>
    <x v="0"/>
  </r>
  <r>
    <s v="PRD-REC-310645"/>
    <d v="2024-02-12T00:00:00"/>
    <x v="0"/>
    <x v="0"/>
    <x v="3"/>
    <s v="PRD-0071"/>
    <s v="Rod V1"/>
    <x v="3"/>
    <x v="21"/>
    <x v="7"/>
    <n v="480"/>
    <n v="40"/>
    <x v="2"/>
    <n v="440"/>
    <n v="667"/>
    <n v="33"/>
    <x v="1"/>
    <x v="1"/>
    <n v="161.36000000000001"/>
    <n v="5009.95"/>
    <n v="26"/>
    <n v="34.299999999999997"/>
    <n v="0.91666666666666663"/>
    <n v="634"/>
    <n v="0.95052473763118439"/>
    <n v="4.9475262368815595E-2"/>
    <n v="8.3333333333333329E-2"/>
    <n v="4.6549141145837587E-2"/>
    <s v="Normal"/>
    <x v="1"/>
    <x v="11"/>
    <s v="Q1"/>
    <x v="0"/>
  </r>
  <r>
    <s v="PRD-REC-303065"/>
    <d v="2022-09-28T00:00:00"/>
    <x v="2"/>
    <x v="1"/>
    <x v="1"/>
    <s v="PRD-0016"/>
    <s v="Clutch Plate V1"/>
    <x v="2"/>
    <x v="22"/>
    <x v="25"/>
    <n v="480"/>
    <n v="57"/>
    <x v="3"/>
    <n v="423"/>
    <n v="583"/>
    <n v="25"/>
    <x v="0"/>
    <x v="1"/>
    <n v="164.9"/>
    <n v="4556.8500000000004"/>
    <n v="30.3"/>
    <n v="48.4"/>
    <n v="0.88124999999999998"/>
    <n v="558"/>
    <n v="0.95711835334476847"/>
    <n v="4.2881646655231559E-2"/>
    <n v="0.11874999999999999"/>
    <n v="4.7399692313133283E-2"/>
    <s v="Normal"/>
    <x v="0"/>
    <x v="4"/>
    <s v="Q3"/>
    <x v="0"/>
  </r>
  <r>
    <s v="PRD-REC-303665"/>
    <n v="45029"/>
    <x v="1"/>
    <x v="1"/>
    <x v="4"/>
    <s v="PRD-0014"/>
    <s v="Gasket V4"/>
    <x v="2"/>
    <x v="11"/>
    <x v="34"/>
    <n v="480"/>
    <n v="0"/>
    <x v="4"/>
    <n v="480"/>
    <n v="436"/>
    <n v="9"/>
    <x v="3"/>
    <x v="0"/>
    <n v="57.5"/>
    <n v="545.78"/>
    <n v="27"/>
    <n v="39.799999999999997"/>
    <n v="1"/>
    <n v="427"/>
    <n v="0.97935779816513757"/>
    <n v="2.0642201834862386E-2"/>
    <n v="0"/>
    <n v="2.1770243318707617E-2"/>
    <s v="Normal"/>
    <x v="2"/>
    <x v="10"/>
    <s v="Q2"/>
    <x v="0"/>
  </r>
  <r>
    <s v="PRD-REC-308172"/>
    <d v="2023-01-23T00:00:00"/>
    <x v="0"/>
    <x v="2"/>
    <x v="4"/>
    <s v="PRD-0025"/>
    <s v="Pcb Board V5"/>
    <x v="1"/>
    <x v="37"/>
    <x v="22"/>
    <n v="480"/>
    <n v="42"/>
    <x v="2"/>
    <n v="438"/>
    <n v="274"/>
    <n v="21"/>
    <x v="3"/>
    <x v="1"/>
    <n v="47.18"/>
    <n v="879.11"/>
    <n v="32.6"/>
    <n v="55.1"/>
    <n v="0.91249999999999998"/>
    <n v="253"/>
    <n v="0.92335766423357668"/>
    <n v="7.6642335766423361E-2"/>
    <n v="8.7499999999999994E-2"/>
    <n v="6.8004041054139611E-2"/>
    <s v="Normal"/>
    <x v="2"/>
    <x v="2"/>
    <s v="Q1"/>
    <x v="0"/>
  </r>
  <r>
    <s v="PRD-REC-311590"/>
    <d v="2024-12-12T00:00:00"/>
    <x v="1"/>
    <x v="1"/>
    <x v="1"/>
    <s v="PRD-0010"/>
    <s v="Piston V5"/>
    <x v="2"/>
    <x v="24"/>
    <x v="27"/>
    <n v="480"/>
    <n v="0"/>
    <x v="4"/>
    <n v="480"/>
    <n v="428"/>
    <n v="10"/>
    <x v="0"/>
    <x v="0"/>
    <n v="116.9"/>
    <n v="1346.36"/>
    <n v="36.4"/>
    <n v="62.9"/>
    <n v="1"/>
    <n v="418"/>
    <n v="0.97663551401869164"/>
    <n v="2.336448598130841E-2"/>
    <n v="0"/>
    <n v="2.6909332203416927E-2"/>
    <s v="Normal"/>
    <x v="1"/>
    <x v="6"/>
    <s v="Q4"/>
    <x v="0"/>
  </r>
  <r>
    <s v="PRD-REC-300565"/>
    <d v="2024-10-16T00:00:00"/>
    <x v="1"/>
    <x v="1"/>
    <x v="0"/>
    <s v="PRD-0045"/>
    <s v="Casing V5"/>
    <x v="0"/>
    <x v="18"/>
    <x v="30"/>
    <n v="480"/>
    <n v="0"/>
    <x v="4"/>
    <n v="480"/>
    <n v="430"/>
    <n v="27"/>
    <x v="0"/>
    <x v="1"/>
    <n v="28.67"/>
    <n v="851.14"/>
    <n v="33.1"/>
    <n v="50.2"/>
    <n v="1"/>
    <n v="403"/>
    <n v="0.93720930232558142"/>
    <n v="6.2790697674418611E-2"/>
    <n v="0"/>
    <n v="6.9040646977230877E-2"/>
    <s v="Normal"/>
    <x v="1"/>
    <x v="7"/>
    <s v="Q4"/>
    <x v="0"/>
  </r>
  <r>
    <s v="PRD-REC-313077"/>
    <d v="2022-07-14T00:00:00"/>
    <x v="1"/>
    <x v="3"/>
    <x v="0"/>
    <s v="PRD-0056"/>
    <s v="Panel V1"/>
    <x v="0"/>
    <x v="26"/>
    <x v="35"/>
    <n v="480"/>
    <n v="115"/>
    <x v="1"/>
    <n v="365"/>
    <n v="538"/>
    <n v="25"/>
    <x v="1"/>
    <x v="1"/>
    <n v="176.09"/>
    <n v="3956.81"/>
    <n v="33.1"/>
    <n v="49.9"/>
    <n v="0.76041666666666663"/>
    <n v="513"/>
    <n v="0.95353159851301117"/>
    <n v="4.6468401486988845E-2"/>
    <n v="0.23958333333333334"/>
    <n v="4.1766513870800694E-2"/>
    <s v="Normal"/>
    <x v="0"/>
    <x v="9"/>
    <s v="Q3"/>
    <x v="0"/>
  </r>
  <r>
    <s v="PRD-REC-303822"/>
    <d v="2023-05-10T00:00:00"/>
    <x v="2"/>
    <x v="2"/>
    <x v="4"/>
    <s v="PRD-0028"/>
    <s v="Capacitor V3"/>
    <x v="1"/>
    <x v="11"/>
    <x v="7"/>
    <n v="480"/>
    <n v="12"/>
    <x v="3"/>
    <n v="468"/>
    <n v="390"/>
    <n v="8"/>
    <x v="1"/>
    <x v="1"/>
    <n v="85.85"/>
    <n v="642.28"/>
    <n v="30.2"/>
    <n v="63.3"/>
    <n v="0.97499999999999998"/>
    <n v="382"/>
    <n v="0.97948717948717945"/>
    <n v="2.0512820512820513E-2"/>
    <n v="2.5000000000000001E-2"/>
    <n v="1.9183130982781536E-2"/>
    <s v="Normal"/>
    <x v="2"/>
    <x v="1"/>
    <s v="Q2"/>
    <x v="0"/>
  </r>
  <r>
    <s v="PRD-REC-310507"/>
    <d v="2022-02-28T00:00:00"/>
    <x v="0"/>
    <x v="2"/>
    <x v="2"/>
    <s v="PRD-0047"/>
    <s v="Bottle Cap V2"/>
    <x v="0"/>
    <x v="20"/>
    <x v="25"/>
    <n v="480"/>
    <n v="72"/>
    <x v="1"/>
    <n v="408"/>
    <n v="419"/>
    <n v="18"/>
    <x v="2"/>
    <x v="0"/>
    <n v="57.1"/>
    <n v="893.66"/>
    <n v="24.4"/>
    <n v="67.900000000000006"/>
    <n v="0.85"/>
    <n v="401"/>
    <n v="0.95704057279236276"/>
    <n v="4.2959427207637228E-2"/>
    <n v="0.15"/>
    <n v="3.7352716207800236E-2"/>
    <s v="Normal"/>
    <x v="0"/>
    <x v="11"/>
    <s v="Q1"/>
    <x v="0"/>
  </r>
  <r>
    <s v="PRD-REC-302004"/>
    <d v="2022-11-25T00:00:00"/>
    <x v="0"/>
    <x v="0"/>
    <x v="0"/>
    <s v="PRD-0067"/>
    <s v="Sheet Metal Part V2"/>
    <x v="3"/>
    <x v="25"/>
    <x v="10"/>
    <n v="480"/>
    <n v="0"/>
    <x v="4"/>
    <n v="480"/>
    <n v="527"/>
    <n v="25"/>
    <x v="1"/>
    <x v="1"/>
    <n v="164.55"/>
    <n v="4328.0200000000004"/>
    <n v="28.8"/>
    <n v="69"/>
    <n v="1"/>
    <n v="502"/>
    <n v="0.95256166982922197"/>
    <n v="4.743833017077799E-2"/>
    <n v="0"/>
    <n v="4.990921707583848E-2"/>
    <s v="Normal"/>
    <x v="0"/>
    <x v="5"/>
    <s v="Q4"/>
    <x v="0"/>
  </r>
  <r>
    <s v="PRD-REC-307190"/>
    <d v="2022-08-25T00:00:00"/>
    <x v="1"/>
    <x v="3"/>
    <x v="4"/>
    <s v="PRD-0057"/>
    <s v="Panel V2"/>
    <x v="0"/>
    <x v="13"/>
    <x v="45"/>
    <n v="480"/>
    <n v="0"/>
    <x v="4"/>
    <n v="480"/>
    <n v="793"/>
    <n v="29"/>
    <x v="2"/>
    <x v="0"/>
    <n v="188.46"/>
    <n v="5916.93"/>
    <n v="30"/>
    <n v="59.8"/>
    <n v="1"/>
    <n v="764"/>
    <n v="0.96343001261034045"/>
    <n v="3.6569987389659518E-2"/>
    <n v="0"/>
    <n v="3.9591691548100966E-2"/>
    <s v="Normal"/>
    <x v="0"/>
    <x v="8"/>
    <s v="Q3"/>
    <x v="0"/>
  </r>
  <r>
    <s v="PRD-REC-313780"/>
    <d v="2024-04-09T00:00:00"/>
    <x v="1"/>
    <x v="0"/>
    <x v="0"/>
    <s v="PRD-0001"/>
    <s v="Brake Pad V1"/>
    <x v="2"/>
    <x v="31"/>
    <x v="10"/>
    <n v="480"/>
    <n v="0"/>
    <x v="4"/>
    <n v="480"/>
    <n v="407"/>
    <n v="27"/>
    <x v="1"/>
    <x v="1"/>
    <n v="211.84"/>
    <n v="6309.33"/>
    <n v="34"/>
    <n v="57.6"/>
    <n v="1"/>
    <n v="380"/>
    <n v="0.93366093366093361"/>
    <n v="6.6339066339066333E-2"/>
    <n v="0"/>
    <n v="7.3178055664838135E-2"/>
    <s v="Normal"/>
    <x v="1"/>
    <x v="10"/>
    <s v="Q2"/>
    <x v="0"/>
  </r>
  <r>
    <s v="PRD-REC-302867"/>
    <d v="2022-07-17T00:00:00"/>
    <x v="2"/>
    <x v="2"/>
    <x v="1"/>
    <s v="PRD-0056"/>
    <s v="Panel V1"/>
    <x v="0"/>
    <x v="13"/>
    <x v="20"/>
    <n v="480"/>
    <n v="0"/>
    <x v="4"/>
    <n v="480"/>
    <n v="261"/>
    <n v="48"/>
    <x v="2"/>
    <x v="0"/>
    <n v="38.11"/>
    <n v="1543.46"/>
    <n v="24.5"/>
    <n v="76.099999999999994"/>
    <n v="1"/>
    <n v="213"/>
    <n v="0.81609195402298851"/>
    <n v="0.18390804597701149"/>
    <n v="0"/>
    <n v="0.15517291647187867"/>
    <s v="Normal"/>
    <x v="0"/>
    <x v="9"/>
    <s v="Q3"/>
    <x v="1"/>
  </r>
  <r>
    <s v="PRD-REC-312920"/>
    <d v="2024-05-06T00:00:00"/>
    <x v="0"/>
    <x v="1"/>
    <x v="2"/>
    <s v="PRD-0077"/>
    <s v="Hinge V2"/>
    <x v="3"/>
    <x v="16"/>
    <x v="22"/>
    <n v="480"/>
    <n v="0"/>
    <x v="4"/>
    <n v="480"/>
    <n v="496"/>
    <n v="6"/>
    <x v="0"/>
    <x v="1"/>
    <n v="54.44"/>
    <n v="262.18"/>
    <n v="32"/>
    <n v="59.1"/>
    <n v="1"/>
    <n v="490"/>
    <n v="0.98790322580645162"/>
    <n v="1.2096774193548387E-2"/>
    <n v="0"/>
    <n v="9.709564836102488E-3"/>
    <s v="Normal"/>
    <x v="1"/>
    <x v="1"/>
    <s v="Q2"/>
    <x v="0"/>
  </r>
  <r>
    <s v="PRD-REC-306492"/>
    <d v="2022-10-02T00:00:00"/>
    <x v="1"/>
    <x v="3"/>
    <x v="3"/>
    <s v="PRD-0042"/>
    <s v="Casing V2"/>
    <x v="0"/>
    <x v="18"/>
    <x v="22"/>
    <n v="480"/>
    <n v="0"/>
    <x v="4"/>
    <n v="480"/>
    <n v="275"/>
    <n v="17"/>
    <x v="0"/>
    <x v="0"/>
    <n v="223.7"/>
    <n v="4083.8"/>
    <n v="29.7"/>
    <n v="63.1"/>
    <n v="1"/>
    <n v="258"/>
    <n v="0.93818181818181823"/>
    <n v="6.1818181818181821E-2"/>
    <n v="0"/>
    <n v="6.6384362173365311E-2"/>
    <s v="Normal"/>
    <x v="0"/>
    <x v="7"/>
    <s v="Q4"/>
    <x v="1"/>
  </r>
  <r>
    <s v="PRD-REC-308042"/>
    <n v="45646"/>
    <x v="1"/>
    <x v="3"/>
    <x v="3"/>
    <s v="PRD-0050"/>
    <s v="Bottle Cap V5"/>
    <x v="0"/>
    <x v="24"/>
    <x v="0"/>
    <n v="480"/>
    <n v="8"/>
    <x v="5"/>
    <n v="472"/>
    <n v="327"/>
    <n v="4"/>
    <x v="0"/>
    <x v="0"/>
    <n v="204.69"/>
    <n v="965.64"/>
    <n v="28.9"/>
    <n v="66.599999999999994"/>
    <n v="0.98333333333333328"/>
    <n v="323"/>
    <n v="0.98776758409785936"/>
    <n v="1.2232415902140673E-2"/>
    <n v="1.6666666666666666E-2"/>
    <n v="1.4426828486666567E-2"/>
    <s v="Normal"/>
    <x v="1"/>
    <x v="6"/>
    <s v="Q4"/>
    <x v="0"/>
  </r>
  <r>
    <s v="PRD-REC-309324"/>
    <d v="2024-05-09T00:00:00"/>
    <x v="0"/>
    <x v="3"/>
    <x v="2"/>
    <s v="PRD-0051"/>
    <s v="Container V1"/>
    <x v="0"/>
    <x v="34"/>
    <x v="52"/>
    <n v="480"/>
    <n v="0"/>
    <x v="4"/>
    <n v="480"/>
    <n v="1135"/>
    <n v="60"/>
    <x v="1"/>
    <x v="0"/>
    <n v="61.75"/>
    <n v="3833.98"/>
    <n v="29.5"/>
    <n v="47"/>
    <n v="1"/>
    <n v="1075"/>
    <n v="0.94713656387665202"/>
    <n v="5.2863436123348019E-2"/>
    <n v="0"/>
    <n v="5.4703740034600226E-2"/>
    <s v="Normal"/>
    <x v="1"/>
    <x v="1"/>
    <s v="Q2"/>
    <x v="0"/>
  </r>
  <r>
    <s v="PRD-REC-310300"/>
    <n v="44608"/>
    <x v="1"/>
    <x v="3"/>
    <x v="1"/>
    <s v="PRD-0034"/>
    <s v="Connector V4"/>
    <x v="1"/>
    <x v="31"/>
    <x v="38"/>
    <n v="480"/>
    <n v="0"/>
    <x v="4"/>
    <n v="480"/>
    <n v="566"/>
    <n v="57"/>
    <x v="0"/>
    <x v="0"/>
    <n v="74.05"/>
    <n v="4437.08"/>
    <n v="27.6"/>
    <n v="47.6"/>
    <n v="1"/>
    <n v="509"/>
    <n v="0.89929328621908122"/>
    <n v="0.10070671378091872"/>
    <n v="0"/>
    <n v="0.10586581981900302"/>
    <s v="Normal"/>
    <x v="0"/>
    <x v="11"/>
    <s v="Q1"/>
    <x v="0"/>
  </r>
  <r>
    <s v="PRD-REC-306636"/>
    <d v="2024-12-03T00:00:00"/>
    <x v="0"/>
    <x v="1"/>
    <x v="4"/>
    <s v="PRD-0074"/>
    <s v="Rod V4"/>
    <x v="3"/>
    <x v="33"/>
    <x v="3"/>
    <n v="480"/>
    <n v="14"/>
    <x v="2"/>
    <n v="466"/>
    <n v="503"/>
    <n v="45"/>
    <x v="0"/>
    <x v="1"/>
    <n v="155.75"/>
    <n v="6652"/>
    <n v="30.6"/>
    <n v="52.9"/>
    <n v="0.97083333333333333"/>
    <n v="458"/>
    <n v="0.91053677932405563"/>
    <n v="8.9463220675944338E-2"/>
    <n v="2.9166666666666667E-2"/>
    <n v="8.490948370770561E-2"/>
    <s v="Normal"/>
    <x v="1"/>
    <x v="6"/>
    <s v="Q4"/>
    <x v="0"/>
  </r>
  <r>
    <s v="PRD-REC-300999"/>
    <d v="2024-03-12T00:00:00"/>
    <x v="2"/>
    <x v="3"/>
    <x v="2"/>
    <s v="PRD-0037"/>
    <s v="Sensor Unit V2"/>
    <x v="1"/>
    <x v="22"/>
    <x v="7"/>
    <n v="480"/>
    <n v="61"/>
    <x v="2"/>
    <n v="419"/>
    <n v="320"/>
    <n v="15"/>
    <x v="1"/>
    <x v="1"/>
    <n v="92.42"/>
    <n v="1486.94"/>
    <n v="25.1"/>
    <n v="54.653957055214782"/>
    <n v="0.87291666666666667"/>
    <n v="305"/>
    <n v="0.953125"/>
    <n v="4.6875E-2"/>
    <n v="0.12708333333333333"/>
    <n v="5.0277943085912137E-2"/>
    <s v="Normal"/>
    <x v="1"/>
    <x v="0"/>
    <s v="Q1"/>
    <x v="0"/>
  </r>
  <r>
    <s v="PRD-REC-311466"/>
    <d v="2023-08-01T00:00:00"/>
    <x v="0"/>
    <x v="1"/>
    <x v="4"/>
    <s v="PRD-0071"/>
    <s v="Rod V1"/>
    <x v="3"/>
    <x v="30"/>
    <x v="52"/>
    <n v="480"/>
    <n v="85"/>
    <x v="5"/>
    <n v="395"/>
    <n v="203"/>
    <n v="0"/>
    <x v="5"/>
    <x v="2"/>
    <n v="39.450000000000003"/>
    <n v="0"/>
    <n v="32.5"/>
    <n v="71.5"/>
    <n v="0.82291666666666663"/>
    <n v="203"/>
    <n v="1"/>
    <n v="0"/>
    <n v="0.17708333333333334"/>
    <n v="0"/>
    <s v="Normal"/>
    <x v="2"/>
    <x v="8"/>
    <s v="Q3"/>
    <x v="0"/>
  </r>
  <r>
    <s v="PRD-REC-304927"/>
    <d v="2024-06-18T00:00:00"/>
    <x v="0"/>
    <x v="3"/>
    <x v="4"/>
    <s v="PRD-0025"/>
    <s v="Pcb Board V5"/>
    <x v="1"/>
    <x v="8"/>
    <x v="27"/>
    <n v="480"/>
    <n v="0"/>
    <x v="4"/>
    <n v="480"/>
    <n v="646"/>
    <n v="19"/>
    <x v="0"/>
    <x v="1"/>
    <n v="38.799999999999997"/>
    <n v="714.02"/>
    <n v="31.1"/>
    <n v="46.5"/>
    <n v="1"/>
    <n v="627"/>
    <n v="0.97058823529411764"/>
    <n v="2.9411764705882353E-2"/>
    <n v="0"/>
    <n v="2.8486961795027289E-2"/>
    <s v="Normal"/>
    <x v="1"/>
    <x v="3"/>
    <s v="Q2"/>
    <x v="0"/>
  </r>
  <r>
    <s v="PRD-REC-301255"/>
    <d v="2024-09-21T00:00:00"/>
    <x v="1"/>
    <x v="1"/>
    <x v="4"/>
    <s v="PRD-0075"/>
    <s v="Rod V5"/>
    <x v="3"/>
    <x v="4"/>
    <x v="3"/>
    <n v="480"/>
    <n v="67"/>
    <x v="3"/>
    <n v="413"/>
    <n v="279"/>
    <n v="16"/>
    <x v="3"/>
    <x v="1"/>
    <n v="46.31"/>
    <n v="670.56"/>
    <n v="26.1"/>
    <n v="64"/>
    <n v="0.86041666666666672"/>
    <n v="263"/>
    <n v="0.94265232974910396"/>
    <n v="5.7347670250896057E-2"/>
    <n v="0.13958333333333334"/>
    <n v="5.1898960488340612E-2"/>
    <s v="Normal"/>
    <x v="1"/>
    <x v="4"/>
    <s v="Q3"/>
    <x v="1"/>
  </r>
  <r>
    <s v="PRD-REC-309372"/>
    <d v="2024-02-09T00:00:00"/>
    <x v="1"/>
    <x v="0"/>
    <x v="0"/>
    <s v="PRD-0026"/>
    <s v="Capacitor V1"/>
    <x v="1"/>
    <x v="6"/>
    <x v="19"/>
    <n v="480"/>
    <n v="0"/>
    <x v="4"/>
    <n v="480"/>
    <n v="260"/>
    <n v="12"/>
    <x v="3"/>
    <x v="1"/>
    <n v="103.83"/>
    <n v="1077.46"/>
    <n v="27.8"/>
    <n v="57.8"/>
    <n v="1"/>
    <n v="248"/>
    <n v="0.9538461538461539"/>
    <n v="4.6153846153846156E-2"/>
    <n v="0"/>
    <n v="3.9912134480178399E-2"/>
    <s v="Normal"/>
    <x v="1"/>
    <x v="11"/>
    <s v="Q1"/>
    <x v="0"/>
  </r>
  <r>
    <s v="PRD-REC-309043"/>
    <d v="2024-02-12T00:00:00"/>
    <x v="0"/>
    <x v="0"/>
    <x v="2"/>
    <s v="PRD-0004"/>
    <s v="Brake Pad V4"/>
    <x v="2"/>
    <x v="6"/>
    <x v="42"/>
    <n v="480"/>
    <n v="0"/>
    <x v="4"/>
    <n v="480"/>
    <n v="495"/>
    <n v="11"/>
    <x v="0"/>
    <x v="1"/>
    <n v="15.76"/>
    <n v="154.74"/>
    <n v="28.7"/>
    <n v="61.6"/>
    <n v="1"/>
    <n v="484"/>
    <n v="0.97777777777777775"/>
    <n v="2.2222222222222223E-2"/>
    <n v="0"/>
    <n v="1.983540993693278E-2"/>
    <s v="Normal"/>
    <x v="1"/>
    <x v="11"/>
    <s v="Q1"/>
    <x v="0"/>
  </r>
  <r>
    <s v="PRD-REC-300177"/>
    <d v="2022-10-28T00:00:00"/>
    <x v="1"/>
    <x v="0"/>
    <x v="1"/>
    <s v="PRD-0013"/>
    <s v="Gasket V3"/>
    <x v="2"/>
    <x v="39"/>
    <x v="44"/>
    <n v="480"/>
    <n v="0"/>
    <x v="4"/>
    <n v="480"/>
    <n v="323"/>
    <n v="8"/>
    <x v="2"/>
    <x v="1"/>
    <n v="120.62"/>
    <n v="1156.97"/>
    <n v="27.8"/>
    <n v="60.6"/>
    <n v="1"/>
    <n v="315"/>
    <n v="0.97523219814241491"/>
    <n v="2.4767801857585141E-2"/>
    <n v="0"/>
    <n v="2.9696157058500122E-2"/>
    <s v="Normal"/>
    <x v="0"/>
    <x v="7"/>
    <s v="Q4"/>
    <x v="0"/>
  </r>
  <r>
    <s v="PRD-REC-306371"/>
    <d v="2024-01-22T00:00:00"/>
    <x v="1"/>
    <x v="3"/>
    <x v="1"/>
    <s v="PRD-0036"/>
    <s v="Sensor Unit V1"/>
    <x v="1"/>
    <x v="26"/>
    <x v="27"/>
    <n v="480"/>
    <n v="86"/>
    <x v="1"/>
    <n v="394"/>
    <n v="516"/>
    <n v="7"/>
    <x v="1"/>
    <x v="1"/>
    <n v="82.74"/>
    <n v="526.25"/>
    <n v="25.2"/>
    <n v="54.7"/>
    <n v="0.8208333333333333"/>
    <n v="509"/>
    <n v="0.98643410852713176"/>
    <n v="1.3565891472868217E-2"/>
    <n v="0.17916666666666667"/>
    <n v="1.2326134168301564E-2"/>
    <s v="Normal"/>
    <x v="1"/>
    <x v="2"/>
    <s v="Q1"/>
    <x v="0"/>
  </r>
  <r>
    <s v="PRD-REC-304036"/>
    <d v="2023-04-03T00:00:00"/>
    <x v="1"/>
    <x v="0"/>
    <x v="2"/>
    <s v="PRD-0026"/>
    <s v="Capacitor V1"/>
    <x v="1"/>
    <x v="35"/>
    <x v="0"/>
    <n v="480"/>
    <n v="0"/>
    <x v="4"/>
    <n v="480"/>
    <n v="422"/>
    <n v="34"/>
    <x v="3"/>
    <x v="0"/>
    <n v="192.44"/>
    <n v="6973.88"/>
    <n v="30.3"/>
    <n v="49.9"/>
    <n v="1"/>
    <n v="388"/>
    <n v="0.91943127962085303"/>
    <n v="8.0568720379146919E-2"/>
    <n v="0"/>
    <n v="8.5874984361470216E-2"/>
    <s v="Normal"/>
    <x v="2"/>
    <x v="10"/>
    <s v="Q2"/>
    <x v="0"/>
  </r>
  <r>
    <s v="PRD-REC-304967"/>
    <d v="2024-11-05T00:00:00"/>
    <x v="1"/>
    <x v="2"/>
    <x v="0"/>
    <s v="PRD-0066"/>
    <s v="Sheet Metal Part V1"/>
    <x v="3"/>
    <x v="12"/>
    <x v="34"/>
    <n v="480"/>
    <n v="27"/>
    <x v="2"/>
    <n v="453"/>
    <n v="899"/>
    <n v="81"/>
    <x v="3"/>
    <x v="1"/>
    <n v="71.11"/>
    <n v="5917.95"/>
    <n v="27.951826287029061"/>
    <n v="58.2"/>
    <n v="0.94374999999999998"/>
    <n v="818"/>
    <n v="0.90989988876529482"/>
    <n v="9.0100111234705224E-2"/>
    <n v="5.6250000000000001E-2"/>
    <n v="9.2572271664214167E-2"/>
    <s v="Normal"/>
    <x v="1"/>
    <x v="5"/>
    <s v="Q4"/>
    <x v="0"/>
  </r>
  <r>
    <s v="PRD-REC-310143"/>
    <d v="2024-05-23T00:00:00"/>
    <x v="0"/>
    <x v="1"/>
    <x v="0"/>
    <s v="PRD-0042"/>
    <s v="Casing V2"/>
    <x v="0"/>
    <x v="33"/>
    <x v="25"/>
    <n v="480"/>
    <n v="0"/>
    <x v="4"/>
    <n v="480"/>
    <n v="326"/>
    <n v="14"/>
    <x v="0"/>
    <x v="1"/>
    <n v="120.47"/>
    <n v="1877.93"/>
    <n v="19.5"/>
    <n v="66"/>
    <n v="1"/>
    <n v="312"/>
    <n v="0.95705521472392641"/>
    <n v="4.2944785276073622E-2"/>
    <n v="0"/>
    <n v="4.7817062110007788E-2"/>
    <s v="Normal"/>
    <x v="1"/>
    <x v="1"/>
    <s v="Q2"/>
    <x v="0"/>
  </r>
  <r>
    <s v="PRD-REC-302525"/>
    <d v="2023-06-06T00:00:00"/>
    <x v="2"/>
    <x v="3"/>
    <x v="0"/>
    <s v="PRD-0057"/>
    <s v="Panel V2"/>
    <x v="0"/>
    <x v="28"/>
    <x v="6"/>
    <n v="480"/>
    <n v="0"/>
    <x v="4"/>
    <n v="480"/>
    <n v="671"/>
    <n v="37"/>
    <x v="0"/>
    <x v="1"/>
    <n v="79.61"/>
    <n v="2772.06"/>
    <n v="25.8"/>
    <n v="55.9"/>
    <n v="1"/>
    <n v="634"/>
    <n v="0.94485842026825628"/>
    <n v="5.5141579731743669E-2"/>
    <n v="0"/>
    <n v="5.1893442529349958E-2"/>
    <s v="Normal"/>
    <x v="2"/>
    <x v="3"/>
    <s v="Q2"/>
    <x v="0"/>
  </r>
  <r>
    <s v="PRD-REC-311092"/>
    <d v="2023-03-21T00:00:00"/>
    <x v="2"/>
    <x v="3"/>
    <x v="4"/>
    <s v="PRD-0060"/>
    <s v="Panel V5"/>
    <x v="0"/>
    <x v="27"/>
    <x v="18"/>
    <n v="480"/>
    <n v="5"/>
    <x v="2"/>
    <n v="475"/>
    <n v="371"/>
    <n v="26"/>
    <x v="1"/>
    <x v="1"/>
    <n v="82.77"/>
    <n v="2064.7199999999998"/>
    <n v="23.4"/>
    <n v="56"/>
    <n v="0.98958333333333337"/>
    <n v="345"/>
    <n v="0.92991913746630728"/>
    <n v="7.0080862533692723E-2"/>
    <n v="1.0416666666666666E-2"/>
    <n v="6.7237924596688703E-2"/>
    <s v="Normal"/>
    <x v="2"/>
    <x v="0"/>
    <s v="Q1"/>
    <x v="0"/>
  </r>
  <r>
    <s v="PRD-REC-313748"/>
    <d v="2024-11-23T00:00:00"/>
    <x v="0"/>
    <x v="2"/>
    <x v="0"/>
    <s v="PRD-0045"/>
    <s v="Casing V5"/>
    <x v="0"/>
    <x v="7"/>
    <x v="30"/>
    <n v="480"/>
    <n v="20"/>
    <x v="1"/>
    <n v="460"/>
    <n v="255"/>
    <n v="3"/>
    <x v="1"/>
    <x v="1"/>
    <n v="50.68"/>
    <n v="166.62"/>
    <n v="33.799999999999997"/>
    <n v="62"/>
    <n v="0.95833333333333337"/>
    <n v="252"/>
    <n v="0.9882352941176471"/>
    <n v="1.1764705882352941E-2"/>
    <n v="4.1666666666666664E-2"/>
    <n v="1.2892891963415202E-2"/>
    <s v="Normal"/>
    <x v="1"/>
    <x v="5"/>
    <s v="Q4"/>
    <x v="1"/>
  </r>
  <r>
    <s v="PRD-REC-306182"/>
    <d v="2024-08-28T00:00:00"/>
    <x v="1"/>
    <x v="0"/>
    <x v="0"/>
    <s v="PRD-0024"/>
    <s v="Pcb Board V4"/>
    <x v="1"/>
    <x v="15"/>
    <x v="13"/>
    <n v="480"/>
    <n v="62"/>
    <x v="0"/>
    <n v="418"/>
    <n v="309"/>
    <n v="23"/>
    <x v="0"/>
    <x v="0"/>
    <n v="26.5"/>
    <n v="511.92"/>
    <n v="23"/>
    <n v="74.2"/>
    <n v="0.87083333333333335"/>
    <n v="286"/>
    <n v="0.92556634304207119"/>
    <n v="7.4433656957928807E-2"/>
    <n v="0.12916666666666668"/>
    <n v="6.2516944495328811E-2"/>
    <s v="Normal"/>
    <x v="1"/>
    <x v="8"/>
    <s v="Q3"/>
    <x v="0"/>
  </r>
  <r>
    <s v="PRD-REC-305686"/>
    <d v="2022-11-08T00:00:00"/>
    <x v="0"/>
    <x v="1"/>
    <x v="1"/>
    <s v="PRD-0031"/>
    <s v="Connector V1"/>
    <x v="1"/>
    <x v="39"/>
    <x v="41"/>
    <n v="480"/>
    <n v="5"/>
    <x v="5"/>
    <n v="475"/>
    <n v="456"/>
    <n v="21"/>
    <x v="0"/>
    <x v="0"/>
    <n v="59.08"/>
    <n v="1096.3900000000001"/>
    <n v="26.1"/>
    <n v="44.1"/>
    <n v="0.98958333333333337"/>
    <n v="435"/>
    <n v="0.95394736842105265"/>
    <n v="4.6052631578947366E-2"/>
    <n v="1.0416666666666666E-2"/>
    <n v="4.0696750763163841E-2"/>
    <s v="Normal"/>
    <x v="0"/>
    <x v="5"/>
    <s v="Q4"/>
    <x v="0"/>
  </r>
  <r>
    <s v="PRD-REC-307033"/>
    <d v="2024-10-29T00:00:00"/>
    <x v="0"/>
    <x v="0"/>
    <x v="0"/>
    <s v="PRD-0072"/>
    <s v="Rod V2"/>
    <x v="3"/>
    <x v="23"/>
    <x v="35"/>
    <n v="480"/>
    <n v="0"/>
    <x v="4"/>
    <n v="480"/>
    <n v="286"/>
    <n v="2"/>
    <x v="3"/>
    <x v="1"/>
    <n v="75.16"/>
    <n v="165.85"/>
    <n v="24.5"/>
    <n v="46"/>
    <n v="1"/>
    <n v="284"/>
    <n v="0.99300699300699302"/>
    <n v="6.993006993006993E-3"/>
    <n v="0"/>
    <n v="7.7154750518241737E-3"/>
    <s v="Normal"/>
    <x v="1"/>
    <x v="7"/>
    <s v="Q4"/>
    <x v="0"/>
  </r>
  <r>
    <s v="PRD-REC-300977"/>
    <d v="2023-01-16T00:00:00"/>
    <x v="0"/>
    <x v="1"/>
    <x v="4"/>
    <s v="PRD-0055"/>
    <s v="Container V5"/>
    <x v="0"/>
    <x v="38"/>
    <x v="10"/>
    <n v="480"/>
    <n v="0"/>
    <x v="4"/>
    <n v="480"/>
    <n v="304"/>
    <n v="14"/>
    <x v="2"/>
    <x v="1"/>
    <n v="103.88"/>
    <n v="1216.9100000000001"/>
    <n v="29.4"/>
    <n v="62.9"/>
    <n v="1"/>
    <n v="290"/>
    <n v="0.95394736842105265"/>
    <n v="4.6052631578947366E-2"/>
    <n v="0"/>
    <n v="3.8534784569239817E-2"/>
    <s v="Normal"/>
    <x v="2"/>
    <x v="2"/>
    <s v="Q1"/>
    <x v="0"/>
  </r>
  <r>
    <s v="PRD-REC-302923"/>
    <d v="2022-10-18T00:00:00"/>
    <x v="2"/>
    <x v="1"/>
    <x v="1"/>
    <s v="PRD-0030"/>
    <s v="Capacitor V5"/>
    <x v="1"/>
    <x v="26"/>
    <x v="37"/>
    <n v="480"/>
    <n v="0"/>
    <x v="4"/>
    <n v="480"/>
    <n v="431"/>
    <n v="19"/>
    <x v="1"/>
    <x v="1"/>
    <n v="117.36"/>
    <n v="2109.48"/>
    <n v="27.964328147100471"/>
    <n v="51.2"/>
    <n v="1"/>
    <n v="412"/>
    <n v="0.95591647331786544"/>
    <n v="4.4083526682134569E-2"/>
    <n v="0"/>
    <n v="4.1704031619053047E-2"/>
    <s v="Normal"/>
    <x v="0"/>
    <x v="7"/>
    <s v="Q4"/>
    <x v="0"/>
  </r>
  <r>
    <s v="PRD-REC-312700"/>
    <d v="2023-04-04T00:00:00"/>
    <x v="2"/>
    <x v="0"/>
    <x v="0"/>
    <s v="PRD-0024"/>
    <s v="Pcb Board V4"/>
    <x v="1"/>
    <x v="36"/>
    <x v="19"/>
    <n v="480"/>
    <n v="0"/>
    <x v="4"/>
    <n v="480"/>
    <n v="528"/>
    <n v="18"/>
    <x v="2"/>
    <x v="0"/>
    <n v="224.25"/>
    <n v="3287.45"/>
    <n v="31.7"/>
    <n v="48"/>
    <n v="1"/>
    <n v="510"/>
    <n v="0.96590909090909094"/>
    <n v="3.4090909090909088E-2"/>
    <n v="0"/>
    <n v="2.7764687003817436E-2"/>
    <s v="Normal"/>
    <x v="2"/>
    <x v="10"/>
    <s v="Q2"/>
    <x v="0"/>
  </r>
  <r>
    <s v="PRD-REC-309553"/>
    <d v="2023-05-20T00:00:00"/>
    <x v="0"/>
    <x v="0"/>
    <x v="2"/>
    <s v="PRD-0067"/>
    <s v="Sheet Metal Part V2"/>
    <x v="3"/>
    <x v="38"/>
    <x v="35"/>
    <n v="480"/>
    <n v="25"/>
    <x v="1"/>
    <n v="455"/>
    <n v="775"/>
    <n v="56"/>
    <x v="1"/>
    <x v="0"/>
    <n v="27.83"/>
    <n v="1759.2"/>
    <n v="31.2"/>
    <n v="49.2"/>
    <n v="0.94791666666666663"/>
    <n v="719"/>
    <n v="0.92774193548387096"/>
    <n v="7.2258064516129039E-2"/>
    <n v="5.2083333333333336E-2"/>
    <n v="8.1564336466797269E-2"/>
    <s v="Normal"/>
    <x v="2"/>
    <x v="1"/>
    <s v="Q2"/>
    <x v="1"/>
  </r>
  <r>
    <s v="PRD-REC-305509"/>
    <d v="2022-08-23T00:00:00"/>
    <x v="0"/>
    <x v="1"/>
    <x v="1"/>
    <s v="PRD-0055"/>
    <s v="Container V5"/>
    <x v="0"/>
    <x v="26"/>
    <x v="20"/>
    <n v="480"/>
    <n v="73"/>
    <x v="1"/>
    <n v="407"/>
    <n v="384"/>
    <n v="30"/>
    <x v="0"/>
    <x v="0"/>
    <n v="182.88"/>
    <n v="4992.47"/>
    <n v="21.4"/>
    <n v="68.099999999999994"/>
    <n v="0.84791666666666665"/>
    <n v="354"/>
    <n v="0.921875"/>
    <n v="7.8125E-2"/>
    <n v="0.15208333333333332"/>
    <n v="7.1091557077500728E-2"/>
    <s v="Normal"/>
    <x v="0"/>
    <x v="8"/>
    <s v="Q3"/>
    <x v="0"/>
  </r>
  <r>
    <s v="PRD-REC-310043"/>
    <d v="2023-09-05T00:00:00"/>
    <x v="2"/>
    <x v="3"/>
    <x v="1"/>
    <s v="PRD-0043"/>
    <s v="Casing V3"/>
    <x v="0"/>
    <x v="32"/>
    <x v="29"/>
    <n v="480"/>
    <n v="30"/>
    <x v="2"/>
    <n v="450"/>
    <n v="1114"/>
    <n v="62"/>
    <x v="0"/>
    <x v="0"/>
    <n v="121.13"/>
    <n v="7594.9"/>
    <n v="29.9"/>
    <n v="48.1"/>
    <n v="0.9375"/>
    <n v="1052"/>
    <n v="0.94434470377019752"/>
    <n v="5.565529622980251E-2"/>
    <n v="6.25E-2"/>
    <n v="5.6284025605085324E-2"/>
    <s v="Normal"/>
    <x v="2"/>
    <x v="4"/>
    <s v="Q3"/>
    <x v="0"/>
  </r>
  <r>
    <s v="PRD-REC-311824"/>
    <d v="2022-05-04T00:00:00"/>
    <x v="2"/>
    <x v="2"/>
    <x v="1"/>
    <s v="PRD-0025"/>
    <s v="Pcb Board V5"/>
    <x v="1"/>
    <x v="12"/>
    <x v="7"/>
    <n v="480"/>
    <n v="0"/>
    <x v="4"/>
    <n v="480"/>
    <n v="1138"/>
    <n v="62"/>
    <x v="0"/>
    <x v="0"/>
    <n v="81.150000000000006"/>
    <n v="5560.94"/>
    <n v="27.3"/>
    <n v="60.7"/>
    <n v="1"/>
    <n v="1076"/>
    <n v="0.94551845342706498"/>
    <n v="5.4481546572934976E-2"/>
    <n v="0"/>
    <n v="6.0216765368651629E-2"/>
    <s v="Normal"/>
    <x v="0"/>
    <x v="1"/>
    <s v="Q2"/>
    <x v="0"/>
  </r>
  <r>
    <s v="PRD-REC-307552"/>
    <d v="2023-10-24T00:00:00"/>
    <x v="1"/>
    <x v="2"/>
    <x v="1"/>
    <s v="PRD-0055"/>
    <s v="Container V5"/>
    <x v="0"/>
    <x v="9"/>
    <x v="37"/>
    <n v="480"/>
    <n v="38"/>
    <x v="1"/>
    <n v="442"/>
    <n v="322"/>
    <n v="17"/>
    <x v="1"/>
    <x v="0"/>
    <n v="36.46"/>
    <n v="529.84"/>
    <n v="26.7"/>
    <n v="54.5"/>
    <n v="0.92083333333333328"/>
    <n v="305"/>
    <n v="0.94720496894409933"/>
    <n v="5.2795031055900624E-2"/>
    <n v="7.9166666666666663E-2"/>
    <n v="4.513071416646508E-2"/>
    <s v="Normal"/>
    <x v="2"/>
    <x v="7"/>
    <s v="Q4"/>
    <x v="0"/>
  </r>
  <r>
    <s v="PRD-REC-300707"/>
    <d v="2023-09-01T00:00:00"/>
    <x v="0"/>
    <x v="3"/>
    <x v="3"/>
    <s v="PRD-0043"/>
    <s v="Casing V3"/>
    <x v="0"/>
    <x v="28"/>
    <x v="11"/>
    <n v="480"/>
    <n v="48"/>
    <x v="2"/>
    <n v="432"/>
    <n v="513"/>
    <n v="3"/>
    <x v="0"/>
    <x v="0"/>
    <n v="130.08000000000001"/>
    <n v="462.94"/>
    <n v="30.9"/>
    <n v="58.4"/>
    <n v="0.9"/>
    <n v="510"/>
    <n v="0.99415204678362568"/>
    <n v="5.8479532163742687E-3"/>
    <n v="0.1"/>
    <n v="6.9374012453574819E-3"/>
    <s v="Normal"/>
    <x v="2"/>
    <x v="4"/>
    <s v="Q3"/>
    <x v="0"/>
  </r>
  <r>
    <s v="PRD-REC-312280"/>
    <d v="2024-06-21T00:00:00"/>
    <x v="2"/>
    <x v="0"/>
    <x v="4"/>
    <s v="PRD-0015"/>
    <s v="Gasket V5"/>
    <x v="2"/>
    <x v="22"/>
    <x v="10"/>
    <n v="480"/>
    <n v="0"/>
    <x v="4"/>
    <n v="480"/>
    <n v="282"/>
    <n v="10"/>
    <x v="1"/>
    <x v="0"/>
    <n v="66.010000000000005"/>
    <n v="762.69"/>
    <n v="28.7"/>
    <n v="67.099999999999994"/>
    <n v="1"/>
    <n v="272"/>
    <n v="0.96453900709219853"/>
    <n v="3.5460992907801421E-2"/>
    <n v="0"/>
    <n v="4.0972193123543506E-2"/>
    <s v="Normal"/>
    <x v="1"/>
    <x v="3"/>
    <s v="Q2"/>
    <x v="0"/>
  </r>
  <r>
    <s v="PRD-REC-300989"/>
    <d v="2024-05-29T00:00:00"/>
    <x v="1"/>
    <x v="1"/>
    <x v="4"/>
    <s v="PRD-0008"/>
    <s v="Piston V3"/>
    <x v="2"/>
    <x v="15"/>
    <x v="38"/>
    <n v="480"/>
    <n v="23"/>
    <x v="1"/>
    <n v="457"/>
    <n v="521"/>
    <n v="11"/>
    <x v="0"/>
    <x v="1"/>
    <n v="94.92"/>
    <n v="1169.57"/>
    <n v="31.3"/>
    <n v="60.8"/>
    <n v="0.95208333333333328"/>
    <n v="510"/>
    <n v="0.97888675623800381"/>
    <n v="2.1113243761996161E-2"/>
    <n v="4.791666666666667E-2"/>
    <n v="2.3649979414931091E-2"/>
    <s v="Normal"/>
    <x v="1"/>
    <x v="1"/>
    <s v="Q2"/>
    <x v="0"/>
  </r>
  <r>
    <s v="PRD-REC-304746"/>
    <d v="2022-06-10T00:00:00"/>
    <x v="1"/>
    <x v="0"/>
    <x v="1"/>
    <s v="PRD-0049"/>
    <s v="Bottle Cap V4"/>
    <x v="0"/>
    <x v="31"/>
    <x v="30"/>
    <n v="480"/>
    <n v="63"/>
    <x v="3"/>
    <n v="417"/>
    <n v="351"/>
    <n v="30"/>
    <x v="1"/>
    <x v="1"/>
    <n v="39.11"/>
    <n v="1370.93"/>
    <n v="27"/>
    <n v="48.3"/>
    <n v="0.86875000000000002"/>
    <n v="321"/>
    <n v="0.9145299145299145"/>
    <n v="8.5470085470085472E-2"/>
    <n v="0.13125000000000001"/>
    <n v="9.9866619171144866E-2"/>
    <s v="Normal"/>
    <x v="0"/>
    <x v="3"/>
    <s v="Q2"/>
    <x v="0"/>
  </r>
  <r>
    <s v="PRD-REC-305461"/>
    <d v="2022-02-17T00:00:00"/>
    <x v="2"/>
    <x v="1"/>
    <x v="4"/>
    <s v="PRD-0013"/>
    <s v="Gasket V3"/>
    <x v="2"/>
    <x v="3"/>
    <x v="10"/>
    <n v="480"/>
    <n v="20"/>
    <x v="2"/>
    <n v="460"/>
    <n v="316"/>
    <n v="23"/>
    <x v="0"/>
    <x v="1"/>
    <n v="215.11"/>
    <n v="5219.3100000000004"/>
    <n v="29"/>
    <n v="54.5"/>
    <n v="0.95833333333333337"/>
    <n v="293"/>
    <n v="0.92721518987341767"/>
    <n v="7.2784810126582278E-2"/>
    <n v="4.1666666666666664E-2"/>
    <n v="7.6783058888328551E-2"/>
    <s v="Normal"/>
    <x v="0"/>
    <x v="11"/>
    <s v="Q1"/>
    <x v="0"/>
  </r>
  <r>
    <s v="PRD-REC-311332"/>
    <d v="2024-10-29T00:00:00"/>
    <x v="0"/>
    <x v="1"/>
    <x v="4"/>
    <s v="PRD-0059"/>
    <s v="Panel V4"/>
    <x v="0"/>
    <x v="22"/>
    <x v="37"/>
    <n v="480"/>
    <n v="81"/>
    <x v="1"/>
    <n v="399"/>
    <n v="227"/>
    <n v="18"/>
    <x v="0"/>
    <x v="0"/>
    <n v="126.86"/>
    <n v="2641.94"/>
    <n v="28.1"/>
    <n v="46.2"/>
    <n v="0.83125000000000004"/>
    <n v="209"/>
    <n v="0.92070484581497802"/>
    <n v="7.9295154185022032E-2"/>
    <n v="0.16875000000000001"/>
    <n v="9.1742883514450355E-2"/>
    <s v="Normal"/>
    <x v="1"/>
    <x v="7"/>
    <s v="Q4"/>
    <x v="0"/>
  </r>
  <r>
    <s v="PRD-REC-303189"/>
    <d v="2024-05-09T00:00:00"/>
    <x v="0"/>
    <x v="2"/>
    <x v="3"/>
    <s v="PRD-0016"/>
    <s v="Clutch Plate V1"/>
    <x v="2"/>
    <x v="32"/>
    <x v="25"/>
    <n v="480"/>
    <n v="0"/>
    <x v="4"/>
    <n v="480"/>
    <n v="330"/>
    <n v="11"/>
    <x v="3"/>
    <x v="0"/>
    <n v="121.18"/>
    <n v="1181.72"/>
    <n v="24.8"/>
    <n v="53.1"/>
    <n v="1"/>
    <n v="319"/>
    <n v="0.96666666666666667"/>
    <n v="3.3333333333333333E-2"/>
    <n v="0"/>
    <n v="2.9550830970207106E-2"/>
    <s v="Normal"/>
    <x v="1"/>
    <x v="1"/>
    <s v="Q2"/>
    <x v="0"/>
  </r>
  <r>
    <s v="PRD-REC-312812"/>
    <n v="44648"/>
    <x v="2"/>
    <x v="3"/>
    <x v="4"/>
    <s v="PRD-0057"/>
    <s v="Panel V2"/>
    <x v="0"/>
    <x v="14"/>
    <x v="49"/>
    <n v="480"/>
    <n v="0"/>
    <x v="4"/>
    <n v="480"/>
    <n v="429"/>
    <n v="62"/>
    <x v="2"/>
    <x v="0"/>
    <n v="166.23"/>
    <n v="12133.35"/>
    <n v="23.2"/>
    <n v="50.3"/>
    <n v="1"/>
    <n v="367"/>
    <n v="0.85547785547785549"/>
    <n v="0.14452214452214451"/>
    <n v="0"/>
    <n v="0.17014297739798553"/>
    <s v="Normal"/>
    <x v="0"/>
    <x v="0"/>
    <s v="Q1"/>
    <x v="0"/>
  </r>
  <r>
    <s v="PRD-REC-308939"/>
    <d v="2023-07-05T00:00:00"/>
    <x v="2"/>
    <x v="1"/>
    <x v="4"/>
    <s v="PRD-0031"/>
    <s v="Connector V1"/>
    <x v="1"/>
    <x v="9"/>
    <x v="7"/>
    <n v="480"/>
    <n v="0"/>
    <x v="4"/>
    <n v="480"/>
    <n v="809"/>
    <n v="22"/>
    <x v="0"/>
    <x v="0"/>
    <n v="215.41"/>
    <n v="4477.1899999999996"/>
    <n v="30.7"/>
    <n v="56.2"/>
    <n v="1"/>
    <n v="787"/>
    <n v="0.97280593325092712"/>
    <n v="2.7194066749072928E-2"/>
    <n v="0"/>
    <n v="2.56915994674599E-2"/>
    <s v="Normal"/>
    <x v="2"/>
    <x v="9"/>
    <s v="Q3"/>
    <x v="0"/>
  </r>
  <r>
    <s v="PRD-REC-303919"/>
    <d v="2022-07-15T00:00:00"/>
    <x v="1"/>
    <x v="3"/>
    <x v="3"/>
    <s v="PRD-0020"/>
    <s v="Clutch Plate V5"/>
    <x v="2"/>
    <x v="9"/>
    <x v="27"/>
    <n v="480"/>
    <n v="5"/>
    <x v="2"/>
    <n v="475"/>
    <n v="309"/>
    <n v="1"/>
    <x v="2"/>
    <x v="1"/>
    <n v="138.32"/>
    <n v="163.5"/>
    <n v="29.3"/>
    <n v="59.2"/>
    <n v="0.98958333333333337"/>
    <n v="308"/>
    <n v="0.99676375404530748"/>
    <n v="3.2362459546925568E-3"/>
    <n v="1.0416666666666666E-2"/>
    <n v="3.8253774840387002E-3"/>
    <s v="Normal"/>
    <x v="0"/>
    <x v="9"/>
    <s v="Q3"/>
    <x v="0"/>
  </r>
  <r>
    <s v="PRD-REC-308424"/>
    <d v="2023-06-15T00:00:00"/>
    <x v="1"/>
    <x v="3"/>
    <x v="3"/>
    <s v="PRD-0008"/>
    <s v="Piston V3"/>
    <x v="2"/>
    <x v="7"/>
    <x v="36"/>
    <n v="480"/>
    <n v="48"/>
    <x v="2"/>
    <n v="432"/>
    <n v="419"/>
    <n v="11"/>
    <x v="0"/>
    <x v="0"/>
    <n v="96.24"/>
    <n v="868.64"/>
    <n v="31.8"/>
    <n v="52.3"/>
    <n v="0.9"/>
    <n v="408"/>
    <n v="0.97374701670644392"/>
    <n v="2.6252983293556086E-2"/>
    <n v="0.1"/>
    <n v="2.154121458485846E-2"/>
    <s v="Normal"/>
    <x v="2"/>
    <x v="3"/>
    <s v="Q2"/>
    <x v="0"/>
  </r>
  <r>
    <s v="PRD-REC-310784"/>
    <d v="2024-08-29T00:00:00"/>
    <x v="2"/>
    <x v="3"/>
    <x v="2"/>
    <s v="PRD-0052"/>
    <s v="Container V2"/>
    <x v="0"/>
    <x v="16"/>
    <x v="34"/>
    <n v="480"/>
    <n v="0"/>
    <x v="4"/>
    <n v="480"/>
    <n v="942"/>
    <n v="77"/>
    <x v="1"/>
    <x v="1"/>
    <n v="147.16"/>
    <n v="10047.540000000001"/>
    <n v="30.1"/>
    <n v="60.8"/>
    <n v="1"/>
    <n v="865"/>
    <n v="0.91825902335456477"/>
    <n v="8.174097664543524E-2"/>
    <n v="0"/>
    <n v="7.2480146398131592E-2"/>
    <s v="Normal"/>
    <x v="1"/>
    <x v="8"/>
    <s v="Q3"/>
    <x v="0"/>
  </r>
  <r>
    <s v="PRD-REC-306591"/>
    <d v="2023-12-29T00:00:00"/>
    <x v="2"/>
    <x v="2"/>
    <x v="0"/>
    <s v="PRD-0029"/>
    <s v="Capacitor V4"/>
    <x v="1"/>
    <x v="38"/>
    <x v="7"/>
    <n v="480"/>
    <n v="0"/>
    <x v="4"/>
    <n v="480"/>
    <n v="355"/>
    <n v="7"/>
    <x v="2"/>
    <x v="0"/>
    <n v="154.68"/>
    <n v="1256.17"/>
    <n v="37.6"/>
    <n v="75.400000000000006"/>
    <n v="1"/>
    <n v="348"/>
    <n v="0.9802816901408451"/>
    <n v="1.9718309859154931E-2"/>
    <n v="0"/>
    <n v="2.2876306195070605E-2"/>
    <s v="Normal"/>
    <x v="2"/>
    <x v="6"/>
    <s v="Q4"/>
    <x v="0"/>
  </r>
  <r>
    <s v="PRD-REC-302355"/>
    <d v="2024-04-27T00:00:00"/>
    <x v="2"/>
    <x v="3"/>
    <x v="0"/>
    <s v="PRD-0009"/>
    <s v="Piston V4"/>
    <x v="2"/>
    <x v="7"/>
    <x v="25"/>
    <n v="480"/>
    <n v="0"/>
    <x v="4"/>
    <n v="480"/>
    <n v="959"/>
    <n v="27"/>
    <x v="2"/>
    <x v="1"/>
    <n v="131.73488344644448"/>
    <n v="3601.26"/>
    <n v="19.899999999999999"/>
    <n v="67.900000000000006"/>
    <n v="1"/>
    <n v="932"/>
    <n v="0.97184567257559962"/>
    <n v="2.8154327424400417E-2"/>
    <n v="0"/>
    <n v="2.850592108652206E-2"/>
    <s v="Normal"/>
    <x v="1"/>
    <x v="10"/>
    <s v="Q2"/>
    <x v="1"/>
  </r>
  <r>
    <s v="PRD-REC-300741"/>
    <d v="2023-01-20T00:00:00"/>
    <x v="2"/>
    <x v="0"/>
    <x v="3"/>
    <s v="PRD-0080"/>
    <s v="Hinge V5"/>
    <x v="3"/>
    <x v="22"/>
    <x v="40"/>
    <n v="480"/>
    <n v="54"/>
    <x v="1"/>
    <n v="426"/>
    <n v="312"/>
    <n v="22"/>
    <x v="0"/>
    <x v="0"/>
    <n v="179.26"/>
    <n v="4213.29"/>
    <n v="36.1"/>
    <n v="66.7"/>
    <n v="0.88749999999999996"/>
    <n v="290"/>
    <n v="0.92948717948717952"/>
    <n v="7.0512820512820512E-2"/>
    <n v="0.1125"/>
    <n v="7.5332671066521348E-2"/>
    <s v="Normal"/>
    <x v="2"/>
    <x v="2"/>
    <s v="Q1"/>
    <x v="0"/>
  </r>
  <r>
    <s v="PRD-REC-312802"/>
    <d v="2024-08-21T00:00:00"/>
    <x v="1"/>
    <x v="2"/>
    <x v="2"/>
    <s v="PRD-0015"/>
    <s v="Gasket V5"/>
    <x v="2"/>
    <x v="8"/>
    <x v="24"/>
    <n v="480"/>
    <n v="0"/>
    <x v="4"/>
    <n v="480"/>
    <n v="310"/>
    <n v="8"/>
    <x v="0"/>
    <x v="0"/>
    <n v="240.79"/>
    <n v="2272.0500000000002"/>
    <n v="25.8"/>
    <n v="46.7"/>
    <n v="1"/>
    <n v="302"/>
    <n v="0.97419354838709682"/>
    <n v="2.5806451612903226E-2"/>
    <n v="0"/>
    <n v="3.0438114325292153E-2"/>
    <s v="Normal"/>
    <x v="1"/>
    <x v="8"/>
    <s v="Q3"/>
    <x v="0"/>
  </r>
  <r>
    <s v="PRD-REC-304206"/>
    <n v="44590"/>
    <x v="1"/>
    <x v="0"/>
    <x v="1"/>
    <s v="PRD-0041"/>
    <s v="Casing V1"/>
    <x v="0"/>
    <x v="26"/>
    <x v="22"/>
    <n v="480"/>
    <n v="68"/>
    <x v="0"/>
    <n v="412"/>
    <n v="363"/>
    <n v="7"/>
    <x v="0"/>
    <x v="0"/>
    <n v="190.89"/>
    <n v="1352.44"/>
    <n v="29.5"/>
    <n v="45.1"/>
    <n v="0.85833333333333328"/>
    <n v="356"/>
    <n v="0.9807162534435262"/>
    <n v="1.928374655647383E-2"/>
    <n v="0.14166666666666666"/>
    <n v="1.9517680483777097E-2"/>
    <s v="Normal"/>
    <x v="0"/>
    <x v="2"/>
    <s v="Q1"/>
    <x v="1"/>
  </r>
  <r>
    <s v="PRD-REC-312361"/>
    <d v="2023-08-01T00:00:00"/>
    <x v="2"/>
    <x v="0"/>
    <x v="1"/>
    <s v="PRD-0056"/>
    <s v="Panel V1"/>
    <x v="0"/>
    <x v="31"/>
    <x v="29"/>
    <n v="480"/>
    <n v="0"/>
    <x v="4"/>
    <n v="480"/>
    <n v="1113"/>
    <n v="35"/>
    <x v="3"/>
    <x v="0"/>
    <n v="32.08"/>
    <n v="1030.0999999999999"/>
    <n v="33.5"/>
    <n v="63.8"/>
    <n v="1"/>
    <n v="1078"/>
    <n v="0.96855345911949686"/>
    <n v="3.1446540880503145E-2"/>
    <n v="0"/>
    <n v="2.8850268757575959E-2"/>
    <s v="Normal"/>
    <x v="2"/>
    <x v="8"/>
    <s v="Q3"/>
    <x v="0"/>
  </r>
  <r>
    <s v="PRD-REC-312164"/>
    <d v="2023-10-27T00:00:00"/>
    <x v="0"/>
    <x v="1"/>
    <x v="1"/>
    <s v="PRD-0023"/>
    <s v="Pcb Board V3"/>
    <x v="1"/>
    <x v="2"/>
    <x v="27"/>
    <n v="480"/>
    <n v="28"/>
    <x v="1"/>
    <n v="452"/>
    <n v="488"/>
    <n v="52"/>
    <x v="0"/>
    <x v="1"/>
    <n v="184.27"/>
    <n v="8110.53"/>
    <n v="27.7"/>
    <n v="74.7"/>
    <n v="0.94166666666666665"/>
    <n v="436"/>
    <n v="0.89344262295081966"/>
    <n v="0.10655737704918032"/>
    <n v="5.8333333333333334E-2"/>
    <n v="9.0193403834537153E-2"/>
    <s v="Normal"/>
    <x v="2"/>
    <x v="7"/>
    <s v="Q4"/>
    <x v="0"/>
  </r>
  <r>
    <s v="PRD-REC-306824"/>
    <d v="2023-09-07T00:00:00"/>
    <x v="2"/>
    <x v="0"/>
    <x v="3"/>
    <s v="PRD-0012"/>
    <s v="Gasket V2"/>
    <x v="2"/>
    <x v="39"/>
    <x v="3"/>
    <n v="480"/>
    <n v="0"/>
    <x v="4"/>
    <n v="480"/>
    <n v="298"/>
    <n v="9"/>
    <x v="1"/>
    <x v="0"/>
    <n v="118.08"/>
    <n v="1038.04"/>
    <n v="29.6"/>
    <n v="68.599999999999994"/>
    <n v="1"/>
    <n v="289"/>
    <n v="0.96979865771812079"/>
    <n v="3.0201342281879196E-2"/>
    <n v="0"/>
    <n v="2.9499963623797313E-2"/>
    <s v="Normal"/>
    <x v="2"/>
    <x v="4"/>
    <s v="Q3"/>
    <x v="0"/>
  </r>
  <r>
    <s v="PRD-REC-302785"/>
    <d v="2023-12-09T00:00:00"/>
    <x v="0"/>
    <x v="1"/>
    <x v="1"/>
    <s v="PRD-0004"/>
    <s v="Brake Pad V4"/>
    <x v="2"/>
    <x v="11"/>
    <x v="25"/>
    <n v="480"/>
    <n v="0"/>
    <x v="4"/>
    <n v="480"/>
    <n v="334"/>
    <n v="9"/>
    <x v="1"/>
    <x v="0"/>
    <n v="217.99"/>
    <n v="1589.49"/>
    <n v="28.4"/>
    <n v="55.8"/>
    <n v="1"/>
    <n v="325"/>
    <n v="0.97305389221556882"/>
    <n v="2.6946107784431138E-2"/>
    <n v="0"/>
    <n v="2.1831056909988454E-2"/>
    <s v="Normal"/>
    <x v="2"/>
    <x v="6"/>
    <s v="Q4"/>
    <x v="1"/>
  </r>
  <r>
    <s v="PRD-REC-308068"/>
    <d v="2023-02-09T00:00:00"/>
    <x v="1"/>
    <x v="0"/>
    <x v="3"/>
    <s v="PRD-0064"/>
    <s v="Bracket V4"/>
    <x v="3"/>
    <x v="21"/>
    <x v="46"/>
    <n v="480"/>
    <n v="0"/>
    <x v="4"/>
    <n v="480"/>
    <n v="739"/>
    <n v="33"/>
    <x v="1"/>
    <x v="1"/>
    <n v="26.97"/>
    <n v="955.27"/>
    <n v="30.9"/>
    <n v="56"/>
    <n v="1"/>
    <n v="706"/>
    <n v="0.95534506089309879"/>
    <n v="4.4654939106901215E-2"/>
    <n v="0"/>
    <n v="4.7929263357321297E-2"/>
    <s v="Normal"/>
    <x v="2"/>
    <x v="11"/>
    <s v="Q1"/>
    <x v="0"/>
  </r>
  <r>
    <s v="PRD-REC-313120"/>
    <d v="2022-03-05T00:00:00"/>
    <x v="0"/>
    <x v="2"/>
    <x v="0"/>
    <s v="PRD-0047"/>
    <s v="Bottle Cap V2"/>
    <x v="0"/>
    <x v="29"/>
    <x v="51"/>
    <n v="480"/>
    <n v="0"/>
    <x v="4"/>
    <n v="480"/>
    <n v="909"/>
    <n v="53"/>
    <x v="1"/>
    <x v="1"/>
    <n v="42.87"/>
    <n v="2292.9299999999998"/>
    <n v="25.2"/>
    <n v="39.200000000000003"/>
    <n v="1"/>
    <n v="856"/>
    <n v="0.94169416941694173"/>
    <n v="5.8305830583058306E-2"/>
    <n v="0"/>
    <n v="5.8840103744454225E-2"/>
    <s v="Normal"/>
    <x v="0"/>
    <x v="0"/>
    <s v="Q1"/>
    <x v="1"/>
  </r>
  <r>
    <s v="PRD-REC-305264"/>
    <d v="2024-07-15T00:00:00"/>
    <x v="2"/>
    <x v="3"/>
    <x v="3"/>
    <s v="PRD-0035"/>
    <s v="Connector V5"/>
    <x v="1"/>
    <x v="34"/>
    <x v="25"/>
    <n v="480"/>
    <n v="11"/>
    <x v="5"/>
    <n v="469"/>
    <n v="614"/>
    <n v="43"/>
    <x v="0"/>
    <x v="0"/>
    <n v="109.46"/>
    <n v="5456.4"/>
    <n v="32.4"/>
    <n v="58.1"/>
    <n v="0.9770833333333333"/>
    <n v="571"/>
    <n v="0.92996742671009769"/>
    <n v="7.0032573289902283E-2"/>
    <n v="2.2916666666666665E-2"/>
    <n v="8.1186231967294575E-2"/>
    <s v="Normal"/>
    <x v="1"/>
    <x v="9"/>
    <s v="Q3"/>
    <x v="0"/>
  </r>
  <r>
    <s v="PRD-REC-301968"/>
    <d v="2024-04-16T00:00:00"/>
    <x v="1"/>
    <x v="2"/>
    <x v="2"/>
    <s v="PRD-0002"/>
    <s v="Brake Pad V2"/>
    <x v="2"/>
    <x v="19"/>
    <x v="8"/>
    <n v="480"/>
    <n v="5"/>
    <x v="2"/>
    <n v="475"/>
    <n v="647"/>
    <n v="15"/>
    <x v="3"/>
    <x v="0"/>
    <n v="109.91"/>
    <n v="1774.07"/>
    <n v="31.5"/>
    <n v="39.9"/>
    <n v="0.98958333333333337"/>
    <n v="632"/>
    <n v="0.97681607418856264"/>
    <n v="2.3183925811437404E-2"/>
    <n v="1.0416666666666666E-2"/>
    <n v="2.4947628219632274E-2"/>
    <s v="Normal"/>
    <x v="1"/>
    <x v="10"/>
    <s v="Q2"/>
    <x v="0"/>
  </r>
  <r>
    <s v="PRD-REC-311101"/>
    <d v="2022-12-27T00:00:00"/>
    <x v="0"/>
    <x v="0"/>
    <x v="4"/>
    <s v="PRD-0058"/>
    <s v="Panel V3"/>
    <x v="0"/>
    <x v="2"/>
    <x v="19"/>
    <n v="480"/>
    <n v="89"/>
    <x v="2"/>
    <n v="391"/>
    <n v="283"/>
    <n v="9"/>
    <x v="0"/>
    <x v="1"/>
    <n v="178.12"/>
    <n v="1445.16"/>
    <n v="22.2"/>
    <n v="44.7"/>
    <n v="0.81458333333333333"/>
    <n v="274"/>
    <n v="0.96819787985865724"/>
    <n v="3.1802120141342753E-2"/>
    <n v="0.18541666666666667"/>
    <n v="2.8669281597588955E-2"/>
    <s v="Normal"/>
    <x v="0"/>
    <x v="6"/>
    <s v="Q4"/>
    <x v="0"/>
  </r>
  <r>
    <s v="PRD-REC-312550"/>
    <d v="2024-04-15T00:00:00"/>
    <x v="0"/>
    <x v="0"/>
    <x v="4"/>
    <s v="PRD-0073"/>
    <s v="Rod V3"/>
    <x v="3"/>
    <x v="6"/>
    <x v="16"/>
    <n v="480"/>
    <n v="0"/>
    <x v="4"/>
    <n v="480"/>
    <n v="1086"/>
    <n v="50"/>
    <x v="0"/>
    <x v="0"/>
    <n v="140.22"/>
    <n v="7855.26"/>
    <n v="19.899999999999999"/>
    <n v="55.3"/>
    <n v="1"/>
    <n v="1036"/>
    <n v="0.95395948434622468"/>
    <n v="4.6040515653775323E-2"/>
    <n v="0"/>
    <n v="5.1584684209738288E-2"/>
    <s v="Normal"/>
    <x v="1"/>
    <x v="10"/>
    <s v="Q2"/>
    <x v="0"/>
  </r>
  <r>
    <s v="PRD-REC-307318"/>
    <d v="2022-07-19T00:00:00"/>
    <x v="1"/>
    <x v="1"/>
    <x v="4"/>
    <s v="PRD-0063"/>
    <s v="Bracket V3"/>
    <x v="3"/>
    <x v="30"/>
    <x v="12"/>
    <n v="480"/>
    <n v="0"/>
    <x v="4"/>
    <n v="480"/>
    <n v="516"/>
    <n v="26"/>
    <x v="1"/>
    <x v="0"/>
    <n v="197.86"/>
    <n v="6025.51"/>
    <n v="24.3"/>
    <n v="64.2"/>
    <n v="1"/>
    <n v="490"/>
    <n v="0.94961240310077522"/>
    <n v="5.0387596899224806E-2"/>
    <n v="0"/>
    <n v="5.9018219757607952E-2"/>
    <s v="Normal"/>
    <x v="0"/>
    <x v="9"/>
    <s v="Q3"/>
    <x v="0"/>
  </r>
  <r>
    <s v="PRD-REC-305939"/>
    <d v="2024-01-11T00:00:00"/>
    <x v="2"/>
    <x v="0"/>
    <x v="3"/>
    <s v="PRD-0002"/>
    <s v="Brake Pad V2"/>
    <x v="2"/>
    <x v="9"/>
    <x v="7"/>
    <n v="480"/>
    <n v="0"/>
    <x v="4"/>
    <n v="480"/>
    <n v="508"/>
    <n v="31"/>
    <x v="0"/>
    <x v="0"/>
    <n v="153.16999999999999"/>
    <n v="5457.84"/>
    <n v="35"/>
    <n v="51.3"/>
    <n v="1"/>
    <n v="477"/>
    <n v="0.9389763779527559"/>
    <n v="6.1023622047244097E-2"/>
    <n v="0"/>
    <n v="7.0142844731729811E-2"/>
    <s v="Normal"/>
    <x v="1"/>
    <x v="2"/>
    <s v="Q1"/>
    <x v="0"/>
  </r>
  <r>
    <s v="PRD-REC-303871"/>
    <d v="2024-07-02T00:00:00"/>
    <x v="0"/>
    <x v="2"/>
    <x v="4"/>
    <s v="PRD-0043"/>
    <s v="Casing V3"/>
    <x v="0"/>
    <x v="15"/>
    <x v="4"/>
    <n v="480"/>
    <n v="8"/>
    <x v="1"/>
    <n v="472"/>
    <n v="321"/>
    <n v="3"/>
    <x v="3"/>
    <x v="1"/>
    <n v="109.72"/>
    <n v="289.97000000000003"/>
    <n v="25"/>
    <n v="63.5"/>
    <n v="0.98333333333333328"/>
    <n v="318"/>
    <n v="0.99065420560747663"/>
    <n v="9.3457943925233638E-3"/>
    <n v="1.6666666666666666E-2"/>
    <n v="8.2330781382914092E-3"/>
    <s v="Normal"/>
    <x v="1"/>
    <x v="9"/>
    <s v="Q3"/>
    <x v="0"/>
  </r>
  <r>
    <s v="PRD-REC-309351"/>
    <d v="2023-03-28T00:00:00"/>
    <x v="1"/>
    <x v="3"/>
    <x v="4"/>
    <s v="PRD-0069"/>
    <s v="Sheet Metal Part V4"/>
    <x v="3"/>
    <x v="4"/>
    <x v="23"/>
    <n v="480"/>
    <n v="104"/>
    <x v="1"/>
    <n v="376"/>
    <n v="261"/>
    <n v="16"/>
    <x v="3"/>
    <x v="0"/>
    <n v="247.42"/>
    <n v="3445.63"/>
    <n v="20.399999999999999"/>
    <n v="50.9"/>
    <n v="0.78333333333333333"/>
    <n v="245"/>
    <n v="0.93869731800766287"/>
    <n v="6.1302681992337162E-2"/>
    <n v="0.21666666666666667"/>
    <n v="5.3357236721277769E-2"/>
    <s v="Normal"/>
    <x v="2"/>
    <x v="0"/>
    <s v="Q1"/>
    <x v="0"/>
  </r>
  <r>
    <s v="PRD-REC-307188"/>
    <d v="2023-11-23T00:00:00"/>
    <x v="1"/>
    <x v="3"/>
    <x v="1"/>
    <s v="PRD-0080"/>
    <s v="Hinge V5"/>
    <x v="3"/>
    <x v="22"/>
    <x v="24"/>
    <n v="480"/>
    <n v="19"/>
    <x v="3"/>
    <n v="461"/>
    <n v="387"/>
    <n v="8"/>
    <x v="3"/>
    <x v="1"/>
    <n v="73.55"/>
    <n v="620.9"/>
    <n v="28.8"/>
    <n v="65.5"/>
    <n v="0.9604166666666667"/>
    <n v="379"/>
    <n v="0.97932816537467704"/>
    <n v="2.0671834625322998E-2"/>
    <n v="3.9583333333333331E-2"/>
    <n v="2.1813633784607492E-2"/>
    <s v="Normal"/>
    <x v="2"/>
    <x v="5"/>
    <s v="Q4"/>
    <x v="0"/>
  </r>
  <r>
    <s v="PRD-REC-308012"/>
    <d v="2022-02-08T00:00:00"/>
    <x v="0"/>
    <x v="2"/>
    <x v="0"/>
    <s v="PRD-0053"/>
    <s v="Container V3"/>
    <x v="0"/>
    <x v="7"/>
    <x v="32"/>
    <n v="480"/>
    <n v="0"/>
    <x v="4"/>
    <n v="480"/>
    <n v="740"/>
    <n v="72"/>
    <x v="1"/>
    <x v="1"/>
    <n v="18.7"/>
    <n v="1333.61"/>
    <n v="25.8"/>
    <n v="45.7"/>
    <n v="1"/>
    <n v="668"/>
    <n v="0.9027027027027027"/>
    <n v="9.7297297297297303E-2"/>
    <n v="0"/>
    <n v="9.6373030784795477E-2"/>
    <s v="Normal"/>
    <x v="0"/>
    <x v="11"/>
    <s v="Q1"/>
    <x v="0"/>
  </r>
  <r>
    <s v="PRD-REC-303475"/>
    <d v="2023-11-09T00:00:00"/>
    <x v="2"/>
    <x v="0"/>
    <x v="1"/>
    <s v="PRD-0044"/>
    <s v="Casing V4"/>
    <x v="0"/>
    <x v="21"/>
    <x v="45"/>
    <n v="480"/>
    <n v="21"/>
    <x v="5"/>
    <n v="459"/>
    <n v="347"/>
    <n v="15"/>
    <x v="3"/>
    <x v="0"/>
    <n v="133.72657009072259"/>
    <n v="480.19"/>
    <n v="26.7"/>
    <n v="45.6"/>
    <n v="0.95625000000000004"/>
    <n v="332"/>
    <n v="0.95677233429394815"/>
    <n v="4.3227665706051875E-2"/>
    <n v="4.3749999999999997E-2"/>
    <n v="1.0348226624575196E-2"/>
    <s v="Normal"/>
    <x v="2"/>
    <x v="5"/>
    <s v="Q4"/>
    <x v="0"/>
  </r>
  <r>
    <s v="PRD-REC-302333"/>
    <d v="2022-11-13T00:00:00"/>
    <x v="0"/>
    <x v="0"/>
    <x v="4"/>
    <s v="PRD-0007"/>
    <s v="Piston V2"/>
    <x v="2"/>
    <x v="7"/>
    <x v="10"/>
    <n v="480"/>
    <n v="17"/>
    <x v="3"/>
    <n v="463"/>
    <n v="520"/>
    <n v="59"/>
    <x v="3"/>
    <x v="0"/>
    <n v="171.53"/>
    <n v="9451.14"/>
    <n v="20.8"/>
    <n v="57"/>
    <n v="0.96458333333333335"/>
    <n v="461"/>
    <n v="0.8865384615384615"/>
    <n v="0.11346153846153846"/>
    <n v="3.5416666666666666E-2"/>
    <n v="0.10595971101713536"/>
    <s v="Normal"/>
    <x v="0"/>
    <x v="5"/>
    <s v="Q4"/>
    <x v="1"/>
  </r>
  <r>
    <s v="PRD-REC-300392"/>
    <d v="2024-05-13T00:00:00"/>
    <x v="1"/>
    <x v="0"/>
    <x v="1"/>
    <s v="PRD-0047"/>
    <s v="Bottle Cap V2"/>
    <x v="0"/>
    <x v="31"/>
    <x v="16"/>
    <n v="480"/>
    <n v="0"/>
    <x v="4"/>
    <n v="480"/>
    <n v="492"/>
    <n v="24"/>
    <x v="0"/>
    <x v="0"/>
    <n v="23.66"/>
    <n v="463.18"/>
    <n v="26.7"/>
    <n v="50.8"/>
    <n v="1"/>
    <n v="468"/>
    <n v="0.95121951219512191"/>
    <n v="4.878048780487805E-2"/>
    <n v="0"/>
    <n v="3.9789635005394855E-2"/>
    <s v="Normal"/>
    <x v="1"/>
    <x v="1"/>
    <s v="Q2"/>
    <x v="0"/>
  </r>
  <r>
    <s v="PRD-REC-305501"/>
    <d v="2024-11-02T00:00:00"/>
    <x v="1"/>
    <x v="3"/>
    <x v="3"/>
    <s v="PRD-0006"/>
    <s v="Piston V1"/>
    <x v="2"/>
    <x v="15"/>
    <x v="23"/>
    <n v="480"/>
    <n v="8"/>
    <x v="2"/>
    <n v="472"/>
    <n v="624"/>
    <n v="24"/>
    <x v="0"/>
    <x v="0"/>
    <n v="48.16"/>
    <n v="956.08"/>
    <n v="25.5"/>
    <n v="50.1"/>
    <n v="0.98333333333333328"/>
    <n v="600"/>
    <n v="0.96153846153846156"/>
    <n v="3.8461538461538464E-2"/>
    <n v="1.6666666666666666E-2"/>
    <n v="3.1814358122497666E-2"/>
    <s v="Normal"/>
    <x v="1"/>
    <x v="5"/>
    <s v="Q4"/>
    <x v="1"/>
  </r>
  <r>
    <s v="PRD-REC-305567"/>
    <n v="45009"/>
    <x v="1"/>
    <x v="3"/>
    <x v="3"/>
    <s v="PRD-0051"/>
    <s v="Container V1"/>
    <x v="0"/>
    <x v="23"/>
    <x v="22"/>
    <n v="480"/>
    <n v="21"/>
    <x v="1"/>
    <n v="459"/>
    <n v="1273"/>
    <n v="71"/>
    <x v="2"/>
    <x v="1"/>
    <n v="162.26"/>
    <n v="11731.27"/>
    <n v="20.5"/>
    <n v="34.5"/>
    <n v="0.95625000000000004"/>
    <n v="1202"/>
    <n v="0.9442262372348782"/>
    <n v="5.5773762765121762E-2"/>
    <n v="4.3749999999999997E-2"/>
    <n v="5.6794352822160749E-2"/>
    <s v="Normal"/>
    <x v="2"/>
    <x v="0"/>
    <s v="Q1"/>
    <x v="0"/>
  </r>
  <r>
    <s v="PRD-REC-312821"/>
    <d v="2024-02-07T00:00:00"/>
    <x v="0"/>
    <x v="1"/>
    <x v="3"/>
    <s v="PRD-0063"/>
    <s v="Bracket V3"/>
    <x v="3"/>
    <x v="35"/>
    <x v="37"/>
    <n v="480"/>
    <n v="28"/>
    <x v="1"/>
    <n v="452"/>
    <n v="450"/>
    <n v="9"/>
    <x v="1"/>
    <x v="1"/>
    <n v="36.86"/>
    <n v="293.63"/>
    <n v="31.5"/>
    <n v="43.8"/>
    <n v="0.94166666666666665"/>
    <n v="441"/>
    <n v="0.98"/>
    <n v="0.02"/>
    <n v="5.8333333333333334E-2"/>
    <n v="1.7702417555917286E-2"/>
    <s v="Normal"/>
    <x v="1"/>
    <x v="11"/>
    <s v="Q1"/>
    <x v="0"/>
  </r>
  <r>
    <s v="PRD-REC-305789"/>
    <d v="2024-11-20T00:00:00"/>
    <x v="1"/>
    <x v="3"/>
    <x v="2"/>
    <s v="PRD-0043"/>
    <s v="Casing V3"/>
    <x v="0"/>
    <x v="39"/>
    <x v="20"/>
    <n v="480"/>
    <n v="0"/>
    <x v="4"/>
    <n v="480"/>
    <n v="484"/>
    <n v="21"/>
    <x v="2"/>
    <x v="0"/>
    <n v="213.2"/>
    <n v="5174.63"/>
    <n v="29.2"/>
    <n v="39"/>
    <n v="1"/>
    <n v="463"/>
    <n v="0.95661157024793386"/>
    <n v="4.3388429752066117E-2"/>
    <n v="0"/>
    <n v="5.0147205898314555E-2"/>
    <s v="Normal"/>
    <x v="1"/>
    <x v="5"/>
    <s v="Q4"/>
    <x v="0"/>
  </r>
  <r>
    <s v="PRD-REC-313152"/>
    <d v="2022-09-09T00:00:00"/>
    <x v="2"/>
    <x v="0"/>
    <x v="0"/>
    <s v="PRD-0077"/>
    <s v="Hinge V2"/>
    <x v="3"/>
    <x v="18"/>
    <x v="19"/>
    <n v="480"/>
    <n v="44"/>
    <x v="2"/>
    <n v="436"/>
    <n v="381"/>
    <n v="20"/>
    <x v="4"/>
    <x v="0"/>
    <n v="211.87"/>
    <n v="4106.96"/>
    <n v="29.9"/>
    <n v="55.05990396158461"/>
    <n v="0.90833333333333333"/>
    <n v="361"/>
    <n v="0.94750656167978997"/>
    <n v="5.2493438320209973E-2"/>
    <n v="9.166666666666666E-2"/>
    <n v="5.0877531373854146E-2"/>
    <s v="Normal"/>
    <x v="0"/>
    <x v="4"/>
    <s v="Q3"/>
    <x v="0"/>
  </r>
  <r>
    <s v="PRD-REC-303726"/>
    <d v="2023-01-02T00:00:00"/>
    <x v="1"/>
    <x v="2"/>
    <x v="2"/>
    <s v="PRD-0038"/>
    <s v="Sensor Unit V3"/>
    <x v="1"/>
    <x v="14"/>
    <x v="30"/>
    <n v="480"/>
    <n v="5"/>
    <x v="3"/>
    <n v="475"/>
    <n v="576"/>
    <n v="9"/>
    <x v="0"/>
    <x v="1"/>
    <n v="23.62"/>
    <n v="247.42"/>
    <n v="27.3"/>
    <n v="61.3"/>
    <n v="0.98958333333333337"/>
    <n v="567"/>
    <n v="0.984375"/>
    <n v="1.5625E-2"/>
    <n v="1.0416666666666666E-2"/>
    <n v="1.8185800639759147E-2"/>
    <s v="Normal"/>
    <x v="2"/>
    <x v="2"/>
    <s v="Q1"/>
    <x v="0"/>
  </r>
  <r>
    <s v="PRD-REC-303124"/>
    <d v="2022-04-15T00:00:00"/>
    <x v="0"/>
    <x v="3"/>
    <x v="0"/>
    <s v="PRD-0076"/>
    <s v="Hinge V1"/>
    <x v="3"/>
    <x v="5"/>
    <x v="6"/>
    <n v="480"/>
    <n v="33"/>
    <x v="2"/>
    <n v="447"/>
    <n v="1222"/>
    <n v="66"/>
    <x v="1"/>
    <x v="0"/>
    <n v="186.96"/>
    <n v="10456.18"/>
    <n v="30.4"/>
    <n v="54.653957055214782"/>
    <n v="0.93125000000000002"/>
    <n v="1156"/>
    <n v="0.94599018003273327"/>
    <n v="5.4009819967266774E-2"/>
    <n v="6.8750000000000006E-2"/>
    <n v="4.5767073766008574E-2"/>
    <s v="Normal"/>
    <x v="0"/>
    <x v="10"/>
    <s v="Q2"/>
    <x v="0"/>
  </r>
  <r>
    <s v="PRD-REC-303644"/>
    <d v="2022-09-15T00:00:00"/>
    <x v="2"/>
    <x v="2"/>
    <x v="0"/>
    <s v="PRD-0074"/>
    <s v="Rod V4"/>
    <x v="3"/>
    <x v="11"/>
    <x v="18"/>
    <n v="480"/>
    <n v="182"/>
    <x v="1"/>
    <n v="298"/>
    <n v="591"/>
    <n v="31"/>
    <x v="2"/>
    <x v="0"/>
    <n v="118.02"/>
    <n v="4075.65"/>
    <n v="29.3"/>
    <n v="59.4"/>
    <n v="0.62083333333333335"/>
    <n v="560"/>
    <n v="0.94754653130287647"/>
    <n v="5.2453468697123522E-2"/>
    <n v="0.37916666666666665"/>
    <n v="5.843240885782932E-2"/>
    <s v="Normal"/>
    <x v="0"/>
    <x v="4"/>
    <s v="Q3"/>
    <x v="0"/>
  </r>
  <r>
    <s v="PRD-REC-304579"/>
    <d v="2022-11-24T00:00:00"/>
    <x v="0"/>
    <x v="2"/>
    <x v="2"/>
    <s v="PRD-0062"/>
    <s v="Bracket V2"/>
    <x v="3"/>
    <x v="2"/>
    <x v="10"/>
    <n v="480"/>
    <n v="0"/>
    <x v="4"/>
    <n v="480"/>
    <n v="552"/>
    <n v="27"/>
    <x v="0"/>
    <x v="1"/>
    <n v="46.6"/>
    <n v="1473.23"/>
    <n v="27.951826287029061"/>
    <n v="37.9"/>
    <n v="1"/>
    <n v="525"/>
    <n v="0.95108695652173914"/>
    <n v="4.8913043478260872E-2"/>
    <n v="0"/>
    <n v="5.7272423337687381E-2"/>
    <s v="Normal"/>
    <x v="0"/>
    <x v="5"/>
    <s v="Q4"/>
    <x v="0"/>
  </r>
  <r>
    <s v="PRD-REC-300262"/>
    <d v="2022-03-24T00:00:00"/>
    <x v="2"/>
    <x v="1"/>
    <x v="2"/>
    <s v="PRD-0052"/>
    <s v="Container V2"/>
    <x v="0"/>
    <x v="13"/>
    <x v="25"/>
    <n v="480"/>
    <n v="5"/>
    <x v="3"/>
    <n v="475"/>
    <n v="594"/>
    <n v="42"/>
    <x v="3"/>
    <x v="1"/>
    <n v="94.53"/>
    <n v="3236.33"/>
    <n v="31.3"/>
    <n v="55.4"/>
    <n v="0.98958333333333337"/>
    <n v="552"/>
    <n v="0.92929292929292928"/>
    <n v="7.0707070707070704E-2"/>
    <n v="1.0416666666666666E-2"/>
    <n v="5.7636380020808245E-2"/>
    <s v="Normal"/>
    <x v="0"/>
    <x v="0"/>
    <s v="Q1"/>
    <x v="0"/>
  </r>
  <r>
    <s v="PRD-REC-309822"/>
    <d v="2024-06-29T00:00:00"/>
    <x v="1"/>
    <x v="0"/>
    <x v="1"/>
    <s v="PRD-0001"/>
    <s v="Brake Pad V1"/>
    <x v="2"/>
    <x v="21"/>
    <x v="25"/>
    <n v="480"/>
    <n v="7"/>
    <x v="6"/>
    <n v="473"/>
    <n v="1052"/>
    <n v="12"/>
    <x v="1"/>
    <x v="0"/>
    <n v="226.91"/>
    <n v="2823.88"/>
    <n v="32.299999999999997"/>
    <n v="65"/>
    <n v="0.98541666666666672"/>
    <n v="1040"/>
    <n v="0.98859315589353614"/>
    <n v="1.1406844106463879E-2"/>
    <n v="1.4583333333333334E-2"/>
    <n v="1.1829785280273095E-2"/>
    <s v="Normal"/>
    <x v="1"/>
    <x v="3"/>
    <s v="Q2"/>
    <x v="1"/>
  </r>
  <r>
    <s v="PRD-REC-313159"/>
    <d v="2023-08-17T00:00:00"/>
    <x v="1"/>
    <x v="1"/>
    <x v="3"/>
    <s v="PRD-0034"/>
    <s v="Connector V4"/>
    <x v="1"/>
    <x v="36"/>
    <x v="22"/>
    <n v="480"/>
    <n v="0"/>
    <x v="4"/>
    <n v="480"/>
    <n v="1308"/>
    <n v="14"/>
    <x v="3"/>
    <x v="0"/>
    <n v="196.54"/>
    <n v="2840.85"/>
    <n v="25.6"/>
    <n v="54.4"/>
    <n v="1"/>
    <n v="1294"/>
    <n v="0.9892966360856269"/>
    <n v="1.0703363914373088E-2"/>
    <n v="0"/>
    <n v="1.1050695378674929E-2"/>
    <s v="Normal"/>
    <x v="2"/>
    <x v="8"/>
    <s v="Q3"/>
    <x v="0"/>
  </r>
  <r>
    <s v="PRD-REC-311844"/>
    <d v="2022-06-27T00:00:00"/>
    <x v="1"/>
    <x v="0"/>
    <x v="4"/>
    <s v="PRD-0072"/>
    <s v="Rod V2"/>
    <x v="3"/>
    <x v="17"/>
    <x v="19"/>
    <n v="480"/>
    <n v="0"/>
    <x v="4"/>
    <n v="480"/>
    <n v="882"/>
    <n v="26"/>
    <x v="3"/>
    <x v="1"/>
    <n v="206.28"/>
    <n v="5886.63"/>
    <n v="30.5"/>
    <n v="62"/>
    <n v="1"/>
    <n v="856"/>
    <n v="0.97052154195011342"/>
    <n v="2.9478458049886622E-2"/>
    <n v="0"/>
    <n v="3.2354972239041054E-2"/>
    <s v="Normal"/>
    <x v="0"/>
    <x v="3"/>
    <s v="Q2"/>
    <x v="0"/>
  </r>
  <r>
    <s v="PRD-REC-313438"/>
    <n v="45435"/>
    <x v="1"/>
    <x v="1"/>
    <x v="4"/>
    <s v="PRD-0080"/>
    <s v="Hinge V5"/>
    <x v="3"/>
    <x v="30"/>
    <x v="40"/>
    <n v="480"/>
    <n v="0"/>
    <x v="4"/>
    <n v="480"/>
    <n v="800"/>
    <n v="24"/>
    <x v="1"/>
    <x v="0"/>
    <n v="89.31"/>
    <n v="1819.86"/>
    <n v="27.964328147100471"/>
    <n v="70.8"/>
    <n v="1"/>
    <n v="776"/>
    <n v="0.97"/>
    <n v="0.03"/>
    <n v="0"/>
    <n v="2.5471111857574738E-2"/>
    <s v="Normal"/>
    <x v="1"/>
    <x v="1"/>
    <s v="Q2"/>
    <x v="0"/>
  </r>
  <r>
    <s v="PRD-REC-309170"/>
    <d v="2022-03-09T00:00:00"/>
    <x v="0"/>
    <x v="3"/>
    <x v="2"/>
    <s v="PRD-0011"/>
    <s v="Gasket V1"/>
    <x v="2"/>
    <x v="35"/>
    <x v="0"/>
    <n v="480"/>
    <n v="5"/>
    <x v="3"/>
    <n v="475"/>
    <n v="452"/>
    <n v="68"/>
    <x v="0"/>
    <x v="1"/>
    <n v="209.26"/>
    <n v="11606.59"/>
    <n v="27.6"/>
    <n v="53.1"/>
    <n v="0.98958333333333337"/>
    <n v="384"/>
    <n v="0.84955752212389379"/>
    <n v="0.15044247787610621"/>
    <n v="1.0416666666666666E-2"/>
    <n v="0.12271000888930993"/>
    <s v="Normal"/>
    <x v="0"/>
    <x v="0"/>
    <s v="Q1"/>
    <x v="0"/>
  </r>
  <r>
    <s v="PRD-REC-307646"/>
    <d v="2024-01-11T00:00:00"/>
    <x v="0"/>
    <x v="0"/>
    <x v="3"/>
    <s v="PRD-0024"/>
    <s v="Pcb Board V4"/>
    <x v="1"/>
    <x v="36"/>
    <x v="38"/>
    <n v="480"/>
    <n v="62"/>
    <x v="5"/>
    <n v="418"/>
    <n v="620"/>
    <n v="98"/>
    <x v="1"/>
    <x v="1"/>
    <n v="204.03"/>
    <n v="16302.54"/>
    <n v="26.6"/>
    <n v="50.4"/>
    <n v="0.87083333333333335"/>
    <n v="522"/>
    <n v="0.84193548387096773"/>
    <n v="0.15806451612903225"/>
    <n v="0.12916666666666668"/>
    <n v="0.12887526027956039"/>
    <s v="Normal"/>
    <x v="1"/>
    <x v="2"/>
    <s v="Q1"/>
    <x v="0"/>
  </r>
  <r>
    <s v="PRD-REC-312237"/>
    <d v="2022-05-03T00:00:00"/>
    <x v="1"/>
    <x v="1"/>
    <x v="0"/>
    <s v="PRD-0013"/>
    <s v="Gasket V3"/>
    <x v="2"/>
    <x v="9"/>
    <x v="22"/>
    <n v="480"/>
    <n v="0"/>
    <x v="4"/>
    <n v="480"/>
    <n v="482"/>
    <n v="2"/>
    <x v="1"/>
    <x v="0"/>
    <n v="169.81"/>
    <n v="287.42"/>
    <n v="25.8"/>
    <n v="65"/>
    <n v="1"/>
    <n v="480"/>
    <n v="0.99585062240663902"/>
    <n v="4.1493775933609959E-3"/>
    <n v="0"/>
    <n v="3.5116132968724383E-3"/>
    <s v="Normal"/>
    <x v="0"/>
    <x v="1"/>
    <s v="Q2"/>
    <x v="0"/>
  </r>
  <r>
    <s v="PRD-REC-311173"/>
    <d v="2024-04-03T00:00:00"/>
    <x v="1"/>
    <x v="3"/>
    <x v="0"/>
    <s v="PRD-0004"/>
    <s v="Brake Pad V4"/>
    <x v="2"/>
    <x v="35"/>
    <x v="31"/>
    <n v="480"/>
    <n v="0"/>
    <x v="4"/>
    <n v="480"/>
    <n v="523"/>
    <n v="35"/>
    <x v="3"/>
    <x v="1"/>
    <n v="36.64"/>
    <n v="1291.17"/>
    <n v="35.700000000000003"/>
    <n v="31.9"/>
    <n v="1"/>
    <n v="488"/>
    <n v="0.93307839388145319"/>
    <n v="6.6921606118546847E-2"/>
    <n v="0"/>
    <n v="6.7379265573989502E-2"/>
    <s v="Normal"/>
    <x v="1"/>
    <x v="10"/>
    <s v="Q2"/>
    <x v="0"/>
  </r>
  <r>
    <s v="PRD-REC-308486"/>
    <d v="2024-10-11T00:00:00"/>
    <x v="1"/>
    <x v="1"/>
    <x v="1"/>
    <s v="PRD-0077"/>
    <s v="Hinge V2"/>
    <x v="3"/>
    <x v="32"/>
    <x v="8"/>
    <n v="480"/>
    <n v="0"/>
    <x v="4"/>
    <n v="480"/>
    <n v="300"/>
    <n v="9"/>
    <x v="1"/>
    <x v="0"/>
    <n v="208.36"/>
    <n v="1649.21"/>
    <n v="25.8"/>
    <n v="49.1"/>
    <n v="1"/>
    <n v="291"/>
    <n v="0.97"/>
    <n v="0.03"/>
    <n v="0"/>
    <n v="2.6383982850195171E-2"/>
    <s v="Normal"/>
    <x v="1"/>
    <x v="7"/>
    <s v="Q4"/>
    <x v="0"/>
  </r>
  <r>
    <s v="PRD-REC-307906"/>
    <d v="2024-08-04T00:00:00"/>
    <x v="1"/>
    <x v="1"/>
    <x v="0"/>
    <s v="PRD-0008"/>
    <s v="Piston V3"/>
    <x v="2"/>
    <x v="11"/>
    <x v="52"/>
    <n v="480"/>
    <n v="73"/>
    <x v="1"/>
    <n v="407"/>
    <n v="259"/>
    <n v="14"/>
    <x v="3"/>
    <x v="1"/>
    <n v="35.44"/>
    <n v="520.46"/>
    <n v="24.9"/>
    <n v="68.400000000000006"/>
    <n v="0.84791666666666665"/>
    <n v="245"/>
    <n v="0.94594594594594594"/>
    <n v="5.4054054054054057E-2"/>
    <n v="0.15208333333333332"/>
    <n v="5.6701412796220929E-2"/>
    <s v="Normal"/>
    <x v="1"/>
    <x v="8"/>
    <s v="Q3"/>
    <x v="1"/>
  </r>
  <r>
    <s v="PRD-REC-301032"/>
    <d v="2023-05-16T00:00:00"/>
    <x v="2"/>
    <x v="0"/>
    <x v="0"/>
    <s v="PRD-0076"/>
    <s v="Hinge V1"/>
    <x v="3"/>
    <x v="0"/>
    <x v="17"/>
    <n v="480"/>
    <n v="0"/>
    <x v="4"/>
    <n v="480"/>
    <n v="321"/>
    <n v="6"/>
    <x v="2"/>
    <x v="0"/>
    <n v="207.93"/>
    <n v="1378.71"/>
    <n v="29.8"/>
    <n v="50.2"/>
    <n v="1"/>
    <n v="315"/>
    <n v="0.98130841121495327"/>
    <n v="1.8691588785046728E-2"/>
    <n v="0"/>
    <n v="2.065621473078422E-2"/>
    <s v="Normal"/>
    <x v="2"/>
    <x v="1"/>
    <s v="Q2"/>
    <x v="0"/>
  </r>
  <r>
    <s v="PRD-REC-302133"/>
    <d v="2024-04-01T00:00:00"/>
    <x v="1"/>
    <x v="1"/>
    <x v="0"/>
    <s v="PRD-0025"/>
    <s v="Pcb Board V5"/>
    <x v="1"/>
    <x v="4"/>
    <x v="25"/>
    <n v="480"/>
    <n v="7"/>
    <x v="2"/>
    <n v="473"/>
    <n v="354"/>
    <n v="13"/>
    <x v="2"/>
    <x v="0"/>
    <n v="131.54838100855233"/>
    <n v="1547.24"/>
    <n v="29.2"/>
    <n v="43.2"/>
    <n v="0.98541666666666672"/>
    <n v="341"/>
    <n v="0.96327683615819204"/>
    <n v="3.6723163841807911E-2"/>
    <n v="1.4583333333333334E-2"/>
    <n v="3.3225300302195913E-2"/>
    <s v="Normal"/>
    <x v="1"/>
    <x v="10"/>
    <s v="Q2"/>
    <x v="0"/>
  </r>
  <r>
    <s v="PRD-REC-302506"/>
    <d v="2024-11-26T00:00:00"/>
    <x v="0"/>
    <x v="3"/>
    <x v="1"/>
    <s v="PRD-0049"/>
    <s v="Bottle Cap V4"/>
    <x v="0"/>
    <x v="14"/>
    <x v="15"/>
    <n v="480"/>
    <n v="0"/>
    <x v="4"/>
    <n v="480"/>
    <n v="1103"/>
    <n v="20"/>
    <x v="2"/>
    <x v="1"/>
    <n v="150.65"/>
    <n v="3325.56"/>
    <n v="24.8"/>
    <n v="66.599999999999994"/>
    <n v="1"/>
    <n v="1083"/>
    <n v="0.98186763372620123"/>
    <n v="1.8132366273798731E-2"/>
    <n v="0"/>
    <n v="2.0013366075504184E-2"/>
    <s v="Normal"/>
    <x v="1"/>
    <x v="5"/>
    <s v="Q4"/>
    <x v="0"/>
  </r>
  <r>
    <s v="PRD-REC-301717"/>
    <d v="2022-08-12T00:00:00"/>
    <x v="2"/>
    <x v="2"/>
    <x v="0"/>
    <s v="PRD-0033"/>
    <s v="Connector V3"/>
    <x v="1"/>
    <x v="28"/>
    <x v="28"/>
    <n v="480"/>
    <n v="5"/>
    <x v="2"/>
    <n v="475"/>
    <n v="906"/>
    <n v="77"/>
    <x v="0"/>
    <x v="1"/>
    <n v="73.28"/>
    <n v="5281.4"/>
    <n v="21.2"/>
    <n v="51.3"/>
    <n v="0.98958333333333337"/>
    <n v="829"/>
    <n v="0.91501103752759383"/>
    <n v="8.4988962472406185E-2"/>
    <n v="1.0416666666666666E-2"/>
    <n v="7.9549124227614051E-2"/>
    <s v="Normal"/>
    <x v="0"/>
    <x v="8"/>
    <s v="Q3"/>
    <x v="0"/>
  </r>
  <r>
    <s v="PRD-REC-307332"/>
    <d v="2023-05-06T00:00:00"/>
    <x v="2"/>
    <x v="1"/>
    <x v="2"/>
    <s v="PRD-0032"/>
    <s v="Connector V2"/>
    <x v="1"/>
    <x v="25"/>
    <x v="25"/>
    <n v="480"/>
    <n v="47"/>
    <x v="2"/>
    <n v="433"/>
    <n v="715"/>
    <n v="7"/>
    <x v="1"/>
    <x v="1"/>
    <n v="32.29"/>
    <n v="268.11"/>
    <n v="22.1"/>
    <n v="71.900000000000006"/>
    <n v="0.90208333333333335"/>
    <n v="708"/>
    <n v="0.99020979020979016"/>
    <n v="9.7902097902097911E-3"/>
    <n v="9.7916666666666666E-2"/>
    <n v="1.1612852925952958E-2"/>
    <s v="Normal"/>
    <x v="2"/>
    <x v="1"/>
    <s v="Q2"/>
    <x v="1"/>
  </r>
  <r>
    <s v="PRD-REC-300060"/>
    <d v="2024-07-16T00:00:00"/>
    <x v="1"/>
    <x v="0"/>
    <x v="3"/>
    <s v="PRD-0044"/>
    <s v="Casing V4"/>
    <x v="0"/>
    <x v="8"/>
    <x v="10"/>
    <n v="480"/>
    <n v="0"/>
    <x v="4"/>
    <n v="480"/>
    <n v="475"/>
    <n v="13"/>
    <x v="1"/>
    <x v="0"/>
    <n v="153.12"/>
    <n v="2265.88"/>
    <n v="30.8"/>
    <n v="59.7"/>
    <n v="1"/>
    <n v="462"/>
    <n v="0.9726315789473684"/>
    <n v="2.736842105263158E-2"/>
    <n v="0"/>
    <n v="3.1153825001374914E-2"/>
    <s v="Normal"/>
    <x v="1"/>
    <x v="9"/>
    <s v="Q3"/>
    <x v="0"/>
  </r>
  <r>
    <s v="PRD-REC-308332"/>
    <d v="2024-07-08T00:00:00"/>
    <x v="2"/>
    <x v="0"/>
    <x v="1"/>
    <s v="PRD-0058"/>
    <s v="Panel V3"/>
    <x v="0"/>
    <x v="34"/>
    <x v="20"/>
    <n v="480"/>
    <n v="0"/>
    <x v="4"/>
    <n v="480"/>
    <n v="631"/>
    <n v="1"/>
    <x v="0"/>
    <x v="0"/>
    <n v="43"/>
    <n v="42.49"/>
    <n v="27"/>
    <n v="73"/>
    <n v="1"/>
    <n v="630"/>
    <n v="0.99841521394611732"/>
    <n v="1.5847860538827259E-3"/>
    <n v="0"/>
    <n v="1.5659897541738842E-3"/>
    <s v="Normal"/>
    <x v="1"/>
    <x v="9"/>
    <s v="Q3"/>
    <x v="0"/>
  </r>
  <r>
    <s v="PRD-REC-303801"/>
    <d v="2024-05-29T00:00:00"/>
    <x v="0"/>
    <x v="0"/>
    <x v="0"/>
    <s v="PRD-0066"/>
    <s v="Sheet Metal Part V1"/>
    <x v="3"/>
    <x v="15"/>
    <x v="23"/>
    <n v="480"/>
    <n v="0"/>
    <x v="4"/>
    <n v="480"/>
    <n v="267"/>
    <n v="8"/>
    <x v="0"/>
    <x v="0"/>
    <n v="59.28"/>
    <n v="538.54999999999995"/>
    <n v="35.700000000000003"/>
    <n v="52.7"/>
    <n v="1"/>
    <n v="259"/>
    <n v="0.97003745318352064"/>
    <n v="2.9962546816479401E-2"/>
    <n v="0"/>
    <n v="3.4025661243283947E-2"/>
    <s v="Normal"/>
    <x v="1"/>
    <x v="1"/>
    <s v="Q2"/>
    <x v="0"/>
  </r>
  <r>
    <s v="PRD-REC-300674"/>
    <d v="2024-02-29T00:00:00"/>
    <x v="2"/>
    <x v="2"/>
    <x v="0"/>
    <s v="PRD-0030"/>
    <s v="Capacitor V5"/>
    <x v="1"/>
    <x v="18"/>
    <x v="48"/>
    <n v="480"/>
    <n v="15"/>
    <x v="1"/>
    <n v="465"/>
    <n v="456"/>
    <n v="16"/>
    <x v="3"/>
    <x v="1"/>
    <n v="124.35"/>
    <n v="2020.36"/>
    <n v="29.6"/>
    <n v="54.1"/>
    <n v="0.96875"/>
    <n v="440"/>
    <n v="0.96491228070175439"/>
    <n v="3.5087719298245612E-2"/>
    <n v="3.125E-2"/>
    <n v="3.5630189264879125E-2"/>
    <s v="Normal"/>
    <x v="1"/>
    <x v="11"/>
    <s v="Q1"/>
    <x v="0"/>
  </r>
  <r>
    <s v="PRD-REC-312072"/>
    <d v="2024-08-05T00:00:00"/>
    <x v="1"/>
    <x v="2"/>
    <x v="2"/>
    <s v="PRD-0065"/>
    <s v="Bracket V5"/>
    <x v="3"/>
    <x v="19"/>
    <x v="10"/>
    <n v="480"/>
    <n v="0"/>
    <x v="4"/>
    <n v="480"/>
    <n v="588"/>
    <n v="13"/>
    <x v="1"/>
    <x v="0"/>
    <n v="144.88999999999999"/>
    <n v="2209.6"/>
    <n v="27.951826287029061"/>
    <n v="59.4"/>
    <n v="1"/>
    <n v="575"/>
    <n v="0.97789115646258506"/>
    <n v="2.2108843537414966E-2"/>
    <n v="0"/>
    <n v="2.593569693734351E-2"/>
    <s v="Normal"/>
    <x v="1"/>
    <x v="8"/>
    <s v="Q3"/>
    <x v="0"/>
  </r>
  <r>
    <s v="PRD-REC-300653"/>
    <d v="2023-12-27T00:00:00"/>
    <x v="1"/>
    <x v="1"/>
    <x v="4"/>
    <s v="PRD-0034"/>
    <s v="Connector V4"/>
    <x v="1"/>
    <x v="20"/>
    <x v="45"/>
    <n v="480"/>
    <n v="94"/>
    <x v="2"/>
    <n v="386"/>
    <n v="707"/>
    <n v="27"/>
    <x v="0"/>
    <x v="1"/>
    <n v="121.5"/>
    <n v="2976.99"/>
    <n v="25.6"/>
    <n v="62.2"/>
    <n v="0.8041666666666667"/>
    <n v="680"/>
    <n v="0.96181046676096182"/>
    <n v="3.818953323903819E-2"/>
    <n v="0.19583333333333333"/>
    <n v="3.4656259276721321E-2"/>
    <s v="Normal"/>
    <x v="2"/>
    <x v="6"/>
    <s v="Q4"/>
    <x v="0"/>
  </r>
  <r>
    <s v="PRD-REC-304685"/>
    <d v="2024-02-22T00:00:00"/>
    <x v="0"/>
    <x v="0"/>
    <x v="0"/>
    <s v="PRD-0067"/>
    <s v="Sheet Metal Part V2"/>
    <x v="3"/>
    <x v="6"/>
    <x v="7"/>
    <n v="480"/>
    <n v="48"/>
    <x v="5"/>
    <n v="432"/>
    <n v="523"/>
    <n v="38"/>
    <x v="1"/>
    <x v="0"/>
    <n v="169.69"/>
    <n v="6536.41"/>
    <n v="21.6"/>
    <n v="44.3"/>
    <n v="0.9"/>
    <n v="485"/>
    <n v="0.92734225621414912"/>
    <n v="7.2657743785850867E-2"/>
    <n v="0.1"/>
    <n v="7.3651457775831694E-2"/>
    <s v="Normal"/>
    <x v="1"/>
    <x v="11"/>
    <s v="Q1"/>
    <x v="0"/>
  </r>
  <r>
    <s v="PRD-REC-307334"/>
    <d v="2022-01-12T00:00:00"/>
    <x v="0"/>
    <x v="1"/>
    <x v="1"/>
    <s v="PRD-0014"/>
    <s v="Gasket V4"/>
    <x v="2"/>
    <x v="10"/>
    <x v="34"/>
    <n v="480"/>
    <n v="24"/>
    <x v="1"/>
    <n v="456"/>
    <n v="491"/>
    <n v="32"/>
    <x v="1"/>
    <x v="1"/>
    <n v="242.94"/>
    <n v="6859.8"/>
    <n v="33.200000000000003"/>
    <n v="61.7"/>
    <n v="0.95"/>
    <n v="459"/>
    <n v="0.93482688391038693"/>
    <n v="6.5173116089613028E-2"/>
    <n v="0.05"/>
    <n v="5.7508353625319975E-2"/>
    <s v="Normal"/>
    <x v="0"/>
    <x v="2"/>
    <s v="Q1"/>
    <x v="0"/>
  </r>
  <r>
    <s v="PRD-REC-310033"/>
    <d v="2022-01-02T00:00:00"/>
    <x v="2"/>
    <x v="3"/>
    <x v="1"/>
    <s v="PRD-0055"/>
    <s v="Container V5"/>
    <x v="0"/>
    <x v="13"/>
    <x v="24"/>
    <n v="480"/>
    <n v="109"/>
    <x v="1"/>
    <n v="371"/>
    <n v="752"/>
    <n v="9"/>
    <x v="3"/>
    <x v="1"/>
    <n v="209.17"/>
    <n v="1899.82"/>
    <n v="29.8"/>
    <n v="57"/>
    <n v="0.7729166666666667"/>
    <n v="743"/>
    <n v="0.98803191489361697"/>
    <n v="1.1968085106382979E-2"/>
    <n v="0.22708333333333333"/>
    <n v="1.2078005368737025E-2"/>
    <s v="Normal"/>
    <x v="0"/>
    <x v="2"/>
    <s v="Q1"/>
    <x v="1"/>
  </r>
  <r>
    <s v="PRD-REC-310887"/>
    <d v="2022-11-03T00:00:00"/>
    <x v="0"/>
    <x v="1"/>
    <x v="2"/>
    <s v="PRD-0036"/>
    <s v="Sensor Unit V1"/>
    <x v="1"/>
    <x v="30"/>
    <x v="21"/>
    <n v="480"/>
    <n v="32"/>
    <x v="3"/>
    <n v="448"/>
    <n v="491"/>
    <n v="10"/>
    <x v="2"/>
    <x v="0"/>
    <n v="131.54838100855233"/>
    <n v="2414.1"/>
    <n v="27.4"/>
    <n v="49.2"/>
    <n v="0.93333333333333335"/>
    <n v="481"/>
    <n v="0.97963340122199594"/>
    <n v="2.0366598778004074E-2"/>
    <n v="6.6666666666666666E-2"/>
    <n v="3.7375607159150934E-2"/>
    <s v="Normal"/>
    <x v="0"/>
    <x v="5"/>
    <s v="Q4"/>
    <x v="0"/>
  </r>
  <r>
    <s v="PRD-REC-312727"/>
    <d v="2022-01-15T00:00:00"/>
    <x v="1"/>
    <x v="1"/>
    <x v="2"/>
    <s v="PRD-0006"/>
    <s v="Piston V1"/>
    <x v="2"/>
    <x v="1"/>
    <x v="45"/>
    <n v="480"/>
    <n v="33"/>
    <x v="2"/>
    <n v="447"/>
    <n v="411"/>
    <n v="29"/>
    <x v="1"/>
    <x v="0"/>
    <n v="53.63"/>
    <n v="1519.88"/>
    <n v="30.7"/>
    <n v="47.1"/>
    <n v="0.93125000000000002"/>
    <n v="382"/>
    <n v="0.92944038929440387"/>
    <n v="7.0559610705596104E-2"/>
    <n v="6.8750000000000006E-2"/>
    <n v="6.8954034424390243E-2"/>
    <s v="Normal"/>
    <x v="0"/>
    <x v="2"/>
    <s v="Q1"/>
    <x v="1"/>
  </r>
  <r>
    <s v="PRD-REC-313692"/>
    <d v="2022-01-22T00:00:00"/>
    <x v="2"/>
    <x v="2"/>
    <x v="2"/>
    <s v="PRD-0062"/>
    <s v="Bracket V2"/>
    <x v="3"/>
    <x v="20"/>
    <x v="22"/>
    <n v="480"/>
    <n v="0"/>
    <x v="4"/>
    <n v="480"/>
    <n v="646"/>
    <n v="23"/>
    <x v="1"/>
    <x v="1"/>
    <n v="24.01"/>
    <n v="497.9"/>
    <n v="27.1"/>
    <n v="42.8"/>
    <n v="1"/>
    <n v="623"/>
    <n v="0.9643962848297214"/>
    <n v="3.5603715170278639E-2"/>
    <n v="0"/>
    <n v="3.2100917703278942E-2"/>
    <s v="Normal"/>
    <x v="0"/>
    <x v="2"/>
    <s v="Q1"/>
    <x v="1"/>
  </r>
  <r>
    <s v="PRD-REC-302494"/>
    <d v="2024-11-15T00:00:00"/>
    <x v="0"/>
    <x v="3"/>
    <x v="3"/>
    <s v="PRD-0038"/>
    <s v="Sensor Unit V3"/>
    <x v="1"/>
    <x v="10"/>
    <x v="16"/>
    <n v="480"/>
    <n v="5"/>
    <x v="1"/>
    <n v="475"/>
    <n v="656"/>
    <n v="59"/>
    <x v="1"/>
    <x v="0"/>
    <n v="239.44"/>
    <n v="12626.59"/>
    <n v="31.1"/>
    <n v="53"/>
    <n v="0.98958333333333337"/>
    <n v="597"/>
    <n v="0.91006097560975607"/>
    <n v="8.9939024390243899E-2"/>
    <n v="1.0416666666666666E-2"/>
    <n v="8.0386947083846055E-2"/>
    <s v="Normal"/>
    <x v="1"/>
    <x v="5"/>
    <s v="Q4"/>
    <x v="0"/>
  </r>
  <r>
    <s v="PRD-REC-306911"/>
    <d v="2023-11-29T00:00:00"/>
    <x v="2"/>
    <x v="3"/>
    <x v="1"/>
    <s v="PRD-0058"/>
    <s v="Panel V3"/>
    <x v="0"/>
    <x v="9"/>
    <x v="4"/>
    <n v="480"/>
    <n v="0"/>
    <x v="4"/>
    <n v="480"/>
    <n v="429"/>
    <n v="8"/>
    <x v="3"/>
    <x v="1"/>
    <n v="29.34"/>
    <n v="204.1"/>
    <n v="24.4"/>
    <n v="55.3"/>
    <n v="1"/>
    <n v="421"/>
    <n v="0.98135198135198132"/>
    <n v="1.8648018648018648E-2"/>
    <n v="0"/>
    <n v="1.6215322963789219E-2"/>
    <s v="Normal"/>
    <x v="2"/>
    <x v="5"/>
    <s v="Q4"/>
    <x v="0"/>
  </r>
  <r>
    <s v="PRD-REC-301433"/>
    <d v="2023-01-31T00:00:00"/>
    <x v="0"/>
    <x v="3"/>
    <x v="4"/>
    <s v="PRD-0079"/>
    <s v="Hinge V4"/>
    <x v="3"/>
    <x v="32"/>
    <x v="13"/>
    <n v="480"/>
    <n v="0"/>
    <x v="4"/>
    <n v="480"/>
    <n v="257"/>
    <n v="7"/>
    <x v="3"/>
    <x v="0"/>
    <n v="68.75"/>
    <n v="444.08"/>
    <n v="27.989509202453934"/>
    <n v="69.7"/>
    <n v="1"/>
    <n v="250"/>
    <n v="0.97276264591439687"/>
    <n v="2.7237354085603113E-2"/>
    <n v="0"/>
    <n v="2.5133639900955074E-2"/>
    <s v="Normal"/>
    <x v="2"/>
    <x v="2"/>
    <s v="Q1"/>
    <x v="0"/>
  </r>
  <r>
    <s v="PRD-REC-301042"/>
    <d v="2023-10-19T00:00:00"/>
    <x v="2"/>
    <x v="2"/>
    <x v="1"/>
    <s v="PRD-0036"/>
    <s v="Sensor Unit V1"/>
    <x v="1"/>
    <x v="12"/>
    <x v="25"/>
    <n v="480"/>
    <n v="23"/>
    <x v="5"/>
    <n v="457"/>
    <n v="406"/>
    <n v="15"/>
    <x v="2"/>
    <x v="0"/>
    <n v="97.59"/>
    <n v="1567.76"/>
    <n v="34.799999999999997"/>
    <n v="59.3"/>
    <n v="0.95208333333333328"/>
    <n v="391"/>
    <n v="0.96305418719211822"/>
    <n v="3.6945812807881777E-2"/>
    <n v="4.791666666666667E-2"/>
    <n v="3.9568376191334312E-2"/>
    <s v="Normal"/>
    <x v="2"/>
    <x v="7"/>
    <s v="Q4"/>
    <x v="0"/>
  </r>
  <r>
    <s v="PRD-REC-312006"/>
    <d v="2022-07-08T00:00:00"/>
    <x v="0"/>
    <x v="3"/>
    <x v="0"/>
    <s v="PRD-0051"/>
    <s v="Container V1"/>
    <x v="0"/>
    <x v="2"/>
    <x v="44"/>
    <n v="480"/>
    <n v="0"/>
    <x v="4"/>
    <n v="480"/>
    <n v="1112"/>
    <n v="8"/>
    <x v="0"/>
    <x v="1"/>
    <n v="119.91"/>
    <n v="969.87"/>
    <n v="24.7"/>
    <n v="58.8"/>
    <n v="1"/>
    <n v="1104"/>
    <n v="0.9928057553956835"/>
    <n v="7.1942446043165471E-3"/>
    <n v="0"/>
    <n v="7.2736656809153635E-3"/>
    <s v="Normal"/>
    <x v="0"/>
    <x v="9"/>
    <s v="Q3"/>
    <x v="0"/>
  </r>
  <r>
    <s v="PRD-REC-309296"/>
    <d v="2024-10-12T00:00:00"/>
    <x v="0"/>
    <x v="1"/>
    <x v="3"/>
    <s v="PRD-0077"/>
    <s v="Hinge V2"/>
    <x v="3"/>
    <x v="1"/>
    <x v="36"/>
    <n v="480"/>
    <n v="64"/>
    <x v="1"/>
    <n v="416"/>
    <n v="602"/>
    <n v="72"/>
    <x v="2"/>
    <x v="1"/>
    <n v="230.39"/>
    <n v="15048.92"/>
    <n v="33.299999999999997"/>
    <n v="35.799999999999997"/>
    <n v="0.8666666666666667"/>
    <n v="530"/>
    <n v="0.88039867109634551"/>
    <n v="0.11960132890365449"/>
    <n v="0.13333333333333333"/>
    <n v="0.10850386726883304"/>
    <s v="Normal"/>
    <x v="1"/>
    <x v="7"/>
    <s v="Q4"/>
    <x v="1"/>
  </r>
  <r>
    <s v="PRD-REC-303795"/>
    <d v="2022-08-28T00:00:00"/>
    <x v="1"/>
    <x v="0"/>
    <x v="2"/>
    <s v="PRD-0043"/>
    <s v="Casing V3"/>
    <x v="0"/>
    <x v="8"/>
    <x v="33"/>
    <n v="480"/>
    <n v="0"/>
    <x v="4"/>
    <n v="480"/>
    <n v="281"/>
    <n v="3"/>
    <x v="1"/>
    <x v="1"/>
    <n v="134.85"/>
    <n v="360.01"/>
    <n v="20.399999999999999"/>
    <n v="63"/>
    <n v="1"/>
    <n v="278"/>
    <n v="0.98932384341637014"/>
    <n v="1.0676156583629894E-2"/>
    <n v="0"/>
    <n v="9.5007369464160125E-3"/>
    <s v="Normal"/>
    <x v="0"/>
    <x v="8"/>
    <s v="Q3"/>
    <x v="1"/>
  </r>
  <r>
    <s v="PRD-REC-302218"/>
    <d v="2023-05-30T00:00:00"/>
    <x v="2"/>
    <x v="1"/>
    <x v="2"/>
    <s v="PRD-0068"/>
    <s v="Sheet Metal Part V3"/>
    <x v="3"/>
    <x v="19"/>
    <x v="7"/>
    <n v="480"/>
    <n v="23"/>
    <x v="1"/>
    <n v="457"/>
    <n v="733"/>
    <n v="22"/>
    <x v="0"/>
    <x v="1"/>
    <n v="202.71"/>
    <n v="3681.75"/>
    <n v="27.3"/>
    <n v="66.099999999999994"/>
    <n v="0.95208333333333328"/>
    <n v="711"/>
    <n v="0.96998635743519779"/>
    <n v="3.0013642564802184E-2"/>
    <n v="4.791666666666667E-2"/>
    <n v="2.4778507700871474E-2"/>
    <s v="Normal"/>
    <x v="2"/>
    <x v="1"/>
    <s v="Q2"/>
    <x v="0"/>
  </r>
  <r>
    <s v="PRD-REC-312267"/>
    <d v="2022-02-03T00:00:00"/>
    <x v="0"/>
    <x v="3"/>
    <x v="3"/>
    <s v="PRD-0025"/>
    <s v="Pcb Board V5"/>
    <x v="1"/>
    <x v="25"/>
    <x v="3"/>
    <n v="480"/>
    <n v="34"/>
    <x v="1"/>
    <n v="446"/>
    <n v="595"/>
    <n v="30"/>
    <x v="0"/>
    <x v="0"/>
    <n v="231.98"/>
    <n v="7984.15"/>
    <n v="32.200000000000003"/>
    <n v="66.400000000000006"/>
    <n v="0.9291666666666667"/>
    <n v="565"/>
    <n v="0.94957983193277307"/>
    <n v="5.0420168067226892E-2"/>
    <n v="7.0833333333333331E-2"/>
    <n v="5.78443809630068E-2"/>
    <s v="Normal"/>
    <x v="0"/>
    <x v="11"/>
    <s v="Q1"/>
    <x v="0"/>
  </r>
  <r>
    <s v="PRD-REC-308255"/>
    <d v="2024-04-04T00:00:00"/>
    <x v="2"/>
    <x v="1"/>
    <x v="4"/>
    <s v="PRD-0078"/>
    <s v="Hinge V3"/>
    <x v="3"/>
    <x v="26"/>
    <x v="22"/>
    <n v="480"/>
    <n v="0"/>
    <x v="4"/>
    <n v="480"/>
    <n v="413"/>
    <n v="25"/>
    <x v="1"/>
    <x v="0"/>
    <n v="47.39"/>
    <n v="1196.0899999999999"/>
    <n v="26.7"/>
    <n v="46.5"/>
    <n v="1"/>
    <n v="388"/>
    <n v="0.93946731234866832"/>
    <n v="6.0532687651331719E-2"/>
    <n v="0"/>
    <n v="6.1112084720727031E-2"/>
    <s v="Normal"/>
    <x v="1"/>
    <x v="10"/>
    <s v="Q2"/>
    <x v="0"/>
  </r>
  <r>
    <s v="PRD-REC-304814"/>
    <d v="2023-04-17T00:00:00"/>
    <x v="0"/>
    <x v="1"/>
    <x v="4"/>
    <s v="PRD-0004"/>
    <s v="Brake Pad V4"/>
    <x v="2"/>
    <x v="34"/>
    <x v="2"/>
    <n v="480"/>
    <n v="78"/>
    <x v="2"/>
    <n v="402"/>
    <n v="388"/>
    <n v="13"/>
    <x v="0"/>
    <x v="0"/>
    <n v="223.01"/>
    <n v="3270.95"/>
    <n v="23.3"/>
    <n v="48"/>
    <n v="0.83750000000000002"/>
    <n v="375"/>
    <n v="0.96649484536082475"/>
    <n v="3.3505154639175257E-2"/>
    <n v="0.16250000000000001"/>
    <n v="3.780226673761105E-2"/>
    <s v="Normal"/>
    <x v="2"/>
    <x v="10"/>
    <s v="Q2"/>
    <x v="0"/>
  </r>
  <r>
    <s v="PRD-REC-307124"/>
    <d v="2022-01-02T00:00:00"/>
    <x v="2"/>
    <x v="0"/>
    <x v="3"/>
    <s v="PRD-0013"/>
    <s v="Gasket V3"/>
    <x v="2"/>
    <x v="2"/>
    <x v="52"/>
    <n v="480"/>
    <n v="0"/>
    <x v="4"/>
    <n v="480"/>
    <n v="780"/>
    <n v="20"/>
    <x v="0"/>
    <x v="0"/>
    <n v="155.82"/>
    <n v="3634.2"/>
    <n v="31.6"/>
    <n v="67.2"/>
    <n v="1"/>
    <n v="760"/>
    <n v="0.97435897435897434"/>
    <n v="2.564102564102564E-2"/>
    <n v="0"/>
    <n v="2.9901365480880307E-2"/>
    <s v="Normal"/>
    <x v="0"/>
    <x v="2"/>
    <s v="Q1"/>
    <x v="1"/>
  </r>
  <r>
    <s v="PRD-REC-305985"/>
    <d v="2022-09-06T00:00:00"/>
    <x v="0"/>
    <x v="3"/>
    <x v="1"/>
    <s v="PRD-0054"/>
    <s v="Container V4"/>
    <x v="0"/>
    <x v="33"/>
    <x v="19"/>
    <n v="480"/>
    <n v="0"/>
    <x v="4"/>
    <n v="480"/>
    <n v="339"/>
    <n v="4"/>
    <x v="1"/>
    <x v="0"/>
    <n v="176.66"/>
    <n v="656.63"/>
    <n v="28.8"/>
    <n v="36.5"/>
    <n v="1"/>
    <n v="335"/>
    <n v="0.98820058997050142"/>
    <n v="1.1799410029498525E-2"/>
    <n v="0"/>
    <n v="1.0964347627744845E-2"/>
    <s v="Normal"/>
    <x v="0"/>
    <x v="4"/>
    <s v="Q3"/>
    <x v="0"/>
  </r>
  <r>
    <s v="PRD-REC-312215"/>
    <d v="2022-03-10T00:00:00"/>
    <x v="2"/>
    <x v="0"/>
    <x v="1"/>
    <s v="PRD-0065"/>
    <s v="Bracket V5"/>
    <x v="3"/>
    <x v="35"/>
    <x v="23"/>
    <n v="480"/>
    <n v="0"/>
    <x v="4"/>
    <n v="480"/>
    <n v="613"/>
    <n v="22"/>
    <x v="3"/>
    <x v="1"/>
    <n v="143.97"/>
    <n v="3687.28"/>
    <n v="25.4"/>
    <n v="57"/>
    <n v="1"/>
    <n v="591"/>
    <n v="0.96411092985318103"/>
    <n v="3.588907014681892E-2"/>
    <n v="0"/>
    <n v="4.1780500537031862E-2"/>
    <s v="Normal"/>
    <x v="0"/>
    <x v="0"/>
    <s v="Q1"/>
    <x v="0"/>
  </r>
  <r>
    <s v="PRD-REC-304019"/>
    <d v="2023-03-22T00:00:00"/>
    <x v="0"/>
    <x v="2"/>
    <x v="4"/>
    <s v="PRD-0039"/>
    <s v="Sensor Unit V4"/>
    <x v="1"/>
    <x v="34"/>
    <x v="39"/>
    <n v="480"/>
    <n v="136"/>
    <x v="3"/>
    <n v="344"/>
    <n v="770"/>
    <n v="14"/>
    <x v="2"/>
    <x v="0"/>
    <n v="140.87"/>
    <n v="1857.59"/>
    <n v="25.9"/>
    <n v="52.9"/>
    <n v="0.71666666666666667"/>
    <n v="756"/>
    <n v="0.98181818181818181"/>
    <n v="1.8181818181818181E-2"/>
    <n v="0.28333333333333333"/>
    <n v="1.7125396077621532E-2"/>
    <s v="Normal"/>
    <x v="2"/>
    <x v="0"/>
    <s v="Q1"/>
    <x v="0"/>
  </r>
  <r>
    <s v="PRD-REC-313400"/>
    <d v="2024-12-22T00:00:00"/>
    <x v="2"/>
    <x v="0"/>
    <x v="2"/>
    <s v="PRD-0052"/>
    <s v="Container V2"/>
    <x v="0"/>
    <x v="29"/>
    <x v="22"/>
    <n v="480"/>
    <n v="0"/>
    <x v="4"/>
    <n v="480"/>
    <n v="350"/>
    <n v="17"/>
    <x v="1"/>
    <x v="0"/>
    <n v="47.72"/>
    <n v="884.64"/>
    <n v="28.3"/>
    <n v="69.099999999999994"/>
    <n v="1"/>
    <n v="333"/>
    <n v="0.9514285714285714"/>
    <n v="4.8571428571428571E-2"/>
    <n v="0"/>
    <n v="5.2966111842893064E-2"/>
    <s v="Normal"/>
    <x v="1"/>
    <x v="6"/>
    <s v="Q4"/>
    <x v="1"/>
  </r>
  <r>
    <s v="PRD-REC-305062"/>
    <d v="2023-01-09T00:00:00"/>
    <x v="0"/>
    <x v="3"/>
    <x v="3"/>
    <s v="PRD-0055"/>
    <s v="Container V5"/>
    <x v="0"/>
    <x v="3"/>
    <x v="22"/>
    <n v="480"/>
    <n v="0"/>
    <x v="4"/>
    <n v="480"/>
    <n v="301"/>
    <n v="6"/>
    <x v="2"/>
    <x v="0"/>
    <n v="245.15"/>
    <n v="1190.6199999999999"/>
    <n v="32.299999999999997"/>
    <n v="50.6"/>
    <n v="1"/>
    <n v="295"/>
    <n v="0.98006644518272423"/>
    <n v="1.9933554817275746E-2"/>
    <n v="0"/>
    <n v="1.613521587908413E-2"/>
    <s v="Normal"/>
    <x v="2"/>
    <x v="2"/>
    <s v="Q1"/>
    <x v="0"/>
  </r>
  <r>
    <s v="PRD-REC-313723"/>
    <d v="2022-08-31T00:00:00"/>
    <x v="1"/>
    <x v="0"/>
    <x v="4"/>
    <s v="PRD-0068"/>
    <s v="Sheet Metal Part V3"/>
    <x v="3"/>
    <x v="7"/>
    <x v="14"/>
    <n v="480"/>
    <n v="0"/>
    <x v="4"/>
    <n v="480"/>
    <n v="397"/>
    <n v="22"/>
    <x v="1"/>
    <x v="0"/>
    <n v="233.46"/>
    <n v="5569.77"/>
    <n v="33.799999999999997"/>
    <n v="71.5"/>
    <n v="1"/>
    <n v="375"/>
    <n v="0.94458438287153657"/>
    <n v="5.5415617128463476E-2"/>
    <n v="0"/>
    <n v="6.0094437398970822E-2"/>
    <s v="Normal"/>
    <x v="0"/>
    <x v="8"/>
    <s v="Q3"/>
    <x v="0"/>
  </r>
  <r>
    <s v="PRD-REC-311519"/>
    <n v="45376"/>
    <x v="2"/>
    <x v="2"/>
    <x v="4"/>
    <s v="PRD-0029"/>
    <s v="Capacitor V4"/>
    <x v="1"/>
    <x v="26"/>
    <x v="50"/>
    <n v="480"/>
    <n v="20"/>
    <x v="2"/>
    <n v="460"/>
    <n v="421"/>
    <n v="42"/>
    <x v="0"/>
    <x v="1"/>
    <n v="225.27"/>
    <n v="10116.91"/>
    <n v="26.7"/>
    <n v="52.1"/>
    <n v="0.95833333333333337"/>
    <n v="379"/>
    <n v="0.9002375296912114"/>
    <n v="9.9762470308788598E-2"/>
    <n v="4.1666666666666664E-2"/>
    <n v="0.10667494598985836"/>
    <s v="Normal"/>
    <x v="1"/>
    <x v="0"/>
    <s v="Q1"/>
    <x v="0"/>
  </r>
  <r>
    <s v="PRD-REC-312171"/>
    <d v="2024-11-17T00:00:00"/>
    <x v="1"/>
    <x v="1"/>
    <x v="0"/>
    <s v="PRD-0039"/>
    <s v="Sensor Unit V4"/>
    <x v="1"/>
    <x v="19"/>
    <x v="42"/>
    <n v="480"/>
    <n v="0"/>
    <x v="4"/>
    <n v="480"/>
    <n v="294"/>
    <n v="26"/>
    <x v="1"/>
    <x v="1"/>
    <n v="28.17"/>
    <n v="738.01"/>
    <n v="27"/>
    <n v="42.4"/>
    <n v="1"/>
    <n v="268"/>
    <n v="0.91156462585034015"/>
    <n v="8.8435374149659865E-2"/>
    <n v="0"/>
    <n v="8.9110333519279189E-2"/>
    <s v="Normal"/>
    <x v="1"/>
    <x v="5"/>
    <s v="Q4"/>
    <x v="1"/>
  </r>
  <r>
    <s v="PRD-REC-313602"/>
    <d v="2024-04-25T00:00:00"/>
    <x v="1"/>
    <x v="1"/>
    <x v="3"/>
    <s v="PRD-0041"/>
    <s v="Casing V1"/>
    <x v="0"/>
    <x v="15"/>
    <x v="23"/>
    <n v="480"/>
    <n v="68"/>
    <x v="5"/>
    <n v="412"/>
    <n v="531"/>
    <n v="31"/>
    <x v="3"/>
    <x v="0"/>
    <n v="67"/>
    <n v="2296.94"/>
    <n v="34.299999999999997"/>
    <n v="37.5"/>
    <n v="0.85833333333333328"/>
    <n v="500"/>
    <n v="0.94161958568738224"/>
    <n v="5.8380414312617701E-2"/>
    <n v="0.14166666666666666"/>
    <n v="6.4562498243247043E-2"/>
    <s v="Normal"/>
    <x v="1"/>
    <x v="10"/>
    <s v="Q2"/>
    <x v="0"/>
  </r>
  <r>
    <s v="PRD-REC-312741"/>
    <d v="2023-04-27T00:00:00"/>
    <x v="0"/>
    <x v="3"/>
    <x v="3"/>
    <s v="PRD-0034"/>
    <s v="Connector V4"/>
    <x v="1"/>
    <x v="39"/>
    <x v="52"/>
    <n v="480"/>
    <n v="0"/>
    <x v="4"/>
    <n v="480"/>
    <n v="293"/>
    <n v="4"/>
    <x v="3"/>
    <x v="0"/>
    <n v="132.97"/>
    <n v="602.14"/>
    <n v="24.7"/>
    <n v="49.7"/>
    <n v="1"/>
    <n v="289"/>
    <n v="0.98634812286689422"/>
    <n v="1.3651877133105802E-2"/>
    <n v="0"/>
    <n v="1.5455255502986253E-2"/>
    <s v="Normal"/>
    <x v="2"/>
    <x v="10"/>
    <s v="Q2"/>
    <x v="0"/>
  </r>
  <r>
    <s v="PRD-REC-300719"/>
    <d v="2022-07-08T00:00:00"/>
    <x v="2"/>
    <x v="0"/>
    <x v="2"/>
    <s v="PRD-0054"/>
    <s v="Container V4"/>
    <x v="0"/>
    <x v="24"/>
    <x v="27"/>
    <n v="480"/>
    <n v="0"/>
    <x v="4"/>
    <n v="480"/>
    <n v="507"/>
    <n v="17"/>
    <x v="0"/>
    <x v="1"/>
    <n v="184.59"/>
    <n v="3446.84"/>
    <n v="29.8"/>
    <n v="65.099999999999994"/>
    <n v="1"/>
    <n v="490"/>
    <n v="0.9664694280078896"/>
    <n v="3.3530571992110451E-2"/>
    <n v="0"/>
    <n v="3.6830277838416456E-2"/>
    <s v="Normal"/>
    <x v="0"/>
    <x v="9"/>
    <s v="Q3"/>
    <x v="0"/>
  </r>
  <r>
    <s v="PRD-REC-308675"/>
    <d v="2022-09-07T00:00:00"/>
    <x v="0"/>
    <x v="1"/>
    <x v="2"/>
    <s v="PRD-0076"/>
    <s v="Hinge V1"/>
    <x v="3"/>
    <x v="18"/>
    <x v="19"/>
    <n v="480"/>
    <n v="0"/>
    <x v="4"/>
    <n v="480"/>
    <n v="410"/>
    <n v="15"/>
    <x v="0"/>
    <x v="1"/>
    <n v="64.650000000000006"/>
    <n v="954.48"/>
    <n v="26.6"/>
    <n v="60.3"/>
    <n v="1"/>
    <n v="395"/>
    <n v="0.96341463414634143"/>
    <n v="3.6585365853658534E-2"/>
    <n v="0"/>
    <n v="3.600928074245939E-2"/>
    <s v="Normal"/>
    <x v="0"/>
    <x v="4"/>
    <s v="Q3"/>
    <x v="0"/>
  </r>
  <r>
    <s v="PRD-REC-306602"/>
    <d v="2022-10-05T00:00:00"/>
    <x v="2"/>
    <x v="0"/>
    <x v="4"/>
    <s v="PRD-0016"/>
    <s v="Clutch Plate V1"/>
    <x v="2"/>
    <x v="18"/>
    <x v="22"/>
    <n v="480"/>
    <n v="0"/>
    <x v="4"/>
    <n v="480"/>
    <n v="1261"/>
    <n v="102"/>
    <x v="1"/>
    <x v="0"/>
    <n v="158.57"/>
    <n v="14754.47"/>
    <n v="32.700000000000003"/>
    <n v="51.4"/>
    <n v="1"/>
    <n v="1159"/>
    <n v="0.91911181601903247"/>
    <n v="8.088818398096749E-2"/>
    <n v="0"/>
    <n v="7.378829934090253E-2"/>
    <s v="Normal"/>
    <x v="0"/>
    <x v="7"/>
    <s v="Q4"/>
    <x v="0"/>
  </r>
  <r>
    <s v="PRD-REC-300530"/>
    <d v="2022-03-28T00:00:00"/>
    <x v="1"/>
    <x v="3"/>
    <x v="4"/>
    <s v="PRD-0011"/>
    <s v="Gasket V1"/>
    <x v="2"/>
    <x v="10"/>
    <x v="19"/>
    <n v="480"/>
    <n v="84"/>
    <x v="1"/>
    <n v="396"/>
    <n v="242"/>
    <n v="9"/>
    <x v="2"/>
    <x v="1"/>
    <n v="32.61"/>
    <n v="310.08"/>
    <n v="19"/>
    <n v="64.099999999999994"/>
    <n v="0.82499999999999996"/>
    <n v="233"/>
    <n v="0.96280991735537191"/>
    <n v="3.71900826446281E-2"/>
    <n v="0.17499999999999999"/>
    <n v="3.9292312605016456E-2"/>
    <s v="Normal"/>
    <x v="0"/>
    <x v="0"/>
    <s v="Q1"/>
    <x v="0"/>
  </r>
  <r>
    <s v="PRD-REC-301438"/>
    <d v="2023-12-25T00:00:00"/>
    <x v="2"/>
    <x v="0"/>
    <x v="1"/>
    <s v="PRD-0005"/>
    <s v="Brake Pad V5"/>
    <x v="2"/>
    <x v="6"/>
    <x v="17"/>
    <n v="480"/>
    <n v="0"/>
    <x v="4"/>
    <n v="480"/>
    <n v="333"/>
    <n v="15"/>
    <x v="3"/>
    <x v="0"/>
    <n v="105.22"/>
    <n v="1507.14"/>
    <n v="32.4"/>
    <n v="57.8"/>
    <n v="1"/>
    <n v="318"/>
    <n v="0.95495495495495497"/>
    <n v="4.5045045045045043E-2"/>
    <n v="0"/>
    <n v="4.3014122276619902E-2"/>
    <s v="Normal"/>
    <x v="2"/>
    <x v="6"/>
    <s v="Q4"/>
    <x v="0"/>
  </r>
  <r>
    <s v="PRD-REC-306887"/>
    <d v="2022-09-19T00:00:00"/>
    <x v="0"/>
    <x v="3"/>
    <x v="3"/>
    <s v="PRD-0060"/>
    <s v="Panel V5"/>
    <x v="0"/>
    <x v="22"/>
    <x v="47"/>
    <n v="480"/>
    <n v="0"/>
    <x v="4"/>
    <n v="480"/>
    <n v="649"/>
    <n v="42"/>
    <x v="4"/>
    <x v="0"/>
    <n v="95.11"/>
    <n v="3495.49"/>
    <n v="32.6"/>
    <n v="44.3"/>
    <n v="1"/>
    <n v="607"/>
    <n v="0.93528505392912176"/>
    <n v="6.4714946070878271E-2"/>
    <n v="0"/>
    <n v="5.6628777415948024E-2"/>
    <s v="Normal"/>
    <x v="0"/>
    <x v="4"/>
    <s v="Q3"/>
    <x v="0"/>
  </r>
  <r>
    <s v="PRD-REC-312013"/>
    <d v="2024-07-18T00:00:00"/>
    <x v="0"/>
    <x v="1"/>
    <x v="3"/>
    <s v="PRD-0072"/>
    <s v="Rod V2"/>
    <x v="3"/>
    <x v="36"/>
    <x v="0"/>
    <n v="480"/>
    <n v="0"/>
    <x v="4"/>
    <n v="480"/>
    <n v="324"/>
    <n v="10"/>
    <x v="3"/>
    <x v="0"/>
    <n v="237.26"/>
    <n v="2766.05"/>
    <n v="30.3"/>
    <n v="52.5"/>
    <n v="1"/>
    <n v="314"/>
    <n v="0.96913580246913578"/>
    <n v="3.0864197530864196E-2"/>
    <n v="0"/>
    <n v="3.59824300683836E-2"/>
    <s v="Normal"/>
    <x v="1"/>
    <x v="9"/>
    <s v="Q3"/>
    <x v="0"/>
  </r>
  <r>
    <s v="PRD-REC-305285"/>
    <n v="45156"/>
    <x v="2"/>
    <x v="3"/>
    <x v="0"/>
    <s v="PRD-0012"/>
    <s v="Gasket V2"/>
    <x v="2"/>
    <x v="1"/>
    <x v="19"/>
    <n v="480"/>
    <n v="56"/>
    <x v="3"/>
    <n v="424"/>
    <n v="612"/>
    <n v="25"/>
    <x v="0"/>
    <x v="0"/>
    <n v="76.44"/>
    <n v="1536.34"/>
    <n v="26.7"/>
    <n v="42.1"/>
    <n v="0.8833333333333333"/>
    <n v="587"/>
    <n v="0.95915032679738566"/>
    <n v="4.084967320261438E-2"/>
    <n v="0.11666666666666667"/>
    <n v="3.2840914143435151E-2"/>
    <s v="Normal"/>
    <x v="2"/>
    <x v="8"/>
    <s v="Q3"/>
    <x v="0"/>
  </r>
  <r>
    <s v="PRD-REC-306363"/>
    <d v="2023-08-22T00:00:00"/>
    <x v="0"/>
    <x v="1"/>
    <x v="4"/>
    <s v="PRD-0050"/>
    <s v="Bottle Cap V5"/>
    <x v="0"/>
    <x v="3"/>
    <x v="52"/>
    <n v="480"/>
    <n v="0"/>
    <x v="4"/>
    <n v="480"/>
    <n v="531"/>
    <n v="2"/>
    <x v="0"/>
    <x v="0"/>
    <n v="84.78"/>
    <n v="161.24"/>
    <n v="28.1"/>
    <n v="62.1"/>
    <n v="1"/>
    <n v="529"/>
    <n v="0.99623352165725043"/>
    <n v="3.766478342749529E-3"/>
    <n v="0"/>
    <n v="3.581664118807113E-3"/>
    <s v="Normal"/>
    <x v="2"/>
    <x v="8"/>
    <s v="Q3"/>
    <x v="0"/>
  </r>
  <r>
    <s v="PRD-REC-300504"/>
    <d v="2023-11-12T00:00:00"/>
    <x v="0"/>
    <x v="3"/>
    <x v="1"/>
    <s v="PRD-0051"/>
    <s v="Container V1"/>
    <x v="0"/>
    <x v="31"/>
    <x v="16"/>
    <n v="480"/>
    <n v="76"/>
    <x v="2"/>
    <n v="404"/>
    <n v="918"/>
    <n v="82"/>
    <x v="1"/>
    <x v="1"/>
    <n v="143.79"/>
    <n v="14141.66"/>
    <n v="23.5"/>
    <n v="70.2"/>
    <n v="0.84166666666666667"/>
    <n v="836"/>
    <n v="0.91067538126361658"/>
    <n v="8.9324618736383449E-2"/>
    <n v="0.15833333333333333"/>
    <n v="0.10713442094582074"/>
    <s v="Normal"/>
    <x v="2"/>
    <x v="5"/>
    <s v="Q4"/>
    <x v="1"/>
  </r>
  <r>
    <s v="PRD-REC-302249"/>
    <d v="2023-11-09T00:00:00"/>
    <x v="0"/>
    <x v="1"/>
    <x v="2"/>
    <s v="PRD-0030"/>
    <s v="Capacitor V5"/>
    <x v="1"/>
    <x v="3"/>
    <x v="22"/>
    <n v="480"/>
    <n v="19"/>
    <x v="2"/>
    <n v="461"/>
    <n v="335"/>
    <n v="30"/>
    <x v="3"/>
    <x v="1"/>
    <n v="63.07"/>
    <n v="1663.98"/>
    <n v="33.700000000000003"/>
    <n v="27.7"/>
    <n v="0.9604166666666667"/>
    <n v="305"/>
    <n v="0.91044776119402981"/>
    <n v="8.9552238805970144E-2"/>
    <n v="3.9583333333333331E-2"/>
    <n v="7.8755422191405425E-2"/>
    <s v="Normal"/>
    <x v="2"/>
    <x v="5"/>
    <s v="Q4"/>
    <x v="0"/>
  </r>
  <r>
    <s v="PRD-REC-300288"/>
    <d v="2024-07-03T00:00:00"/>
    <x v="1"/>
    <x v="1"/>
    <x v="0"/>
    <s v="PRD-0034"/>
    <s v="Connector V4"/>
    <x v="1"/>
    <x v="5"/>
    <x v="30"/>
    <n v="480"/>
    <n v="350"/>
    <x v="4"/>
    <n v="480"/>
    <n v="369"/>
    <n v="254"/>
    <x v="3"/>
    <x v="1"/>
    <n v="49.21"/>
    <n v="2527.36"/>
    <n v="26.1"/>
    <n v="44.9"/>
    <n v="1"/>
    <n v="115"/>
    <n v="0.31165311653116529"/>
    <n v="0.68834688346883466"/>
    <n v="0.72916666666666663"/>
    <n v="0.13918337923472712"/>
    <s v="Critical"/>
    <x v="1"/>
    <x v="9"/>
    <s v="Q3"/>
    <x v="0"/>
  </r>
  <r>
    <s v="PRD-REC-310018"/>
    <d v="2023-02-23T00:00:00"/>
    <x v="1"/>
    <x v="1"/>
    <x v="0"/>
    <s v="PRD-0027"/>
    <s v="Capacitor V2"/>
    <x v="1"/>
    <x v="30"/>
    <x v="27"/>
    <n v="480"/>
    <n v="0"/>
    <x v="4"/>
    <n v="480"/>
    <n v="280"/>
    <n v="14"/>
    <x v="3"/>
    <x v="0"/>
    <n v="82.55"/>
    <n v="1326.32"/>
    <n v="28.3"/>
    <n v="48.5"/>
    <n v="1"/>
    <n v="266"/>
    <n v="0.95"/>
    <n v="0.05"/>
    <n v="0"/>
    <n v="5.7381673444665569E-2"/>
    <s v="Normal"/>
    <x v="2"/>
    <x v="11"/>
    <s v="Q1"/>
    <x v="0"/>
  </r>
  <r>
    <s v="PRD-REC-302239"/>
    <d v="2023-05-17T00:00:00"/>
    <x v="1"/>
    <x v="1"/>
    <x v="3"/>
    <s v="PRD-0076"/>
    <s v="Hinge V1"/>
    <x v="3"/>
    <x v="23"/>
    <x v="30"/>
    <n v="480"/>
    <n v="0"/>
    <x v="4"/>
    <n v="480"/>
    <n v="602"/>
    <n v="26"/>
    <x v="4"/>
    <x v="1"/>
    <n v="179.32"/>
    <n v="3856.6"/>
    <n v="25.1"/>
    <n v="76.400000000000006"/>
    <n v="1"/>
    <n v="576"/>
    <n v="0.95681063122923593"/>
    <n v="4.3189368770764118E-2"/>
    <n v="0"/>
    <n v="3.5725587175768479E-2"/>
    <s v="Normal"/>
    <x v="2"/>
    <x v="1"/>
    <s v="Q2"/>
    <x v="0"/>
  </r>
  <r>
    <s v="PRD-REC-301672"/>
    <d v="2022-08-30T00:00:00"/>
    <x v="1"/>
    <x v="1"/>
    <x v="0"/>
    <s v="PRD-0032"/>
    <s v="Connector V2"/>
    <x v="1"/>
    <x v="38"/>
    <x v="35"/>
    <n v="480"/>
    <n v="0"/>
    <x v="4"/>
    <n v="480"/>
    <n v="548"/>
    <n v="4"/>
    <x v="0"/>
    <x v="0"/>
    <n v="199.89"/>
    <n v="672"/>
    <n v="28.1"/>
    <n v="66.2"/>
    <n v="1"/>
    <n v="544"/>
    <n v="0.99270072992700731"/>
    <n v="7.2992700729927005E-3"/>
    <n v="0"/>
    <n v="6.1347609798527887E-3"/>
    <s v="Normal"/>
    <x v="0"/>
    <x v="8"/>
    <s v="Q3"/>
    <x v="0"/>
  </r>
  <r>
    <s v="PRD-REC-309755"/>
    <d v="2022-08-03T00:00:00"/>
    <x v="0"/>
    <x v="1"/>
    <x v="4"/>
    <s v="PRD-0019"/>
    <s v="Clutch Plate V4"/>
    <x v="2"/>
    <x v="26"/>
    <x v="10"/>
    <n v="480"/>
    <n v="0"/>
    <x v="4"/>
    <n v="480"/>
    <n v="724"/>
    <n v="20"/>
    <x v="1"/>
    <x v="1"/>
    <n v="28.5"/>
    <n v="601.03"/>
    <n v="27"/>
    <n v="41.1"/>
    <n v="1"/>
    <n v="704"/>
    <n v="0.97237569060773477"/>
    <n v="2.7624309392265192E-2"/>
    <n v="0"/>
    <n v="2.9128138024619558E-2"/>
    <s v="Normal"/>
    <x v="0"/>
    <x v="8"/>
    <s v="Q3"/>
    <x v="0"/>
  </r>
  <r>
    <s v="PRD-REC-311950"/>
    <d v="2022-07-25T00:00:00"/>
    <x v="2"/>
    <x v="2"/>
    <x v="3"/>
    <s v="PRD-0065"/>
    <s v="Bracket V5"/>
    <x v="3"/>
    <x v="23"/>
    <x v="45"/>
    <n v="480"/>
    <n v="7"/>
    <x v="5"/>
    <n v="473"/>
    <n v="1295"/>
    <n v="53"/>
    <x v="3"/>
    <x v="1"/>
    <n v="99.89"/>
    <n v="5209.58"/>
    <n v="29"/>
    <n v="44.3"/>
    <n v="0.98541666666666672"/>
    <n v="1242"/>
    <n v="0.95907335907335911"/>
    <n v="4.0926640926640924E-2"/>
    <n v="1.4583333333333334E-2"/>
    <n v="4.0272716977091789E-2"/>
    <s v="Normal"/>
    <x v="0"/>
    <x v="9"/>
    <s v="Q3"/>
    <x v="0"/>
  </r>
  <r>
    <s v="PRD-REC-313039"/>
    <d v="2023-10-11T00:00:00"/>
    <x v="1"/>
    <x v="2"/>
    <x v="1"/>
    <s v="PRD-0073"/>
    <s v="Rod V3"/>
    <x v="3"/>
    <x v="39"/>
    <x v="16"/>
    <n v="480"/>
    <n v="48"/>
    <x v="2"/>
    <n v="432"/>
    <n v="368"/>
    <n v="61"/>
    <x v="2"/>
    <x v="1"/>
    <n v="124.44"/>
    <n v="8066.1"/>
    <n v="25.2"/>
    <n v="48.1"/>
    <n v="0.9"/>
    <n v="307"/>
    <n v="0.83423913043478259"/>
    <n v="0.16576086956521738"/>
    <n v="0.1"/>
    <n v="0.17613910318225653"/>
    <s v="Normal"/>
    <x v="2"/>
    <x v="7"/>
    <s v="Q4"/>
    <x v="0"/>
  </r>
  <r>
    <s v="PRD-REC-300606"/>
    <d v="2024-02-21T00:00:00"/>
    <x v="2"/>
    <x v="2"/>
    <x v="1"/>
    <s v="PRD-0063"/>
    <s v="Bracket V3"/>
    <x v="3"/>
    <x v="35"/>
    <x v="12"/>
    <n v="480"/>
    <n v="0"/>
    <x v="4"/>
    <n v="480"/>
    <n v="378"/>
    <n v="20"/>
    <x v="3"/>
    <x v="1"/>
    <n v="182.59"/>
    <n v="4347.08"/>
    <n v="31.1"/>
    <n v="61.2"/>
    <n v="1"/>
    <n v="358"/>
    <n v="0.94708994708994709"/>
    <n v="5.2910052910052907E-2"/>
    <n v="0"/>
    <n v="6.2983797799505123E-2"/>
    <s v="Normal"/>
    <x v="1"/>
    <x v="11"/>
    <s v="Q1"/>
    <x v="0"/>
  </r>
  <r>
    <s v="PRD-REC-304850"/>
    <n v="45104"/>
    <x v="1"/>
    <x v="0"/>
    <x v="1"/>
    <s v="PRD-0036"/>
    <s v="Sensor Unit V1"/>
    <x v="1"/>
    <x v="11"/>
    <x v="23"/>
    <n v="480"/>
    <n v="5"/>
    <x v="2"/>
    <n v="475"/>
    <n v="305"/>
    <n v="1"/>
    <x v="0"/>
    <x v="1"/>
    <n v="53.67"/>
    <n v="50.97"/>
    <n v="30.6"/>
    <n v="54.8"/>
    <n v="0.98958333333333337"/>
    <n v="304"/>
    <n v="0.99672131147540988"/>
    <n v="3.2786885245901639E-3"/>
    <n v="1.0416666666666666E-2"/>
    <n v="3.1137461169808206E-3"/>
    <s v="Normal"/>
    <x v="2"/>
    <x v="3"/>
    <s v="Q2"/>
    <x v="0"/>
  </r>
  <r>
    <s v="PRD-REC-311787"/>
    <d v="2023-05-06T00:00:00"/>
    <x v="2"/>
    <x v="0"/>
    <x v="2"/>
    <s v="PRD-0015"/>
    <s v="Gasket V5"/>
    <x v="2"/>
    <x v="29"/>
    <x v="5"/>
    <n v="480"/>
    <n v="0"/>
    <x v="4"/>
    <n v="480"/>
    <n v="335"/>
    <n v="5"/>
    <x v="3"/>
    <x v="0"/>
    <n v="178.13"/>
    <n v="787.57"/>
    <n v="28.048285117805023"/>
    <n v="37.5"/>
    <n v="1"/>
    <n v="330"/>
    <n v="0.9850746268656716"/>
    <n v="1.4925373134328358E-2"/>
    <n v="0"/>
    <n v="1.3197974647058875E-2"/>
    <s v="Normal"/>
    <x v="2"/>
    <x v="1"/>
    <s v="Q2"/>
    <x v="1"/>
  </r>
  <r>
    <s v="PRD-REC-306186"/>
    <d v="2022-07-08T00:00:00"/>
    <x v="2"/>
    <x v="1"/>
    <x v="3"/>
    <s v="PRD-0070"/>
    <s v="Sheet Metal Part V5"/>
    <x v="3"/>
    <x v="14"/>
    <x v="10"/>
    <n v="480"/>
    <n v="76"/>
    <x v="2"/>
    <n v="404"/>
    <n v="478"/>
    <n v="75"/>
    <x v="3"/>
    <x v="0"/>
    <n v="57.22"/>
    <n v="4276.0200000000004"/>
    <n v="26.7"/>
    <n v="63.2"/>
    <n v="0.84166666666666667"/>
    <n v="403"/>
    <n v="0.84309623430962344"/>
    <n v="0.15690376569037656"/>
    <n v="0.15833333333333333"/>
    <n v="0.15633779335136061"/>
    <s v="Normal"/>
    <x v="0"/>
    <x v="9"/>
    <s v="Q3"/>
    <x v="0"/>
  </r>
  <r>
    <s v="PRD-REC-301948"/>
    <d v="2023-05-15T00:00:00"/>
    <x v="2"/>
    <x v="0"/>
    <x v="3"/>
    <s v="PRD-0045"/>
    <s v="Casing V5"/>
    <x v="0"/>
    <x v="39"/>
    <x v="27"/>
    <n v="480"/>
    <n v="0"/>
    <x v="4"/>
    <n v="480"/>
    <n v="1049"/>
    <n v="90"/>
    <x v="2"/>
    <x v="1"/>
    <n v="92.27"/>
    <n v="8402.94"/>
    <n v="27.1"/>
    <n v="59.1"/>
    <n v="1"/>
    <n v="959"/>
    <n v="0.91420400381315536"/>
    <n v="8.5795996186844609E-2"/>
    <n v="0"/>
    <n v="8.6815096780979026E-2"/>
    <s v="Normal"/>
    <x v="2"/>
    <x v="1"/>
    <s v="Q2"/>
    <x v="0"/>
  </r>
  <r>
    <s v="PRD-REC-301580"/>
    <d v="2024-09-27T00:00:00"/>
    <x v="2"/>
    <x v="1"/>
    <x v="1"/>
    <s v="PRD-0054"/>
    <s v="Container V4"/>
    <x v="0"/>
    <x v="29"/>
    <x v="33"/>
    <n v="480"/>
    <n v="5"/>
    <x v="5"/>
    <n v="475"/>
    <n v="1126"/>
    <n v="1"/>
    <x v="3"/>
    <x v="0"/>
    <n v="34.11"/>
    <n v="33.44"/>
    <n v="31.3"/>
    <n v="55.3"/>
    <n v="0.98958333333333337"/>
    <n v="1125"/>
    <n v="0.9991119005328597"/>
    <n v="8.8809946714031975E-4"/>
    <n v="1.0416666666666666E-2"/>
    <n v="8.7065512111323036E-4"/>
    <s v="Normal"/>
    <x v="1"/>
    <x v="4"/>
    <s v="Q3"/>
    <x v="0"/>
  </r>
  <r>
    <s v="PRD-REC-313995"/>
    <d v="2023-11-26T00:00:00"/>
    <x v="2"/>
    <x v="3"/>
    <x v="1"/>
    <s v="PRD-0044"/>
    <s v="Casing V4"/>
    <x v="0"/>
    <x v="1"/>
    <x v="43"/>
    <n v="480"/>
    <n v="0"/>
    <x v="4"/>
    <n v="480"/>
    <n v="974"/>
    <n v="27"/>
    <x v="0"/>
    <x v="1"/>
    <n v="183.96"/>
    <n v="4953.29"/>
    <n v="31.8"/>
    <n v="55.9"/>
    <n v="1"/>
    <n v="947"/>
    <n v="0.97227926078028748"/>
    <n v="2.7720739219712527E-2"/>
    <n v="0"/>
    <n v="2.7644669205384796E-2"/>
    <s v="Normal"/>
    <x v="2"/>
    <x v="5"/>
    <s v="Q4"/>
    <x v="1"/>
  </r>
  <r>
    <s v="PRD-REC-310234"/>
    <d v="2024-03-17T00:00:00"/>
    <x v="0"/>
    <x v="1"/>
    <x v="1"/>
    <s v="PRD-0034"/>
    <s v="Connector V4"/>
    <x v="1"/>
    <x v="5"/>
    <x v="30"/>
    <n v="480"/>
    <n v="8"/>
    <x v="1"/>
    <n v="472"/>
    <n v="752"/>
    <n v="44"/>
    <x v="2"/>
    <x v="1"/>
    <n v="29.37"/>
    <n v="1195"/>
    <n v="19.7"/>
    <n v="54.950839260313032"/>
    <n v="0.98333333333333328"/>
    <n v="708"/>
    <n v="0.94148936170212771"/>
    <n v="5.8510638297872342E-2"/>
    <n v="1.6666666666666666E-2"/>
    <n v="5.4106085961213857E-2"/>
    <s v="Normal"/>
    <x v="1"/>
    <x v="0"/>
    <s v="Q1"/>
    <x v="1"/>
  </r>
  <r>
    <s v="PRD-REC-307887"/>
    <d v="2022-02-25T00:00:00"/>
    <x v="2"/>
    <x v="1"/>
    <x v="2"/>
    <s v="PRD-0019"/>
    <s v="Clutch Plate V4"/>
    <x v="2"/>
    <x v="17"/>
    <x v="9"/>
    <n v="480"/>
    <n v="30"/>
    <x v="1"/>
    <n v="450"/>
    <n v="938"/>
    <n v="86"/>
    <x v="1"/>
    <x v="0"/>
    <n v="116.73"/>
    <n v="9432.17"/>
    <n v="30"/>
    <n v="63.4"/>
    <n v="0.9375"/>
    <n v="852"/>
    <n v="0.90831556503198296"/>
    <n v="9.1684434968017064E-2"/>
    <n v="6.25E-2"/>
    <n v="8.6144250294585736E-2"/>
    <s v="Normal"/>
    <x v="0"/>
    <x v="11"/>
    <s v="Q1"/>
    <x v="0"/>
  </r>
  <r>
    <s v="PRD-REC-311697"/>
    <d v="2023-12-20T00:00:00"/>
    <x v="0"/>
    <x v="2"/>
    <x v="2"/>
    <s v="PRD-0050"/>
    <s v="Bottle Cap V5"/>
    <x v="0"/>
    <x v="4"/>
    <x v="31"/>
    <n v="480"/>
    <n v="29"/>
    <x v="5"/>
    <n v="451"/>
    <n v="256"/>
    <n v="46"/>
    <x v="0"/>
    <x v="0"/>
    <n v="192.27"/>
    <n v="7292"/>
    <n v="30.2"/>
    <n v="46.3"/>
    <n v="0.93958333333333333"/>
    <n v="210"/>
    <n v="0.8203125"/>
    <n v="0.1796875"/>
    <n v="6.0416666666666667E-2"/>
    <n v="0.14814778696624537"/>
    <s v="Normal"/>
    <x v="2"/>
    <x v="6"/>
    <s v="Q4"/>
    <x v="0"/>
  </r>
  <r>
    <s v="PRD-REC-307203"/>
    <d v="2023-04-25T00:00:00"/>
    <x v="1"/>
    <x v="3"/>
    <x v="3"/>
    <s v="PRD-0077"/>
    <s v="Hinge V2"/>
    <x v="3"/>
    <x v="39"/>
    <x v="14"/>
    <n v="480"/>
    <n v="0"/>
    <x v="4"/>
    <n v="480"/>
    <n v="245"/>
    <n v="3"/>
    <x v="1"/>
    <x v="1"/>
    <n v="60.85"/>
    <n v="160.72999999999999"/>
    <n v="25.7"/>
    <n v="56.2"/>
    <n v="1"/>
    <n v="242"/>
    <n v="0.98775510204081629"/>
    <n v="1.2244897959183673E-2"/>
    <n v="0"/>
    <n v="1.0781278822128686E-2"/>
    <s v="Normal"/>
    <x v="2"/>
    <x v="10"/>
    <s v="Q2"/>
    <x v="0"/>
  </r>
  <r>
    <s v="PRD-REC-306229"/>
    <d v="2022-10-31T00:00:00"/>
    <x v="0"/>
    <x v="1"/>
    <x v="1"/>
    <s v="PRD-0016"/>
    <s v="Clutch Plate V1"/>
    <x v="2"/>
    <x v="30"/>
    <x v="1"/>
    <n v="480"/>
    <n v="0"/>
    <x v="4"/>
    <n v="480"/>
    <n v="727"/>
    <n v="95"/>
    <x v="3"/>
    <x v="0"/>
    <n v="155.43"/>
    <n v="15417.1"/>
    <n v="26.1"/>
    <n v="61.5"/>
    <n v="1"/>
    <n v="632"/>
    <n v="0.86932599724896842"/>
    <n v="0.13067400275103164"/>
    <n v="0"/>
    <n v="0.13643739898569537"/>
    <s v="Normal"/>
    <x v="0"/>
    <x v="7"/>
    <s v="Q4"/>
    <x v="0"/>
  </r>
  <r>
    <s v="PRD-REC-303319"/>
    <d v="2023-09-12T00:00:00"/>
    <x v="2"/>
    <x v="0"/>
    <x v="4"/>
    <s v="PRD-0049"/>
    <s v="Bottle Cap V4"/>
    <x v="0"/>
    <x v="23"/>
    <x v="30"/>
    <n v="480"/>
    <n v="0"/>
    <x v="4"/>
    <n v="480"/>
    <n v="272"/>
    <n v="20"/>
    <x v="3"/>
    <x v="1"/>
    <n v="146.5"/>
    <n v="3396.92"/>
    <n v="26.4"/>
    <n v="66.2"/>
    <n v="1"/>
    <n v="252"/>
    <n v="0.92647058823529416"/>
    <n v="7.3529411764705885E-2"/>
    <n v="0"/>
    <n v="8.5246938365790004E-2"/>
    <s v="Normal"/>
    <x v="2"/>
    <x v="4"/>
    <s v="Q3"/>
    <x v="0"/>
  </r>
  <r>
    <s v="PRD-REC-312480"/>
    <d v="2022-07-20T00:00:00"/>
    <x v="0"/>
    <x v="3"/>
    <x v="3"/>
    <s v="PRD-0012"/>
    <s v="Gasket V2"/>
    <x v="2"/>
    <x v="34"/>
    <x v="10"/>
    <n v="480"/>
    <n v="16"/>
    <x v="5"/>
    <n v="464"/>
    <n v="369"/>
    <n v="3"/>
    <x v="2"/>
    <x v="1"/>
    <n v="242.52"/>
    <n v="698.44"/>
    <n v="27.2"/>
    <n v="47.6"/>
    <n v="0.96666666666666667"/>
    <n v="366"/>
    <n v="0.99186991869918695"/>
    <n v="8.130081300813009E-3"/>
    <n v="3.3333333333333333E-2"/>
    <n v="7.8046813784977704E-3"/>
    <s v="Normal"/>
    <x v="0"/>
    <x v="9"/>
    <s v="Q3"/>
    <x v="0"/>
  </r>
  <r>
    <s v="PRD-REC-307527"/>
    <d v="2024-06-03T00:00:00"/>
    <x v="0"/>
    <x v="3"/>
    <x v="1"/>
    <s v="PRD-0043"/>
    <s v="Casing V3"/>
    <x v="0"/>
    <x v="27"/>
    <x v="45"/>
    <n v="480"/>
    <n v="18"/>
    <x v="1"/>
    <n v="462"/>
    <n v="635"/>
    <n v="57"/>
    <x v="0"/>
    <x v="0"/>
    <n v="90.81"/>
    <n v="5320.47"/>
    <n v="34.799999999999997"/>
    <n v="47.6"/>
    <n v="0.96250000000000002"/>
    <n v="578"/>
    <n v="0.9102362204724409"/>
    <n v="8.9763779527559054E-2"/>
    <n v="3.7499999999999999E-2"/>
    <n v="9.2266192196738553E-2"/>
    <s v="Normal"/>
    <x v="1"/>
    <x v="3"/>
    <s v="Q2"/>
    <x v="0"/>
  </r>
  <r>
    <s v="PRD-REC-303785"/>
    <d v="2024-01-05T00:00:00"/>
    <x v="1"/>
    <x v="3"/>
    <x v="2"/>
    <s v="PRD-0064"/>
    <s v="Bracket V4"/>
    <x v="3"/>
    <x v="30"/>
    <x v="16"/>
    <n v="480"/>
    <n v="0"/>
    <x v="4"/>
    <n v="480"/>
    <n v="741"/>
    <n v="17"/>
    <x v="2"/>
    <x v="0"/>
    <n v="202.06"/>
    <n v="3200.12"/>
    <n v="21"/>
    <n v="40.200000000000003"/>
    <n v="1"/>
    <n v="724"/>
    <n v="0.97705802968960864"/>
    <n v="2.2941970310391364E-2"/>
    <n v="0"/>
    <n v="2.1373109335517584E-2"/>
    <s v="Normal"/>
    <x v="1"/>
    <x v="2"/>
    <s v="Q1"/>
    <x v="0"/>
  </r>
  <r>
    <s v="PRD-REC-312792"/>
    <d v="2024-03-09T00:00:00"/>
    <x v="0"/>
    <x v="1"/>
    <x v="4"/>
    <s v="PRD-0077"/>
    <s v="Hinge V2"/>
    <x v="3"/>
    <x v="26"/>
    <x v="1"/>
    <n v="480"/>
    <n v="0"/>
    <x v="4"/>
    <n v="480"/>
    <n v="271"/>
    <n v="16"/>
    <x v="3"/>
    <x v="0"/>
    <n v="122.05"/>
    <n v="1808.86"/>
    <n v="34.9"/>
    <n v="56"/>
    <n v="1"/>
    <n v="255"/>
    <n v="0.94095940959409596"/>
    <n v="5.9040590405904057E-2"/>
    <n v="0"/>
    <n v="5.468873533471099E-2"/>
    <s v="Normal"/>
    <x v="1"/>
    <x v="0"/>
    <s v="Q1"/>
    <x v="1"/>
  </r>
  <r>
    <s v="PRD-REC-306594"/>
    <d v="2022-09-29T00:00:00"/>
    <x v="0"/>
    <x v="2"/>
    <x v="3"/>
    <s v="PRD-0027"/>
    <s v="Capacitor V2"/>
    <x v="1"/>
    <x v="9"/>
    <x v="14"/>
    <n v="480"/>
    <n v="0"/>
    <x v="4"/>
    <n v="480"/>
    <n v="300"/>
    <n v="18"/>
    <x v="1"/>
    <x v="0"/>
    <n v="115.82"/>
    <n v="2226.16"/>
    <n v="32.299999999999997"/>
    <n v="62.3"/>
    <n v="1"/>
    <n v="282"/>
    <n v="0.94"/>
    <n v="0.06"/>
    <n v="0"/>
    <n v="6.4069533183675809E-2"/>
    <s v="Normal"/>
    <x v="0"/>
    <x v="4"/>
    <s v="Q3"/>
    <x v="0"/>
  </r>
  <r>
    <s v="PRD-REC-304812"/>
    <d v="2022-03-17T00:00:00"/>
    <x v="0"/>
    <x v="3"/>
    <x v="0"/>
    <s v="PRD-0074"/>
    <s v="Rod V4"/>
    <x v="3"/>
    <x v="33"/>
    <x v="42"/>
    <n v="480"/>
    <n v="0"/>
    <x v="4"/>
    <n v="480"/>
    <n v="473"/>
    <n v="3"/>
    <x v="0"/>
    <x v="0"/>
    <n v="149.13999999999999"/>
    <n v="436.76"/>
    <n v="34.9"/>
    <n v="64.099999999999994"/>
    <n v="1"/>
    <n v="470"/>
    <n v="0.9936575052854123"/>
    <n v="6.3424947145877377E-3"/>
    <n v="0"/>
    <n v="6.1913816806207613E-3"/>
    <s v="Normal"/>
    <x v="0"/>
    <x v="0"/>
    <s v="Q1"/>
    <x v="0"/>
  </r>
  <r>
    <s v="PRD-REC-303929"/>
    <d v="2023-09-11T00:00:00"/>
    <x v="0"/>
    <x v="1"/>
    <x v="2"/>
    <s v="PRD-0013"/>
    <s v="Gasket V3"/>
    <x v="2"/>
    <x v="25"/>
    <x v="42"/>
    <n v="480"/>
    <n v="0"/>
    <x v="4"/>
    <n v="480"/>
    <n v="600"/>
    <n v="11"/>
    <x v="0"/>
    <x v="0"/>
    <n v="28.21"/>
    <n v="311.69"/>
    <n v="24.3"/>
    <n v="50.4"/>
    <n v="1"/>
    <n v="589"/>
    <n v="0.98166666666666669"/>
    <n v="1.8333333333333333E-2"/>
    <n v="0"/>
    <n v="1.8414864705187287E-2"/>
    <s v="Normal"/>
    <x v="2"/>
    <x v="4"/>
    <s v="Q3"/>
    <x v="0"/>
  </r>
  <r>
    <s v="PRD-REC-313318"/>
    <d v="2022-10-07T00:00:00"/>
    <x v="1"/>
    <x v="2"/>
    <x v="3"/>
    <s v="PRD-0053"/>
    <s v="Container V3"/>
    <x v="0"/>
    <x v="1"/>
    <x v="18"/>
    <n v="480"/>
    <n v="0"/>
    <x v="4"/>
    <n v="480"/>
    <n v="437"/>
    <n v="14"/>
    <x v="2"/>
    <x v="0"/>
    <n v="44.02"/>
    <n v="500.39"/>
    <n v="26.9"/>
    <n v="45.7"/>
    <n v="1"/>
    <n v="423"/>
    <n v="0.96796338672768878"/>
    <n v="3.2036613272311214E-2"/>
    <n v="0"/>
    <n v="2.60122037309856E-2"/>
    <s v="Normal"/>
    <x v="0"/>
    <x v="7"/>
    <s v="Q4"/>
    <x v="0"/>
  </r>
  <r>
    <s v="PRD-REC-308981"/>
    <d v="2023-11-04T00:00:00"/>
    <x v="1"/>
    <x v="1"/>
    <x v="2"/>
    <s v="PRD-0009"/>
    <s v="Piston V4"/>
    <x v="2"/>
    <x v="38"/>
    <x v="50"/>
    <n v="480"/>
    <n v="0"/>
    <x v="4"/>
    <n v="480"/>
    <n v="899"/>
    <n v="56"/>
    <x v="1"/>
    <x v="1"/>
    <n v="106.16"/>
    <n v="5806.92"/>
    <n v="24.6"/>
    <n v="60.4"/>
    <n v="1"/>
    <n v="843"/>
    <n v="0.9377085650723026"/>
    <n v="6.2291434927697439E-2"/>
    <n v="0"/>
    <n v="6.0845048462957671E-2"/>
    <s v="Normal"/>
    <x v="2"/>
    <x v="5"/>
    <s v="Q4"/>
    <x v="1"/>
  </r>
  <r>
    <s v="PRD-REC-300142"/>
    <d v="2022-05-12T00:00:00"/>
    <x v="1"/>
    <x v="3"/>
    <x v="2"/>
    <s v="PRD-0033"/>
    <s v="Connector V3"/>
    <x v="1"/>
    <x v="33"/>
    <x v="9"/>
    <n v="480"/>
    <n v="89"/>
    <x v="3"/>
    <n v="391"/>
    <n v="330"/>
    <n v="36"/>
    <x v="0"/>
    <x v="1"/>
    <n v="207.66"/>
    <n v="7471.53"/>
    <n v="37.700000000000003"/>
    <n v="51.3"/>
    <n v="0.81458333333333333"/>
    <n v="294"/>
    <n v="0.89090909090909087"/>
    <n v="0.10909090909090909"/>
    <n v="0.18541666666666667"/>
    <n v="0.10902918231724934"/>
    <s v="Normal"/>
    <x v="0"/>
    <x v="1"/>
    <s v="Q2"/>
    <x v="0"/>
  </r>
  <r>
    <s v="PRD-REC-301714"/>
    <n v="44828"/>
    <x v="1"/>
    <x v="3"/>
    <x v="4"/>
    <s v="PRD-0019"/>
    <s v="Clutch Plate V4"/>
    <x v="2"/>
    <x v="13"/>
    <x v="50"/>
    <n v="480"/>
    <n v="18"/>
    <x v="1"/>
    <n v="462"/>
    <n v="517"/>
    <n v="34"/>
    <x v="0"/>
    <x v="0"/>
    <n v="95.88"/>
    <n v="2972.11"/>
    <n v="28.2"/>
    <n v="45.9"/>
    <n v="0.96250000000000002"/>
    <n v="483"/>
    <n v="0.93423597678916825"/>
    <n v="6.5764023210831718E-2"/>
    <n v="3.7499999999999999E-2"/>
    <n v="5.9957885784051472E-2"/>
    <s v="Normal"/>
    <x v="0"/>
    <x v="4"/>
    <s v="Q3"/>
    <x v="1"/>
  </r>
  <r>
    <s v="PRD-REC-306488"/>
    <d v="2024-10-23T00:00:00"/>
    <x v="0"/>
    <x v="0"/>
    <x v="1"/>
    <s v="PRD-0041"/>
    <s v="Casing V1"/>
    <x v="0"/>
    <x v="39"/>
    <x v="23"/>
    <n v="480"/>
    <n v="41"/>
    <x v="1"/>
    <n v="439"/>
    <n v="631"/>
    <n v="53"/>
    <x v="3"/>
    <x v="1"/>
    <n v="244.04"/>
    <n v="11810.73"/>
    <n v="27.2"/>
    <n v="54"/>
    <n v="0.9145833333333333"/>
    <n v="578"/>
    <n v="0.91600633914421548"/>
    <n v="8.3993660855784469E-2"/>
    <n v="8.5416666666666669E-2"/>
    <n v="7.6698410875980685E-2"/>
    <s v="Normal"/>
    <x v="1"/>
    <x v="7"/>
    <s v="Q4"/>
    <x v="0"/>
  </r>
  <r>
    <s v="PRD-REC-311005"/>
    <d v="2024-05-04T00:00:00"/>
    <x v="2"/>
    <x v="2"/>
    <x v="3"/>
    <s v="PRD-0053"/>
    <s v="Container V3"/>
    <x v="0"/>
    <x v="29"/>
    <x v="14"/>
    <n v="480"/>
    <n v="16"/>
    <x v="5"/>
    <n v="464"/>
    <n v="785"/>
    <n v="23"/>
    <x v="0"/>
    <x v="0"/>
    <n v="96.1"/>
    <n v="1782.28"/>
    <n v="32.799999999999997"/>
    <n v="55.3399884426467"/>
    <n v="0.96666666666666667"/>
    <n v="762"/>
    <n v="0.97070063694267517"/>
    <n v="2.9299363057324841E-2"/>
    <n v="3.3333333333333333E-2"/>
    <n v="2.3625602311816912E-2"/>
    <s v="Normal"/>
    <x v="1"/>
    <x v="1"/>
    <s v="Q2"/>
    <x v="1"/>
  </r>
  <r>
    <s v="PRD-REC-302080"/>
    <d v="2023-02-17T00:00:00"/>
    <x v="1"/>
    <x v="0"/>
    <x v="4"/>
    <s v="PRD-0069"/>
    <s v="Sheet Metal Part V4"/>
    <x v="3"/>
    <x v="22"/>
    <x v="52"/>
    <n v="480"/>
    <n v="85"/>
    <x v="5"/>
    <n v="395"/>
    <n v="309"/>
    <n v="11"/>
    <x v="1"/>
    <x v="0"/>
    <n v="244.23"/>
    <n v="3145.95"/>
    <n v="26.6"/>
    <n v="59"/>
    <n v="0.82291666666666663"/>
    <n v="298"/>
    <n v="0.96440129449838186"/>
    <n v="3.5598705501618123E-2"/>
    <n v="0.17708333333333334"/>
    <n v="4.1686393813884656E-2"/>
    <s v="Normal"/>
    <x v="2"/>
    <x v="11"/>
    <s v="Q1"/>
    <x v="0"/>
  </r>
  <r>
    <s v="PRD-REC-302892"/>
    <d v="2023-02-02T00:00:00"/>
    <x v="2"/>
    <x v="2"/>
    <x v="0"/>
    <s v="PRD-0078"/>
    <s v="Hinge V3"/>
    <x v="3"/>
    <x v="15"/>
    <x v="21"/>
    <n v="480"/>
    <n v="0"/>
    <x v="4"/>
    <n v="480"/>
    <n v="388"/>
    <n v="13"/>
    <x v="1"/>
    <x v="0"/>
    <n v="83.23"/>
    <n v="982.59"/>
    <n v="27.951826287029061"/>
    <n v="46.7"/>
    <n v="1"/>
    <n v="375"/>
    <n v="0.96649484536082475"/>
    <n v="3.3505154639175257E-2"/>
    <n v="0"/>
    <n v="3.0427111061014627E-2"/>
    <s v="Normal"/>
    <x v="2"/>
    <x v="11"/>
    <s v="Q1"/>
    <x v="0"/>
  </r>
  <r>
    <s v="PRD-REC-306642"/>
    <d v="2024-07-17T00:00:00"/>
    <x v="2"/>
    <x v="1"/>
    <x v="3"/>
    <s v="PRD-0048"/>
    <s v="Bottle Cap V3"/>
    <x v="0"/>
    <x v="11"/>
    <x v="19"/>
    <n v="480"/>
    <n v="52"/>
    <x v="1"/>
    <n v="428"/>
    <n v="1055"/>
    <n v="24"/>
    <x v="3"/>
    <x v="0"/>
    <n v="182.86"/>
    <n v="5024.01"/>
    <n v="20.2"/>
    <n v="63.4"/>
    <n v="0.89166666666666672"/>
    <n v="1031"/>
    <n v="0.97725118483412321"/>
    <n v="2.2748815165876776E-2"/>
    <n v="0.10833333333333334"/>
    <n v="2.6042298954007753E-2"/>
    <s v="Normal"/>
    <x v="1"/>
    <x v="9"/>
    <s v="Q3"/>
    <x v="0"/>
  </r>
  <r>
    <s v="PRD-REC-301981"/>
    <d v="2024-09-20T00:00:00"/>
    <x v="2"/>
    <x v="1"/>
    <x v="0"/>
    <s v="PRD-0067"/>
    <s v="Sheet Metal Part V2"/>
    <x v="3"/>
    <x v="18"/>
    <x v="48"/>
    <n v="480"/>
    <n v="0"/>
    <x v="4"/>
    <n v="480"/>
    <n v="304"/>
    <n v="13"/>
    <x v="3"/>
    <x v="0"/>
    <n v="76.94"/>
    <n v="1030.1099999999999"/>
    <n v="29"/>
    <n v="33.799999999999997"/>
    <n v="1"/>
    <n v="291"/>
    <n v="0.95723684210526316"/>
    <n v="4.2763157894736843E-2"/>
    <n v="0"/>
    <n v="4.4041067544087667E-2"/>
    <s v="Normal"/>
    <x v="1"/>
    <x v="4"/>
    <s v="Q3"/>
    <x v="0"/>
  </r>
  <r>
    <s v="PRD-REC-302924"/>
    <d v="2023-01-07T00:00:00"/>
    <x v="2"/>
    <x v="3"/>
    <x v="1"/>
    <s v="PRD-0049"/>
    <s v="Bottle Cap V4"/>
    <x v="0"/>
    <x v="28"/>
    <x v="25"/>
    <n v="480"/>
    <n v="0"/>
    <x v="4"/>
    <n v="480"/>
    <n v="679"/>
    <n v="15"/>
    <x v="1"/>
    <x v="0"/>
    <n v="83.52"/>
    <n v="1337.64"/>
    <n v="28.2"/>
    <n v="46.5"/>
    <n v="1"/>
    <n v="664"/>
    <n v="0.9779086892488954"/>
    <n v="2.2091310751104567E-2"/>
    <n v="0"/>
    <n v="2.358734108645236E-2"/>
    <s v="Normal"/>
    <x v="2"/>
    <x v="2"/>
    <s v="Q1"/>
    <x v="1"/>
  </r>
  <r>
    <s v="PRD-REC-307605"/>
    <d v="2023-10-25T00:00:00"/>
    <x v="0"/>
    <x v="3"/>
    <x v="4"/>
    <s v="PRD-0023"/>
    <s v="Pcb Board V3"/>
    <x v="1"/>
    <x v="32"/>
    <x v="42"/>
    <n v="480"/>
    <n v="0"/>
    <x v="4"/>
    <n v="480"/>
    <n v="628"/>
    <n v="22"/>
    <x v="2"/>
    <x v="1"/>
    <n v="36"/>
    <n v="881.08"/>
    <n v="34.6"/>
    <n v="60"/>
    <n v="1"/>
    <n v="606"/>
    <n v="0.96496815286624205"/>
    <n v="3.5031847133757961E-2"/>
    <n v="0"/>
    <n v="3.8972045293701345E-2"/>
    <s v="Normal"/>
    <x v="2"/>
    <x v="7"/>
    <s v="Q4"/>
    <x v="0"/>
  </r>
  <r>
    <s v="PRD-REC-302702"/>
    <d v="2024-10-15T00:00:00"/>
    <x v="2"/>
    <x v="0"/>
    <x v="4"/>
    <s v="PRD-0017"/>
    <s v="Clutch Plate V2"/>
    <x v="2"/>
    <x v="29"/>
    <x v="17"/>
    <n v="480"/>
    <n v="65"/>
    <x v="1"/>
    <n v="415"/>
    <n v="665"/>
    <n v="14"/>
    <x v="0"/>
    <x v="1"/>
    <n v="181.6"/>
    <n v="2455.1999999999998"/>
    <n v="27.8"/>
    <n v="60.5"/>
    <n v="0.86458333333333337"/>
    <n v="651"/>
    <n v="0.97894736842105268"/>
    <n v="2.1052631578947368E-2"/>
    <n v="0.13541666666666666"/>
    <n v="2.0330562088039482E-2"/>
    <s v="Normal"/>
    <x v="1"/>
    <x v="7"/>
    <s v="Q4"/>
    <x v="0"/>
  </r>
  <r>
    <s v="PRD-REC-301744"/>
    <d v="2022-09-08T00:00:00"/>
    <x v="1"/>
    <x v="3"/>
    <x v="1"/>
    <s v="PRD-0049"/>
    <s v="Bottle Cap V4"/>
    <x v="0"/>
    <x v="18"/>
    <x v="25"/>
    <n v="480"/>
    <n v="17"/>
    <x v="2"/>
    <n v="463"/>
    <n v="285"/>
    <n v="5"/>
    <x v="1"/>
    <x v="0"/>
    <n v="79.55"/>
    <n v="363.75"/>
    <n v="22.1"/>
    <n v="62.7"/>
    <n v="0.96458333333333335"/>
    <n v="280"/>
    <n v="0.98245614035087714"/>
    <n v="1.7543859649122806E-2"/>
    <n v="3.5416666666666666E-2"/>
    <n v="1.6044195970756559E-2"/>
    <s v="Normal"/>
    <x v="0"/>
    <x v="4"/>
    <s v="Q3"/>
    <x v="0"/>
  </r>
  <r>
    <s v="PRD-REC-301298"/>
    <d v="2022-12-20T00:00:00"/>
    <x v="2"/>
    <x v="1"/>
    <x v="0"/>
    <s v="PRD-0070"/>
    <s v="Sheet Metal Part V5"/>
    <x v="3"/>
    <x v="34"/>
    <x v="0"/>
    <n v="480"/>
    <n v="0"/>
    <x v="4"/>
    <n v="480"/>
    <n v="305"/>
    <n v="4"/>
    <x v="0"/>
    <x v="1"/>
    <n v="29.31"/>
    <n v="115.43"/>
    <n v="25.5"/>
    <n v="67.400000000000006"/>
    <n v="1"/>
    <n v="301"/>
    <n v="0.9868852459016394"/>
    <n v="1.3114754098360656E-2"/>
    <n v="0"/>
    <n v="1.2912283056753418E-2"/>
    <s v="Normal"/>
    <x v="0"/>
    <x v="6"/>
    <s v="Q4"/>
    <x v="0"/>
  </r>
  <r>
    <s v="PRD-REC-302448"/>
    <n v="44676"/>
    <x v="0"/>
    <x v="3"/>
    <x v="0"/>
    <s v="PRD-0045"/>
    <s v="Casing V5"/>
    <x v="0"/>
    <x v="21"/>
    <x v="2"/>
    <n v="480"/>
    <n v="22"/>
    <x v="1"/>
    <n v="458"/>
    <n v="1125"/>
    <n v="42"/>
    <x v="0"/>
    <x v="1"/>
    <n v="235.47"/>
    <n v="9001.82"/>
    <n v="27.7"/>
    <n v="44.7"/>
    <n v="0.95416666666666672"/>
    <n v="1083"/>
    <n v="0.96266666666666667"/>
    <n v="3.7333333333333336E-2"/>
    <n v="4.583333333333333E-2"/>
    <n v="3.3981474403438981E-2"/>
    <s v="Normal"/>
    <x v="0"/>
    <x v="10"/>
    <s v="Q2"/>
    <x v="0"/>
  </r>
  <r>
    <s v="PRD-REC-307254"/>
    <d v="2023-09-08T00:00:00"/>
    <x v="2"/>
    <x v="1"/>
    <x v="2"/>
    <s v="PRD-0011"/>
    <s v="Gasket V1"/>
    <x v="2"/>
    <x v="27"/>
    <x v="10"/>
    <n v="480"/>
    <n v="9"/>
    <x v="6"/>
    <n v="471"/>
    <n v="648"/>
    <n v="30"/>
    <x v="0"/>
    <x v="1"/>
    <n v="65.05"/>
    <n v="2273.77"/>
    <n v="26"/>
    <n v="60"/>
    <n v="0.98124999999999996"/>
    <n v="618"/>
    <n v="0.95370370370370372"/>
    <n v="4.6296296296296294E-2"/>
    <n v="1.8749999999999999E-2"/>
    <n v="5.3941649823023123E-2"/>
    <s v="Normal"/>
    <x v="2"/>
    <x v="4"/>
    <s v="Q3"/>
    <x v="0"/>
  </r>
  <r>
    <s v="PRD-REC-301955"/>
    <d v="2022-04-15T00:00:00"/>
    <x v="2"/>
    <x v="3"/>
    <x v="4"/>
    <s v="PRD-0029"/>
    <s v="Capacitor V4"/>
    <x v="1"/>
    <x v="23"/>
    <x v="25"/>
    <n v="480"/>
    <n v="14"/>
    <x v="3"/>
    <n v="466"/>
    <n v="410"/>
    <n v="12"/>
    <x v="1"/>
    <x v="0"/>
    <n v="92.93"/>
    <n v="1111.48"/>
    <n v="25.3"/>
    <n v="53.6"/>
    <n v="0.97083333333333333"/>
    <n v="398"/>
    <n v="0.97073170731707314"/>
    <n v="2.9268292682926831E-2"/>
    <n v="2.9166666666666667E-2"/>
    <n v="2.9171708051956232E-2"/>
    <s v="Normal"/>
    <x v="0"/>
    <x v="10"/>
    <s v="Q2"/>
    <x v="0"/>
  </r>
  <r>
    <s v="PRD-REC-304489"/>
    <d v="2023-10-16T00:00:00"/>
    <x v="1"/>
    <x v="0"/>
    <x v="2"/>
    <s v="PRD-0039"/>
    <s v="Sensor Unit V4"/>
    <x v="1"/>
    <x v="29"/>
    <x v="22"/>
    <n v="480"/>
    <n v="84"/>
    <x v="1"/>
    <n v="396"/>
    <n v="876"/>
    <n v="8"/>
    <x v="2"/>
    <x v="0"/>
    <n v="240.44"/>
    <n v="1927.86"/>
    <n v="26.2"/>
    <n v="38.5"/>
    <n v="0.82499999999999996"/>
    <n v="868"/>
    <n v="0.9908675799086758"/>
    <n v="9.1324200913242004E-3"/>
    <n v="0.17499999999999999"/>
    <n v="9.1530253895255945E-3"/>
    <s v="Normal"/>
    <x v="2"/>
    <x v="7"/>
    <s v="Q4"/>
    <x v="0"/>
  </r>
  <r>
    <s v="PRD-REC-303082"/>
    <d v="2023-10-03T00:00:00"/>
    <x v="1"/>
    <x v="2"/>
    <x v="3"/>
    <s v="PRD-0074"/>
    <s v="Rod V4"/>
    <x v="3"/>
    <x v="30"/>
    <x v="10"/>
    <n v="480"/>
    <n v="0"/>
    <x v="4"/>
    <n v="480"/>
    <n v="1339"/>
    <n v="36"/>
    <x v="1"/>
    <x v="0"/>
    <n v="136.1"/>
    <n v="4526.74"/>
    <n v="23.5"/>
    <n v="63.8"/>
    <n v="1"/>
    <n v="1303"/>
    <n v="0.97311426437640025"/>
    <n v="2.6885735623599701E-2"/>
    <n v="0"/>
    <n v="2.4839728728217346E-2"/>
    <s v="Normal"/>
    <x v="2"/>
    <x v="7"/>
    <s v="Q4"/>
    <x v="0"/>
  </r>
  <r>
    <s v="PRD-REC-300650"/>
    <d v="2024-03-04T00:00:00"/>
    <x v="0"/>
    <x v="3"/>
    <x v="3"/>
    <s v="PRD-0057"/>
    <s v="Panel V2"/>
    <x v="0"/>
    <x v="27"/>
    <x v="42"/>
    <n v="480"/>
    <n v="17"/>
    <x v="1"/>
    <n v="463"/>
    <n v="333"/>
    <n v="20"/>
    <x v="3"/>
    <x v="0"/>
    <n v="129.34"/>
    <n v="2070.21"/>
    <n v="30.1"/>
    <n v="32.299999999999997"/>
    <n v="0.96458333333333335"/>
    <n v="313"/>
    <n v="0.93993993993993996"/>
    <n v="6.006006006006006E-2"/>
    <n v="3.5416666666666666E-2"/>
    <n v="4.8065925829958611E-2"/>
    <s v="Normal"/>
    <x v="1"/>
    <x v="0"/>
    <s v="Q1"/>
    <x v="0"/>
  </r>
  <r>
    <s v="PRD-REC-300656"/>
    <d v="2022-07-28T00:00:00"/>
    <x v="2"/>
    <x v="3"/>
    <x v="0"/>
    <s v="PRD-0079"/>
    <s v="Hinge V4"/>
    <x v="3"/>
    <x v="22"/>
    <x v="21"/>
    <n v="480"/>
    <n v="7"/>
    <x v="5"/>
    <n v="473"/>
    <n v="445"/>
    <n v="10"/>
    <x v="1"/>
    <x v="0"/>
    <n v="30.73"/>
    <n v="323"/>
    <n v="27.5"/>
    <n v="52.2"/>
    <n v="0.98541666666666672"/>
    <n v="435"/>
    <n v="0.97752808988764039"/>
    <n v="2.247191011235955E-2"/>
    <n v="1.4583333333333334E-2"/>
    <n v="2.3620003144458623E-2"/>
    <s v="Normal"/>
    <x v="0"/>
    <x v="9"/>
    <s v="Q3"/>
    <x v="0"/>
  </r>
  <r>
    <s v="PRD-REC-311657"/>
    <d v="2024-01-04T00:00:00"/>
    <x v="0"/>
    <x v="1"/>
    <x v="3"/>
    <s v="PRD-0007"/>
    <s v="Piston V2"/>
    <x v="2"/>
    <x v="20"/>
    <x v="7"/>
    <n v="480"/>
    <n v="76"/>
    <x v="1"/>
    <n v="404"/>
    <n v="630"/>
    <n v="38"/>
    <x v="1"/>
    <x v="0"/>
    <n v="170.94"/>
    <n v="5997.93"/>
    <n v="19.8"/>
    <n v="62.1"/>
    <n v="0.84166666666666667"/>
    <n v="592"/>
    <n v="0.93968253968253967"/>
    <n v="6.0317460317460318E-2"/>
    <n v="0.15833333333333333"/>
    <n v="5.5695119980834269E-2"/>
    <s v="Normal"/>
    <x v="1"/>
    <x v="2"/>
    <s v="Q1"/>
    <x v="0"/>
  </r>
  <r>
    <s v="PRD-REC-310767"/>
    <d v="2023-03-18T00:00:00"/>
    <x v="0"/>
    <x v="2"/>
    <x v="0"/>
    <s v="PRD-0011"/>
    <s v="Gasket V1"/>
    <x v="2"/>
    <x v="26"/>
    <x v="25"/>
    <n v="480"/>
    <n v="0"/>
    <x v="4"/>
    <n v="480"/>
    <n v="373"/>
    <n v="4"/>
    <x v="1"/>
    <x v="0"/>
    <n v="27.04"/>
    <n v="104.8"/>
    <n v="38.6"/>
    <n v="37.9"/>
    <n v="1"/>
    <n v="369"/>
    <n v="0.98927613941018766"/>
    <n v="1.0723860589812333E-2"/>
    <n v="0"/>
    <n v="1.0390722908767866E-2"/>
    <s v="Normal"/>
    <x v="2"/>
    <x v="0"/>
    <s v="Q1"/>
    <x v="1"/>
  </r>
  <r>
    <s v="PRD-REC-303888"/>
    <d v="2023-03-12T00:00:00"/>
    <x v="1"/>
    <x v="3"/>
    <x v="3"/>
    <s v="PRD-0031"/>
    <s v="Connector V1"/>
    <x v="1"/>
    <x v="33"/>
    <x v="32"/>
    <n v="480"/>
    <n v="0"/>
    <x v="4"/>
    <n v="480"/>
    <n v="356"/>
    <n v="1"/>
    <x v="3"/>
    <x v="1"/>
    <n v="218.18"/>
    <n v="206.33"/>
    <n v="29.5"/>
    <n v="60.3"/>
    <n v="1"/>
    <n v="355"/>
    <n v="0.9971910112359551"/>
    <n v="2.8089887640449437E-3"/>
    <n v="0"/>
    <n v="2.6564242904271395E-3"/>
    <s v="Normal"/>
    <x v="2"/>
    <x v="0"/>
    <s v="Q1"/>
    <x v="1"/>
  </r>
  <r>
    <s v="PRD-REC-309719"/>
    <d v="2024-06-17T00:00:00"/>
    <x v="1"/>
    <x v="3"/>
    <x v="0"/>
    <s v="PRD-0005"/>
    <s v="Brake Pad V5"/>
    <x v="2"/>
    <x v="17"/>
    <x v="13"/>
    <n v="480"/>
    <n v="25"/>
    <x v="5"/>
    <n v="455"/>
    <n v="681"/>
    <n v="24"/>
    <x v="1"/>
    <x v="1"/>
    <n v="155.19999999999999"/>
    <n v="3346.48"/>
    <n v="27.5"/>
    <n v="65.599999999999994"/>
    <n v="0.94791666666666663"/>
    <n v="657"/>
    <n v="0.96475770925110127"/>
    <n v="3.5242290748898682E-2"/>
    <n v="5.2083333333333336E-2"/>
    <n v="3.1662806364200616E-2"/>
    <s v="Normal"/>
    <x v="1"/>
    <x v="3"/>
    <s v="Q2"/>
    <x v="0"/>
  </r>
  <r>
    <s v="PRD-REC-310052"/>
    <d v="2024-01-04T00:00:00"/>
    <x v="2"/>
    <x v="1"/>
    <x v="3"/>
    <s v="PRD-0042"/>
    <s v="Casing V2"/>
    <x v="0"/>
    <x v="34"/>
    <x v="10"/>
    <n v="480"/>
    <n v="28"/>
    <x v="1"/>
    <n v="452"/>
    <n v="424"/>
    <n v="34"/>
    <x v="1"/>
    <x v="1"/>
    <n v="107.83"/>
    <n v="3375.26"/>
    <n v="25.5"/>
    <n v="36.200000000000003"/>
    <n v="0.94166666666666665"/>
    <n v="390"/>
    <n v="0.91981132075471694"/>
    <n v="8.0188679245283015E-2"/>
    <n v="5.8333333333333334E-2"/>
    <n v="7.3824713604048312E-2"/>
    <s v="Normal"/>
    <x v="1"/>
    <x v="2"/>
    <s v="Q1"/>
    <x v="0"/>
  </r>
  <r>
    <s v="PRD-REC-310317"/>
    <d v="2023-07-05T00:00:00"/>
    <x v="2"/>
    <x v="1"/>
    <x v="4"/>
    <s v="PRD-0002"/>
    <s v="Brake Pad V2"/>
    <x v="2"/>
    <x v="6"/>
    <x v="0"/>
    <n v="480"/>
    <n v="0"/>
    <x v="4"/>
    <n v="480"/>
    <n v="574"/>
    <n v="9"/>
    <x v="1"/>
    <x v="0"/>
    <n v="29.71"/>
    <n v="284.55"/>
    <n v="25.5"/>
    <n v="66.5"/>
    <n v="1"/>
    <n v="565"/>
    <n v="0.98432055749128922"/>
    <n v="1.5679442508710801E-2"/>
    <n v="0"/>
    <n v="1.668568520084393E-2"/>
    <s v="Normal"/>
    <x v="2"/>
    <x v="9"/>
    <s v="Q3"/>
    <x v="0"/>
  </r>
  <r>
    <s v="PRD-REC-300561"/>
    <d v="2022-01-16T00:00:00"/>
    <x v="0"/>
    <x v="2"/>
    <x v="4"/>
    <s v="PRD-0039"/>
    <s v="Sensor Unit V4"/>
    <x v="1"/>
    <x v="17"/>
    <x v="11"/>
    <n v="480"/>
    <n v="0"/>
    <x v="4"/>
    <n v="480"/>
    <n v="707"/>
    <n v="13"/>
    <x v="1"/>
    <x v="0"/>
    <n v="131.79"/>
    <n v="1425.84"/>
    <n v="26.4"/>
    <n v="52"/>
    <n v="1"/>
    <n v="694"/>
    <n v="0.98161244695898164"/>
    <n v="1.8387553041018388E-2"/>
    <n v="0"/>
    <n v="1.5302730234000278E-2"/>
    <s v="Normal"/>
    <x v="0"/>
    <x v="2"/>
    <s v="Q1"/>
    <x v="1"/>
  </r>
  <r>
    <s v="PRD-REC-307265"/>
    <d v="2024-04-01T00:00:00"/>
    <x v="2"/>
    <x v="2"/>
    <x v="4"/>
    <s v="PRD-0031"/>
    <s v="Connector V1"/>
    <x v="1"/>
    <x v="22"/>
    <x v="22"/>
    <n v="480"/>
    <n v="0"/>
    <x v="4"/>
    <n v="480"/>
    <n v="504"/>
    <n v="7"/>
    <x v="1"/>
    <x v="0"/>
    <n v="49.5"/>
    <n v="302.43"/>
    <n v="29.2"/>
    <n v="59.8"/>
    <n v="1"/>
    <n v="497"/>
    <n v="0.98611111111111116"/>
    <n v="1.3888888888888888E-2"/>
    <n v="0"/>
    <n v="1.2122414622414623E-2"/>
    <s v="Normal"/>
    <x v="1"/>
    <x v="10"/>
    <s v="Q2"/>
    <x v="0"/>
  </r>
  <r>
    <s v="PRD-REC-312136"/>
    <d v="2024-02-21T00:00:00"/>
    <x v="1"/>
    <x v="1"/>
    <x v="1"/>
    <s v="PRD-0015"/>
    <s v="Gasket V5"/>
    <x v="2"/>
    <x v="31"/>
    <x v="19"/>
    <n v="480"/>
    <n v="50"/>
    <x v="2"/>
    <n v="430"/>
    <n v="237"/>
    <n v="3"/>
    <x v="1"/>
    <x v="0"/>
    <n v="199.74"/>
    <n v="537.38"/>
    <n v="24.9"/>
    <n v="65.599999999999994"/>
    <n v="0.89583333333333337"/>
    <n v="234"/>
    <n v="0.98734177215189878"/>
    <n v="1.2658227848101266E-2"/>
    <n v="0.10416666666666667"/>
    <n v="1.1351888256421109E-2"/>
    <s v="Normal"/>
    <x v="1"/>
    <x v="11"/>
    <s v="Q1"/>
    <x v="0"/>
  </r>
  <r>
    <s v="PRD-REC-307507"/>
    <d v="2022-10-13T00:00:00"/>
    <x v="2"/>
    <x v="0"/>
    <x v="3"/>
    <s v="PRD-0044"/>
    <s v="Casing V4"/>
    <x v="0"/>
    <x v="24"/>
    <x v="19"/>
    <n v="480"/>
    <n v="24"/>
    <x v="3"/>
    <n v="456"/>
    <n v="607"/>
    <n v="25"/>
    <x v="2"/>
    <x v="1"/>
    <n v="91.62"/>
    <n v="2368.58"/>
    <n v="18.899999999999999"/>
    <n v="44.5"/>
    <n v="0.95"/>
    <n v="582"/>
    <n v="0.95881383855024716"/>
    <n v="4.118616144975288E-2"/>
    <n v="0.05"/>
    <n v="4.2590141142394969E-2"/>
    <s v="Normal"/>
    <x v="0"/>
    <x v="7"/>
    <s v="Q4"/>
    <x v="0"/>
  </r>
  <r>
    <s v="PRD-REC-313904"/>
    <d v="2023-02-25T00:00:00"/>
    <x v="2"/>
    <x v="3"/>
    <x v="0"/>
    <s v="PRD-0011"/>
    <s v="Gasket V1"/>
    <x v="2"/>
    <x v="3"/>
    <x v="12"/>
    <n v="480"/>
    <n v="13"/>
    <x v="2"/>
    <n v="467"/>
    <n v="837"/>
    <n v="45"/>
    <x v="1"/>
    <x v="0"/>
    <n v="66.599999999999994"/>
    <n v="3224.85"/>
    <n v="33.700000000000003"/>
    <n v="58.7"/>
    <n v="0.97291666666666665"/>
    <n v="792"/>
    <n v="0.94623655913978499"/>
    <n v="5.3763440860215055E-2"/>
    <n v="2.7083333333333334E-2"/>
    <n v="5.7850861614302473E-2"/>
    <s v="Normal"/>
    <x v="2"/>
    <x v="11"/>
    <s v="Q1"/>
    <x v="1"/>
  </r>
  <r>
    <s v="PRD-REC-306055"/>
    <d v="2023-02-06T00:00:00"/>
    <x v="1"/>
    <x v="3"/>
    <x v="2"/>
    <s v="PRD-0050"/>
    <s v="Bottle Cap V5"/>
    <x v="0"/>
    <x v="16"/>
    <x v="40"/>
    <n v="480"/>
    <n v="0"/>
    <x v="4"/>
    <n v="480"/>
    <n v="514"/>
    <n v="4"/>
    <x v="1"/>
    <x v="0"/>
    <n v="80.66"/>
    <n v="361.53"/>
    <n v="35.9"/>
    <n v="37.6"/>
    <n v="1"/>
    <n v="510"/>
    <n v="0.99221789883268485"/>
    <n v="7.7821011673151752E-3"/>
    <n v="0"/>
    <n v="8.7201309044738877E-3"/>
    <s v="Normal"/>
    <x v="2"/>
    <x v="11"/>
    <s v="Q1"/>
    <x v="0"/>
  </r>
  <r>
    <s v="PRD-REC-309391"/>
    <d v="2022-07-01T00:00:00"/>
    <x v="1"/>
    <x v="2"/>
    <x v="4"/>
    <s v="PRD-0062"/>
    <s v="Bracket V2"/>
    <x v="3"/>
    <x v="21"/>
    <x v="24"/>
    <n v="480"/>
    <n v="0"/>
    <x v="4"/>
    <n v="480"/>
    <n v="364"/>
    <n v="2"/>
    <x v="3"/>
    <x v="1"/>
    <n v="241.17"/>
    <n v="538.46"/>
    <n v="24.8"/>
    <n v="62.7"/>
    <n v="1"/>
    <n v="362"/>
    <n v="0.99450549450549453"/>
    <n v="5.4945054945054949E-3"/>
    <n v="0"/>
    <n v="6.1337882584306279E-3"/>
    <s v="Normal"/>
    <x v="0"/>
    <x v="9"/>
    <s v="Q3"/>
    <x v="0"/>
  </r>
  <r>
    <s v="PRD-REC-312982"/>
    <d v="2023-05-08T00:00:00"/>
    <x v="0"/>
    <x v="0"/>
    <x v="3"/>
    <s v="PRD-0037"/>
    <s v="Sensor Unit V2"/>
    <x v="1"/>
    <x v="32"/>
    <x v="39"/>
    <n v="480"/>
    <n v="0"/>
    <x v="4"/>
    <n v="480"/>
    <n v="277"/>
    <n v="29"/>
    <x v="1"/>
    <x v="0"/>
    <n v="174.3"/>
    <n v="5816.55"/>
    <n v="26.5"/>
    <n v="35.700000000000003"/>
    <n v="1"/>
    <n v="248"/>
    <n v="0.89530685920577613"/>
    <n v="0.10469314079422383"/>
    <n v="0"/>
    <n v="0.12047260729353722"/>
    <s v="Normal"/>
    <x v="2"/>
    <x v="1"/>
    <s v="Q2"/>
    <x v="0"/>
  </r>
  <r>
    <s v="PRD-REC-311790"/>
    <d v="2024-12-11T00:00:00"/>
    <x v="1"/>
    <x v="2"/>
    <x v="3"/>
    <s v="PRD-0019"/>
    <s v="Clutch Plate V4"/>
    <x v="2"/>
    <x v="22"/>
    <x v="17"/>
    <n v="480"/>
    <n v="0"/>
    <x v="4"/>
    <n v="480"/>
    <n v="1142"/>
    <n v="24"/>
    <x v="0"/>
    <x v="0"/>
    <n v="170.52"/>
    <n v="3391.4"/>
    <n v="28.5"/>
    <n v="55"/>
    <n v="1"/>
    <n v="1118"/>
    <n v="0.978984238178634"/>
    <n v="2.1015761821366025E-2"/>
    <n v="0"/>
    <n v="1.741556577942488E-2"/>
    <s v="Normal"/>
    <x v="1"/>
    <x v="6"/>
    <s v="Q4"/>
    <x v="0"/>
  </r>
  <r>
    <s v="PRD-REC-313893"/>
    <d v="2022-05-10T00:00:00"/>
    <x v="2"/>
    <x v="3"/>
    <x v="2"/>
    <s v="PRD-0076"/>
    <s v="Hinge V1"/>
    <x v="3"/>
    <x v="38"/>
    <x v="16"/>
    <n v="480"/>
    <n v="0"/>
    <x v="4"/>
    <n v="480"/>
    <n v="981"/>
    <n v="33"/>
    <x v="2"/>
    <x v="0"/>
    <n v="158.28"/>
    <n v="5828.09"/>
    <n v="25.1"/>
    <n v="63.2"/>
    <n v="1"/>
    <n v="948"/>
    <n v="0.96636085626911317"/>
    <n v="3.3639143730886847E-2"/>
    <n v="0"/>
    <n v="3.7534548898106222E-2"/>
    <s v="Normal"/>
    <x v="0"/>
    <x v="1"/>
    <s v="Q2"/>
    <x v="0"/>
  </r>
  <r>
    <s v="PRD-REC-306222"/>
    <d v="2023-09-18T00:00:00"/>
    <x v="2"/>
    <x v="0"/>
    <x v="1"/>
    <s v="PRD-0018"/>
    <s v="Clutch Plate V3"/>
    <x v="2"/>
    <x v="30"/>
    <x v="4"/>
    <n v="480"/>
    <n v="0"/>
    <x v="4"/>
    <n v="480"/>
    <n v="420"/>
    <n v="7"/>
    <x v="3"/>
    <x v="0"/>
    <n v="151.47"/>
    <n v="943.01"/>
    <n v="29.8"/>
    <n v="75.599999999999994"/>
    <n v="1"/>
    <n v="413"/>
    <n v="0.98333333333333328"/>
    <n v="1.6666666666666666E-2"/>
    <n v="0"/>
    <n v="1.4823145868897502E-2"/>
    <s v="Normal"/>
    <x v="2"/>
    <x v="4"/>
    <s v="Q3"/>
    <x v="0"/>
  </r>
  <r>
    <s v="PRD-REC-306080"/>
    <d v="2024-02-02T00:00:00"/>
    <x v="2"/>
    <x v="3"/>
    <x v="0"/>
    <s v="PRD-0042"/>
    <s v="Casing V2"/>
    <x v="0"/>
    <x v="10"/>
    <x v="36"/>
    <n v="480"/>
    <n v="0"/>
    <x v="4"/>
    <n v="480"/>
    <n v="320"/>
    <n v="9"/>
    <x v="3"/>
    <x v="1"/>
    <n v="59.09"/>
    <n v="541.13"/>
    <n v="29.3"/>
    <n v="50.7"/>
    <n v="1"/>
    <n v="311"/>
    <n v="0.97187500000000004"/>
    <n v="2.8125000000000001E-2"/>
    <n v="0"/>
    <n v="2.8617892198341509E-2"/>
    <s v="Normal"/>
    <x v="1"/>
    <x v="11"/>
    <s v="Q1"/>
    <x v="0"/>
  </r>
  <r>
    <s v="PRD-REC-300505"/>
    <d v="2024-12-17T00:00:00"/>
    <x v="1"/>
    <x v="1"/>
    <x v="2"/>
    <s v="PRD-0080"/>
    <s v="Hinge V5"/>
    <x v="3"/>
    <x v="35"/>
    <x v="16"/>
    <n v="480"/>
    <n v="0"/>
    <x v="4"/>
    <n v="480"/>
    <n v="605"/>
    <n v="17"/>
    <x v="1"/>
    <x v="1"/>
    <n v="23.83"/>
    <n v="449.28"/>
    <n v="34.9"/>
    <n v="72.8"/>
    <n v="1"/>
    <n v="588"/>
    <n v="0.97190082644628095"/>
    <n v="2.809917355371901E-2"/>
    <n v="0"/>
    <n v="3.1162885868566255E-2"/>
    <s v="Normal"/>
    <x v="1"/>
    <x v="6"/>
    <s v="Q4"/>
    <x v="0"/>
  </r>
  <r>
    <s v="PRD-REC-303515"/>
    <d v="2024-06-22T00:00:00"/>
    <x v="1"/>
    <x v="2"/>
    <x v="1"/>
    <s v="PRD-0025"/>
    <s v="Pcb Board V5"/>
    <x v="1"/>
    <x v="12"/>
    <x v="39"/>
    <n v="480"/>
    <n v="0"/>
    <x v="4"/>
    <n v="480"/>
    <n v="833"/>
    <n v="44"/>
    <x v="1"/>
    <x v="0"/>
    <n v="238.34"/>
    <n v="12501.72"/>
    <n v="35.1"/>
    <n v="50.6"/>
    <n v="1"/>
    <n v="789"/>
    <n v="0.94717887154861946"/>
    <n v="5.2821128451380553E-2"/>
    <n v="0"/>
    <n v="6.2969150066672627E-2"/>
    <s v="Normal"/>
    <x v="1"/>
    <x v="3"/>
    <s v="Q2"/>
    <x v="1"/>
  </r>
  <r>
    <s v="PRD-REC-301923"/>
    <d v="2022-06-23T00:00:00"/>
    <x v="0"/>
    <x v="2"/>
    <x v="3"/>
    <s v="PRD-0029"/>
    <s v="Capacitor V4"/>
    <x v="1"/>
    <x v="29"/>
    <x v="34"/>
    <n v="480"/>
    <n v="0"/>
    <x v="4"/>
    <n v="480"/>
    <n v="279"/>
    <n v="17"/>
    <x v="0"/>
    <x v="1"/>
    <n v="220.62"/>
    <n v="3460.64"/>
    <n v="22.2"/>
    <n v="56.3"/>
    <n v="1"/>
    <n v="262"/>
    <n v="0.93906810035842292"/>
    <n v="6.093189964157706E-2"/>
    <n v="0"/>
    <n v="5.622213579261312E-2"/>
    <s v="Normal"/>
    <x v="0"/>
    <x v="3"/>
    <s v="Q2"/>
    <x v="0"/>
  </r>
  <r>
    <s v="PRD-REC-309420"/>
    <d v="2022-12-02T00:00:00"/>
    <x v="1"/>
    <x v="1"/>
    <x v="1"/>
    <s v="PRD-0040"/>
    <s v="Sensor Unit V5"/>
    <x v="1"/>
    <x v="29"/>
    <x v="2"/>
    <n v="480"/>
    <n v="0"/>
    <x v="4"/>
    <n v="480"/>
    <n v="353"/>
    <n v="8"/>
    <x v="1"/>
    <x v="1"/>
    <n v="247.72"/>
    <n v="1949.35"/>
    <n v="27.2"/>
    <n v="51.2"/>
    <n v="1"/>
    <n v="345"/>
    <n v="0.97733711048158645"/>
    <n v="2.2662889518413599E-2"/>
    <n v="0"/>
    <n v="2.2292257227272495E-2"/>
    <s v="Normal"/>
    <x v="0"/>
    <x v="6"/>
    <s v="Q4"/>
    <x v="0"/>
  </r>
  <r>
    <s v="PRD-REC-313961"/>
    <d v="2022-03-03T00:00:00"/>
    <x v="1"/>
    <x v="0"/>
    <x v="2"/>
    <s v="PRD-0019"/>
    <s v="Clutch Plate V4"/>
    <x v="2"/>
    <x v="23"/>
    <x v="25"/>
    <n v="480"/>
    <n v="0"/>
    <x v="4"/>
    <n v="480"/>
    <n v="386"/>
    <n v="31"/>
    <x v="3"/>
    <x v="0"/>
    <n v="211.97"/>
    <n v="5260.41"/>
    <n v="24.9"/>
    <n v="55.3"/>
    <n v="1"/>
    <n v="355"/>
    <n v="0.9196891191709845"/>
    <n v="8.0310880829015538E-2"/>
    <n v="0"/>
    <n v="6.4292141252758173E-2"/>
    <s v="Normal"/>
    <x v="0"/>
    <x v="0"/>
    <s v="Q1"/>
    <x v="0"/>
  </r>
  <r>
    <s v="PRD-REC-306681"/>
    <d v="2023-06-24T00:00:00"/>
    <x v="0"/>
    <x v="2"/>
    <x v="4"/>
    <s v="PRD-0040"/>
    <s v="Sensor Unit V5"/>
    <x v="1"/>
    <x v="30"/>
    <x v="11"/>
    <n v="480"/>
    <n v="0"/>
    <x v="4"/>
    <n v="480"/>
    <n v="263"/>
    <n v="10"/>
    <x v="1"/>
    <x v="0"/>
    <n v="59.02"/>
    <n v="611.4"/>
    <n v="32.200000000000003"/>
    <n v="55.2"/>
    <n v="1"/>
    <n v="253"/>
    <n v="0.96197718631178708"/>
    <n v="3.8022813688212927E-2"/>
    <n v="0"/>
    <n v="3.9388594186671268E-2"/>
    <s v="Normal"/>
    <x v="2"/>
    <x v="3"/>
    <s v="Q2"/>
    <x v="1"/>
  </r>
  <r>
    <s v="PRD-REC-310930"/>
    <d v="2023-12-27T00:00:00"/>
    <x v="2"/>
    <x v="1"/>
    <x v="3"/>
    <s v="PRD-0011"/>
    <s v="Gasket V1"/>
    <x v="2"/>
    <x v="13"/>
    <x v="8"/>
    <n v="480"/>
    <n v="60"/>
    <x v="1"/>
    <n v="420"/>
    <n v="517"/>
    <n v="16"/>
    <x v="2"/>
    <x v="0"/>
    <n v="135.58000000000001"/>
    <n v="2479.65"/>
    <n v="24.9"/>
    <n v="59.1"/>
    <n v="0.875"/>
    <n v="501"/>
    <n v="0.96905222437137328"/>
    <n v="3.0947775628626693E-2"/>
    <n v="0.125"/>
    <n v="3.5375632393017123E-2"/>
    <s v="Normal"/>
    <x v="2"/>
    <x v="6"/>
    <s v="Q4"/>
    <x v="0"/>
  </r>
  <r>
    <s v="PRD-REC-305647"/>
    <d v="2023-08-03T00:00:00"/>
    <x v="1"/>
    <x v="1"/>
    <x v="0"/>
    <s v="PRD-0064"/>
    <s v="Bracket V4"/>
    <x v="3"/>
    <x v="26"/>
    <x v="42"/>
    <n v="480"/>
    <n v="0"/>
    <x v="4"/>
    <n v="480"/>
    <n v="286"/>
    <n v="1"/>
    <x v="1"/>
    <x v="0"/>
    <n v="170.78"/>
    <n v="200.8"/>
    <n v="26"/>
    <n v="66.7"/>
    <n v="1"/>
    <n v="285"/>
    <n v="0.99650349650349646"/>
    <n v="3.4965034965034965E-3"/>
    <n v="0"/>
    <n v="4.1111248512583562E-3"/>
    <s v="Normal"/>
    <x v="2"/>
    <x v="8"/>
    <s v="Q3"/>
    <x v="0"/>
  </r>
  <r>
    <s v="PRD-REC-310445"/>
    <d v="2024-03-22T00:00:00"/>
    <x v="2"/>
    <x v="0"/>
    <x v="4"/>
    <s v="PRD-0065"/>
    <s v="Bracket V5"/>
    <x v="3"/>
    <x v="0"/>
    <x v="34"/>
    <n v="480"/>
    <n v="0"/>
    <x v="4"/>
    <n v="480"/>
    <n v="276"/>
    <n v="7"/>
    <x v="3"/>
    <x v="0"/>
    <n v="174.84"/>
    <n v="1093.49"/>
    <n v="29.3"/>
    <n v="52.4"/>
    <n v="1"/>
    <n v="269"/>
    <n v="0.97463768115942029"/>
    <n v="2.5362318840579712E-2"/>
    <n v="0"/>
    <n v="2.266026246771375E-2"/>
    <s v="Normal"/>
    <x v="1"/>
    <x v="0"/>
    <s v="Q1"/>
    <x v="0"/>
  </r>
  <r>
    <s v="PRD-REC-313395"/>
    <d v="2022-01-14T00:00:00"/>
    <x v="1"/>
    <x v="0"/>
    <x v="2"/>
    <s v="PRD-0027"/>
    <s v="Capacitor V2"/>
    <x v="1"/>
    <x v="8"/>
    <x v="30"/>
    <n v="480"/>
    <n v="15"/>
    <x v="3"/>
    <n v="465"/>
    <n v="325"/>
    <n v="26"/>
    <x v="0"/>
    <x v="0"/>
    <n v="209.1"/>
    <n v="4489.7"/>
    <n v="35.700000000000003"/>
    <n v="51.1"/>
    <n v="0.96875"/>
    <n v="299"/>
    <n v="0.92"/>
    <n v="0.08"/>
    <n v="3.125E-2"/>
    <n v="6.6066291432145083E-2"/>
    <s v="Normal"/>
    <x v="0"/>
    <x v="2"/>
    <s v="Q1"/>
    <x v="0"/>
  </r>
  <r>
    <s v="PRD-REC-307886"/>
    <d v="2022-12-03T00:00:00"/>
    <x v="2"/>
    <x v="2"/>
    <x v="3"/>
    <s v="PRD-0048"/>
    <s v="Bottle Cap V3"/>
    <x v="0"/>
    <x v="38"/>
    <x v="47"/>
    <n v="480"/>
    <n v="23"/>
    <x v="3"/>
    <n v="457"/>
    <n v="346"/>
    <n v="19"/>
    <x v="0"/>
    <x v="0"/>
    <n v="28.13"/>
    <n v="593.16"/>
    <n v="27"/>
    <n v="47.4"/>
    <n v="0.95208333333333328"/>
    <n v="327"/>
    <n v="0.94508670520231219"/>
    <n v="5.4913294797687862E-2"/>
    <n v="4.791666666666667E-2"/>
    <n v="6.0943308215983184E-2"/>
    <s v="Normal"/>
    <x v="0"/>
    <x v="6"/>
    <s v="Q4"/>
    <x v="1"/>
  </r>
  <r>
    <s v="PRD-REC-301249"/>
    <d v="2023-12-16T00:00:00"/>
    <x v="1"/>
    <x v="0"/>
    <x v="1"/>
    <s v="PRD-0079"/>
    <s v="Hinge V4"/>
    <x v="3"/>
    <x v="19"/>
    <x v="5"/>
    <n v="480"/>
    <n v="11"/>
    <x v="3"/>
    <n v="469"/>
    <n v="503"/>
    <n v="20"/>
    <x v="3"/>
    <x v="1"/>
    <n v="30.47"/>
    <n v="523.29"/>
    <n v="30.7"/>
    <n v="56.9"/>
    <n v="0.9770833333333333"/>
    <n v="483"/>
    <n v="0.96023856858846923"/>
    <n v="3.9761431411530816E-2"/>
    <n v="2.2916666666666665E-2"/>
    <n v="3.4143025013685525E-2"/>
    <s v="Normal"/>
    <x v="2"/>
    <x v="6"/>
    <s v="Q4"/>
    <x v="1"/>
  </r>
  <r>
    <s v="PRD-REC-310681"/>
    <d v="2023-11-16T00:00:00"/>
    <x v="2"/>
    <x v="2"/>
    <x v="4"/>
    <s v="PRD-0075"/>
    <s v="Rod V5"/>
    <x v="3"/>
    <x v="5"/>
    <x v="49"/>
    <n v="480"/>
    <n v="0"/>
    <x v="4"/>
    <n v="480"/>
    <n v="393"/>
    <n v="24"/>
    <x v="1"/>
    <x v="0"/>
    <n v="118.03"/>
    <n v="3312.99"/>
    <n v="31.1"/>
    <n v="56"/>
    <n v="1"/>
    <n v="369"/>
    <n v="0.93893129770992367"/>
    <n v="6.1068702290076333E-2"/>
    <n v="0"/>
    <n v="7.1422519698381759E-2"/>
    <s v="Normal"/>
    <x v="2"/>
    <x v="5"/>
    <s v="Q4"/>
    <x v="0"/>
  </r>
  <r>
    <s v="PRD-REC-305286"/>
    <n v="45527"/>
    <x v="0"/>
    <x v="3"/>
    <x v="2"/>
    <s v="PRD-0032"/>
    <s v="Connector V2"/>
    <x v="1"/>
    <x v="1"/>
    <x v="10"/>
    <n v="480"/>
    <n v="37"/>
    <x v="3"/>
    <n v="443"/>
    <n v="370"/>
    <n v="36"/>
    <x v="0"/>
    <x v="1"/>
    <n v="144.63"/>
    <n v="5147.42"/>
    <n v="26.7"/>
    <n v="49.2"/>
    <n v="0.92291666666666672"/>
    <n v="334"/>
    <n v="0.9027027027027027"/>
    <n v="9.7297297297297303E-2"/>
    <n v="7.7083333333333337E-2"/>
    <n v="9.6189904901790413E-2"/>
    <s v="Normal"/>
    <x v="1"/>
    <x v="8"/>
    <s v="Q3"/>
    <x v="0"/>
  </r>
  <r>
    <s v="PRD-REC-310855"/>
    <d v="2024-12-03T00:00:00"/>
    <x v="1"/>
    <x v="0"/>
    <x v="3"/>
    <s v="PRD-0056"/>
    <s v="Panel V1"/>
    <x v="0"/>
    <x v="11"/>
    <x v="17"/>
    <n v="480"/>
    <n v="58"/>
    <x v="5"/>
    <n v="422"/>
    <n v="700"/>
    <n v="29"/>
    <x v="0"/>
    <x v="1"/>
    <n v="168.47"/>
    <n v="4936.57"/>
    <n v="26"/>
    <n v="37.700000000000003"/>
    <n v="0.87916666666666665"/>
    <n v="671"/>
    <n v="0.95857142857142852"/>
    <n v="4.1428571428571426E-2"/>
    <n v="0.12083333333333333"/>
    <n v="4.1860526248844641E-2"/>
    <s v="Normal"/>
    <x v="1"/>
    <x v="6"/>
    <s v="Q4"/>
    <x v="0"/>
  </r>
  <r>
    <s v="PRD-REC-306299"/>
    <d v="2022-08-16T00:00:00"/>
    <x v="1"/>
    <x v="3"/>
    <x v="1"/>
    <s v="PRD-0076"/>
    <s v="Hinge V1"/>
    <x v="3"/>
    <x v="38"/>
    <x v="11"/>
    <n v="480"/>
    <n v="0"/>
    <x v="4"/>
    <n v="480"/>
    <n v="354"/>
    <n v="27"/>
    <x v="0"/>
    <x v="1"/>
    <n v="160.04"/>
    <n v="4129.7"/>
    <n v="31.2"/>
    <n v="44.3"/>
    <n v="1"/>
    <n v="327"/>
    <n v="0.92372881355932202"/>
    <n v="7.6271186440677971E-2"/>
    <n v="0"/>
    <n v="7.2893146769804726E-2"/>
    <s v="Normal"/>
    <x v="0"/>
    <x v="8"/>
    <s v="Q3"/>
    <x v="0"/>
  </r>
  <r>
    <s v="PRD-REC-306153"/>
    <d v="2023-11-29T00:00:00"/>
    <x v="2"/>
    <x v="3"/>
    <x v="0"/>
    <s v="PRD-0008"/>
    <s v="Piston V3"/>
    <x v="2"/>
    <x v="33"/>
    <x v="39"/>
    <n v="480"/>
    <n v="0"/>
    <x v="4"/>
    <n v="480"/>
    <n v="564"/>
    <n v="55"/>
    <x v="1"/>
    <x v="0"/>
    <n v="207.25"/>
    <n v="11063.13"/>
    <n v="36.5"/>
    <n v="52.6"/>
    <n v="1"/>
    <n v="509"/>
    <n v="0.90248226950354615"/>
    <n v="9.7517730496453903E-2"/>
    <n v="0"/>
    <n v="9.4646459461540433E-2"/>
    <s v="Normal"/>
    <x v="2"/>
    <x v="5"/>
    <s v="Q4"/>
    <x v="0"/>
  </r>
  <r>
    <s v="PRD-REC-302078"/>
    <d v="2022-01-25T00:00:00"/>
    <x v="2"/>
    <x v="0"/>
    <x v="4"/>
    <s v="PRD-0037"/>
    <s v="Sensor Unit V2"/>
    <x v="1"/>
    <x v="35"/>
    <x v="7"/>
    <n v="480"/>
    <n v="17"/>
    <x v="0"/>
    <n v="463"/>
    <n v="723"/>
    <n v="16"/>
    <x v="0"/>
    <x v="0"/>
    <n v="27.83"/>
    <n v="460.58"/>
    <n v="35.200000000000003"/>
    <n v="64.599999999999994"/>
    <n v="0.96458333333333335"/>
    <n v="707"/>
    <n v="0.97786998616874132"/>
    <n v="2.2130013831258646E-2"/>
    <n v="3.5416666666666666E-2"/>
    <n v="2.2890410012578841E-2"/>
    <s v="Normal"/>
    <x v="0"/>
    <x v="2"/>
    <s v="Q1"/>
    <x v="0"/>
  </r>
  <r>
    <s v="PRD-REC-304807"/>
    <n v="45342"/>
    <x v="0"/>
    <x v="1"/>
    <x v="0"/>
    <s v="PRD-0038"/>
    <s v="Sensor Unit V3"/>
    <x v="1"/>
    <x v="5"/>
    <x v="31"/>
    <n v="480"/>
    <n v="0"/>
    <x v="4"/>
    <n v="480"/>
    <n v="698"/>
    <n v="29"/>
    <x v="3"/>
    <x v="0"/>
    <n v="38.31"/>
    <n v="1279.28"/>
    <n v="28.9"/>
    <n v="50.6"/>
    <n v="1"/>
    <n v="669"/>
    <n v="0.95845272206303722"/>
    <n v="4.1547277936962751E-2"/>
    <n v="0"/>
    <n v="4.7840756189702613E-2"/>
    <s v="Normal"/>
    <x v="1"/>
    <x v="11"/>
    <s v="Q1"/>
    <x v="0"/>
  </r>
  <r>
    <s v="PRD-REC-313871"/>
    <d v="2023-01-19T00:00:00"/>
    <x v="0"/>
    <x v="3"/>
    <x v="1"/>
    <s v="PRD-0019"/>
    <s v="Clutch Plate V4"/>
    <x v="2"/>
    <x v="16"/>
    <x v="22"/>
    <n v="480"/>
    <n v="46"/>
    <x v="2"/>
    <n v="434"/>
    <n v="248"/>
    <n v="9"/>
    <x v="1"/>
    <x v="1"/>
    <n v="246.03"/>
    <n v="2544.73"/>
    <n v="31.6"/>
    <n v="48.9"/>
    <n v="0.90416666666666667"/>
    <n v="239"/>
    <n v="0.96370967741935487"/>
    <n v="3.6290322580645164E-2"/>
    <n v="9.583333333333334E-2"/>
    <n v="4.1706328758753519E-2"/>
    <s v="Normal"/>
    <x v="2"/>
    <x v="2"/>
    <s v="Q1"/>
    <x v="0"/>
  </r>
  <r>
    <s v="PRD-REC-300049"/>
    <d v="2024-06-17T00:00:00"/>
    <x v="0"/>
    <x v="2"/>
    <x v="0"/>
    <s v="PRD-0020"/>
    <s v="Clutch Plate V5"/>
    <x v="2"/>
    <x v="17"/>
    <x v="7"/>
    <n v="480"/>
    <n v="47"/>
    <x v="1"/>
    <n v="433"/>
    <n v="236"/>
    <n v="12"/>
    <x v="1"/>
    <x v="0"/>
    <n v="144.62"/>
    <n v="1683.78"/>
    <n v="32.6"/>
    <n v="56.3"/>
    <n v="0.90208333333333335"/>
    <n v="224"/>
    <n v="0.94915254237288138"/>
    <n v="5.0847457627118647E-2"/>
    <n v="9.7916666666666666E-2"/>
    <n v="4.9333847441219422E-2"/>
    <s v="Normal"/>
    <x v="1"/>
    <x v="3"/>
    <s v="Q2"/>
    <x v="0"/>
  </r>
  <r>
    <s v="PRD-REC-306623"/>
    <d v="2024-09-10T00:00:00"/>
    <x v="0"/>
    <x v="0"/>
    <x v="1"/>
    <s v="PRD-0055"/>
    <s v="Container V5"/>
    <x v="0"/>
    <x v="9"/>
    <x v="1"/>
    <n v="480"/>
    <n v="0"/>
    <x v="4"/>
    <n v="480"/>
    <n v="1113"/>
    <n v="68"/>
    <x v="0"/>
    <x v="1"/>
    <n v="213.58"/>
    <n v="14141.16"/>
    <n v="30"/>
    <n v="49.4"/>
    <n v="1"/>
    <n v="1045"/>
    <n v="0.93890386343216536"/>
    <n v="6.1096136567834684E-2"/>
    <n v="0"/>
    <n v="5.948798924962688E-2"/>
    <s v="Normal"/>
    <x v="1"/>
    <x v="4"/>
    <s v="Q3"/>
    <x v="0"/>
  </r>
  <r>
    <s v="PRD-REC-309292"/>
    <d v="2023-04-25T00:00:00"/>
    <x v="1"/>
    <x v="1"/>
    <x v="2"/>
    <s v="PRD-0003"/>
    <s v="Brake Pad V3"/>
    <x v="2"/>
    <x v="20"/>
    <x v="50"/>
    <n v="480"/>
    <n v="42"/>
    <x v="3"/>
    <n v="438"/>
    <n v="588"/>
    <n v="22"/>
    <x v="0"/>
    <x v="0"/>
    <n v="45.58"/>
    <n v="1139.77"/>
    <n v="28.3"/>
    <n v="58.5"/>
    <n v="0.91249999999999998"/>
    <n v="566"/>
    <n v="0.9625850340136054"/>
    <n v="3.7414965986394558E-2"/>
    <n v="8.7499999999999994E-2"/>
    <n v="4.2527081038646268E-2"/>
    <s v="Normal"/>
    <x v="2"/>
    <x v="10"/>
    <s v="Q2"/>
    <x v="0"/>
  </r>
  <r>
    <s v="PRD-REC-309878"/>
    <d v="2022-04-07T00:00:00"/>
    <x v="2"/>
    <x v="1"/>
    <x v="4"/>
    <s v="PRD-0012"/>
    <s v="Gasket V2"/>
    <x v="2"/>
    <x v="1"/>
    <x v="6"/>
    <n v="480"/>
    <n v="5"/>
    <x v="0"/>
    <n v="475"/>
    <n v="780"/>
    <n v="80"/>
    <x v="3"/>
    <x v="1"/>
    <n v="129.36000000000001"/>
    <n v="11001.67"/>
    <n v="17.2"/>
    <n v="64"/>
    <n v="0.98958333333333337"/>
    <n v="700"/>
    <n v="0.89743589743589747"/>
    <n v="0.10256410256410256"/>
    <n v="1.0416666666666666E-2"/>
    <n v="0.10903451707023133"/>
    <s v="Normal"/>
    <x v="0"/>
    <x v="10"/>
    <s v="Q2"/>
    <x v="0"/>
  </r>
  <r>
    <s v="PRD-REC-304669"/>
    <d v="2024-03-29T00:00:00"/>
    <x v="0"/>
    <x v="3"/>
    <x v="0"/>
    <s v="PRD-0051"/>
    <s v="Container V1"/>
    <x v="0"/>
    <x v="27"/>
    <x v="10"/>
    <n v="480"/>
    <n v="116"/>
    <x v="1"/>
    <n v="364"/>
    <n v="245"/>
    <n v="3"/>
    <x v="2"/>
    <x v="0"/>
    <n v="194.61"/>
    <n v="593.71"/>
    <n v="34.5"/>
    <n v="57.3"/>
    <n v="0.7583333333333333"/>
    <n v="242"/>
    <n v="0.98775510204081629"/>
    <n v="1.2244897959183673E-2"/>
    <n v="0.24166666666666667"/>
    <n v="1.2452115114582907E-2"/>
    <s v="Normal"/>
    <x v="1"/>
    <x v="0"/>
    <s v="Q1"/>
    <x v="0"/>
  </r>
  <r>
    <s v="PRD-REC-301250"/>
    <d v="2023-09-04T00:00:00"/>
    <x v="1"/>
    <x v="2"/>
    <x v="2"/>
    <s v="PRD-0032"/>
    <s v="Connector V2"/>
    <x v="1"/>
    <x v="32"/>
    <x v="23"/>
    <n v="480"/>
    <n v="12"/>
    <x v="5"/>
    <n v="468"/>
    <n v="441"/>
    <n v="15"/>
    <x v="3"/>
    <x v="0"/>
    <n v="109.17"/>
    <n v="1741.25"/>
    <n v="36"/>
    <n v="41.7"/>
    <n v="0.97499999999999998"/>
    <n v="426"/>
    <n v="0.96598639455782309"/>
    <n v="3.4013605442176874E-2"/>
    <n v="2.5000000000000001E-2"/>
    <n v="3.6167561586632757E-2"/>
    <s v="Normal"/>
    <x v="2"/>
    <x v="4"/>
    <s v="Q3"/>
    <x v="0"/>
  </r>
  <r>
    <s v="PRD-REC-311775"/>
    <d v="2023-11-14T00:00:00"/>
    <x v="0"/>
    <x v="0"/>
    <x v="2"/>
    <s v="PRD-0054"/>
    <s v="Container V4"/>
    <x v="0"/>
    <x v="35"/>
    <x v="19"/>
    <n v="480"/>
    <n v="0"/>
    <x v="4"/>
    <n v="480"/>
    <n v="411"/>
    <n v="17"/>
    <x v="1"/>
    <x v="1"/>
    <n v="58.48"/>
    <n v="1154.3499999999999"/>
    <n v="24.5"/>
    <n v="60.7"/>
    <n v="1"/>
    <n v="394"/>
    <n v="0.95863746958637475"/>
    <n v="4.1362530413625302E-2"/>
    <n v="0"/>
    <n v="4.8027316511394913E-2"/>
    <s v="Normal"/>
    <x v="2"/>
    <x v="5"/>
    <s v="Q4"/>
    <x v="0"/>
  </r>
  <r>
    <s v="PRD-REC-308125"/>
    <d v="2024-12-24T00:00:00"/>
    <x v="0"/>
    <x v="2"/>
    <x v="3"/>
    <s v="PRD-0015"/>
    <s v="Gasket V5"/>
    <x v="2"/>
    <x v="30"/>
    <x v="36"/>
    <n v="480"/>
    <n v="97"/>
    <x v="1"/>
    <n v="383"/>
    <n v="306"/>
    <n v="15"/>
    <x v="1"/>
    <x v="1"/>
    <n v="198.13"/>
    <n v="2951.26"/>
    <n v="27.9"/>
    <n v="57.2"/>
    <n v="0.79791666666666672"/>
    <n v="291"/>
    <n v="0.9509803921568627"/>
    <n v="4.9019607843137254E-2"/>
    <n v="0.20208333333333334"/>
    <n v="4.8678345141451661E-2"/>
    <s v="Normal"/>
    <x v="1"/>
    <x v="6"/>
    <s v="Q4"/>
    <x v="0"/>
  </r>
  <r>
    <s v="PRD-REC-301695"/>
    <d v="2022-02-13T00:00:00"/>
    <x v="1"/>
    <x v="3"/>
    <x v="1"/>
    <s v="PRD-0073"/>
    <s v="Rod V3"/>
    <x v="3"/>
    <x v="33"/>
    <x v="1"/>
    <n v="480"/>
    <n v="5"/>
    <x v="5"/>
    <n v="475"/>
    <n v="302"/>
    <n v="18"/>
    <x v="1"/>
    <x v="1"/>
    <n v="107.36"/>
    <n v="1719.86"/>
    <n v="25.6"/>
    <n v="45.9"/>
    <n v="0.98958333333333337"/>
    <n v="284"/>
    <n v="0.94039735099337751"/>
    <n v="5.9602649006622516E-2"/>
    <n v="1.0416666666666666E-2"/>
    <n v="5.3044901846606325E-2"/>
    <s v="Normal"/>
    <x v="0"/>
    <x v="11"/>
    <s v="Q1"/>
    <x v="1"/>
  </r>
  <r>
    <s v="PRD-REC-308244"/>
    <d v="2023-09-27T00:00:00"/>
    <x v="2"/>
    <x v="1"/>
    <x v="2"/>
    <s v="PRD-0056"/>
    <s v="Panel V1"/>
    <x v="0"/>
    <x v="10"/>
    <x v="27"/>
    <n v="480"/>
    <n v="61"/>
    <x v="5"/>
    <n v="419"/>
    <n v="372"/>
    <n v="0"/>
    <x v="5"/>
    <x v="2"/>
    <n v="133.28"/>
    <n v="0"/>
    <n v="35.700000000000003"/>
    <n v="58.6"/>
    <n v="0.87291666666666667"/>
    <n v="372"/>
    <n v="1"/>
    <n v="0"/>
    <n v="0.12708333333333333"/>
    <n v="0"/>
    <s v="Normal"/>
    <x v="2"/>
    <x v="4"/>
    <s v="Q3"/>
    <x v="0"/>
  </r>
  <r>
    <s v="PRD-REC-309560"/>
    <d v="2023-12-15T00:00:00"/>
    <x v="1"/>
    <x v="2"/>
    <x v="0"/>
    <s v="PRD-0033"/>
    <s v="Connector V3"/>
    <x v="1"/>
    <x v="13"/>
    <x v="30"/>
    <n v="480"/>
    <n v="46"/>
    <x v="3"/>
    <n v="434"/>
    <n v="790"/>
    <n v="4"/>
    <x v="0"/>
    <x v="1"/>
    <n v="112.75"/>
    <n v="392.14"/>
    <n v="27.7"/>
    <n v="52.2"/>
    <n v="0.90416666666666667"/>
    <n v="786"/>
    <n v="0.99493670886075947"/>
    <n v="5.0632911392405064E-3"/>
    <n v="9.583333333333334E-2"/>
    <n v="4.4024811249263242E-3"/>
    <s v="Normal"/>
    <x v="2"/>
    <x v="6"/>
    <s v="Q4"/>
    <x v="0"/>
  </r>
  <r>
    <s v="PRD-REC-308149"/>
    <n v="45587"/>
    <x v="0"/>
    <x v="2"/>
    <x v="4"/>
    <s v="PRD-0024"/>
    <s v="Pcb Board V4"/>
    <x v="1"/>
    <x v="18"/>
    <x v="29"/>
    <n v="480"/>
    <n v="0"/>
    <x v="4"/>
    <n v="480"/>
    <n v="285"/>
    <n v="13"/>
    <x v="2"/>
    <x v="0"/>
    <n v="203.24"/>
    <n v="2842.09"/>
    <n v="23.9"/>
    <n v="29"/>
    <n v="1"/>
    <n v="272"/>
    <n v="0.95438596491228067"/>
    <n v="4.5614035087719301E-2"/>
    <n v="0"/>
    <n v="4.906635314915906E-2"/>
    <s v="Normal"/>
    <x v="1"/>
    <x v="7"/>
    <s v="Q4"/>
    <x v="0"/>
  </r>
  <r>
    <s v="PRD-REC-311941"/>
    <d v="2023-01-23T00:00:00"/>
    <x v="1"/>
    <x v="1"/>
    <x v="2"/>
    <s v="PRD-0074"/>
    <s v="Rod V4"/>
    <x v="3"/>
    <x v="35"/>
    <x v="33"/>
    <n v="480"/>
    <n v="65"/>
    <x v="3"/>
    <n v="415"/>
    <n v="347"/>
    <n v="26"/>
    <x v="3"/>
    <x v="0"/>
    <n v="113.04"/>
    <n v="3423.34"/>
    <n v="33.700000000000003"/>
    <n v="68.2"/>
    <n v="0.86458333333333337"/>
    <n v="321"/>
    <n v="0.9250720461095101"/>
    <n v="7.492795389048991E-2"/>
    <n v="0.13541666666666666"/>
    <n v="8.7274709317147675E-2"/>
    <s v="Normal"/>
    <x v="2"/>
    <x v="2"/>
    <s v="Q1"/>
    <x v="0"/>
  </r>
  <r>
    <s v="PRD-REC-302139"/>
    <d v="2023-06-26T00:00:00"/>
    <x v="1"/>
    <x v="2"/>
    <x v="2"/>
    <s v="PRD-0062"/>
    <s v="Bracket V2"/>
    <x v="3"/>
    <x v="9"/>
    <x v="16"/>
    <n v="480"/>
    <n v="0"/>
    <x v="4"/>
    <n v="480"/>
    <n v="289"/>
    <n v="15"/>
    <x v="3"/>
    <x v="1"/>
    <n v="232.49"/>
    <n v="2977.95"/>
    <n v="27.2"/>
    <n v="44.1"/>
    <n v="1"/>
    <n v="274"/>
    <n v="0.94809688581314877"/>
    <n v="5.1903114186851208E-2"/>
    <n v="0"/>
    <n v="4.4321584840275152E-2"/>
    <s v="Normal"/>
    <x v="2"/>
    <x v="3"/>
    <s v="Q2"/>
    <x v="0"/>
  </r>
  <r>
    <s v="PRD-REC-304728"/>
    <d v="2024-10-17T00:00:00"/>
    <x v="2"/>
    <x v="3"/>
    <x v="1"/>
    <s v="PRD-0059"/>
    <s v="Panel V4"/>
    <x v="0"/>
    <x v="7"/>
    <x v="16"/>
    <n v="480"/>
    <n v="16"/>
    <x v="5"/>
    <n v="464"/>
    <n v="294"/>
    <n v="8"/>
    <x v="0"/>
    <x v="0"/>
    <n v="86.52"/>
    <n v="776.15"/>
    <n v="27.5"/>
    <n v="54.6"/>
    <n v="0.96666666666666667"/>
    <n v="286"/>
    <n v="0.97278911564625847"/>
    <n v="2.7210884353741496E-2"/>
    <n v="3.3333333333333333E-2"/>
    <n v="3.0512783014269049E-2"/>
    <s v="Normal"/>
    <x v="1"/>
    <x v="7"/>
    <s v="Q4"/>
    <x v="0"/>
  </r>
  <r>
    <s v="PRD-REC-301239"/>
    <d v="2024-10-05T00:00:00"/>
    <x v="0"/>
    <x v="2"/>
    <x v="0"/>
    <s v="PRD-0038"/>
    <s v="Sensor Unit V3"/>
    <x v="1"/>
    <x v="39"/>
    <x v="10"/>
    <n v="480"/>
    <n v="19"/>
    <x v="1"/>
    <n v="461"/>
    <n v="904"/>
    <n v="43"/>
    <x v="2"/>
    <x v="0"/>
    <n v="50.25"/>
    <n v="2105.4"/>
    <n v="27.951826287029061"/>
    <n v="61.6"/>
    <n v="0.9604166666666667"/>
    <n v="861"/>
    <n v="0.95243362831858402"/>
    <n v="4.7566371681415927E-2"/>
    <n v="3.9583333333333331E-2"/>
    <n v="4.6347906485272754E-2"/>
    <s v="Normal"/>
    <x v="1"/>
    <x v="7"/>
    <s v="Q4"/>
    <x v="1"/>
  </r>
  <r>
    <s v="PRD-REC-303603"/>
    <d v="2024-04-11T00:00:00"/>
    <x v="0"/>
    <x v="0"/>
    <x v="3"/>
    <s v="PRD-0003"/>
    <s v="Brake Pad V3"/>
    <x v="2"/>
    <x v="38"/>
    <x v="14"/>
    <n v="480"/>
    <n v="8"/>
    <x v="1"/>
    <n v="472"/>
    <n v="242"/>
    <n v="5"/>
    <x v="0"/>
    <x v="1"/>
    <n v="192.51"/>
    <n v="946.81"/>
    <n v="25.3"/>
    <n v="56.6"/>
    <n v="0.98333333333333328"/>
    <n v="237"/>
    <n v="0.97933884297520657"/>
    <n v="2.0661157024793389E-2"/>
    <n v="1.6666666666666666E-2"/>
    <n v="2.0323297576899515E-2"/>
    <s v="Normal"/>
    <x v="1"/>
    <x v="10"/>
    <s v="Q2"/>
    <x v="0"/>
  </r>
  <r>
    <s v="PRD-REC-302795"/>
    <d v="2023-06-10T00:00:00"/>
    <x v="1"/>
    <x v="2"/>
    <x v="0"/>
    <s v="PRD-0029"/>
    <s v="Capacitor V4"/>
    <x v="1"/>
    <x v="21"/>
    <x v="24"/>
    <n v="480"/>
    <n v="18"/>
    <x v="1"/>
    <n v="462"/>
    <n v="581"/>
    <n v="48"/>
    <x v="3"/>
    <x v="0"/>
    <n v="152.35"/>
    <n v="6147.98"/>
    <n v="26.6"/>
    <n v="60.9"/>
    <n v="0.96250000000000002"/>
    <n v="533"/>
    <n v="0.91738382099827886"/>
    <n v="8.2616179001721177E-2"/>
    <n v="3.7499999999999999E-2"/>
    <n v="6.945665356347798E-2"/>
    <s v="Normal"/>
    <x v="2"/>
    <x v="3"/>
    <s v="Q2"/>
    <x v="1"/>
  </r>
  <r>
    <s v="PRD-REC-306258"/>
    <d v="2022-06-15T00:00:00"/>
    <x v="0"/>
    <x v="1"/>
    <x v="1"/>
    <s v="PRD-0055"/>
    <s v="Container V5"/>
    <x v="0"/>
    <x v="16"/>
    <x v="49"/>
    <n v="480"/>
    <n v="17"/>
    <x v="1"/>
    <n v="463"/>
    <n v="359"/>
    <n v="6"/>
    <x v="3"/>
    <x v="1"/>
    <n v="114.14"/>
    <n v="715.37"/>
    <n v="25"/>
    <n v="58.1"/>
    <n v="0.96458333333333335"/>
    <n v="353"/>
    <n v="0.98328690807799446"/>
    <n v="1.6713091922005572E-2"/>
    <n v="3.5416666666666666E-2"/>
    <n v="1.745815747947714E-2"/>
    <s v="Normal"/>
    <x v="0"/>
    <x v="3"/>
    <s v="Q2"/>
    <x v="0"/>
  </r>
  <r>
    <s v="PRD-REC-313488"/>
    <d v="2024-01-12T00:00:00"/>
    <x v="2"/>
    <x v="2"/>
    <x v="2"/>
    <s v="PRD-0049"/>
    <s v="Bottle Cap V4"/>
    <x v="0"/>
    <x v="26"/>
    <x v="7"/>
    <n v="480"/>
    <n v="39"/>
    <x v="0"/>
    <n v="441"/>
    <n v="279"/>
    <n v="14"/>
    <x v="3"/>
    <x v="0"/>
    <n v="184.28"/>
    <n v="2630.22"/>
    <n v="27.951826287029061"/>
    <n v="58.2"/>
    <n v="0.91874999999999996"/>
    <n v="265"/>
    <n v="0.94982078853046592"/>
    <n v="5.0179211469534052E-2"/>
    <n v="8.1250000000000003E-2"/>
    <n v="5.1157541935950665E-2"/>
    <s v="Normal"/>
    <x v="1"/>
    <x v="2"/>
    <s v="Q1"/>
    <x v="0"/>
  </r>
  <r>
    <s v="PRD-REC-308631"/>
    <d v="2022-04-25T00:00:00"/>
    <x v="2"/>
    <x v="0"/>
    <x v="1"/>
    <s v="PRD-0079"/>
    <s v="Hinge V4"/>
    <x v="3"/>
    <x v="5"/>
    <x v="51"/>
    <n v="480"/>
    <n v="0"/>
    <x v="4"/>
    <n v="480"/>
    <n v="367"/>
    <n v="10"/>
    <x v="0"/>
    <x v="1"/>
    <n v="39"/>
    <n v="387.73"/>
    <n v="24.3"/>
    <n v="37.9"/>
    <n v="1"/>
    <n v="357"/>
    <n v="0.97275204359673029"/>
    <n v="2.7247956403269755E-2"/>
    <n v="0"/>
    <n v="2.7089359323691751E-2"/>
    <s v="Normal"/>
    <x v="0"/>
    <x v="10"/>
    <s v="Q2"/>
    <x v="0"/>
  </r>
  <r>
    <s v="PRD-REC-310414"/>
    <d v="2024-04-17T00:00:00"/>
    <x v="0"/>
    <x v="3"/>
    <x v="2"/>
    <s v="PRD-0033"/>
    <s v="Connector V3"/>
    <x v="1"/>
    <x v="6"/>
    <x v="12"/>
    <n v="480"/>
    <n v="5"/>
    <x v="2"/>
    <n v="475"/>
    <n v="715"/>
    <n v="49"/>
    <x v="0"/>
    <x v="0"/>
    <n v="99.39"/>
    <n v="4268.55"/>
    <n v="34.700000000000003"/>
    <n v="54.5"/>
    <n v="0.98958333333333337"/>
    <n v="666"/>
    <n v="0.93146853146853148"/>
    <n v="6.8531468531468534E-2"/>
    <n v="1.0416666666666666E-2"/>
    <n v="6.0066405070932687E-2"/>
    <s v="Normal"/>
    <x v="1"/>
    <x v="10"/>
    <s v="Q2"/>
    <x v="0"/>
  </r>
  <r>
    <s v="PRD-REC-305428"/>
    <d v="2023-12-12T00:00:00"/>
    <x v="2"/>
    <x v="1"/>
    <x v="4"/>
    <s v="PRD-0029"/>
    <s v="Capacitor V4"/>
    <x v="1"/>
    <x v="34"/>
    <x v="44"/>
    <n v="480"/>
    <n v="0"/>
    <x v="4"/>
    <n v="480"/>
    <n v="333"/>
    <n v="4"/>
    <x v="2"/>
    <x v="1"/>
    <n v="74.599999999999994"/>
    <n v="328.31"/>
    <n v="26.3"/>
    <n v="77.7"/>
    <n v="1"/>
    <n v="329"/>
    <n v="0.98798798798798804"/>
    <n v="1.2012012012012012E-2"/>
    <n v="0"/>
    <n v="1.3216031044449275E-2"/>
    <s v="Normal"/>
    <x v="2"/>
    <x v="6"/>
    <s v="Q4"/>
    <x v="0"/>
  </r>
  <r>
    <s v="PRD-REC-304304"/>
    <d v="2024-04-02T00:00:00"/>
    <x v="2"/>
    <x v="2"/>
    <x v="1"/>
    <s v="PRD-0048"/>
    <s v="Bottle Cap V3"/>
    <x v="0"/>
    <x v="34"/>
    <x v="9"/>
    <n v="480"/>
    <n v="61"/>
    <x v="2"/>
    <n v="419"/>
    <n v="418"/>
    <n v="34"/>
    <x v="2"/>
    <x v="1"/>
    <n v="72.88"/>
    <n v="2268"/>
    <n v="23.4"/>
    <n v="54.5"/>
    <n v="0.87291666666666667"/>
    <n v="384"/>
    <n v="0.91866028708133973"/>
    <n v="8.1339712918660281E-2"/>
    <n v="0.12708333333333333"/>
    <n v="7.4448920425002243E-2"/>
    <s v="Normal"/>
    <x v="1"/>
    <x v="10"/>
    <s v="Q2"/>
    <x v="0"/>
  </r>
  <r>
    <s v="PRD-REC-308233"/>
    <d v="2022-12-05T00:00:00"/>
    <x v="1"/>
    <x v="0"/>
    <x v="1"/>
    <s v="PRD-0060"/>
    <s v="Panel V5"/>
    <x v="0"/>
    <x v="14"/>
    <x v="41"/>
    <n v="480"/>
    <n v="6"/>
    <x v="5"/>
    <n v="474"/>
    <n v="732"/>
    <n v="41"/>
    <x v="3"/>
    <x v="0"/>
    <n v="156.26"/>
    <n v="7314.75"/>
    <n v="29.9"/>
    <n v="59.1"/>
    <n v="0.98750000000000004"/>
    <n v="691"/>
    <n v="0.94398907103825136"/>
    <n v="5.6010928961748634E-2"/>
    <n v="1.2500000000000001E-2"/>
    <n v="6.395000556029988E-2"/>
    <s v="Normal"/>
    <x v="0"/>
    <x v="6"/>
    <s v="Q4"/>
    <x v="0"/>
  </r>
  <r>
    <s v="PRD-REC-306565"/>
    <d v="2022-06-05T00:00:00"/>
    <x v="1"/>
    <x v="0"/>
    <x v="1"/>
    <s v="PRD-0080"/>
    <s v="Hinge V5"/>
    <x v="3"/>
    <x v="35"/>
    <x v="39"/>
    <n v="480"/>
    <n v="0"/>
    <x v="4"/>
    <n v="480"/>
    <n v="264"/>
    <n v="16"/>
    <x v="1"/>
    <x v="0"/>
    <n v="218.17"/>
    <n v="3385.76"/>
    <n v="23.1"/>
    <n v="46.8"/>
    <n v="1"/>
    <n v="248"/>
    <n v="0.93939393939393945"/>
    <n v="6.0606060606060608E-2"/>
    <n v="0"/>
    <n v="5.8783739674787949E-2"/>
    <s v="Normal"/>
    <x v="0"/>
    <x v="3"/>
    <s v="Q2"/>
    <x v="1"/>
  </r>
  <r>
    <s v="PRD-REC-311218"/>
    <d v="2024-06-08T00:00:00"/>
    <x v="0"/>
    <x v="0"/>
    <x v="3"/>
    <s v="PRD-0045"/>
    <s v="Casing V5"/>
    <x v="0"/>
    <x v="9"/>
    <x v="10"/>
    <n v="480"/>
    <n v="0"/>
    <x v="4"/>
    <n v="480"/>
    <n v="468"/>
    <n v="22"/>
    <x v="1"/>
    <x v="0"/>
    <n v="207.15"/>
    <n v="3779.94"/>
    <n v="34.6"/>
    <n v="65"/>
    <n v="1"/>
    <n v="446"/>
    <n v="0.95299145299145294"/>
    <n v="4.7008547008547008E-2"/>
    <n v="0"/>
    <n v="3.8990079033525811E-2"/>
    <s v="Normal"/>
    <x v="1"/>
    <x v="3"/>
    <s v="Q2"/>
    <x v="1"/>
  </r>
  <r>
    <s v="PRD-REC-301258"/>
    <d v="2022-09-13T00:00:00"/>
    <x v="1"/>
    <x v="0"/>
    <x v="0"/>
    <s v="PRD-0080"/>
    <s v="Hinge V5"/>
    <x v="3"/>
    <x v="21"/>
    <x v="21"/>
    <n v="480"/>
    <n v="58"/>
    <x v="6"/>
    <n v="422"/>
    <n v="304"/>
    <n v="17"/>
    <x v="3"/>
    <x v="1"/>
    <n v="146.44"/>
    <n v="2550.5700000000002"/>
    <n v="28.4"/>
    <n v="46.7"/>
    <n v="0.87916666666666665"/>
    <n v="287"/>
    <n v="0.94407894736842102"/>
    <n v="5.5921052631578948E-2"/>
    <n v="0.12083333333333333"/>
    <n v="5.729331394930922E-2"/>
    <s v="Normal"/>
    <x v="0"/>
    <x v="4"/>
    <s v="Q3"/>
    <x v="0"/>
  </r>
  <r>
    <s v="PRD-REC-307800"/>
    <d v="2024-04-17T00:00:00"/>
    <x v="2"/>
    <x v="1"/>
    <x v="1"/>
    <s v="PRD-0033"/>
    <s v="Connector V3"/>
    <x v="1"/>
    <x v="5"/>
    <x v="7"/>
    <n v="480"/>
    <n v="52"/>
    <x v="2"/>
    <n v="428"/>
    <n v="412"/>
    <n v="6"/>
    <x v="3"/>
    <x v="1"/>
    <n v="219.44"/>
    <n v="1087.74"/>
    <n v="31.4"/>
    <n v="63.4"/>
    <n v="0.89166666666666672"/>
    <n v="406"/>
    <n v="0.9854368932038835"/>
    <n v="1.4563106796116505E-2"/>
    <n v="0.10833333333333334"/>
    <n v="1.203128705371838E-2"/>
    <s v="Normal"/>
    <x v="1"/>
    <x v="10"/>
    <s v="Q2"/>
    <x v="0"/>
  </r>
  <r>
    <s v="PRD-REC-312334"/>
    <d v="2023-07-30T00:00:00"/>
    <x v="1"/>
    <x v="0"/>
    <x v="1"/>
    <s v="PRD-0058"/>
    <s v="Panel V3"/>
    <x v="0"/>
    <x v="4"/>
    <x v="30"/>
    <n v="480"/>
    <n v="23"/>
    <x v="6"/>
    <n v="457"/>
    <n v="951"/>
    <n v="77"/>
    <x v="1"/>
    <x v="0"/>
    <n v="67.33"/>
    <n v="5130.74"/>
    <n v="27.4"/>
    <n v="53.9"/>
    <n v="0.95208333333333328"/>
    <n v="874"/>
    <n v="0.9190325972660357"/>
    <n v="8.0967402733964244E-2"/>
    <n v="4.791666666666667E-2"/>
    <n v="8.0129212755792795E-2"/>
    <s v="Normal"/>
    <x v="2"/>
    <x v="9"/>
    <s v="Q3"/>
    <x v="1"/>
  </r>
  <r>
    <s v="PRD-REC-312387"/>
    <d v="2023-09-30T00:00:00"/>
    <x v="2"/>
    <x v="0"/>
    <x v="3"/>
    <s v="PRD-0038"/>
    <s v="Sensor Unit V3"/>
    <x v="1"/>
    <x v="17"/>
    <x v="30"/>
    <n v="480"/>
    <n v="5"/>
    <x v="0"/>
    <n v="475"/>
    <n v="863"/>
    <n v="15"/>
    <x v="3"/>
    <x v="1"/>
    <n v="19.57"/>
    <n v="253.04"/>
    <n v="26.6"/>
    <n v="65.3"/>
    <n v="0.98958333333333337"/>
    <n v="848"/>
    <n v="0.98261877172653533"/>
    <n v="1.7381228273464659E-2"/>
    <n v="1.0416666666666666E-2"/>
    <n v="1.4982612850681304E-2"/>
    <s v="Normal"/>
    <x v="2"/>
    <x v="4"/>
    <s v="Q3"/>
    <x v="1"/>
  </r>
  <r>
    <s v="PRD-REC-313053"/>
    <d v="2024-02-09T00:00:00"/>
    <x v="1"/>
    <x v="2"/>
    <x v="3"/>
    <s v="PRD-0075"/>
    <s v="Rod V5"/>
    <x v="3"/>
    <x v="11"/>
    <x v="42"/>
    <n v="480"/>
    <n v="80"/>
    <x v="3"/>
    <n v="400"/>
    <n v="242"/>
    <n v="9"/>
    <x v="1"/>
    <x v="0"/>
    <n v="129.1"/>
    <n v="1135.29"/>
    <n v="26.3"/>
    <n v="55.7"/>
    <n v="0.83333333333333337"/>
    <n v="233"/>
    <n v="0.96280991735537191"/>
    <n v="3.71900826446281E-2"/>
    <n v="0.16666666666666666"/>
    <n v="3.6338350052173021E-2"/>
    <s v="Normal"/>
    <x v="1"/>
    <x v="11"/>
    <s v="Q1"/>
    <x v="0"/>
  </r>
  <r>
    <s v="PRD-REC-308710"/>
    <d v="2023-06-24T00:00:00"/>
    <x v="2"/>
    <x v="0"/>
    <x v="2"/>
    <s v="PRD-0014"/>
    <s v="Gasket V4"/>
    <x v="2"/>
    <x v="8"/>
    <x v="27"/>
    <n v="480"/>
    <n v="0"/>
    <x v="4"/>
    <n v="480"/>
    <n v="329"/>
    <n v="7"/>
    <x v="3"/>
    <x v="0"/>
    <n v="29.6"/>
    <n v="228.18"/>
    <n v="26.1"/>
    <n v="57.7"/>
    <n v="1"/>
    <n v="322"/>
    <n v="0.97872340425531912"/>
    <n v="2.1276595744680851E-2"/>
    <n v="0"/>
    <n v="2.3430953750102689E-2"/>
    <s v="Normal"/>
    <x v="2"/>
    <x v="3"/>
    <s v="Q2"/>
    <x v="1"/>
  </r>
  <r>
    <s v="PRD-REC-310226"/>
    <d v="2023-04-10T00:00:00"/>
    <x v="0"/>
    <x v="0"/>
    <x v="3"/>
    <s v="PRD-0060"/>
    <s v="Panel V5"/>
    <x v="0"/>
    <x v="14"/>
    <x v="19"/>
    <n v="480"/>
    <n v="11"/>
    <x v="5"/>
    <n v="469"/>
    <n v="739"/>
    <n v="50"/>
    <x v="3"/>
    <x v="1"/>
    <n v="74.5"/>
    <n v="3638.47"/>
    <n v="27.2"/>
    <n v="58.4"/>
    <n v="0.9770833333333333"/>
    <n v="689"/>
    <n v="0.93234100135317999"/>
    <n v="6.7658998646820026E-2"/>
    <n v="2.2916666666666665E-2"/>
    <n v="6.6087311894361137E-2"/>
    <s v="Normal"/>
    <x v="2"/>
    <x v="10"/>
    <s v="Q2"/>
    <x v="0"/>
  </r>
  <r>
    <s v="PRD-REC-307032"/>
    <d v="2024-04-16T00:00:00"/>
    <x v="2"/>
    <x v="3"/>
    <x v="4"/>
    <s v="PRD-0019"/>
    <s v="Clutch Plate V4"/>
    <x v="2"/>
    <x v="28"/>
    <x v="32"/>
    <n v="480"/>
    <n v="0"/>
    <x v="4"/>
    <n v="480"/>
    <n v="296"/>
    <n v="8"/>
    <x v="4"/>
    <x v="0"/>
    <n v="125.74"/>
    <n v="1016.04"/>
    <n v="15.6"/>
    <n v="54.2"/>
    <n v="1"/>
    <n v="288"/>
    <n v="0.97297297297297303"/>
    <n v="2.7027027027027029E-2"/>
    <n v="0"/>
    <n v="2.7298930869791373E-2"/>
    <s v="Normal"/>
    <x v="1"/>
    <x v="10"/>
    <s v="Q2"/>
    <x v="0"/>
  </r>
  <r>
    <s v="PRD-REC-311717"/>
    <d v="2022-04-13T00:00:00"/>
    <x v="2"/>
    <x v="0"/>
    <x v="0"/>
    <s v="PRD-0031"/>
    <s v="Connector V1"/>
    <x v="1"/>
    <x v="12"/>
    <x v="32"/>
    <n v="480"/>
    <n v="0"/>
    <x v="4"/>
    <n v="480"/>
    <n v="1103"/>
    <n v="27"/>
    <x v="3"/>
    <x v="0"/>
    <n v="145.13999999999999"/>
    <n v="3988.74"/>
    <n v="28.5"/>
    <n v="68.3"/>
    <n v="1"/>
    <n v="1076"/>
    <n v="0.97552130553037175"/>
    <n v="2.4478694469628286E-2"/>
    <n v="0"/>
    <n v="2.4915700238029474E-2"/>
    <s v="Normal"/>
    <x v="0"/>
    <x v="10"/>
    <s v="Q2"/>
    <x v="0"/>
  </r>
  <r>
    <s v="PRD-REC-308641"/>
    <d v="2024-11-24T00:00:00"/>
    <x v="1"/>
    <x v="0"/>
    <x v="0"/>
    <s v="PRD-0011"/>
    <s v="Gasket V1"/>
    <x v="2"/>
    <x v="3"/>
    <x v="0"/>
    <n v="480"/>
    <n v="0"/>
    <x v="4"/>
    <n v="480"/>
    <n v="724"/>
    <n v="27"/>
    <x v="2"/>
    <x v="1"/>
    <n v="137.57"/>
    <n v="3152.06"/>
    <n v="28.2"/>
    <n v="61.8"/>
    <n v="1"/>
    <n v="697"/>
    <n v="0.96270718232044195"/>
    <n v="3.7292817679558013E-2"/>
    <n v="0"/>
    <n v="3.1646972691351104E-2"/>
    <s v="Normal"/>
    <x v="1"/>
    <x v="5"/>
    <s v="Q4"/>
    <x v="1"/>
  </r>
  <r>
    <s v="PRD-REC-309358"/>
    <d v="2024-10-26T00:00:00"/>
    <x v="1"/>
    <x v="0"/>
    <x v="1"/>
    <s v="PRD-0054"/>
    <s v="Container V4"/>
    <x v="0"/>
    <x v="8"/>
    <x v="2"/>
    <n v="480"/>
    <n v="0"/>
    <x v="4"/>
    <n v="480"/>
    <n v="440"/>
    <n v="27"/>
    <x v="1"/>
    <x v="0"/>
    <n v="21.26"/>
    <n v="585.53"/>
    <n v="24.8"/>
    <n v="59.1"/>
    <n v="1"/>
    <n v="413"/>
    <n v="0.9386363636363636"/>
    <n v="6.1363636363636363E-2"/>
    <n v="0"/>
    <n v="6.259407337723423E-2"/>
    <s v="Normal"/>
    <x v="1"/>
    <x v="7"/>
    <s v="Q4"/>
    <x v="1"/>
  </r>
  <r>
    <s v="PRD-REC-306923"/>
    <d v="2022-05-27T00:00:00"/>
    <x v="1"/>
    <x v="2"/>
    <x v="2"/>
    <s v="PRD-0050"/>
    <s v="Bottle Cap V5"/>
    <x v="0"/>
    <x v="30"/>
    <x v="37"/>
    <n v="480"/>
    <n v="9"/>
    <x v="2"/>
    <n v="471"/>
    <n v="466"/>
    <n v="25"/>
    <x v="0"/>
    <x v="0"/>
    <n v="24.02"/>
    <n v="673.52"/>
    <n v="20.399999999999999"/>
    <n v="68.900000000000006"/>
    <n v="0.98124999999999996"/>
    <n v="441"/>
    <n v="0.94635193133047213"/>
    <n v="5.3648068669527899E-2"/>
    <n v="1.8749999999999999E-2"/>
    <n v="6.0171602348543594E-2"/>
    <s v="Normal"/>
    <x v="0"/>
    <x v="1"/>
    <s v="Q2"/>
    <x v="0"/>
  </r>
  <r>
    <s v="PRD-REC-312769"/>
    <d v="2022-02-17T00:00:00"/>
    <x v="2"/>
    <x v="2"/>
    <x v="2"/>
    <s v="PRD-0051"/>
    <s v="Container V1"/>
    <x v="0"/>
    <x v="25"/>
    <x v="22"/>
    <n v="480"/>
    <n v="0"/>
    <x v="4"/>
    <n v="480"/>
    <n v="304"/>
    <n v="5"/>
    <x v="2"/>
    <x v="1"/>
    <n v="77.180000000000007"/>
    <n v="321.66000000000003"/>
    <n v="28"/>
    <n v="55"/>
    <n v="1"/>
    <n v="299"/>
    <n v="0.98355263157894735"/>
    <n v="1.6447368421052631E-2"/>
    <n v="0"/>
    <n v="1.3709407945881808E-2"/>
    <s v="Normal"/>
    <x v="0"/>
    <x v="11"/>
    <s v="Q1"/>
    <x v="0"/>
  </r>
  <r>
    <s v="PRD-REC-307063"/>
    <d v="2024-06-04T00:00:00"/>
    <x v="2"/>
    <x v="0"/>
    <x v="2"/>
    <s v="PRD-0064"/>
    <s v="Bracket V4"/>
    <x v="3"/>
    <x v="9"/>
    <x v="26"/>
    <n v="480"/>
    <n v="0"/>
    <x v="4"/>
    <n v="480"/>
    <n v="321"/>
    <n v="1"/>
    <x v="0"/>
    <x v="1"/>
    <n v="89.44"/>
    <n v="97.26"/>
    <n v="27.7"/>
    <n v="67.900000000000006"/>
    <n v="1"/>
    <n v="320"/>
    <n v="0.99688473520249221"/>
    <n v="3.1152647975077881E-3"/>
    <n v="0"/>
    <n v="3.3876414826208355E-3"/>
    <s v="Normal"/>
    <x v="1"/>
    <x v="3"/>
    <s v="Q2"/>
    <x v="0"/>
  </r>
  <r>
    <s v="PRD-REC-309716"/>
    <d v="2022-07-18T00:00:00"/>
    <x v="2"/>
    <x v="3"/>
    <x v="4"/>
    <s v="PRD-0036"/>
    <s v="Sensor Unit V1"/>
    <x v="1"/>
    <x v="30"/>
    <x v="19"/>
    <n v="480"/>
    <n v="0"/>
    <x v="4"/>
    <n v="480"/>
    <n v="334"/>
    <n v="18"/>
    <x v="0"/>
    <x v="0"/>
    <n v="74.44"/>
    <n v="1400.55"/>
    <n v="30.3"/>
    <n v="54.653957055214782"/>
    <n v="1"/>
    <n v="316"/>
    <n v="0.94610778443113774"/>
    <n v="5.3892215568862277E-2"/>
    <n v="0"/>
    <n v="5.6330782819101186E-2"/>
    <s v="Normal"/>
    <x v="0"/>
    <x v="9"/>
    <s v="Q3"/>
    <x v="0"/>
  </r>
  <r>
    <s v="PRD-REC-307175"/>
    <d v="2023-04-04T00:00:00"/>
    <x v="1"/>
    <x v="2"/>
    <x v="1"/>
    <s v="PRD-0025"/>
    <s v="Pcb Board V5"/>
    <x v="1"/>
    <x v="22"/>
    <x v="1"/>
    <n v="480"/>
    <n v="0"/>
    <x v="4"/>
    <n v="480"/>
    <n v="644"/>
    <n v="39"/>
    <x v="2"/>
    <x v="0"/>
    <n v="196.63"/>
    <n v="7244.51"/>
    <n v="24.6"/>
    <n v="44"/>
    <n v="1"/>
    <n v="605"/>
    <n v="0.93944099378881984"/>
    <n v="6.0559006211180127E-2"/>
    <n v="0"/>
    <n v="5.7210187308319088E-2"/>
    <s v="Normal"/>
    <x v="2"/>
    <x v="10"/>
    <s v="Q2"/>
    <x v="0"/>
  </r>
  <r>
    <s v="PRD-REC-302986"/>
    <d v="2024-10-01T00:00:00"/>
    <x v="0"/>
    <x v="0"/>
    <x v="0"/>
    <s v="PRD-0043"/>
    <s v="Casing V3"/>
    <x v="0"/>
    <x v="19"/>
    <x v="23"/>
    <n v="480"/>
    <n v="12"/>
    <x v="1"/>
    <n v="468"/>
    <n v="395"/>
    <n v="10"/>
    <x v="0"/>
    <x v="0"/>
    <n v="221.67"/>
    <n v="2368.65"/>
    <n v="24.4"/>
    <n v="55.05990396158461"/>
    <n v="0.97499999999999998"/>
    <n v="385"/>
    <n v="0.97468354430379744"/>
    <n v="2.5316455696202531E-2"/>
    <n v="2.5000000000000001E-2"/>
    <n v="2.7051844085717567E-2"/>
    <s v="Normal"/>
    <x v="1"/>
    <x v="7"/>
    <s v="Q4"/>
    <x v="0"/>
  </r>
  <r>
    <s v="PRD-REC-303335"/>
    <d v="2024-10-29T00:00:00"/>
    <x v="2"/>
    <x v="1"/>
    <x v="1"/>
    <s v="PRD-0024"/>
    <s v="Pcb Board V4"/>
    <x v="1"/>
    <x v="37"/>
    <x v="21"/>
    <n v="480"/>
    <n v="0"/>
    <x v="4"/>
    <n v="480"/>
    <n v="1204"/>
    <n v="18"/>
    <x v="0"/>
    <x v="0"/>
    <n v="237.45"/>
    <n v="4082.5"/>
    <n v="27.9"/>
    <n v="55.6"/>
    <n v="1"/>
    <n v="1186"/>
    <n v="0.98504983388704315"/>
    <n v="1.4950166112956811E-2"/>
    <n v="0"/>
    <n v="1.4279977809631543E-2"/>
    <s v="Normal"/>
    <x v="1"/>
    <x v="7"/>
    <s v="Q4"/>
    <x v="0"/>
  </r>
  <r>
    <s v="PRD-REC-313360"/>
    <d v="2023-11-06T00:00:00"/>
    <x v="2"/>
    <x v="1"/>
    <x v="3"/>
    <s v="PRD-0065"/>
    <s v="Bracket V5"/>
    <x v="3"/>
    <x v="23"/>
    <x v="0"/>
    <n v="480"/>
    <n v="0"/>
    <x v="4"/>
    <n v="480"/>
    <n v="916"/>
    <n v="11"/>
    <x v="0"/>
    <x v="1"/>
    <n v="141.94"/>
    <n v="1484.47"/>
    <n v="31.6"/>
    <n v="54.5"/>
    <n v="1"/>
    <n v="905"/>
    <n v="0.98799126637554591"/>
    <n v="1.2008733624454149E-2"/>
    <n v="0"/>
    <n v="1.1417503428781336E-2"/>
    <s v="Normal"/>
    <x v="2"/>
    <x v="5"/>
    <s v="Q4"/>
    <x v="0"/>
  </r>
  <r>
    <s v="PRD-REC-313921"/>
    <d v="2024-05-16T00:00:00"/>
    <x v="1"/>
    <x v="1"/>
    <x v="0"/>
    <s v="PRD-0072"/>
    <s v="Rod V2"/>
    <x v="3"/>
    <x v="10"/>
    <x v="10"/>
    <n v="480"/>
    <n v="0"/>
    <x v="4"/>
    <n v="480"/>
    <n v="1281"/>
    <n v="179"/>
    <x v="1"/>
    <x v="1"/>
    <n v="238.79"/>
    <n v="46588.2"/>
    <n v="28.5"/>
    <n v="63.9"/>
    <n v="1"/>
    <n v="1102"/>
    <n v="0.86026541764246678"/>
    <n v="0.13973458235753317"/>
    <n v="0"/>
    <n v="0.15230377430788108"/>
    <s v="Normal"/>
    <x v="1"/>
    <x v="1"/>
    <s v="Q2"/>
    <x v="0"/>
  </r>
  <r>
    <s v="PRD-REC-312437"/>
    <d v="2023-08-17T00:00:00"/>
    <x v="0"/>
    <x v="2"/>
    <x v="1"/>
    <s v="PRD-0079"/>
    <s v="Hinge V4"/>
    <x v="3"/>
    <x v="13"/>
    <x v="34"/>
    <n v="480"/>
    <n v="0"/>
    <x v="4"/>
    <n v="480"/>
    <n v="280"/>
    <n v="26"/>
    <x v="0"/>
    <x v="1"/>
    <n v="55.15"/>
    <n v="1432.48"/>
    <n v="31.5"/>
    <n v="50.9"/>
    <n v="1"/>
    <n v="254"/>
    <n v="0.90714285714285714"/>
    <n v="9.285714285714286E-2"/>
    <n v="0"/>
    <n v="9.2765185856754306E-2"/>
    <s v="Normal"/>
    <x v="2"/>
    <x v="8"/>
    <s v="Q3"/>
    <x v="0"/>
  </r>
  <r>
    <s v="PRD-REC-300318"/>
    <d v="2022-11-15T00:00:00"/>
    <x v="1"/>
    <x v="1"/>
    <x v="2"/>
    <s v="PRD-0011"/>
    <s v="Gasket V1"/>
    <x v="2"/>
    <x v="32"/>
    <x v="42"/>
    <n v="480"/>
    <n v="0"/>
    <x v="4"/>
    <n v="480"/>
    <n v="844"/>
    <n v="18"/>
    <x v="1"/>
    <x v="0"/>
    <n v="131.73488344644448"/>
    <n v="1632.63"/>
    <n v="22.4"/>
    <n v="34.4"/>
    <n v="1"/>
    <n v="826"/>
    <n v="0.97867298578199047"/>
    <n v="2.132701421800948E-2"/>
    <n v="0"/>
    <n v="1.4684005359776752E-2"/>
    <s v="Normal"/>
    <x v="0"/>
    <x v="5"/>
    <s v="Q4"/>
    <x v="0"/>
  </r>
  <r>
    <s v="PRD-REC-313827"/>
    <d v="2022-02-10T00:00:00"/>
    <x v="2"/>
    <x v="2"/>
    <x v="0"/>
    <s v="PRD-0026"/>
    <s v="Capacitor V1"/>
    <x v="1"/>
    <x v="5"/>
    <x v="7"/>
    <n v="480"/>
    <n v="0"/>
    <x v="4"/>
    <n v="480"/>
    <n v="275"/>
    <n v="2"/>
    <x v="2"/>
    <x v="1"/>
    <n v="238.75"/>
    <n v="423.24"/>
    <n v="21.2"/>
    <n v="41.3"/>
    <n v="1"/>
    <n v="273"/>
    <n v="0.99272727272727268"/>
    <n v="7.2727272727272727E-3"/>
    <n v="0"/>
    <n v="6.4463017610661595E-3"/>
    <s v="Normal"/>
    <x v="0"/>
    <x v="11"/>
    <s v="Q1"/>
    <x v="0"/>
  </r>
  <r>
    <s v="PRD-REC-306470"/>
    <d v="2023-09-12T00:00:00"/>
    <x v="0"/>
    <x v="2"/>
    <x v="2"/>
    <s v="PRD-0077"/>
    <s v="Hinge V2"/>
    <x v="3"/>
    <x v="14"/>
    <x v="7"/>
    <n v="480"/>
    <n v="0"/>
    <x v="4"/>
    <n v="480"/>
    <n v="691"/>
    <n v="59"/>
    <x v="2"/>
    <x v="0"/>
    <n v="186.04"/>
    <n v="12729.3"/>
    <n v="27.951826287029061"/>
    <n v="48.4"/>
    <n v="1"/>
    <n v="632"/>
    <n v="0.91461649782923304"/>
    <n v="8.5383502170766998E-2"/>
    <n v="0"/>
    <n v="9.9019366546135912E-2"/>
    <s v="Normal"/>
    <x v="2"/>
    <x v="4"/>
    <s v="Q3"/>
    <x v="0"/>
  </r>
  <r>
    <s v="PRD-REC-308962"/>
    <d v="2022-05-07T00:00:00"/>
    <x v="0"/>
    <x v="1"/>
    <x v="3"/>
    <s v="PRD-0002"/>
    <s v="Brake Pad V2"/>
    <x v="2"/>
    <x v="36"/>
    <x v="18"/>
    <n v="480"/>
    <n v="0"/>
    <x v="4"/>
    <n v="480"/>
    <n v="421"/>
    <n v="5"/>
    <x v="2"/>
    <x v="1"/>
    <n v="19.97"/>
    <n v="106.95"/>
    <n v="35"/>
    <n v="56.3"/>
    <n v="1"/>
    <n v="416"/>
    <n v="0.98812351543942989"/>
    <n v="1.1876484560570071E-2"/>
    <n v="0"/>
    <n v="1.2720981710094835E-2"/>
    <s v="Normal"/>
    <x v="0"/>
    <x v="1"/>
    <s v="Q2"/>
    <x v="1"/>
  </r>
  <r>
    <s v="PRD-REC-307930"/>
    <d v="2023-08-28T00:00:00"/>
    <x v="1"/>
    <x v="2"/>
    <x v="4"/>
    <s v="PRD-0057"/>
    <s v="Panel V2"/>
    <x v="0"/>
    <x v="6"/>
    <x v="44"/>
    <n v="480"/>
    <n v="5"/>
    <x v="5"/>
    <n v="475"/>
    <n v="305"/>
    <n v="6"/>
    <x v="0"/>
    <x v="0"/>
    <n v="133.72657009072259"/>
    <n v="1377.76"/>
    <n v="23.3"/>
    <n v="64.900000000000006"/>
    <n v="0.98958333333333337"/>
    <n v="299"/>
    <n v="0.98032786885245904"/>
    <n v="1.9672131147540985E-2"/>
    <n v="1.0416666666666666E-2"/>
    <n v="3.3779718559855093E-2"/>
    <s v="Normal"/>
    <x v="2"/>
    <x v="8"/>
    <s v="Q3"/>
    <x v="0"/>
  </r>
  <r>
    <s v="PRD-REC-306744"/>
    <d v="2023-11-18T00:00:00"/>
    <x v="0"/>
    <x v="2"/>
    <x v="1"/>
    <s v="PRD-0059"/>
    <s v="Panel V4"/>
    <x v="0"/>
    <x v="35"/>
    <x v="30"/>
    <n v="480"/>
    <n v="0"/>
    <x v="4"/>
    <n v="480"/>
    <n v="477"/>
    <n v="2"/>
    <x v="1"/>
    <x v="1"/>
    <n v="106.15"/>
    <n v="188.78"/>
    <n v="36.5"/>
    <n v="56.8"/>
    <n v="1"/>
    <n v="475"/>
    <n v="0.99580712788259962"/>
    <n v="4.1928721174004195E-3"/>
    <n v="0"/>
    <n v="3.7283579760850265E-3"/>
    <s v="Normal"/>
    <x v="2"/>
    <x v="5"/>
    <s v="Q4"/>
    <x v="1"/>
  </r>
  <r>
    <s v="PRD-REC-307769"/>
    <d v="2023-09-18T00:00:00"/>
    <x v="0"/>
    <x v="0"/>
    <x v="2"/>
    <s v="PRD-0025"/>
    <s v="Pcb Board V5"/>
    <x v="1"/>
    <x v="28"/>
    <x v="49"/>
    <n v="480"/>
    <n v="0"/>
    <x v="4"/>
    <n v="480"/>
    <n v="532"/>
    <n v="9"/>
    <x v="1"/>
    <x v="1"/>
    <n v="160.79"/>
    <n v="1485.06"/>
    <n v="28.2"/>
    <n v="79.2"/>
    <n v="1"/>
    <n v="523"/>
    <n v="0.98308270676691734"/>
    <n v="1.6917293233082706E-2"/>
    <n v="0"/>
    <n v="1.7360943873459381E-2"/>
    <s v="Normal"/>
    <x v="2"/>
    <x v="4"/>
    <s v="Q3"/>
    <x v="0"/>
  </r>
  <r>
    <s v="PRD-REC-303593"/>
    <d v="2023-12-28T00:00:00"/>
    <x v="1"/>
    <x v="1"/>
    <x v="0"/>
    <s v="PRD-0011"/>
    <s v="Gasket V1"/>
    <x v="2"/>
    <x v="28"/>
    <x v="44"/>
    <n v="480"/>
    <n v="5"/>
    <x v="1"/>
    <n v="475"/>
    <n v="605"/>
    <n v="60"/>
    <x v="1"/>
    <x v="0"/>
    <n v="24.71"/>
    <n v="1415.95"/>
    <n v="26.4"/>
    <n v="64.400000000000006"/>
    <n v="0.98958333333333337"/>
    <n v="545"/>
    <n v="0.90082644628099173"/>
    <n v="9.9173553719008267E-2"/>
    <n v="1.0416666666666666E-2"/>
    <n v="9.4715225541905937E-2"/>
    <s v="Normal"/>
    <x v="2"/>
    <x v="6"/>
    <s v="Q4"/>
    <x v="0"/>
  </r>
  <r>
    <s v="PRD-REC-308707"/>
    <d v="2023-02-22T00:00:00"/>
    <x v="0"/>
    <x v="2"/>
    <x v="1"/>
    <s v="PRD-0058"/>
    <s v="Panel V3"/>
    <x v="0"/>
    <x v="36"/>
    <x v="38"/>
    <n v="480"/>
    <n v="0"/>
    <x v="4"/>
    <n v="480"/>
    <n v="327"/>
    <n v="28"/>
    <x v="0"/>
    <x v="1"/>
    <n v="137.66999999999999"/>
    <n v="3607.35"/>
    <n v="29.2"/>
    <n v="43"/>
    <n v="1"/>
    <n v="299"/>
    <n v="0.91437308868501532"/>
    <n v="8.5626911314984705E-2"/>
    <n v="0"/>
    <n v="8.0131120622842958E-2"/>
    <s v="Normal"/>
    <x v="2"/>
    <x v="11"/>
    <s v="Q1"/>
    <x v="0"/>
  </r>
  <r>
    <s v="PRD-REC-309137"/>
    <d v="2022-12-25T00:00:00"/>
    <x v="2"/>
    <x v="1"/>
    <x v="3"/>
    <s v="PRD-0003"/>
    <s v="Brake Pad V3"/>
    <x v="2"/>
    <x v="7"/>
    <x v="45"/>
    <n v="480"/>
    <n v="0"/>
    <x v="4"/>
    <n v="480"/>
    <n v="774"/>
    <n v="96"/>
    <x v="1"/>
    <x v="0"/>
    <n v="51.29"/>
    <n v="4227.9799999999996"/>
    <n v="28.1"/>
    <n v="67.3"/>
    <n v="1"/>
    <n v="678"/>
    <n v="0.87596899224806202"/>
    <n v="0.12403100775193798"/>
    <n v="0"/>
    <n v="0.10650236810193645"/>
    <s v="Normal"/>
    <x v="0"/>
    <x v="6"/>
    <s v="Q4"/>
    <x v="1"/>
  </r>
  <r>
    <s v="PRD-REC-302547"/>
    <d v="2023-07-27T00:00:00"/>
    <x v="2"/>
    <x v="3"/>
    <x v="0"/>
    <s v="PRD-0053"/>
    <s v="Container V3"/>
    <x v="0"/>
    <x v="24"/>
    <x v="36"/>
    <n v="480"/>
    <n v="88"/>
    <x v="1"/>
    <n v="392"/>
    <n v="227"/>
    <n v="12"/>
    <x v="1"/>
    <x v="0"/>
    <n v="73"/>
    <n v="761.73"/>
    <n v="29.6"/>
    <n v="52.6"/>
    <n v="0.81666666666666665"/>
    <n v="215"/>
    <n v="0.94713656387665202"/>
    <n v="5.2863436123348019E-2"/>
    <n v="0.18333333333333332"/>
    <n v="4.5967654335888002E-2"/>
    <s v="Normal"/>
    <x v="2"/>
    <x v="9"/>
    <s v="Q3"/>
    <x v="0"/>
  </r>
  <r>
    <s v="PRD-REC-311979"/>
    <d v="2022-08-24T00:00:00"/>
    <x v="2"/>
    <x v="0"/>
    <x v="4"/>
    <s v="PRD-0003"/>
    <s v="Brake Pad V3"/>
    <x v="2"/>
    <x v="0"/>
    <x v="23"/>
    <n v="480"/>
    <n v="0"/>
    <x v="4"/>
    <n v="480"/>
    <n v="256"/>
    <n v="12"/>
    <x v="1"/>
    <x v="1"/>
    <n v="224.02"/>
    <n v="2986.26"/>
    <n v="26.6"/>
    <n v="57.4"/>
    <n v="1"/>
    <n v="244"/>
    <n v="0.953125"/>
    <n v="4.6875E-2"/>
    <n v="0"/>
    <n v="5.2071592380144631E-2"/>
    <s v="Normal"/>
    <x v="0"/>
    <x v="8"/>
    <s v="Q3"/>
    <x v="0"/>
  </r>
  <r>
    <s v="PRD-REC-311475"/>
    <d v="2024-10-19T00:00:00"/>
    <x v="0"/>
    <x v="1"/>
    <x v="4"/>
    <s v="PRD-0027"/>
    <s v="Capacitor V2"/>
    <x v="1"/>
    <x v="36"/>
    <x v="31"/>
    <n v="480"/>
    <n v="0"/>
    <x v="4"/>
    <n v="480"/>
    <n v="816"/>
    <n v="25"/>
    <x v="1"/>
    <x v="0"/>
    <n v="42.76"/>
    <n v="877.44"/>
    <n v="31.8"/>
    <n v="61.6"/>
    <n v="1"/>
    <n v="791"/>
    <n v="0.96936274509803921"/>
    <n v="3.0637254901960783E-2"/>
    <n v="0"/>
    <n v="2.5147196390249274E-2"/>
    <s v="Normal"/>
    <x v="1"/>
    <x v="7"/>
    <s v="Q4"/>
    <x v="1"/>
  </r>
  <r>
    <s v="PRD-REC-305259"/>
    <d v="2022-04-22T00:00:00"/>
    <x v="1"/>
    <x v="1"/>
    <x v="4"/>
    <s v="PRD-0043"/>
    <s v="Casing V3"/>
    <x v="0"/>
    <x v="27"/>
    <x v="31"/>
    <n v="480"/>
    <n v="0"/>
    <x v="4"/>
    <n v="480"/>
    <n v="1090"/>
    <n v="1"/>
    <x v="4"/>
    <x v="1"/>
    <n v="202.64"/>
    <n v="166.23"/>
    <n v="37.1"/>
    <n v="69.099999999999994"/>
    <n v="1"/>
    <n v="1089"/>
    <n v="0.99908256880733948"/>
    <n v="9.1743119266055051E-4"/>
    <n v="0"/>
    <n v="7.525887640937787E-4"/>
    <s v="Normal"/>
    <x v="0"/>
    <x v="10"/>
    <s v="Q2"/>
    <x v="0"/>
  </r>
  <r>
    <s v="PRD-REC-311928"/>
    <d v="2023-09-17T00:00:00"/>
    <x v="2"/>
    <x v="0"/>
    <x v="1"/>
    <s v="PRD-0050"/>
    <s v="Bottle Cap V5"/>
    <x v="0"/>
    <x v="18"/>
    <x v="43"/>
    <n v="480"/>
    <n v="0"/>
    <x v="4"/>
    <n v="480"/>
    <n v="283"/>
    <n v="20"/>
    <x v="0"/>
    <x v="1"/>
    <n v="158.27000000000001"/>
    <n v="3587.78"/>
    <n v="24.2"/>
    <n v="55"/>
    <n v="1"/>
    <n v="263"/>
    <n v="0.92932862190812726"/>
    <n v="7.0671378091872794E-2"/>
    <n v="0"/>
    <n v="8.0101521731995751E-2"/>
    <s v="Normal"/>
    <x v="2"/>
    <x v="4"/>
    <s v="Q3"/>
    <x v="1"/>
  </r>
  <r>
    <s v="PRD-REC-309971"/>
    <d v="2024-11-04T00:00:00"/>
    <x v="2"/>
    <x v="3"/>
    <x v="4"/>
    <s v="PRD-0055"/>
    <s v="Container V5"/>
    <x v="0"/>
    <x v="26"/>
    <x v="49"/>
    <n v="480"/>
    <n v="15"/>
    <x v="3"/>
    <n v="465"/>
    <n v="292"/>
    <n v="14"/>
    <x v="2"/>
    <x v="1"/>
    <n v="74.83"/>
    <n v="947.18"/>
    <n v="27"/>
    <n v="45.6"/>
    <n v="0.96875"/>
    <n v="278"/>
    <n v="0.95205479452054798"/>
    <n v="4.7945205479452052E-2"/>
    <n v="3.125E-2"/>
    <n v="4.3348484876221713E-2"/>
    <s v="Normal"/>
    <x v="1"/>
    <x v="5"/>
    <s v="Q4"/>
    <x v="0"/>
  </r>
  <r>
    <s v="PRD-REC-303170"/>
    <d v="2022-07-21T00:00:00"/>
    <x v="2"/>
    <x v="2"/>
    <x v="2"/>
    <s v="PRD-0062"/>
    <s v="Bracket V2"/>
    <x v="3"/>
    <x v="4"/>
    <x v="10"/>
    <n v="480"/>
    <n v="0"/>
    <x v="4"/>
    <n v="480"/>
    <n v="543"/>
    <n v="7"/>
    <x v="2"/>
    <x v="0"/>
    <n v="49.14"/>
    <n v="363.24"/>
    <n v="25.4"/>
    <n v="38.200000000000003"/>
    <n v="1"/>
    <n v="536"/>
    <n v="0.98710865561694294"/>
    <n v="1.289134438305709E-2"/>
    <n v="0"/>
    <n v="1.3613151734698696E-2"/>
    <s v="Normal"/>
    <x v="0"/>
    <x v="9"/>
    <s v="Q3"/>
    <x v="0"/>
  </r>
  <r>
    <s v="PRD-REC-303814"/>
    <d v="2022-02-26T00:00:00"/>
    <x v="1"/>
    <x v="2"/>
    <x v="4"/>
    <s v="PRD-0033"/>
    <s v="Connector V3"/>
    <x v="1"/>
    <x v="6"/>
    <x v="2"/>
    <n v="480"/>
    <n v="5"/>
    <x v="5"/>
    <n v="475"/>
    <n v="640"/>
    <n v="25"/>
    <x v="3"/>
    <x v="1"/>
    <n v="160.03"/>
    <n v="3731.63"/>
    <n v="27.1"/>
    <n v="62.3"/>
    <n v="0.98958333333333337"/>
    <n v="615"/>
    <n v="0.9609375"/>
    <n v="3.90625E-2"/>
    <n v="1.0416666666666666E-2"/>
    <n v="3.6434867681059802E-2"/>
    <s v="Normal"/>
    <x v="0"/>
    <x v="11"/>
    <s v="Q1"/>
    <x v="1"/>
  </r>
  <r>
    <s v="PRD-REC-311646"/>
    <d v="2023-08-11T00:00:00"/>
    <x v="1"/>
    <x v="2"/>
    <x v="4"/>
    <s v="PRD-0026"/>
    <s v="Capacitor V1"/>
    <x v="1"/>
    <x v="1"/>
    <x v="11"/>
    <n v="480"/>
    <n v="0"/>
    <x v="4"/>
    <n v="480"/>
    <n v="547"/>
    <n v="14"/>
    <x v="3"/>
    <x v="1"/>
    <n v="55.74"/>
    <n v="888"/>
    <n v="23.4"/>
    <n v="55.3399884426467"/>
    <n v="1"/>
    <n v="533"/>
    <n v="0.97440585009140768"/>
    <n v="2.5594149908592323E-2"/>
    <n v="0"/>
    <n v="2.9124513197537009E-2"/>
    <s v="Normal"/>
    <x v="2"/>
    <x v="8"/>
    <s v="Q3"/>
    <x v="0"/>
  </r>
  <r>
    <s v="PRD-REC-311820"/>
    <d v="2022-01-19T00:00:00"/>
    <x v="0"/>
    <x v="3"/>
    <x v="4"/>
    <s v="PRD-0015"/>
    <s v="Gasket V5"/>
    <x v="2"/>
    <x v="30"/>
    <x v="28"/>
    <n v="480"/>
    <n v="20"/>
    <x v="2"/>
    <n v="460"/>
    <n v="487"/>
    <n v="27"/>
    <x v="1"/>
    <x v="0"/>
    <n v="64.8"/>
    <n v="1984.22"/>
    <n v="28.5"/>
    <n v="57.4"/>
    <n v="0.95833333333333337"/>
    <n v="460"/>
    <n v="0.94455852156057496"/>
    <n v="5.5441478439425054E-2"/>
    <n v="4.1666666666666664E-2"/>
    <n v="6.2876137602352528E-2"/>
    <s v="Normal"/>
    <x v="0"/>
    <x v="2"/>
    <s v="Q1"/>
    <x v="0"/>
  </r>
  <r>
    <s v="PRD-REC-307708"/>
    <d v="2022-01-03T00:00:00"/>
    <x v="0"/>
    <x v="2"/>
    <x v="4"/>
    <s v="PRD-0060"/>
    <s v="Panel V5"/>
    <x v="0"/>
    <x v="3"/>
    <x v="42"/>
    <n v="480"/>
    <n v="0"/>
    <x v="4"/>
    <n v="480"/>
    <n v="310"/>
    <n v="9"/>
    <x v="1"/>
    <x v="0"/>
    <n v="70.59"/>
    <n v="752.62"/>
    <n v="23.3"/>
    <n v="60.5"/>
    <n v="1"/>
    <n v="301"/>
    <n v="0.97096774193548385"/>
    <n v="2.903225806451613E-2"/>
    <n v="0"/>
    <n v="3.4393064904560178E-2"/>
    <s v="Normal"/>
    <x v="0"/>
    <x v="2"/>
    <s v="Q1"/>
    <x v="0"/>
  </r>
  <r>
    <s v="PRD-REC-302468"/>
    <d v="2022-06-29T00:00:00"/>
    <x v="0"/>
    <x v="2"/>
    <x v="3"/>
    <s v="PRD-0035"/>
    <s v="Connector V5"/>
    <x v="1"/>
    <x v="20"/>
    <x v="25"/>
    <n v="480"/>
    <n v="23"/>
    <x v="1"/>
    <n v="457"/>
    <n v="826"/>
    <n v="10"/>
    <x v="3"/>
    <x v="1"/>
    <n v="131.54838100855233"/>
    <n v="1345.58"/>
    <n v="35.5"/>
    <n v="49.9"/>
    <n v="0.95208333333333328"/>
    <n v="816"/>
    <n v="0.98789346246973364"/>
    <n v="1.2106537530266344E-2"/>
    <n v="4.791666666666667E-2"/>
    <n v="1.2383515969623912E-2"/>
    <s v="Normal"/>
    <x v="0"/>
    <x v="3"/>
    <s v="Q2"/>
    <x v="0"/>
  </r>
  <r>
    <s v="PRD-REC-309818"/>
    <d v="2022-11-24T00:00:00"/>
    <x v="2"/>
    <x v="3"/>
    <x v="1"/>
    <s v="PRD-0019"/>
    <s v="Clutch Plate V4"/>
    <x v="2"/>
    <x v="11"/>
    <x v="1"/>
    <n v="480"/>
    <n v="5"/>
    <x v="5"/>
    <n v="475"/>
    <n v="446"/>
    <n v="13"/>
    <x v="3"/>
    <x v="0"/>
    <n v="207.2"/>
    <n v="2856.12"/>
    <n v="29.5"/>
    <n v="52.1"/>
    <n v="0.98958333333333337"/>
    <n v="433"/>
    <n v="0.97085201793721976"/>
    <n v="2.914798206278027E-2"/>
    <n v="1.0416666666666666E-2"/>
    <n v="3.0906643350589538E-2"/>
    <s v="Normal"/>
    <x v="0"/>
    <x v="5"/>
    <s v="Q4"/>
    <x v="0"/>
  </r>
  <r>
    <s v="PRD-REC-301059"/>
    <d v="2023-07-20T00:00:00"/>
    <x v="2"/>
    <x v="1"/>
    <x v="4"/>
    <s v="PRD-0039"/>
    <s v="Sensor Unit V4"/>
    <x v="1"/>
    <x v="39"/>
    <x v="19"/>
    <n v="480"/>
    <n v="0"/>
    <x v="4"/>
    <n v="480"/>
    <n v="470"/>
    <n v="42"/>
    <x v="0"/>
    <x v="0"/>
    <n v="226.26"/>
    <n v="9589.99"/>
    <n v="27.4"/>
    <n v="73.2"/>
    <n v="1"/>
    <n v="428"/>
    <n v="0.91063829787234041"/>
    <n v="8.9361702127659579E-2"/>
    <n v="0"/>
    <n v="9.0180473979285747E-2"/>
    <s v="Normal"/>
    <x v="2"/>
    <x v="9"/>
    <s v="Q3"/>
    <x v="0"/>
  </r>
  <r>
    <s v="PRD-REC-309824"/>
    <n v="45008"/>
    <x v="0"/>
    <x v="0"/>
    <x v="2"/>
    <s v="PRD-0068"/>
    <s v="Sheet Metal Part V3"/>
    <x v="3"/>
    <x v="15"/>
    <x v="7"/>
    <n v="480"/>
    <n v="0"/>
    <x v="4"/>
    <n v="480"/>
    <n v="825"/>
    <n v="15"/>
    <x v="2"/>
    <x v="0"/>
    <n v="199.82"/>
    <n v="3482.73"/>
    <n v="35.200000000000003"/>
    <n v="60.2"/>
    <n v="1"/>
    <n v="810"/>
    <n v="0.98181818181818181"/>
    <n v="1.8181818181818181E-2"/>
    <n v="0"/>
    <n v="2.112646836698483E-2"/>
    <s v="Normal"/>
    <x v="2"/>
    <x v="0"/>
    <s v="Q1"/>
    <x v="0"/>
  </r>
  <r>
    <s v="PRD-REC-305359"/>
    <d v="2022-09-11T00:00:00"/>
    <x v="1"/>
    <x v="1"/>
    <x v="2"/>
    <s v="PRD-0060"/>
    <s v="Panel V5"/>
    <x v="0"/>
    <x v="0"/>
    <x v="52"/>
    <n v="480"/>
    <n v="25"/>
    <x v="2"/>
    <n v="455"/>
    <n v="394"/>
    <n v="22"/>
    <x v="2"/>
    <x v="1"/>
    <n v="117.51"/>
    <n v="2693.71"/>
    <n v="31.3"/>
    <n v="55.5"/>
    <n v="0.94791666666666663"/>
    <n v="372"/>
    <n v="0.9441624365482234"/>
    <n v="5.5837563451776651E-2"/>
    <n v="5.2083333333333336E-2"/>
    <n v="5.8180813642817741E-2"/>
    <s v="Normal"/>
    <x v="0"/>
    <x v="4"/>
    <s v="Q3"/>
    <x v="1"/>
  </r>
  <r>
    <s v="PRD-REC-312090"/>
    <d v="2023-02-10T00:00:00"/>
    <x v="1"/>
    <x v="1"/>
    <x v="3"/>
    <s v="PRD-0014"/>
    <s v="Gasket V4"/>
    <x v="2"/>
    <x v="24"/>
    <x v="4"/>
    <n v="480"/>
    <n v="0"/>
    <x v="4"/>
    <n v="480"/>
    <n v="613"/>
    <n v="15"/>
    <x v="1"/>
    <x v="1"/>
    <n v="54.83"/>
    <n v="683.06"/>
    <n v="26.9"/>
    <n v="52.2"/>
    <n v="1"/>
    <n v="598"/>
    <n v="0.9755301794453507"/>
    <n v="2.4469820554649267E-2"/>
    <n v="0"/>
    <n v="2.0322640437787982E-2"/>
    <s v="Normal"/>
    <x v="2"/>
    <x v="11"/>
    <s v="Q1"/>
    <x v="0"/>
  </r>
  <r>
    <s v="PRD-REC-311684"/>
    <d v="2024-01-09T00:00:00"/>
    <x v="1"/>
    <x v="3"/>
    <x v="0"/>
    <s v="PRD-0065"/>
    <s v="Bracket V5"/>
    <x v="3"/>
    <x v="21"/>
    <x v="19"/>
    <n v="480"/>
    <n v="70"/>
    <x v="3"/>
    <n v="410"/>
    <n v="673"/>
    <n v="13"/>
    <x v="3"/>
    <x v="0"/>
    <n v="233.24"/>
    <n v="2767.93"/>
    <n v="26.2"/>
    <n v="58.1"/>
    <n v="0.85416666666666663"/>
    <n v="660"/>
    <n v="0.98068350668647841"/>
    <n v="1.9316493313521546E-2"/>
    <n v="0.14583333333333334"/>
    <n v="1.7633438431623974E-2"/>
    <s v="Normal"/>
    <x v="1"/>
    <x v="2"/>
    <s v="Q1"/>
    <x v="0"/>
  </r>
  <r>
    <s v="PRD-REC-305429"/>
    <d v="2023-01-08T00:00:00"/>
    <x v="2"/>
    <x v="0"/>
    <x v="2"/>
    <s v="PRD-0032"/>
    <s v="Connector V2"/>
    <x v="1"/>
    <x v="15"/>
    <x v="45"/>
    <n v="480"/>
    <n v="57"/>
    <x v="6"/>
    <n v="423"/>
    <n v="696"/>
    <n v="73"/>
    <x v="3"/>
    <x v="0"/>
    <n v="77.86"/>
    <n v="6742.97"/>
    <n v="23.7"/>
    <n v="58.9"/>
    <n v="0.88124999999999998"/>
    <n v="623"/>
    <n v="0.89511494252873558"/>
    <n v="0.10488505747126436"/>
    <n v="0.11874999999999999"/>
    <n v="0.12443071265548834"/>
    <s v="Normal"/>
    <x v="2"/>
    <x v="2"/>
    <s v="Q1"/>
    <x v="1"/>
  </r>
  <r>
    <s v="PRD-REC-301348"/>
    <d v="2022-11-11T00:00:00"/>
    <x v="1"/>
    <x v="2"/>
    <x v="0"/>
    <s v="PRD-0008"/>
    <s v="Piston V3"/>
    <x v="2"/>
    <x v="30"/>
    <x v="16"/>
    <n v="480"/>
    <n v="0"/>
    <x v="4"/>
    <n v="480"/>
    <n v="254"/>
    <n v="23"/>
    <x v="0"/>
    <x v="0"/>
    <n v="203.01"/>
    <n v="4502.03"/>
    <n v="21.8"/>
    <n v="50.1"/>
    <n v="1"/>
    <n v="231"/>
    <n v="0.90944881889763785"/>
    <n v="9.055118110236221E-2"/>
    <n v="0"/>
    <n v="8.7308642722304902E-2"/>
    <s v="Normal"/>
    <x v="0"/>
    <x v="5"/>
    <s v="Q4"/>
    <x v="0"/>
  </r>
  <r>
    <s v="PRD-REC-302588"/>
    <d v="2024-06-17T00:00:00"/>
    <x v="1"/>
    <x v="1"/>
    <x v="3"/>
    <s v="PRD-0012"/>
    <s v="Gasket V2"/>
    <x v="2"/>
    <x v="25"/>
    <x v="27"/>
    <n v="480"/>
    <n v="0"/>
    <x v="4"/>
    <n v="480"/>
    <n v="372"/>
    <n v="36"/>
    <x v="3"/>
    <x v="1"/>
    <n v="114"/>
    <n v="3814.35"/>
    <n v="24.1"/>
    <n v="60.3"/>
    <n v="1"/>
    <n v="336"/>
    <n v="0.90322580645161288"/>
    <n v="9.6774193548387094E-2"/>
    <n v="0"/>
    <n v="8.99441143180532E-2"/>
    <s v="Normal"/>
    <x v="1"/>
    <x v="3"/>
    <s v="Q2"/>
    <x v="0"/>
  </r>
  <r>
    <s v="PRD-REC-303634"/>
    <n v="44922"/>
    <x v="0"/>
    <x v="1"/>
    <x v="1"/>
    <s v="PRD-0034"/>
    <s v="Connector V4"/>
    <x v="1"/>
    <x v="5"/>
    <x v="15"/>
    <n v="480"/>
    <n v="0"/>
    <x v="4"/>
    <n v="480"/>
    <n v="496"/>
    <n v="50"/>
    <x v="3"/>
    <x v="0"/>
    <n v="206.01"/>
    <n v="9734.4500000000007"/>
    <n v="25.9"/>
    <n v="61.8"/>
    <n v="1"/>
    <n v="446"/>
    <n v="0.89919354838709675"/>
    <n v="0.10080645161290322"/>
    <n v="0"/>
    <n v="9.526676985614542E-2"/>
    <s v="Normal"/>
    <x v="0"/>
    <x v="6"/>
    <s v="Q4"/>
    <x v="0"/>
  </r>
  <r>
    <s v="PRD-REC-312178"/>
    <d v="2024-09-19T00:00:00"/>
    <x v="0"/>
    <x v="0"/>
    <x v="3"/>
    <s v="PRD-0041"/>
    <s v="Casing V1"/>
    <x v="0"/>
    <x v="26"/>
    <x v="7"/>
    <n v="480"/>
    <n v="18"/>
    <x v="2"/>
    <n v="462"/>
    <n v="574"/>
    <n v="29"/>
    <x v="3"/>
    <x v="0"/>
    <n v="162.30000000000001"/>
    <n v="4675.97"/>
    <n v="21.3"/>
    <n v="65.400000000000006"/>
    <n v="0.96250000000000002"/>
    <n v="545"/>
    <n v="0.94947735191637628"/>
    <n v="5.0522648083623695E-2"/>
    <n v="3.7499999999999999E-2"/>
    <n v="5.0192786189810663E-2"/>
    <s v="Normal"/>
    <x v="1"/>
    <x v="4"/>
    <s v="Q3"/>
    <x v="0"/>
  </r>
  <r>
    <s v="PRD-REC-303128"/>
    <d v="2024-03-11T00:00:00"/>
    <x v="2"/>
    <x v="0"/>
    <x v="1"/>
    <s v="PRD-0012"/>
    <s v="Gasket V2"/>
    <x v="2"/>
    <x v="23"/>
    <x v="9"/>
    <n v="480"/>
    <n v="67"/>
    <x v="2"/>
    <n v="413"/>
    <n v="368"/>
    <n v="6"/>
    <x v="1"/>
    <x v="0"/>
    <n v="96.48"/>
    <n v="692.58"/>
    <n v="30.1"/>
    <n v="78.099999999999994"/>
    <n v="0.86041666666666672"/>
    <n v="362"/>
    <n v="0.98369565217391308"/>
    <n v="1.6304347826086956E-2"/>
    <n v="0.13958333333333334"/>
    <n v="1.9506746160501839E-2"/>
    <s v="Normal"/>
    <x v="1"/>
    <x v="0"/>
    <s v="Q1"/>
    <x v="0"/>
  </r>
  <r>
    <s v="PRD-REC-310734"/>
    <d v="2023-03-16T00:00:00"/>
    <x v="2"/>
    <x v="2"/>
    <x v="3"/>
    <s v="PRD-0046"/>
    <s v="Bottle Cap V1"/>
    <x v="0"/>
    <x v="28"/>
    <x v="0"/>
    <n v="480"/>
    <n v="0"/>
    <x v="4"/>
    <n v="480"/>
    <n v="318"/>
    <n v="7"/>
    <x v="1"/>
    <x v="0"/>
    <n v="109.35"/>
    <n v="898.09"/>
    <n v="26.7"/>
    <n v="48.6"/>
    <n v="1"/>
    <n v="311"/>
    <n v="0.9779874213836478"/>
    <n v="2.20125786163522E-2"/>
    <n v="0"/>
    <n v="2.5826999450728007E-2"/>
    <s v="Normal"/>
    <x v="2"/>
    <x v="0"/>
    <s v="Q1"/>
    <x v="0"/>
  </r>
  <r>
    <s v="PRD-REC-300079"/>
    <d v="2023-06-22T00:00:00"/>
    <x v="0"/>
    <x v="0"/>
    <x v="3"/>
    <s v="PRD-0040"/>
    <s v="Sensor Unit V5"/>
    <x v="1"/>
    <x v="38"/>
    <x v="45"/>
    <n v="480"/>
    <n v="24"/>
    <x v="2"/>
    <n v="456"/>
    <n v="364"/>
    <n v="5"/>
    <x v="2"/>
    <x v="0"/>
    <n v="210.42"/>
    <n v="967.51"/>
    <n v="27"/>
    <n v="59.6"/>
    <n v="0.95"/>
    <n v="359"/>
    <n v="0.98626373626373631"/>
    <n v="1.3736263736263736E-2"/>
    <n v="0.05"/>
    <n v="1.2631852986857265E-2"/>
    <s v="Normal"/>
    <x v="2"/>
    <x v="3"/>
    <s v="Q2"/>
    <x v="0"/>
  </r>
  <r>
    <s v="PRD-REC-301607"/>
    <d v="2023-01-24T00:00:00"/>
    <x v="2"/>
    <x v="0"/>
    <x v="4"/>
    <s v="PRD-0018"/>
    <s v="Clutch Plate V3"/>
    <x v="2"/>
    <x v="5"/>
    <x v="27"/>
    <n v="480"/>
    <n v="41"/>
    <x v="3"/>
    <n v="439"/>
    <n v="278"/>
    <n v="7"/>
    <x v="1"/>
    <x v="0"/>
    <n v="161.34"/>
    <n v="1037.25"/>
    <n v="28.6"/>
    <n v="42.3"/>
    <n v="0.9145833333333333"/>
    <n v="271"/>
    <n v="0.97482014388489213"/>
    <n v="2.5179856115107913E-2"/>
    <n v="8.5416666666666669E-2"/>
    <n v="2.3125790925459706E-2"/>
    <s v="Normal"/>
    <x v="2"/>
    <x v="2"/>
    <s v="Q1"/>
    <x v="0"/>
  </r>
  <r>
    <s v="PRD-REC-312003"/>
    <d v="2023-07-21T00:00:00"/>
    <x v="1"/>
    <x v="0"/>
    <x v="1"/>
    <s v="PRD-0024"/>
    <s v="Pcb Board V4"/>
    <x v="1"/>
    <x v="31"/>
    <x v="11"/>
    <n v="480"/>
    <n v="0"/>
    <x v="4"/>
    <n v="480"/>
    <n v="279"/>
    <n v="6"/>
    <x v="3"/>
    <x v="0"/>
    <n v="182.7"/>
    <n v="1229.43"/>
    <n v="25.5"/>
    <n v="50.3"/>
    <n v="1"/>
    <n v="273"/>
    <n v="0.978494623655914"/>
    <n v="2.1505376344086023E-2"/>
    <n v="0"/>
    <n v="2.4119097645237803E-2"/>
    <s v="Normal"/>
    <x v="2"/>
    <x v="9"/>
    <s v="Q3"/>
    <x v="0"/>
  </r>
  <r>
    <s v="PRD-REC-302132"/>
    <d v="2024-02-03T00:00:00"/>
    <x v="0"/>
    <x v="2"/>
    <x v="3"/>
    <s v="PRD-0010"/>
    <s v="Piston V5"/>
    <x v="2"/>
    <x v="16"/>
    <x v="18"/>
    <n v="480"/>
    <n v="0"/>
    <x v="4"/>
    <n v="480"/>
    <n v="522"/>
    <n v="55"/>
    <x v="1"/>
    <x v="0"/>
    <n v="68.87"/>
    <n v="3313.18"/>
    <n v="35.4"/>
    <n v="42.5"/>
    <n v="1"/>
    <n v="467"/>
    <n v="0.8946360153256705"/>
    <n v="0.1053639846743295"/>
    <n v="0"/>
    <n v="9.2160419959421577E-2"/>
    <s v="Normal"/>
    <x v="1"/>
    <x v="11"/>
    <s v="Q1"/>
    <x v="1"/>
  </r>
  <r>
    <s v="PRD-REC-309347"/>
    <d v="2023-07-28T00:00:00"/>
    <x v="2"/>
    <x v="3"/>
    <x v="1"/>
    <s v="PRD-0011"/>
    <s v="Gasket V1"/>
    <x v="2"/>
    <x v="31"/>
    <x v="1"/>
    <n v="480"/>
    <n v="9"/>
    <x v="2"/>
    <n v="471"/>
    <n v="259"/>
    <n v="3"/>
    <x v="2"/>
    <x v="1"/>
    <n v="182.33"/>
    <n v="603.63"/>
    <n v="31.7"/>
    <n v="62.7"/>
    <n v="0.98124999999999996"/>
    <n v="256"/>
    <n v="0.98841698841698844"/>
    <n v="1.1583011583011582E-2"/>
    <n v="1.8749999999999999E-2"/>
    <n v="1.2782415184652885E-2"/>
    <s v="Normal"/>
    <x v="2"/>
    <x v="9"/>
    <s v="Q3"/>
    <x v="0"/>
  </r>
  <r>
    <s v="PRD-REC-301385"/>
    <d v="2024-05-22T00:00:00"/>
    <x v="0"/>
    <x v="1"/>
    <x v="2"/>
    <s v="PRD-0009"/>
    <s v="Piston V4"/>
    <x v="2"/>
    <x v="11"/>
    <x v="13"/>
    <n v="480"/>
    <n v="5"/>
    <x v="2"/>
    <n v="475"/>
    <n v="605"/>
    <n v="5"/>
    <x v="3"/>
    <x v="1"/>
    <n v="38.54"/>
    <n v="196.97"/>
    <n v="26.2"/>
    <n v="46.9"/>
    <n v="0.98958333333333337"/>
    <n v="600"/>
    <n v="0.99173553719008267"/>
    <n v="8.2644628099173556E-3"/>
    <n v="1.0416666666666666E-2"/>
    <n v="8.4475933558350886E-3"/>
    <s v="Normal"/>
    <x v="1"/>
    <x v="1"/>
    <s v="Q2"/>
    <x v="0"/>
  </r>
  <r>
    <s v="PRD-REC-302755"/>
    <d v="2023-01-01T00:00:00"/>
    <x v="1"/>
    <x v="2"/>
    <x v="0"/>
    <s v="PRD-0011"/>
    <s v="Gasket V1"/>
    <x v="2"/>
    <x v="26"/>
    <x v="50"/>
    <n v="480"/>
    <n v="0"/>
    <x v="4"/>
    <n v="480"/>
    <n v="961"/>
    <n v="39"/>
    <x v="0"/>
    <x v="1"/>
    <n v="244.99"/>
    <n v="9305.07"/>
    <n v="29.9"/>
    <n v="52.9"/>
    <n v="1"/>
    <n v="922"/>
    <n v="0.95941727367325702"/>
    <n v="4.0582726326742979E-2"/>
    <n v="0"/>
    <n v="3.9522817703829483E-2"/>
    <s v="Normal"/>
    <x v="2"/>
    <x v="2"/>
    <s v="Q1"/>
    <x v="1"/>
  </r>
  <r>
    <s v="PRD-REC-302272"/>
    <d v="2024-10-04T00:00:00"/>
    <x v="2"/>
    <x v="1"/>
    <x v="2"/>
    <s v="PRD-0049"/>
    <s v="Bottle Cap V4"/>
    <x v="0"/>
    <x v="10"/>
    <x v="1"/>
    <n v="480"/>
    <n v="9"/>
    <x v="5"/>
    <n v="471"/>
    <n v="379"/>
    <n v="8"/>
    <x v="0"/>
    <x v="0"/>
    <n v="127.29"/>
    <n v="1178.73"/>
    <n v="28.8"/>
    <n v="52.9"/>
    <n v="0.98124999999999996"/>
    <n v="371"/>
    <n v="0.97889182058047497"/>
    <n v="2.1108179419525065E-2"/>
    <n v="1.8749999999999999E-2"/>
    <n v="2.4433227597588949E-2"/>
    <s v="Normal"/>
    <x v="1"/>
    <x v="7"/>
    <s v="Q4"/>
    <x v="0"/>
  </r>
  <r>
    <s v="PRD-REC-305390"/>
    <d v="2024-08-20T00:00:00"/>
    <x v="2"/>
    <x v="3"/>
    <x v="1"/>
    <s v="PRD-0055"/>
    <s v="Container V5"/>
    <x v="0"/>
    <x v="31"/>
    <x v="8"/>
    <n v="480"/>
    <n v="16"/>
    <x v="1"/>
    <n v="464"/>
    <n v="621"/>
    <n v="26"/>
    <x v="1"/>
    <x v="1"/>
    <n v="128.85"/>
    <n v="3896.77"/>
    <n v="34.6"/>
    <n v="62.6"/>
    <n v="0.96666666666666667"/>
    <n v="595"/>
    <n v="0.95813204508856686"/>
    <n v="4.1867954911433171E-2"/>
    <n v="3.3333333333333333E-2"/>
    <n v="4.869997631719216E-2"/>
    <s v="Normal"/>
    <x v="1"/>
    <x v="8"/>
    <s v="Q3"/>
    <x v="0"/>
  </r>
  <r>
    <s v="PRD-REC-311034"/>
    <d v="2024-09-10T00:00:00"/>
    <x v="1"/>
    <x v="3"/>
    <x v="3"/>
    <s v="PRD-0046"/>
    <s v="Bottle Cap V1"/>
    <x v="0"/>
    <x v="34"/>
    <x v="7"/>
    <n v="480"/>
    <n v="11"/>
    <x v="3"/>
    <n v="469"/>
    <n v="320"/>
    <n v="6"/>
    <x v="1"/>
    <x v="0"/>
    <n v="230.82"/>
    <n v="1618.53"/>
    <n v="26.3"/>
    <n v="59.4"/>
    <n v="0.9770833333333333"/>
    <n v="314"/>
    <n v="0.98124999999999996"/>
    <n v="1.8749999999999999E-2"/>
    <n v="2.2916666666666665E-2"/>
    <n v="2.1912772939953213E-2"/>
    <s v="Normal"/>
    <x v="1"/>
    <x v="4"/>
    <s v="Q3"/>
    <x v="0"/>
  </r>
  <r>
    <s v="PRD-REC-307678"/>
    <d v="2024-06-19T00:00:00"/>
    <x v="1"/>
    <x v="3"/>
    <x v="2"/>
    <s v="PRD-0004"/>
    <s v="Brake Pad V4"/>
    <x v="2"/>
    <x v="36"/>
    <x v="39"/>
    <n v="480"/>
    <n v="0"/>
    <x v="4"/>
    <n v="480"/>
    <n v="491"/>
    <n v="15"/>
    <x v="3"/>
    <x v="0"/>
    <n v="175.56"/>
    <n v="2113.39"/>
    <n v="33.6"/>
    <n v="61"/>
    <n v="1"/>
    <n v="476"/>
    <n v="0.96945010183299385"/>
    <n v="3.0549898167006109E-2"/>
    <n v="0"/>
    <n v="2.4517296759766473E-2"/>
    <s v="Normal"/>
    <x v="1"/>
    <x v="3"/>
    <s v="Q2"/>
    <x v="0"/>
  </r>
  <r>
    <s v="PRD-REC-302118"/>
    <d v="2024-10-01T00:00:00"/>
    <x v="2"/>
    <x v="0"/>
    <x v="4"/>
    <s v="PRD-0011"/>
    <s v="Gasket V1"/>
    <x v="2"/>
    <x v="8"/>
    <x v="2"/>
    <n v="480"/>
    <n v="5"/>
    <x v="3"/>
    <n v="475"/>
    <n v="306"/>
    <n v="12"/>
    <x v="2"/>
    <x v="1"/>
    <n v="20.100000000000001"/>
    <n v="225.28"/>
    <n v="36.4"/>
    <n v="55.05990396158461"/>
    <n v="0.98958333333333337"/>
    <n v="294"/>
    <n v="0.96078431372549022"/>
    <n v="3.9215686274509803E-2"/>
    <n v="1.0416666666666666E-2"/>
    <n v="3.6627320911780961E-2"/>
    <s v="Normal"/>
    <x v="1"/>
    <x v="7"/>
    <s v="Q4"/>
    <x v="0"/>
  </r>
  <r>
    <s v="PRD-REC-311959"/>
    <d v="2022-02-04T00:00:00"/>
    <x v="2"/>
    <x v="1"/>
    <x v="2"/>
    <s v="PRD-0072"/>
    <s v="Rod V2"/>
    <x v="3"/>
    <x v="33"/>
    <x v="21"/>
    <n v="480"/>
    <n v="39"/>
    <x v="5"/>
    <n v="441"/>
    <n v="409"/>
    <n v="7"/>
    <x v="3"/>
    <x v="0"/>
    <n v="227.2"/>
    <n v="1849.97"/>
    <n v="27"/>
    <n v="50.8"/>
    <n v="0.91874999999999996"/>
    <n v="402"/>
    <n v="0.9828850855745721"/>
    <n v="1.7114914425427872E-2"/>
    <n v="8.1250000000000003E-2"/>
    <n v="1.990824839009608E-2"/>
    <s v="Normal"/>
    <x v="0"/>
    <x v="11"/>
    <s v="Q1"/>
    <x v="0"/>
  </r>
  <r>
    <s v="PRD-REC-310436"/>
    <d v="2024-11-25T00:00:00"/>
    <x v="2"/>
    <x v="2"/>
    <x v="0"/>
    <s v="PRD-0002"/>
    <s v="Brake Pad V2"/>
    <x v="2"/>
    <x v="30"/>
    <x v="22"/>
    <n v="480"/>
    <n v="13"/>
    <x v="2"/>
    <n v="467"/>
    <n v="610"/>
    <n v="35"/>
    <x v="1"/>
    <x v="1"/>
    <n v="58.32"/>
    <n v="2061.06"/>
    <n v="24.9"/>
    <n v="66.8"/>
    <n v="0.97291666666666665"/>
    <n v="575"/>
    <n v="0.94262295081967218"/>
    <n v="5.737704918032787E-2"/>
    <n v="2.7083333333333334E-2"/>
    <n v="5.7935303244957166E-2"/>
    <s v="Normal"/>
    <x v="1"/>
    <x v="5"/>
    <s v="Q4"/>
    <x v="0"/>
  </r>
  <r>
    <s v="PRD-REC-308308"/>
    <n v="45284"/>
    <x v="2"/>
    <x v="2"/>
    <x v="2"/>
    <s v="PRD-0059"/>
    <s v="Panel V4"/>
    <x v="0"/>
    <x v="39"/>
    <x v="40"/>
    <n v="480"/>
    <n v="10"/>
    <x v="1"/>
    <n v="470"/>
    <n v="574"/>
    <n v="13"/>
    <x v="1"/>
    <x v="0"/>
    <n v="148.54"/>
    <n v="2162.84"/>
    <n v="25.6"/>
    <n v="77.900000000000006"/>
    <n v="0.97916666666666663"/>
    <n v="561"/>
    <n v="0.97735191637630658"/>
    <n v="2.2648083623693381E-2"/>
    <n v="2.0833333333333332E-2"/>
    <n v="2.5366998365977046E-2"/>
    <s v="Normal"/>
    <x v="2"/>
    <x v="6"/>
    <s v="Q4"/>
    <x v="1"/>
  </r>
  <r>
    <s v="PRD-REC-313449"/>
    <d v="2023-01-05T00:00:00"/>
    <x v="2"/>
    <x v="3"/>
    <x v="2"/>
    <s v="PRD-0028"/>
    <s v="Capacitor V3"/>
    <x v="1"/>
    <x v="14"/>
    <x v="29"/>
    <n v="480"/>
    <n v="22"/>
    <x v="3"/>
    <n v="458"/>
    <n v="566"/>
    <n v="18"/>
    <x v="0"/>
    <x v="0"/>
    <n v="245.45"/>
    <n v="4640.5200000000004"/>
    <n v="29.9"/>
    <n v="56.5"/>
    <n v="0.95416666666666672"/>
    <n v="548"/>
    <n v="0.96819787985865724"/>
    <n v="3.1802120141342753E-2"/>
    <n v="4.583333333333333E-2"/>
    <n v="3.3403131336616175E-2"/>
    <s v="Normal"/>
    <x v="2"/>
    <x v="2"/>
    <s v="Q1"/>
    <x v="0"/>
  </r>
  <r>
    <s v="PRD-REC-309488"/>
    <d v="2024-06-03T00:00:00"/>
    <x v="0"/>
    <x v="3"/>
    <x v="4"/>
    <s v="PRD-0045"/>
    <s v="Casing V5"/>
    <x v="0"/>
    <x v="22"/>
    <x v="3"/>
    <n v="480"/>
    <n v="0"/>
    <x v="4"/>
    <n v="480"/>
    <n v="505"/>
    <n v="18"/>
    <x v="3"/>
    <x v="1"/>
    <n v="213.87"/>
    <n v="3945.45"/>
    <n v="30.5"/>
    <n v="44.5"/>
    <n v="1"/>
    <n v="487"/>
    <n v="0.96435643564356432"/>
    <n v="3.5643564356435641E-2"/>
    <n v="0"/>
    <n v="3.6530473078167681E-2"/>
    <s v="Normal"/>
    <x v="1"/>
    <x v="3"/>
    <s v="Q2"/>
    <x v="0"/>
  </r>
  <r>
    <s v="PRD-REC-300701"/>
    <d v="2022-08-22T00:00:00"/>
    <x v="0"/>
    <x v="1"/>
    <x v="4"/>
    <s v="PRD-0002"/>
    <s v="Brake Pad V2"/>
    <x v="2"/>
    <x v="9"/>
    <x v="12"/>
    <n v="480"/>
    <n v="0"/>
    <x v="4"/>
    <n v="480"/>
    <n v="282"/>
    <n v="3"/>
    <x v="1"/>
    <x v="0"/>
    <n v="131.73488344644448"/>
    <n v="122.03"/>
    <n v="30.2"/>
    <n v="54.950839260313032"/>
    <n v="1"/>
    <n v="279"/>
    <n v="0.98936170212765961"/>
    <n v="1.0638297872340425E-2"/>
    <n v="0"/>
    <n v="3.2848588402161756E-3"/>
    <s v="Normal"/>
    <x v="0"/>
    <x v="8"/>
    <s v="Q3"/>
    <x v="0"/>
  </r>
  <r>
    <s v="PRD-REC-300842"/>
    <d v="2023-07-06T00:00:00"/>
    <x v="0"/>
    <x v="1"/>
    <x v="4"/>
    <s v="PRD-0015"/>
    <s v="Gasket V5"/>
    <x v="2"/>
    <x v="1"/>
    <x v="42"/>
    <n v="480"/>
    <n v="59"/>
    <x v="2"/>
    <n v="421"/>
    <n v="275"/>
    <n v="9"/>
    <x v="3"/>
    <x v="0"/>
    <n v="82.65"/>
    <n v="652.80999999999995"/>
    <n v="30.5"/>
    <n v="48"/>
    <n v="0.87708333333333333"/>
    <n v="266"/>
    <n v="0.96727272727272728"/>
    <n v="3.272727272727273E-2"/>
    <n v="0.12291666666666666"/>
    <n v="2.8721773084749488E-2"/>
    <s v="Normal"/>
    <x v="2"/>
    <x v="9"/>
    <s v="Q3"/>
    <x v="0"/>
  </r>
  <r>
    <s v="PRD-REC-309653"/>
    <d v="2022-01-30T00:00:00"/>
    <x v="2"/>
    <x v="2"/>
    <x v="0"/>
    <s v="PRD-0079"/>
    <s v="Hinge V4"/>
    <x v="3"/>
    <x v="28"/>
    <x v="42"/>
    <n v="480"/>
    <n v="0"/>
    <x v="4"/>
    <n v="480"/>
    <n v="454"/>
    <n v="30"/>
    <x v="2"/>
    <x v="0"/>
    <n v="131.07714454626077"/>
    <n v="4337.83"/>
    <n v="32.799999999999997"/>
    <n v="64"/>
    <n v="1"/>
    <n v="424"/>
    <n v="0.93392070484581502"/>
    <n v="6.6079295154185022E-2"/>
    <n v="0"/>
    <n v="7.2893651010102922E-2"/>
    <s v="Normal"/>
    <x v="0"/>
    <x v="2"/>
    <s v="Q1"/>
    <x v="1"/>
  </r>
  <r>
    <s v="PRD-REC-303349"/>
    <d v="2024-06-21T00:00:00"/>
    <x v="1"/>
    <x v="2"/>
    <x v="2"/>
    <s v="PRD-0057"/>
    <s v="Panel V2"/>
    <x v="0"/>
    <x v="31"/>
    <x v="31"/>
    <n v="480"/>
    <n v="17"/>
    <x v="3"/>
    <n v="463"/>
    <n v="349"/>
    <n v="29"/>
    <x v="3"/>
    <x v="1"/>
    <n v="127.32"/>
    <n v="3158.71"/>
    <n v="25.1"/>
    <n v="69.099999999999994"/>
    <n v="0.96458333333333335"/>
    <n v="320"/>
    <n v="0.91690544412607455"/>
    <n v="8.3094555873925502E-2"/>
    <n v="3.5416666666666666E-2"/>
    <n v="7.1086592724421555E-2"/>
    <s v="Normal"/>
    <x v="1"/>
    <x v="3"/>
    <s v="Q2"/>
    <x v="0"/>
  </r>
  <r>
    <s v="PRD-REC-312052"/>
    <d v="2022-11-05T00:00:00"/>
    <x v="2"/>
    <x v="2"/>
    <x v="1"/>
    <s v="PRD-0076"/>
    <s v="Hinge V1"/>
    <x v="3"/>
    <x v="1"/>
    <x v="14"/>
    <n v="480"/>
    <n v="23"/>
    <x v="1"/>
    <n v="457"/>
    <n v="468"/>
    <n v="19"/>
    <x v="0"/>
    <x v="0"/>
    <n v="97.66"/>
    <n v="1595.66"/>
    <n v="21.7"/>
    <n v="40.299999999999997"/>
    <n v="0.95208333333333328"/>
    <n v="449"/>
    <n v="0.95940170940170943"/>
    <n v="4.05982905982906E-2"/>
    <n v="4.791666666666667E-2"/>
    <n v="3.4912245694551661E-2"/>
    <s v="Normal"/>
    <x v="0"/>
    <x v="5"/>
    <s v="Q4"/>
    <x v="1"/>
  </r>
  <r>
    <s v="PRD-REC-302589"/>
    <d v="2023-01-12T00:00:00"/>
    <x v="1"/>
    <x v="0"/>
    <x v="0"/>
    <s v="PRD-0072"/>
    <s v="Rod V2"/>
    <x v="3"/>
    <x v="12"/>
    <x v="7"/>
    <n v="480"/>
    <n v="0"/>
    <x v="4"/>
    <n v="480"/>
    <n v="309"/>
    <n v="4"/>
    <x v="1"/>
    <x v="0"/>
    <n v="67.099999999999994"/>
    <n v="243.58"/>
    <n v="24.6"/>
    <n v="56.4"/>
    <n v="1"/>
    <n v="305"/>
    <n v="0.98705501618122982"/>
    <n v="1.2944983818770227E-2"/>
    <n v="0"/>
    <n v="1.174791042688544E-2"/>
    <s v="Normal"/>
    <x v="2"/>
    <x v="2"/>
    <s v="Q1"/>
    <x v="0"/>
  </r>
  <r>
    <s v="PRD-REC-309721"/>
    <d v="2023-10-03T00:00:00"/>
    <x v="0"/>
    <x v="3"/>
    <x v="0"/>
    <s v="PRD-0010"/>
    <s v="Piston V5"/>
    <x v="2"/>
    <x v="37"/>
    <x v="39"/>
    <n v="480"/>
    <n v="88"/>
    <x v="1"/>
    <n v="392"/>
    <n v="964"/>
    <n v="40"/>
    <x v="0"/>
    <x v="0"/>
    <n v="56.9"/>
    <n v="2526.59"/>
    <n v="24.1"/>
    <n v="53"/>
    <n v="0.81666666666666665"/>
    <n v="924"/>
    <n v="0.95850622406639008"/>
    <n v="4.1493775933609957E-2"/>
    <n v="0.18333333333333332"/>
    <n v="4.6062284418321435E-2"/>
    <s v="Normal"/>
    <x v="2"/>
    <x v="7"/>
    <s v="Q4"/>
    <x v="0"/>
  </r>
  <r>
    <s v="PRD-REC-303356"/>
    <d v="2022-12-30T00:00:00"/>
    <x v="2"/>
    <x v="3"/>
    <x v="4"/>
    <s v="PRD-0042"/>
    <s v="Casing V2"/>
    <x v="0"/>
    <x v="36"/>
    <x v="11"/>
    <n v="480"/>
    <n v="0"/>
    <x v="4"/>
    <n v="480"/>
    <n v="563"/>
    <n v="28"/>
    <x v="3"/>
    <x v="1"/>
    <n v="150.38999999999999"/>
    <n v="4338.42"/>
    <n v="25.2"/>
    <n v="57.2"/>
    <n v="1"/>
    <n v="535"/>
    <n v="0.95026642984014209"/>
    <n v="4.9733570159857902E-2"/>
    <n v="0"/>
    <n v="5.1239424033923883E-2"/>
    <s v="Normal"/>
    <x v="0"/>
    <x v="6"/>
    <s v="Q4"/>
    <x v="0"/>
  </r>
  <r>
    <s v="PRD-REC-303579"/>
    <d v="2024-12-09T00:00:00"/>
    <x v="0"/>
    <x v="1"/>
    <x v="1"/>
    <s v="PRD-0023"/>
    <s v="Pcb Board V3"/>
    <x v="1"/>
    <x v="25"/>
    <x v="4"/>
    <n v="480"/>
    <n v="31"/>
    <x v="5"/>
    <n v="449"/>
    <n v="1113"/>
    <n v="169"/>
    <x v="3"/>
    <x v="0"/>
    <n v="197.3"/>
    <n v="39742.92"/>
    <n v="26.1"/>
    <n v="63.2"/>
    <n v="0.93541666666666667"/>
    <n v="944"/>
    <n v="0.84815813117699912"/>
    <n v="0.15184186882300091"/>
    <n v="6.458333333333334E-2"/>
    <n v="0.1809828916791783"/>
    <s v="Normal"/>
    <x v="1"/>
    <x v="6"/>
    <s v="Q4"/>
    <x v="0"/>
  </r>
  <r>
    <s v="PRD-REC-310390"/>
    <d v="2023-03-01T00:00:00"/>
    <x v="1"/>
    <x v="1"/>
    <x v="0"/>
    <s v="PRD-0069"/>
    <s v="Sheet Metal Part V4"/>
    <x v="3"/>
    <x v="39"/>
    <x v="23"/>
    <n v="480"/>
    <n v="92"/>
    <x v="1"/>
    <n v="388"/>
    <n v="473"/>
    <n v="11"/>
    <x v="0"/>
    <x v="1"/>
    <n v="178.13"/>
    <n v="2275.98"/>
    <n v="27.5"/>
    <n v="79.2"/>
    <n v="0.80833333333333335"/>
    <n v="462"/>
    <n v="0.97674418604651159"/>
    <n v="2.3255813953488372E-2"/>
    <n v="0.19166666666666668"/>
    <n v="2.7012839163358972E-2"/>
    <s v="Normal"/>
    <x v="2"/>
    <x v="0"/>
    <s v="Q1"/>
    <x v="0"/>
  </r>
  <r>
    <s v="PRD-REC-304244"/>
    <d v="2024-02-27T00:00:00"/>
    <x v="0"/>
    <x v="0"/>
    <x v="4"/>
    <s v="PRD-0046"/>
    <s v="Bottle Cap V1"/>
    <x v="0"/>
    <x v="39"/>
    <x v="19"/>
    <n v="480"/>
    <n v="5"/>
    <x v="5"/>
    <n v="475"/>
    <n v="1254"/>
    <n v="57"/>
    <x v="2"/>
    <x v="0"/>
    <n v="248.36"/>
    <n v="14529.41"/>
    <n v="33.799999999999997"/>
    <n v="52.4"/>
    <n v="0.98958333333333337"/>
    <n v="1197"/>
    <n v="0.95454545454545459"/>
    <n v="4.5454545454545456E-2"/>
    <n v="1.0416666666666666E-2"/>
    <n v="4.6651841502906598E-2"/>
    <s v="Normal"/>
    <x v="1"/>
    <x v="11"/>
    <s v="Q1"/>
    <x v="0"/>
  </r>
  <r>
    <s v="PRD-REC-301980"/>
    <d v="2023-07-17T00:00:00"/>
    <x v="2"/>
    <x v="0"/>
    <x v="2"/>
    <s v="PRD-0020"/>
    <s v="Clutch Plate V5"/>
    <x v="2"/>
    <x v="39"/>
    <x v="2"/>
    <n v="480"/>
    <n v="26"/>
    <x v="2"/>
    <n v="454"/>
    <n v="371"/>
    <n v="26"/>
    <x v="1"/>
    <x v="0"/>
    <n v="80.12"/>
    <n v="2227.69"/>
    <n v="26.8"/>
    <n v="64.400000000000006"/>
    <n v="0.9458333333333333"/>
    <n v="345"/>
    <n v="0.92991913746630728"/>
    <n v="7.0080862533692723E-2"/>
    <n v="5.4166666666666669E-2"/>
    <n v="7.4944523914936223E-2"/>
    <s v="Normal"/>
    <x v="2"/>
    <x v="9"/>
    <s v="Q3"/>
    <x v="0"/>
  </r>
  <r>
    <s v="PRD-REC-311831"/>
    <d v="2024-04-02T00:00:00"/>
    <x v="1"/>
    <x v="1"/>
    <x v="0"/>
    <s v="PRD-0017"/>
    <s v="Clutch Plate V2"/>
    <x v="2"/>
    <x v="26"/>
    <x v="2"/>
    <n v="480"/>
    <n v="0"/>
    <x v="4"/>
    <n v="480"/>
    <n v="297"/>
    <n v="1"/>
    <x v="1"/>
    <x v="0"/>
    <n v="116.49"/>
    <n v="99.12"/>
    <n v="30.8"/>
    <n v="66.2"/>
    <n v="1"/>
    <n v="296"/>
    <n v="0.99663299663299665"/>
    <n v="3.3670033670033669E-3"/>
    <n v="0"/>
    <n v="2.8649444049907613E-3"/>
    <s v="Normal"/>
    <x v="1"/>
    <x v="10"/>
    <s v="Q2"/>
    <x v="0"/>
  </r>
  <r>
    <s v="PRD-REC-310260"/>
    <d v="2022-03-22T00:00:00"/>
    <x v="1"/>
    <x v="3"/>
    <x v="1"/>
    <s v="PRD-0012"/>
    <s v="Gasket V2"/>
    <x v="2"/>
    <x v="30"/>
    <x v="46"/>
    <n v="480"/>
    <n v="24"/>
    <x v="1"/>
    <n v="456"/>
    <n v="612"/>
    <n v="5"/>
    <x v="3"/>
    <x v="1"/>
    <n v="232.52"/>
    <n v="1025.18"/>
    <n v="26.3"/>
    <n v="53.7"/>
    <n v="0.95"/>
    <n v="607"/>
    <n v="0.99183006535947715"/>
    <n v="8.1699346405228763E-3"/>
    <n v="0.05"/>
    <n v="7.2042435874516099E-3"/>
    <s v="Normal"/>
    <x v="0"/>
    <x v="0"/>
    <s v="Q1"/>
    <x v="0"/>
  </r>
  <r>
    <s v="PRD-REC-309031"/>
    <d v="2022-03-23T00:00:00"/>
    <x v="1"/>
    <x v="2"/>
    <x v="1"/>
    <s v="PRD-0036"/>
    <s v="Sensor Unit V1"/>
    <x v="1"/>
    <x v="26"/>
    <x v="42"/>
    <n v="480"/>
    <n v="17"/>
    <x v="1"/>
    <n v="463"/>
    <n v="811"/>
    <n v="57"/>
    <x v="0"/>
    <x v="0"/>
    <n v="128.18"/>
    <n v="6589.86"/>
    <n v="27.1"/>
    <n v="53.9"/>
    <n v="0.96458333333333335"/>
    <n v="754"/>
    <n v="0.92971639950678175"/>
    <n v="7.0283600493218246E-2"/>
    <n v="3.5416666666666666E-2"/>
    <n v="6.3392089461124998E-2"/>
    <s v="Normal"/>
    <x v="0"/>
    <x v="0"/>
    <s v="Q1"/>
    <x v="0"/>
  </r>
  <r>
    <s v="PRD-REC-303893"/>
    <d v="2024-06-14T00:00:00"/>
    <x v="0"/>
    <x v="3"/>
    <x v="2"/>
    <s v="PRD-0020"/>
    <s v="Clutch Plate V5"/>
    <x v="2"/>
    <x v="27"/>
    <x v="5"/>
    <n v="480"/>
    <n v="44"/>
    <x v="3"/>
    <n v="436"/>
    <n v="333"/>
    <n v="14"/>
    <x v="1"/>
    <x v="1"/>
    <n v="240.87"/>
    <n v="4039.96"/>
    <n v="24.2"/>
    <n v="53.4"/>
    <n v="0.90833333333333333"/>
    <n v="319"/>
    <n v="0.95795795795795791"/>
    <n v="4.2042042042042045E-2"/>
    <n v="9.166666666666666E-2"/>
    <n v="5.0367467978627518E-2"/>
    <s v="Normal"/>
    <x v="1"/>
    <x v="3"/>
    <s v="Q2"/>
    <x v="0"/>
  </r>
  <r>
    <s v="PRD-REC-311961"/>
    <d v="2024-05-29T00:00:00"/>
    <x v="1"/>
    <x v="1"/>
    <x v="3"/>
    <s v="PRD-0031"/>
    <s v="Connector V1"/>
    <x v="1"/>
    <x v="27"/>
    <x v="22"/>
    <n v="480"/>
    <n v="5"/>
    <x v="3"/>
    <n v="475"/>
    <n v="391"/>
    <n v="24"/>
    <x v="4"/>
    <x v="0"/>
    <n v="139.02000000000001"/>
    <n v="3236.9"/>
    <n v="25.4"/>
    <n v="50.7"/>
    <n v="0.98958333333333337"/>
    <n v="367"/>
    <n v="0.9386189258312021"/>
    <n v="6.1381074168797956E-2"/>
    <n v="1.0416666666666666E-2"/>
    <n v="5.9549105337655873E-2"/>
    <s v="Normal"/>
    <x v="1"/>
    <x v="1"/>
    <s v="Q2"/>
    <x v="0"/>
  </r>
  <r>
    <s v="PRD-REC-309530"/>
    <d v="2023-07-07T00:00:00"/>
    <x v="1"/>
    <x v="2"/>
    <x v="4"/>
    <s v="PRD-0066"/>
    <s v="Sheet Metal Part V1"/>
    <x v="3"/>
    <x v="10"/>
    <x v="45"/>
    <n v="480"/>
    <n v="5"/>
    <x v="0"/>
    <n v="475"/>
    <n v="528"/>
    <n v="11"/>
    <x v="4"/>
    <x v="0"/>
    <n v="119.75"/>
    <n v="1080.51"/>
    <n v="26.1"/>
    <n v="50.1"/>
    <n v="0.98958333333333337"/>
    <n v="517"/>
    <n v="0.97916666666666663"/>
    <n v="2.0833333333333332E-2"/>
    <n v="1.0416666666666666E-2"/>
    <n v="1.7089106092237617E-2"/>
    <s v="Normal"/>
    <x v="2"/>
    <x v="9"/>
    <s v="Q3"/>
    <x v="0"/>
  </r>
  <r>
    <s v="PRD-REC-311698"/>
    <d v="2023-10-20T00:00:00"/>
    <x v="2"/>
    <x v="0"/>
    <x v="4"/>
    <s v="PRD-0066"/>
    <s v="Sheet Metal Part V1"/>
    <x v="3"/>
    <x v="6"/>
    <x v="19"/>
    <n v="480"/>
    <n v="25"/>
    <x v="2"/>
    <n v="455"/>
    <n v="318"/>
    <n v="5"/>
    <x v="3"/>
    <x v="1"/>
    <n v="48.45"/>
    <n v="242.55"/>
    <n v="30.4"/>
    <n v="64.7"/>
    <n v="0.94791666666666663"/>
    <n v="313"/>
    <n v="0.98427672955974843"/>
    <n v="1.5723270440251572E-2"/>
    <n v="5.2083333333333336E-2"/>
    <n v="1.5742741982592443E-2"/>
    <s v="Normal"/>
    <x v="2"/>
    <x v="7"/>
    <s v="Q4"/>
    <x v="0"/>
  </r>
  <r>
    <s v="PRD-REC-301664"/>
    <d v="2024-08-09T00:00:00"/>
    <x v="1"/>
    <x v="0"/>
    <x v="4"/>
    <s v="PRD-0043"/>
    <s v="Casing V3"/>
    <x v="0"/>
    <x v="23"/>
    <x v="12"/>
    <n v="480"/>
    <n v="0"/>
    <x v="4"/>
    <n v="480"/>
    <n v="366"/>
    <n v="5"/>
    <x v="3"/>
    <x v="0"/>
    <n v="71.73"/>
    <n v="381.95"/>
    <n v="26.7"/>
    <n v="50.7"/>
    <n v="1"/>
    <n v="361"/>
    <n v="0.98633879781420764"/>
    <n v="1.3661202185792349E-2"/>
    <n v="0"/>
    <n v="1.4548713717728671E-2"/>
    <s v="Normal"/>
    <x v="1"/>
    <x v="8"/>
    <s v="Q3"/>
    <x v="0"/>
  </r>
  <r>
    <s v="PRD-REC-306536"/>
    <d v="2022-03-21T00:00:00"/>
    <x v="2"/>
    <x v="1"/>
    <x v="0"/>
    <s v="PRD-0004"/>
    <s v="Brake Pad V4"/>
    <x v="2"/>
    <x v="35"/>
    <x v="18"/>
    <n v="480"/>
    <n v="0"/>
    <x v="4"/>
    <n v="480"/>
    <n v="308"/>
    <n v="22"/>
    <x v="0"/>
    <x v="1"/>
    <n v="47.68"/>
    <n v="1132.1300000000001"/>
    <n v="24.9"/>
    <n v="62.9"/>
    <n v="1"/>
    <n v="286"/>
    <n v="0.9285714285714286"/>
    <n v="7.1428571428571425E-2"/>
    <n v="0"/>
    <n v="7.709200405299399E-2"/>
    <s v="Normal"/>
    <x v="0"/>
    <x v="0"/>
    <s v="Q1"/>
    <x v="0"/>
  </r>
  <r>
    <s v="PRD-REC-307345"/>
    <n v="44637"/>
    <x v="2"/>
    <x v="3"/>
    <x v="0"/>
    <s v="PRD-0032"/>
    <s v="Connector V2"/>
    <x v="1"/>
    <x v="36"/>
    <x v="16"/>
    <n v="480"/>
    <n v="0"/>
    <x v="4"/>
    <n v="480"/>
    <n v="1128"/>
    <n v="53"/>
    <x v="2"/>
    <x v="0"/>
    <n v="159.72"/>
    <n v="8519.85"/>
    <n v="23.8"/>
    <n v="42.9"/>
    <n v="1"/>
    <n v="1075"/>
    <n v="0.95301418439716312"/>
    <n v="4.6985815602836878E-2"/>
    <n v="0"/>
    <n v="4.7289372092651501E-2"/>
    <s v="Normal"/>
    <x v="0"/>
    <x v="0"/>
    <s v="Q1"/>
    <x v="0"/>
  </r>
  <r>
    <s v="PRD-REC-304121"/>
    <d v="2023-04-17T00:00:00"/>
    <x v="1"/>
    <x v="2"/>
    <x v="2"/>
    <s v="PRD-0018"/>
    <s v="Clutch Plate V3"/>
    <x v="2"/>
    <x v="25"/>
    <x v="14"/>
    <n v="480"/>
    <n v="69"/>
    <x v="1"/>
    <n v="411"/>
    <n v="624"/>
    <n v="22"/>
    <x v="2"/>
    <x v="1"/>
    <n v="60.02"/>
    <n v="1460.16"/>
    <n v="22.7"/>
    <n v="60.5"/>
    <n v="0.85624999999999996"/>
    <n v="602"/>
    <n v="0.96474358974358976"/>
    <n v="3.5256410256410256E-2"/>
    <n v="0.14374999999999999"/>
    <n v="3.8987004331889369E-2"/>
    <s v="Normal"/>
    <x v="2"/>
    <x v="10"/>
    <s v="Q2"/>
    <x v="0"/>
  </r>
  <r>
    <s v="PRD-REC-312393"/>
    <d v="2024-08-14T00:00:00"/>
    <x v="2"/>
    <x v="0"/>
    <x v="0"/>
    <s v="PRD-0066"/>
    <s v="Sheet Metal Part V1"/>
    <x v="3"/>
    <x v="15"/>
    <x v="45"/>
    <n v="480"/>
    <n v="0"/>
    <x v="4"/>
    <n v="480"/>
    <n v="297"/>
    <n v="39"/>
    <x v="1"/>
    <x v="0"/>
    <n v="97.07"/>
    <n v="3041.11"/>
    <n v="23.3"/>
    <n v="47"/>
    <n v="1"/>
    <n v="258"/>
    <n v="0.86868686868686873"/>
    <n v="0.13131313131313133"/>
    <n v="0"/>
    <n v="0.10548498618963234"/>
    <s v="Normal"/>
    <x v="1"/>
    <x v="8"/>
    <s v="Q3"/>
    <x v="0"/>
  </r>
  <r>
    <s v="PRD-REC-313515"/>
    <d v="2023-03-21T00:00:00"/>
    <x v="1"/>
    <x v="2"/>
    <x v="3"/>
    <s v="PRD-0020"/>
    <s v="Clutch Plate V5"/>
    <x v="2"/>
    <x v="1"/>
    <x v="7"/>
    <n v="480"/>
    <n v="0"/>
    <x v="4"/>
    <n v="480"/>
    <n v="425"/>
    <n v="22"/>
    <x v="3"/>
    <x v="1"/>
    <n v="46.93"/>
    <n v="978.12"/>
    <n v="26"/>
    <n v="65.400000000000006"/>
    <n v="1"/>
    <n v="403"/>
    <n v="0.94823529411764707"/>
    <n v="5.1764705882352942E-2"/>
    <n v="0"/>
    <n v="4.9040247678018574E-2"/>
    <s v="Normal"/>
    <x v="2"/>
    <x v="0"/>
    <s v="Q1"/>
    <x v="0"/>
  </r>
  <r>
    <s v="PRD-REC-311390"/>
    <d v="2024-04-26T00:00:00"/>
    <x v="1"/>
    <x v="0"/>
    <x v="4"/>
    <s v="PRD-0060"/>
    <s v="Panel V5"/>
    <x v="0"/>
    <x v="6"/>
    <x v="24"/>
    <n v="480"/>
    <n v="48"/>
    <x v="1"/>
    <n v="432"/>
    <n v="559"/>
    <n v="17"/>
    <x v="3"/>
    <x v="1"/>
    <n v="170.06"/>
    <n v="3403.42"/>
    <n v="30.5"/>
    <n v="53"/>
    <n v="0.9"/>
    <n v="542"/>
    <n v="0.96958855098389984"/>
    <n v="3.041144901610018E-2"/>
    <n v="0.1"/>
    <n v="3.5801528114774599E-2"/>
    <s v="Normal"/>
    <x v="1"/>
    <x v="10"/>
    <s v="Q2"/>
    <x v="0"/>
  </r>
  <r>
    <s v="PRD-REC-300795"/>
    <d v="2023-05-26T00:00:00"/>
    <x v="2"/>
    <x v="0"/>
    <x v="0"/>
    <s v="PRD-0037"/>
    <s v="Sensor Unit V2"/>
    <x v="1"/>
    <x v="18"/>
    <x v="7"/>
    <n v="480"/>
    <n v="10"/>
    <x v="2"/>
    <n v="470"/>
    <n v="972"/>
    <n v="57"/>
    <x v="3"/>
    <x v="0"/>
    <n v="235.39"/>
    <n v="14886.36"/>
    <n v="26.2"/>
    <n v="50.3"/>
    <n v="0.97916666666666663"/>
    <n v="915"/>
    <n v="0.94135802469135799"/>
    <n v="5.8641975308641972E-2"/>
    <n v="2.0833333333333332E-2"/>
    <n v="6.5063023854816202E-2"/>
    <s v="Normal"/>
    <x v="2"/>
    <x v="1"/>
    <s v="Q2"/>
    <x v="0"/>
  </r>
  <r>
    <s v="PRD-REC-310393"/>
    <d v="2023-10-31T00:00:00"/>
    <x v="1"/>
    <x v="2"/>
    <x v="4"/>
    <s v="PRD-0072"/>
    <s v="Rod V2"/>
    <x v="3"/>
    <x v="26"/>
    <x v="7"/>
    <n v="480"/>
    <n v="0"/>
    <x v="4"/>
    <n v="480"/>
    <n v="424"/>
    <n v="5"/>
    <x v="1"/>
    <x v="0"/>
    <n v="50.35"/>
    <n v="299.72000000000003"/>
    <n v="28.5"/>
    <n v="56.2"/>
    <n v="1"/>
    <n v="419"/>
    <n v="0.9882075471698113"/>
    <n v="1.179245283018868E-2"/>
    <n v="0"/>
    <n v="1.4039459631635158E-2"/>
    <s v="Normal"/>
    <x v="2"/>
    <x v="7"/>
    <s v="Q4"/>
    <x v="0"/>
  </r>
  <r>
    <s v="PRD-REC-312710"/>
    <d v="2022-11-25T00:00:00"/>
    <x v="2"/>
    <x v="2"/>
    <x v="3"/>
    <s v="PRD-0027"/>
    <s v="Capacitor V2"/>
    <x v="1"/>
    <x v="1"/>
    <x v="18"/>
    <n v="480"/>
    <n v="0"/>
    <x v="4"/>
    <n v="480"/>
    <n v="549"/>
    <n v="25"/>
    <x v="0"/>
    <x v="1"/>
    <n v="188.88"/>
    <n v="4670.95"/>
    <n v="33.299999999999997"/>
    <n v="53.6"/>
    <n v="1"/>
    <n v="524"/>
    <n v="0.95446265938069219"/>
    <n v="4.553734061930783E-2"/>
    <n v="0"/>
    <n v="4.5045032013078343E-2"/>
    <s v="Normal"/>
    <x v="0"/>
    <x v="5"/>
    <s v="Q4"/>
    <x v="0"/>
  </r>
  <r>
    <s v="PRD-REC-302252"/>
    <d v="2023-05-09T00:00:00"/>
    <x v="1"/>
    <x v="3"/>
    <x v="4"/>
    <s v="PRD-0053"/>
    <s v="Container V3"/>
    <x v="0"/>
    <x v="0"/>
    <x v="28"/>
    <n v="480"/>
    <n v="0"/>
    <x v="4"/>
    <n v="480"/>
    <n v="816"/>
    <n v="3"/>
    <x v="3"/>
    <x v="0"/>
    <n v="191.47"/>
    <n v="480.8"/>
    <n v="29.3"/>
    <n v="52.5"/>
    <n v="1"/>
    <n v="813"/>
    <n v="0.99632352941176472"/>
    <n v="3.6764705882352941E-3"/>
    <n v="0"/>
    <n v="3.0773264024364644E-3"/>
    <s v="Normal"/>
    <x v="2"/>
    <x v="1"/>
    <s v="Q2"/>
    <x v="0"/>
  </r>
  <r>
    <s v="PRD-REC-301460"/>
    <d v="2024-06-27T00:00:00"/>
    <x v="1"/>
    <x v="1"/>
    <x v="3"/>
    <s v="PRD-0069"/>
    <s v="Sheet Metal Part V4"/>
    <x v="3"/>
    <x v="11"/>
    <x v="19"/>
    <n v="480"/>
    <n v="25"/>
    <x v="3"/>
    <n v="455"/>
    <n v="611"/>
    <n v="46"/>
    <x v="3"/>
    <x v="1"/>
    <n v="90.19"/>
    <n v="4705.8500000000004"/>
    <n v="23.7"/>
    <n v="51.7"/>
    <n v="0.94791666666666663"/>
    <n v="565"/>
    <n v="0.92471358428805239"/>
    <n v="7.5286415711947621E-2"/>
    <n v="5.2083333333333336E-2"/>
    <n v="8.5396187608302476E-2"/>
    <s v="Normal"/>
    <x v="1"/>
    <x v="3"/>
    <s v="Q2"/>
    <x v="0"/>
  </r>
  <r>
    <s v="PRD-REC-303120"/>
    <d v="2022-09-17T00:00:00"/>
    <x v="1"/>
    <x v="0"/>
    <x v="1"/>
    <s v="PRD-0072"/>
    <s v="Rod V2"/>
    <x v="3"/>
    <x v="10"/>
    <x v="43"/>
    <n v="480"/>
    <n v="0"/>
    <x v="4"/>
    <n v="480"/>
    <n v="261"/>
    <n v="27"/>
    <x v="3"/>
    <x v="1"/>
    <n v="181.52"/>
    <n v="4851.53"/>
    <n v="24.2"/>
    <n v="54.6"/>
    <n v="1"/>
    <n v="234"/>
    <n v="0.89655172413793105"/>
    <n v="0.10344827586206896"/>
    <n v="0"/>
    <n v="0.10240324783986733"/>
    <s v="Normal"/>
    <x v="0"/>
    <x v="4"/>
    <s v="Q3"/>
    <x v="1"/>
  </r>
  <r>
    <s v="PRD-REC-310013"/>
    <d v="2023-08-05T00:00:00"/>
    <x v="2"/>
    <x v="1"/>
    <x v="0"/>
    <s v="PRD-0033"/>
    <s v="Connector V3"/>
    <x v="1"/>
    <x v="15"/>
    <x v="2"/>
    <n v="480"/>
    <n v="10"/>
    <x v="1"/>
    <n v="470"/>
    <n v="314"/>
    <n v="17"/>
    <x v="0"/>
    <x v="0"/>
    <n v="65.27"/>
    <n v="1152.52"/>
    <n v="31.3"/>
    <n v="61.3"/>
    <n v="0.97916666666666663"/>
    <n v="297"/>
    <n v="0.94585987261146498"/>
    <n v="5.4140127388535034E-2"/>
    <n v="2.0833333333333332E-2"/>
    <n v="5.6234807106980415E-2"/>
    <s v="Normal"/>
    <x v="2"/>
    <x v="8"/>
    <s v="Q3"/>
    <x v="1"/>
  </r>
  <r>
    <s v="PRD-REC-303136"/>
    <d v="2024-04-06T00:00:00"/>
    <x v="0"/>
    <x v="1"/>
    <x v="3"/>
    <s v="PRD-0078"/>
    <s v="Hinge V3"/>
    <x v="3"/>
    <x v="14"/>
    <x v="16"/>
    <n v="480"/>
    <n v="0"/>
    <x v="4"/>
    <n v="480"/>
    <n v="1159"/>
    <n v="34"/>
    <x v="0"/>
    <x v="1"/>
    <n v="180.85"/>
    <n v="6803.95"/>
    <n v="28.9"/>
    <n v="60.1"/>
    <n v="1"/>
    <n v="1125"/>
    <n v="0.97066436583261428"/>
    <n v="2.9335634167385678E-2"/>
    <n v="0"/>
    <n v="3.2460795929871E-2"/>
    <s v="Normal"/>
    <x v="1"/>
    <x v="10"/>
    <s v="Q2"/>
    <x v="1"/>
  </r>
  <r>
    <s v="PRD-REC-305929"/>
    <d v="2024-04-27T00:00:00"/>
    <x v="2"/>
    <x v="1"/>
    <x v="0"/>
    <s v="PRD-0011"/>
    <s v="Gasket V1"/>
    <x v="2"/>
    <x v="17"/>
    <x v="22"/>
    <n v="480"/>
    <n v="31"/>
    <x v="3"/>
    <n v="449"/>
    <n v="398"/>
    <n v="19"/>
    <x v="0"/>
    <x v="1"/>
    <n v="180.83"/>
    <n v="3805.98"/>
    <n v="22.3"/>
    <n v="41"/>
    <n v="0.93541666666666667"/>
    <n v="379"/>
    <n v="0.95226130653266328"/>
    <n v="4.7738693467336682E-2"/>
    <n v="6.458333333333334E-2"/>
    <n v="5.2882618034040124E-2"/>
    <s v="Normal"/>
    <x v="1"/>
    <x v="10"/>
    <s v="Q2"/>
    <x v="1"/>
  </r>
  <r>
    <s v="PRD-REC-302819"/>
    <d v="2023-11-07T00:00:00"/>
    <x v="1"/>
    <x v="1"/>
    <x v="1"/>
    <s v="PRD-0042"/>
    <s v="Casing V2"/>
    <x v="0"/>
    <x v="31"/>
    <x v="32"/>
    <n v="480"/>
    <n v="0"/>
    <x v="4"/>
    <n v="480"/>
    <n v="790"/>
    <n v="19"/>
    <x v="2"/>
    <x v="1"/>
    <n v="210.5"/>
    <n v="3550.39"/>
    <n v="30.3"/>
    <n v="43.5"/>
    <n v="1"/>
    <n v="771"/>
    <n v="0.97594936708860758"/>
    <n v="2.4050632911392405E-2"/>
    <n v="0"/>
    <n v="2.1349950389368291E-2"/>
    <s v="Normal"/>
    <x v="2"/>
    <x v="5"/>
    <s v="Q4"/>
    <x v="0"/>
  </r>
  <r>
    <s v="PRD-REC-309082"/>
    <d v="2023-04-21T00:00:00"/>
    <x v="2"/>
    <x v="1"/>
    <x v="3"/>
    <s v="PRD-0054"/>
    <s v="Container V4"/>
    <x v="0"/>
    <x v="18"/>
    <x v="24"/>
    <n v="480"/>
    <n v="5"/>
    <x v="2"/>
    <n v="475"/>
    <n v="379"/>
    <n v="11"/>
    <x v="1"/>
    <x v="0"/>
    <n v="200.37"/>
    <n v="2251.6799999999998"/>
    <n v="28.9"/>
    <n v="53.7"/>
    <n v="0.98958333333333337"/>
    <n v="368"/>
    <n v="0.97097625329815307"/>
    <n v="2.9023746701846966E-2"/>
    <n v="1.0416666666666666E-2"/>
    <n v="2.9650687125914683E-2"/>
    <s v="Normal"/>
    <x v="2"/>
    <x v="10"/>
    <s v="Q2"/>
    <x v="0"/>
  </r>
  <r>
    <s v="PRD-REC-310160"/>
    <d v="2023-10-01T00:00:00"/>
    <x v="0"/>
    <x v="3"/>
    <x v="3"/>
    <s v="PRD-0053"/>
    <s v="Container V3"/>
    <x v="0"/>
    <x v="26"/>
    <x v="6"/>
    <n v="480"/>
    <n v="0"/>
    <x v="4"/>
    <n v="480"/>
    <n v="1048"/>
    <n v="104"/>
    <x v="1"/>
    <x v="0"/>
    <n v="181.53"/>
    <n v="15187.31"/>
    <n v="33"/>
    <n v="52.8"/>
    <n v="1"/>
    <n v="944"/>
    <n v="0.9007633587786259"/>
    <n v="9.9236641221374045E-2"/>
    <n v="0"/>
    <n v="7.9830926101840879E-2"/>
    <s v="Normal"/>
    <x v="2"/>
    <x v="7"/>
    <s v="Q4"/>
    <x v="1"/>
  </r>
  <r>
    <s v="PRD-REC-312797"/>
    <d v="2022-11-01T00:00:00"/>
    <x v="1"/>
    <x v="1"/>
    <x v="2"/>
    <s v="PRD-0059"/>
    <s v="Panel V4"/>
    <x v="0"/>
    <x v="19"/>
    <x v="19"/>
    <n v="480"/>
    <n v="5"/>
    <x v="3"/>
    <n v="475"/>
    <n v="404"/>
    <n v="8"/>
    <x v="0"/>
    <x v="1"/>
    <n v="188.5"/>
    <n v="1557.56"/>
    <n v="26.6"/>
    <n v="44.4"/>
    <n v="0.98958333333333337"/>
    <n v="396"/>
    <n v="0.98019801980198018"/>
    <n v="1.9801980198019802E-2"/>
    <n v="1.0416666666666666E-2"/>
    <n v="2.0452766762087349E-2"/>
    <s v="Normal"/>
    <x v="0"/>
    <x v="5"/>
    <s v="Q4"/>
    <x v="0"/>
  </r>
  <r>
    <s v="PRD-REC-309332"/>
    <d v="2023-07-17T00:00:00"/>
    <x v="0"/>
    <x v="3"/>
    <x v="0"/>
    <s v="PRD-0019"/>
    <s v="Clutch Plate V4"/>
    <x v="2"/>
    <x v="36"/>
    <x v="25"/>
    <n v="480"/>
    <n v="101"/>
    <x v="1"/>
    <n v="379"/>
    <n v="244"/>
    <n v="33"/>
    <x v="1"/>
    <x v="1"/>
    <n v="175.81"/>
    <n v="6790.78"/>
    <n v="27.6"/>
    <n v="58.8"/>
    <n v="0.7895833333333333"/>
    <n v="211"/>
    <n v="0.86475409836065575"/>
    <n v="0.13524590163934427"/>
    <n v="0.21041666666666667"/>
    <n v="0.15830194854542115"/>
    <s v="Critical"/>
    <x v="2"/>
    <x v="9"/>
    <s v="Q3"/>
    <x v="0"/>
  </r>
  <r>
    <s v="PRD-REC-312892"/>
    <d v="2022-12-12T00:00:00"/>
    <x v="1"/>
    <x v="0"/>
    <x v="2"/>
    <s v="PRD-0056"/>
    <s v="Panel V1"/>
    <x v="0"/>
    <x v="36"/>
    <x v="12"/>
    <n v="480"/>
    <n v="5"/>
    <x v="1"/>
    <n v="475"/>
    <n v="420"/>
    <n v="17"/>
    <x v="2"/>
    <x v="1"/>
    <n v="75.27"/>
    <n v="1355.92"/>
    <n v="31"/>
    <n v="56.4"/>
    <n v="0.98958333333333337"/>
    <n v="403"/>
    <n v="0.95952380952380956"/>
    <n v="4.0476190476190478E-2"/>
    <n v="1.0416666666666666E-2"/>
    <n v="4.289067294248642E-2"/>
    <s v="Normal"/>
    <x v="0"/>
    <x v="6"/>
    <s v="Q4"/>
    <x v="0"/>
  </r>
  <r>
    <s v="PRD-REC-300439"/>
    <d v="2022-10-19T00:00:00"/>
    <x v="0"/>
    <x v="3"/>
    <x v="4"/>
    <s v="PRD-0073"/>
    <s v="Rod V3"/>
    <x v="3"/>
    <x v="8"/>
    <x v="34"/>
    <n v="480"/>
    <n v="7"/>
    <x v="5"/>
    <n v="473"/>
    <n v="268"/>
    <n v="4"/>
    <x v="3"/>
    <x v="1"/>
    <n v="222.83"/>
    <n v="770.1"/>
    <n v="29.1"/>
    <n v="56.6"/>
    <n v="0.98541666666666672"/>
    <n v="264"/>
    <n v="0.9850746268656716"/>
    <n v="1.4925373134328358E-2"/>
    <n v="1.4583333333333334E-2"/>
    <n v="1.2895514350341369E-2"/>
    <s v="Normal"/>
    <x v="0"/>
    <x v="7"/>
    <s v="Q4"/>
    <x v="0"/>
  </r>
  <r>
    <s v="PRD-REC-307394"/>
    <d v="2022-04-05T00:00:00"/>
    <x v="1"/>
    <x v="2"/>
    <x v="1"/>
    <s v="PRD-0044"/>
    <s v="Casing V4"/>
    <x v="0"/>
    <x v="27"/>
    <x v="5"/>
    <n v="480"/>
    <n v="10"/>
    <x v="5"/>
    <n v="470"/>
    <n v="523"/>
    <n v="31"/>
    <x v="2"/>
    <x v="0"/>
    <n v="212.05"/>
    <n v="7345.35"/>
    <n v="32.200000000000003"/>
    <n v="58.7"/>
    <n v="0.97916666666666663"/>
    <n v="492"/>
    <n v="0.94072657743785848"/>
    <n v="5.9273422562141492E-2"/>
    <n v="2.0833333333333332E-2"/>
    <n v="6.6232710547090387E-2"/>
    <s v="Normal"/>
    <x v="0"/>
    <x v="10"/>
    <s v="Q2"/>
    <x v="0"/>
  </r>
  <r>
    <s v="PRD-REC-306706"/>
    <d v="2024-04-20T00:00:00"/>
    <x v="0"/>
    <x v="1"/>
    <x v="3"/>
    <s v="PRD-0043"/>
    <s v="Casing V3"/>
    <x v="0"/>
    <x v="12"/>
    <x v="32"/>
    <n v="480"/>
    <n v="0"/>
    <x v="4"/>
    <n v="480"/>
    <n v="532"/>
    <n v="10"/>
    <x v="0"/>
    <x v="1"/>
    <n v="24.39"/>
    <n v="277.33"/>
    <n v="31.7"/>
    <n v="42.7"/>
    <n v="1"/>
    <n v="522"/>
    <n v="0.98120300751879697"/>
    <n v="1.8796992481203006E-2"/>
    <n v="0"/>
    <n v="2.137339042563358E-2"/>
    <s v="Normal"/>
    <x v="1"/>
    <x v="10"/>
    <s v="Q2"/>
    <x v="1"/>
  </r>
  <r>
    <s v="PRD-REC-301455"/>
    <d v="2024-07-16T00:00:00"/>
    <x v="0"/>
    <x v="2"/>
    <x v="0"/>
    <s v="PRD-0049"/>
    <s v="Bottle Cap V4"/>
    <x v="0"/>
    <x v="25"/>
    <x v="29"/>
    <n v="480"/>
    <n v="87"/>
    <x v="1"/>
    <n v="393"/>
    <n v="1016"/>
    <n v="13"/>
    <x v="1"/>
    <x v="0"/>
    <n v="192.92"/>
    <n v="2282.6999999999998"/>
    <n v="25.9"/>
    <n v="55.9"/>
    <n v="0.81874999999999998"/>
    <n v="1003"/>
    <n v="0.98720472440944884"/>
    <n v="1.2795275590551181E-2"/>
    <n v="0.18124999999999999"/>
    <n v="1.1646029278996148E-2"/>
    <s v="Normal"/>
    <x v="1"/>
    <x v="9"/>
    <s v="Q3"/>
    <x v="0"/>
  </r>
  <r>
    <s v="PRD-REC-300713"/>
    <d v="2022-03-16T00:00:00"/>
    <x v="1"/>
    <x v="0"/>
    <x v="3"/>
    <s v="PRD-0052"/>
    <s v="Container V2"/>
    <x v="0"/>
    <x v="2"/>
    <x v="30"/>
    <n v="480"/>
    <n v="0"/>
    <x v="4"/>
    <n v="480"/>
    <n v="299"/>
    <n v="16"/>
    <x v="3"/>
    <x v="0"/>
    <n v="226.37"/>
    <n v="3950.85"/>
    <n v="28.5"/>
    <n v="55.8"/>
    <n v="1"/>
    <n v="283"/>
    <n v="0.94648829431438131"/>
    <n v="5.3511705685618728E-2"/>
    <n v="0"/>
    <n v="5.8371450061853035E-2"/>
    <s v="Normal"/>
    <x v="0"/>
    <x v="0"/>
    <s v="Q1"/>
    <x v="0"/>
  </r>
  <r>
    <s v="PRD-REC-307884"/>
    <d v="2023-11-09T00:00:00"/>
    <x v="1"/>
    <x v="1"/>
    <x v="1"/>
    <s v="PRD-0010"/>
    <s v="Piston V5"/>
    <x v="2"/>
    <x v="28"/>
    <x v="24"/>
    <n v="480"/>
    <n v="36"/>
    <x v="1"/>
    <n v="444"/>
    <n v="271"/>
    <n v="24"/>
    <x v="0"/>
    <x v="0"/>
    <n v="29.97"/>
    <n v="592.37"/>
    <n v="30.1"/>
    <n v="49"/>
    <n v="0.92500000000000004"/>
    <n v="247"/>
    <n v="0.91143911439114389"/>
    <n v="8.8560885608856083E-2"/>
    <n v="7.4999999999999997E-2"/>
    <n v="7.2935173796182404E-2"/>
    <s v="Normal"/>
    <x v="2"/>
    <x v="5"/>
    <s v="Q4"/>
    <x v="0"/>
  </r>
  <r>
    <s v="PRD-REC-306411"/>
    <d v="2024-05-29T00:00:00"/>
    <x v="1"/>
    <x v="2"/>
    <x v="0"/>
    <s v="PRD-0022"/>
    <s v="Pcb Board V2"/>
    <x v="1"/>
    <x v="39"/>
    <x v="34"/>
    <n v="480"/>
    <n v="25"/>
    <x v="1"/>
    <n v="455"/>
    <n v="350"/>
    <n v="16"/>
    <x v="0"/>
    <x v="1"/>
    <n v="109.83"/>
    <n v="2082.14"/>
    <n v="27.951826287029061"/>
    <n v="67.900000000000006"/>
    <n v="0.94791666666666663"/>
    <n v="334"/>
    <n v="0.95428571428571429"/>
    <n v="4.5714285714285714E-2"/>
    <n v="5.2083333333333336E-2"/>
    <n v="5.4165268401815791E-2"/>
    <s v="Normal"/>
    <x v="1"/>
    <x v="1"/>
    <s v="Q2"/>
    <x v="0"/>
  </r>
  <r>
    <s v="PRD-REC-300121"/>
    <d v="2022-02-17T00:00:00"/>
    <x v="0"/>
    <x v="0"/>
    <x v="1"/>
    <s v="PRD-0010"/>
    <s v="Piston V5"/>
    <x v="2"/>
    <x v="3"/>
    <x v="16"/>
    <n v="480"/>
    <n v="61"/>
    <x v="1"/>
    <n v="419"/>
    <n v="369"/>
    <n v="1"/>
    <x v="3"/>
    <x v="1"/>
    <n v="62.16"/>
    <n v="63.84"/>
    <n v="29.1"/>
    <n v="64.400000000000006"/>
    <n v="0.87291666666666667"/>
    <n v="368"/>
    <n v="0.99728997289972898"/>
    <n v="2.7100271002710027E-3"/>
    <n v="0.12708333333333333"/>
    <n v="2.7832710759540034E-3"/>
    <s v="Normal"/>
    <x v="0"/>
    <x v="11"/>
    <s v="Q1"/>
    <x v="0"/>
  </r>
  <r>
    <s v="PRD-REC-301808"/>
    <d v="2023-05-22T00:00:00"/>
    <x v="1"/>
    <x v="2"/>
    <x v="2"/>
    <s v="PRD-0002"/>
    <s v="Brake Pad V2"/>
    <x v="2"/>
    <x v="26"/>
    <x v="27"/>
    <n v="480"/>
    <n v="0"/>
    <x v="4"/>
    <n v="480"/>
    <n v="444"/>
    <n v="16"/>
    <x v="1"/>
    <x v="0"/>
    <n v="194.96"/>
    <n v="3009.38"/>
    <n v="28.5"/>
    <n v="47.8"/>
    <n v="1"/>
    <n v="428"/>
    <n v="0.963963963963964"/>
    <n v="3.6036036036036036E-2"/>
    <n v="0"/>
    <n v="3.4765505144044334E-2"/>
    <s v="Normal"/>
    <x v="2"/>
    <x v="1"/>
    <s v="Q2"/>
    <x v="0"/>
  </r>
  <r>
    <s v="PRD-REC-305733"/>
    <d v="2022-08-04T00:00:00"/>
    <x v="0"/>
    <x v="1"/>
    <x v="0"/>
    <s v="PRD-0055"/>
    <s v="Container V5"/>
    <x v="0"/>
    <x v="23"/>
    <x v="16"/>
    <n v="480"/>
    <n v="0"/>
    <x v="4"/>
    <n v="480"/>
    <n v="356"/>
    <n v="49"/>
    <x v="1"/>
    <x v="0"/>
    <n v="208.56"/>
    <n v="10073.64"/>
    <n v="27.2"/>
    <n v="58.8"/>
    <n v="1"/>
    <n v="307"/>
    <n v="0.86235955056179781"/>
    <n v="0.13764044943820225"/>
    <n v="0"/>
    <n v="0.13567674325390155"/>
    <s v="Normal"/>
    <x v="0"/>
    <x v="8"/>
    <s v="Q3"/>
    <x v="0"/>
  </r>
  <r>
    <s v="PRD-REC-301752"/>
    <d v="2024-10-21T00:00:00"/>
    <x v="0"/>
    <x v="2"/>
    <x v="4"/>
    <s v="PRD-0018"/>
    <s v="Clutch Plate V3"/>
    <x v="2"/>
    <x v="34"/>
    <x v="3"/>
    <n v="480"/>
    <n v="72"/>
    <x v="3"/>
    <n v="408"/>
    <n v="445"/>
    <n v="19"/>
    <x v="0"/>
    <x v="0"/>
    <n v="41.53"/>
    <n v="712.79"/>
    <n v="25.3"/>
    <n v="57.6"/>
    <n v="0.85"/>
    <n v="426"/>
    <n v="0.95730337078651684"/>
    <n v="4.2696629213483148E-2"/>
    <n v="0.15"/>
    <n v="3.8569113433635352E-2"/>
    <s v="Normal"/>
    <x v="1"/>
    <x v="7"/>
    <s v="Q4"/>
    <x v="0"/>
  </r>
  <r>
    <s v="PRD-REC-313063"/>
    <d v="2024-12-03T00:00:00"/>
    <x v="1"/>
    <x v="0"/>
    <x v="0"/>
    <s v="PRD-0060"/>
    <s v="Panel V5"/>
    <x v="0"/>
    <x v="25"/>
    <x v="24"/>
    <n v="480"/>
    <n v="0"/>
    <x v="4"/>
    <n v="480"/>
    <n v="334"/>
    <n v="14"/>
    <x v="1"/>
    <x v="1"/>
    <n v="95.11"/>
    <n v="1094.3900000000001"/>
    <n v="25.6"/>
    <n v="63"/>
    <n v="1"/>
    <n v="320"/>
    <n v="0.95808383233532934"/>
    <n v="4.1916167664670656E-2"/>
    <n v="0"/>
    <n v="3.4450812390569512E-2"/>
    <s v="Normal"/>
    <x v="1"/>
    <x v="6"/>
    <s v="Q4"/>
    <x v="0"/>
  </r>
  <r>
    <s v="PRD-REC-310597"/>
    <d v="2023-10-25T00:00:00"/>
    <x v="2"/>
    <x v="3"/>
    <x v="2"/>
    <s v="PRD-0072"/>
    <s v="Rod V2"/>
    <x v="3"/>
    <x v="14"/>
    <x v="27"/>
    <n v="480"/>
    <n v="23"/>
    <x v="1"/>
    <n v="457"/>
    <n v="587"/>
    <n v="19"/>
    <x v="1"/>
    <x v="1"/>
    <n v="144.09"/>
    <n v="3173.18"/>
    <n v="25.9"/>
    <n v="68.3"/>
    <n v="0.95208333333333328"/>
    <n v="568"/>
    <n v="0.96763202725724018"/>
    <n v="3.2367972742759793E-2"/>
    <n v="4.791666666666667E-2"/>
    <n v="3.7516538913131968E-2"/>
    <s v="Normal"/>
    <x v="2"/>
    <x v="7"/>
    <s v="Q4"/>
    <x v="0"/>
  </r>
  <r>
    <s v="PRD-REC-311141"/>
    <d v="2023-02-15T00:00:00"/>
    <x v="1"/>
    <x v="0"/>
    <x v="0"/>
    <s v="PRD-0031"/>
    <s v="Connector V1"/>
    <x v="1"/>
    <x v="25"/>
    <x v="22"/>
    <n v="480"/>
    <n v="9"/>
    <x v="3"/>
    <n v="471"/>
    <n v="814"/>
    <n v="10"/>
    <x v="0"/>
    <x v="0"/>
    <n v="68.47"/>
    <n v="565.12"/>
    <n v="25.8"/>
    <n v="69.5"/>
    <n v="0.98124999999999996"/>
    <n v="804"/>
    <n v="0.98771498771498767"/>
    <n v="1.2285012285012284E-2"/>
    <n v="1.8749999999999999E-2"/>
    <n v="1.0139486114365624E-2"/>
    <s v="Normal"/>
    <x v="2"/>
    <x v="11"/>
    <s v="Q1"/>
    <x v="0"/>
  </r>
  <r>
    <s v="PRD-REC-309728"/>
    <d v="2022-03-02T00:00:00"/>
    <x v="0"/>
    <x v="1"/>
    <x v="0"/>
    <s v="PRD-0059"/>
    <s v="Panel V4"/>
    <x v="0"/>
    <x v="25"/>
    <x v="10"/>
    <n v="480"/>
    <n v="27"/>
    <x v="3"/>
    <n v="453"/>
    <n v="929"/>
    <n v="33"/>
    <x v="0"/>
    <x v="0"/>
    <n v="41.65"/>
    <n v="1547.64"/>
    <n v="32.1"/>
    <n v="42.6"/>
    <n v="0.94374999999999998"/>
    <n v="896"/>
    <n v="0.96447793326157161"/>
    <n v="3.5522066738428421E-2"/>
    <n v="5.6250000000000001E-2"/>
    <n v="3.99980875019545E-2"/>
    <s v="Normal"/>
    <x v="0"/>
    <x v="0"/>
    <s v="Q1"/>
    <x v="0"/>
  </r>
  <r>
    <s v="PRD-REC-309163"/>
    <d v="2022-04-28T00:00:00"/>
    <x v="2"/>
    <x v="2"/>
    <x v="1"/>
    <s v="PRD-0012"/>
    <s v="Gasket V2"/>
    <x v="2"/>
    <x v="12"/>
    <x v="33"/>
    <n v="480"/>
    <n v="27"/>
    <x v="5"/>
    <n v="453"/>
    <n v="408"/>
    <n v="7"/>
    <x v="2"/>
    <x v="0"/>
    <n v="105.23"/>
    <n v="782.42"/>
    <n v="24"/>
    <n v="62.3"/>
    <n v="0.94374999999999998"/>
    <n v="401"/>
    <n v="0.98284313725490191"/>
    <n v="1.7156862745098041E-2"/>
    <n v="5.6250000000000001E-2"/>
    <n v="1.8223853258874583E-2"/>
    <s v="Normal"/>
    <x v="0"/>
    <x v="10"/>
    <s v="Q2"/>
    <x v="0"/>
  </r>
  <r>
    <s v="PRD-REC-308130"/>
    <d v="2023-07-14T00:00:00"/>
    <x v="1"/>
    <x v="3"/>
    <x v="3"/>
    <s v="PRD-0022"/>
    <s v="Pcb Board V2"/>
    <x v="1"/>
    <x v="1"/>
    <x v="20"/>
    <n v="480"/>
    <n v="0"/>
    <x v="4"/>
    <n v="480"/>
    <n v="273"/>
    <n v="10"/>
    <x v="2"/>
    <x v="1"/>
    <n v="22.78"/>
    <n v="185.11"/>
    <n v="28.7"/>
    <n v="46.7"/>
    <n v="1"/>
    <n v="263"/>
    <n v="0.96336996336996339"/>
    <n v="3.6630036630036632E-2"/>
    <n v="0"/>
    <n v="2.9765522741817738E-2"/>
    <s v="Normal"/>
    <x v="2"/>
    <x v="9"/>
    <s v="Q3"/>
    <x v="0"/>
  </r>
  <r>
    <s v="PRD-REC-309842"/>
    <d v="2022-06-13T00:00:00"/>
    <x v="0"/>
    <x v="2"/>
    <x v="4"/>
    <s v="PRD-0001"/>
    <s v="Brake Pad V1"/>
    <x v="2"/>
    <x v="27"/>
    <x v="51"/>
    <n v="480"/>
    <n v="0"/>
    <x v="4"/>
    <n v="480"/>
    <n v="512"/>
    <n v="17"/>
    <x v="0"/>
    <x v="0"/>
    <n v="86.63"/>
    <n v="1181.46"/>
    <n v="31.3"/>
    <n v="56.8"/>
    <n v="1"/>
    <n v="495"/>
    <n v="0.966796875"/>
    <n v="3.3203125E-2"/>
    <n v="0"/>
    <n v="2.6636720102735774E-2"/>
    <s v="Normal"/>
    <x v="0"/>
    <x v="3"/>
    <s v="Q2"/>
    <x v="0"/>
  </r>
  <r>
    <s v="PRD-REC-302147"/>
    <d v="2024-11-29T00:00:00"/>
    <x v="2"/>
    <x v="0"/>
    <x v="1"/>
    <s v="PRD-0049"/>
    <s v="Bottle Cap V4"/>
    <x v="0"/>
    <x v="14"/>
    <x v="10"/>
    <n v="480"/>
    <n v="0"/>
    <x v="4"/>
    <n v="480"/>
    <n v="363"/>
    <n v="18"/>
    <x v="2"/>
    <x v="0"/>
    <n v="157.49"/>
    <n v="2381.15"/>
    <n v="25"/>
    <n v="60.7"/>
    <n v="1"/>
    <n v="345"/>
    <n v="0.95041322314049592"/>
    <n v="4.9586776859504134E-2"/>
    <n v="0"/>
    <n v="4.1651164348709357E-2"/>
    <s v="Normal"/>
    <x v="1"/>
    <x v="5"/>
    <s v="Q4"/>
    <x v="0"/>
  </r>
  <r>
    <s v="PRD-REC-305522"/>
    <d v="2023-11-07T00:00:00"/>
    <x v="2"/>
    <x v="0"/>
    <x v="3"/>
    <s v="PRD-0002"/>
    <s v="Brake Pad V2"/>
    <x v="2"/>
    <x v="35"/>
    <x v="15"/>
    <n v="480"/>
    <n v="0"/>
    <x v="4"/>
    <n v="480"/>
    <n v="595"/>
    <n v="66"/>
    <x v="3"/>
    <x v="1"/>
    <n v="63.01"/>
    <n v="4073.65"/>
    <n v="24"/>
    <n v="76.400000000000006"/>
    <n v="1"/>
    <n v="529"/>
    <n v="0.88907563025210079"/>
    <n v="0.11092436974789915"/>
    <n v="0"/>
    <n v="0.10865688919592596"/>
    <s v="Normal"/>
    <x v="2"/>
    <x v="5"/>
    <s v="Q4"/>
    <x v="0"/>
  </r>
  <r>
    <s v="PRD-REC-301528"/>
    <d v="2022-02-15T00:00:00"/>
    <x v="0"/>
    <x v="0"/>
    <x v="0"/>
    <s v="PRD-0040"/>
    <s v="Sensor Unit V5"/>
    <x v="1"/>
    <x v="28"/>
    <x v="48"/>
    <n v="480"/>
    <n v="32"/>
    <x v="1"/>
    <n v="448"/>
    <n v="247"/>
    <n v="1"/>
    <x v="0"/>
    <x v="1"/>
    <n v="121.21"/>
    <n v="116.02"/>
    <n v="20.8"/>
    <n v="70.3"/>
    <n v="0.93333333333333335"/>
    <n v="246"/>
    <n v="0.99595141700404854"/>
    <n v="4.048582995951417E-3"/>
    <n v="6.6666666666666666E-2"/>
    <n v="3.8752297598406353E-3"/>
    <s v="Normal"/>
    <x v="0"/>
    <x v="11"/>
    <s v="Q1"/>
    <x v="0"/>
  </r>
  <r>
    <s v="PRD-REC-307721"/>
    <d v="2024-04-19T00:00:00"/>
    <x v="0"/>
    <x v="1"/>
    <x v="4"/>
    <s v="PRD-0063"/>
    <s v="Bracket V3"/>
    <x v="3"/>
    <x v="27"/>
    <x v="19"/>
    <n v="480"/>
    <n v="45"/>
    <x v="1"/>
    <n v="435"/>
    <n v="326"/>
    <n v="47"/>
    <x v="3"/>
    <x v="0"/>
    <n v="99.8"/>
    <n v="5229.0600000000004"/>
    <n v="30.2"/>
    <n v="43.3"/>
    <n v="0.90625"/>
    <n v="279"/>
    <n v="0.85582822085889576"/>
    <n v="0.14417177914110429"/>
    <n v="9.375E-2"/>
    <n v="0.16072205761215685"/>
    <s v="Normal"/>
    <x v="1"/>
    <x v="10"/>
    <s v="Q2"/>
    <x v="0"/>
  </r>
  <r>
    <s v="PRD-REC-313626"/>
    <d v="2023-12-06T00:00:00"/>
    <x v="1"/>
    <x v="0"/>
    <x v="4"/>
    <s v="PRD-0023"/>
    <s v="Pcb Board V3"/>
    <x v="1"/>
    <x v="29"/>
    <x v="27"/>
    <n v="480"/>
    <n v="0"/>
    <x v="4"/>
    <n v="480"/>
    <n v="396"/>
    <n v="28"/>
    <x v="3"/>
    <x v="0"/>
    <n v="38.17"/>
    <n v="1180.3499999999999"/>
    <n v="25.4"/>
    <n v="45.3"/>
    <n v="1"/>
    <n v="368"/>
    <n v="0.92929292929292928"/>
    <n v="7.0707070707070704E-2"/>
    <n v="0"/>
    <n v="7.8089646795436674E-2"/>
    <s v="Normal"/>
    <x v="2"/>
    <x v="6"/>
    <s v="Q4"/>
    <x v="0"/>
  </r>
  <r>
    <s v="PRD-REC-302632"/>
    <d v="2024-02-22T00:00:00"/>
    <x v="2"/>
    <x v="2"/>
    <x v="4"/>
    <s v="PRD-0062"/>
    <s v="Bracket V2"/>
    <x v="3"/>
    <x v="16"/>
    <x v="42"/>
    <n v="480"/>
    <n v="0"/>
    <x v="4"/>
    <n v="480"/>
    <n v="355"/>
    <n v="18"/>
    <x v="1"/>
    <x v="0"/>
    <n v="214.44"/>
    <n v="3721.04"/>
    <n v="26.9"/>
    <n v="56.4"/>
    <n v="1"/>
    <n v="337"/>
    <n v="0.94929577464788728"/>
    <n v="5.0704225352112678E-2"/>
    <n v="0"/>
    <n v="4.8879886294074838E-2"/>
    <s v="Normal"/>
    <x v="1"/>
    <x v="11"/>
    <s v="Q1"/>
    <x v="0"/>
  </r>
  <r>
    <s v="PRD-REC-312199"/>
    <d v="2024-07-11T00:00:00"/>
    <x v="2"/>
    <x v="1"/>
    <x v="0"/>
    <s v="PRD-0035"/>
    <s v="Connector V5"/>
    <x v="1"/>
    <x v="35"/>
    <x v="10"/>
    <n v="480"/>
    <n v="34"/>
    <x v="5"/>
    <n v="446"/>
    <n v="256"/>
    <n v="22"/>
    <x v="1"/>
    <x v="1"/>
    <n v="218.72"/>
    <n v="5746.72"/>
    <n v="22.4"/>
    <n v="63.1"/>
    <n v="0.9291666666666667"/>
    <n v="234"/>
    <n v="0.9140625"/>
    <n v="8.59375E-2"/>
    <n v="7.0833333333333331E-2"/>
    <n v="0.10263407553035846"/>
    <s v="Normal"/>
    <x v="1"/>
    <x v="9"/>
    <s v="Q3"/>
    <x v="0"/>
  </r>
  <r>
    <s v="PRD-REC-303770"/>
    <d v="2023-01-15T00:00:00"/>
    <x v="2"/>
    <x v="1"/>
    <x v="3"/>
    <s v="PRD-0046"/>
    <s v="Bottle Cap V1"/>
    <x v="0"/>
    <x v="27"/>
    <x v="32"/>
    <n v="480"/>
    <n v="0"/>
    <x v="4"/>
    <n v="480"/>
    <n v="383"/>
    <n v="5"/>
    <x v="2"/>
    <x v="0"/>
    <n v="184.75"/>
    <n v="1092.97"/>
    <n v="23.8"/>
    <n v="51.5"/>
    <n v="1"/>
    <n v="378"/>
    <n v="0.98694516971279378"/>
    <n v="1.3054830287206266E-2"/>
    <n v="0"/>
    <n v="1.5446319739115382E-2"/>
    <s v="Normal"/>
    <x v="2"/>
    <x v="2"/>
    <s v="Q1"/>
    <x v="1"/>
  </r>
  <r>
    <s v="PRD-REC-311304"/>
    <d v="2023-08-11T00:00:00"/>
    <x v="0"/>
    <x v="0"/>
    <x v="4"/>
    <s v="PRD-0038"/>
    <s v="Sensor Unit V3"/>
    <x v="1"/>
    <x v="23"/>
    <x v="20"/>
    <n v="480"/>
    <n v="0"/>
    <x v="4"/>
    <n v="480"/>
    <n v="945"/>
    <n v="75"/>
    <x v="2"/>
    <x v="1"/>
    <n v="185.61"/>
    <n v="11247.9"/>
    <n v="27"/>
    <n v="59.2"/>
    <n v="1"/>
    <n v="870"/>
    <n v="0.92063492063492058"/>
    <n v="7.9365079365079361E-2"/>
    <n v="0"/>
    <n v="6.4126607847312542E-2"/>
    <s v="Normal"/>
    <x v="2"/>
    <x v="8"/>
    <s v="Q3"/>
    <x v="0"/>
  </r>
  <r>
    <s v="PRD-REC-311891"/>
    <d v="2024-09-23T00:00:00"/>
    <x v="0"/>
    <x v="3"/>
    <x v="4"/>
    <s v="PRD-0059"/>
    <s v="Panel V4"/>
    <x v="0"/>
    <x v="26"/>
    <x v="10"/>
    <n v="480"/>
    <n v="0"/>
    <x v="4"/>
    <n v="480"/>
    <n v="606"/>
    <n v="10"/>
    <x v="3"/>
    <x v="0"/>
    <n v="185.86"/>
    <n v="1579.72"/>
    <n v="31.4"/>
    <n v="45.7"/>
    <n v="1"/>
    <n v="596"/>
    <n v="0.98349834983498352"/>
    <n v="1.65016501650165E-2"/>
    <n v="0"/>
    <n v="1.402560357187123E-2"/>
    <s v="Normal"/>
    <x v="1"/>
    <x v="4"/>
    <s v="Q3"/>
    <x v="0"/>
  </r>
  <r>
    <s v="PRD-REC-300805"/>
    <d v="2024-05-28T00:00:00"/>
    <x v="1"/>
    <x v="1"/>
    <x v="3"/>
    <s v="PRD-0048"/>
    <s v="Bottle Cap V3"/>
    <x v="0"/>
    <x v="29"/>
    <x v="10"/>
    <n v="480"/>
    <n v="0"/>
    <x v="4"/>
    <n v="480"/>
    <n v="987"/>
    <n v="21"/>
    <x v="3"/>
    <x v="0"/>
    <n v="227.82"/>
    <n v="4244.76"/>
    <n v="27.964328147100471"/>
    <n v="49.8"/>
    <n v="1"/>
    <n v="966"/>
    <n v="0.97872340425531912"/>
    <n v="2.1276595744680851E-2"/>
    <n v="0"/>
    <n v="1.887748526472267E-2"/>
    <s v="Normal"/>
    <x v="1"/>
    <x v="1"/>
    <s v="Q2"/>
    <x v="0"/>
  </r>
  <r>
    <s v="PRD-REC-311850"/>
    <d v="2024-07-14T00:00:00"/>
    <x v="2"/>
    <x v="2"/>
    <x v="2"/>
    <s v="PRD-0044"/>
    <s v="Casing V4"/>
    <x v="0"/>
    <x v="22"/>
    <x v="23"/>
    <n v="480"/>
    <n v="0"/>
    <x v="4"/>
    <n v="480"/>
    <n v="469"/>
    <n v="10"/>
    <x v="0"/>
    <x v="1"/>
    <n v="200.21"/>
    <n v="1710.07"/>
    <n v="26.9"/>
    <n v="65.400000000000006"/>
    <n v="1"/>
    <n v="459"/>
    <n v="0.97867803837953093"/>
    <n v="2.1321961620469083E-2"/>
    <n v="0"/>
    <n v="1.8211900958151721E-2"/>
    <s v="Normal"/>
    <x v="1"/>
    <x v="9"/>
    <s v="Q3"/>
    <x v="1"/>
  </r>
  <r>
    <s v="PRD-REC-311178"/>
    <d v="2022-02-04T00:00:00"/>
    <x v="2"/>
    <x v="0"/>
    <x v="2"/>
    <s v="PRD-0080"/>
    <s v="Hinge V5"/>
    <x v="3"/>
    <x v="14"/>
    <x v="22"/>
    <n v="480"/>
    <n v="18"/>
    <x v="2"/>
    <n v="462"/>
    <n v="665"/>
    <n v="20"/>
    <x v="0"/>
    <x v="0"/>
    <n v="20.74"/>
    <n v="375.17"/>
    <n v="31.3"/>
    <n v="78.7"/>
    <n v="0.96250000000000002"/>
    <n v="645"/>
    <n v="0.96992481203007519"/>
    <n v="3.007518796992481E-2"/>
    <n v="3.7499999999999999E-2"/>
    <n v="2.7201803931236002E-2"/>
    <s v="Normal"/>
    <x v="0"/>
    <x v="11"/>
    <s v="Q1"/>
    <x v="0"/>
  </r>
  <r>
    <s v="PRD-REC-311127"/>
    <d v="2023-12-26T00:00:00"/>
    <x v="1"/>
    <x v="3"/>
    <x v="1"/>
    <s v="PRD-0022"/>
    <s v="Pcb Board V2"/>
    <x v="1"/>
    <x v="22"/>
    <x v="0"/>
    <n v="480"/>
    <n v="69"/>
    <x v="1"/>
    <n v="411"/>
    <n v="281"/>
    <n v="4"/>
    <x v="2"/>
    <x v="0"/>
    <n v="97.43"/>
    <n v="440.77"/>
    <n v="31"/>
    <n v="65.599999999999994"/>
    <n v="0.85624999999999996"/>
    <n v="277"/>
    <n v="0.98576512455516019"/>
    <n v="1.4234875444839857E-2"/>
    <n v="0.14374999999999999"/>
    <n v="1.6099522862111422E-2"/>
    <s v="Normal"/>
    <x v="2"/>
    <x v="6"/>
    <s v="Q4"/>
    <x v="0"/>
  </r>
  <r>
    <s v="PRD-REC-304551"/>
    <d v="2022-05-10T00:00:00"/>
    <x v="1"/>
    <x v="3"/>
    <x v="3"/>
    <s v="PRD-0069"/>
    <s v="Sheet Metal Part V4"/>
    <x v="3"/>
    <x v="31"/>
    <x v="38"/>
    <n v="480"/>
    <n v="0"/>
    <x v="4"/>
    <n v="480"/>
    <n v="385"/>
    <n v="15"/>
    <x v="3"/>
    <x v="0"/>
    <n v="239.05"/>
    <n v="4031.32"/>
    <n v="31.6"/>
    <n v="30"/>
    <n v="1"/>
    <n v="370"/>
    <n v="0.96103896103896103"/>
    <n v="3.896103896103896E-2"/>
    <n v="0"/>
    <n v="4.3802388784610076E-2"/>
    <s v="Normal"/>
    <x v="0"/>
    <x v="1"/>
    <s v="Q2"/>
    <x v="0"/>
  </r>
  <r>
    <s v="PRD-REC-310129"/>
    <d v="2024-11-15T00:00:00"/>
    <x v="2"/>
    <x v="2"/>
    <x v="0"/>
    <s v="PRD-0078"/>
    <s v="Hinge V3"/>
    <x v="3"/>
    <x v="21"/>
    <x v="18"/>
    <n v="480"/>
    <n v="47"/>
    <x v="1"/>
    <n v="433"/>
    <n v="743"/>
    <n v="35"/>
    <x v="0"/>
    <x v="1"/>
    <n v="115.2"/>
    <n v="4719.66"/>
    <n v="22.7"/>
    <n v="42"/>
    <n v="0.90208333333333335"/>
    <n v="708"/>
    <n v="0.9528936742934051"/>
    <n v="4.7106325706594884E-2"/>
    <n v="9.7916666666666666E-2"/>
    <n v="5.5140337595334224E-2"/>
    <s v="Normal"/>
    <x v="1"/>
    <x v="5"/>
    <s v="Q4"/>
    <x v="0"/>
  </r>
  <r>
    <s v="PRD-REC-300827"/>
    <d v="2023-09-15T00:00:00"/>
    <x v="1"/>
    <x v="3"/>
    <x v="2"/>
    <s v="PRD-0064"/>
    <s v="Bracket V4"/>
    <x v="3"/>
    <x v="32"/>
    <x v="28"/>
    <n v="480"/>
    <n v="30"/>
    <x v="2"/>
    <n v="450"/>
    <n v="351"/>
    <n v="5"/>
    <x v="1"/>
    <x v="1"/>
    <n v="98.84"/>
    <n v="446.52"/>
    <n v="36.299999999999997"/>
    <n v="66.099999999999994"/>
    <n v="0.9375"/>
    <n v="346"/>
    <n v="0.98575498575498577"/>
    <n v="1.4245014245014245E-2"/>
    <n v="6.25E-2"/>
    <n v="1.2870667261602103E-2"/>
    <s v="Normal"/>
    <x v="2"/>
    <x v="4"/>
    <s v="Q3"/>
    <x v="0"/>
  </r>
  <r>
    <s v="PRD-REC-305227"/>
    <d v="2024-12-09T00:00:00"/>
    <x v="2"/>
    <x v="3"/>
    <x v="1"/>
    <s v="PRD-0003"/>
    <s v="Brake Pad V3"/>
    <x v="2"/>
    <x v="23"/>
    <x v="35"/>
    <n v="480"/>
    <n v="0"/>
    <x v="4"/>
    <n v="480"/>
    <n v="395"/>
    <n v="24"/>
    <x v="2"/>
    <x v="1"/>
    <n v="68.8"/>
    <n v="1336.63"/>
    <n v="27.1"/>
    <n v="59.6"/>
    <n v="1"/>
    <n v="371"/>
    <n v="0.93924050632911393"/>
    <n v="6.0759493670886074E-2"/>
    <n v="0"/>
    <n v="4.9184206652929059E-2"/>
    <s v="Normal"/>
    <x v="1"/>
    <x v="6"/>
    <s v="Q4"/>
    <x v="0"/>
  </r>
  <r>
    <s v="PRD-REC-311821"/>
    <d v="2022-11-09T00:00:00"/>
    <x v="1"/>
    <x v="0"/>
    <x v="2"/>
    <s v="PRD-0080"/>
    <s v="Hinge V5"/>
    <x v="3"/>
    <x v="3"/>
    <x v="2"/>
    <n v="480"/>
    <n v="0"/>
    <x v="4"/>
    <n v="480"/>
    <n v="556"/>
    <n v="78"/>
    <x v="2"/>
    <x v="0"/>
    <n v="26.48"/>
    <n v="2282.27"/>
    <n v="26.8"/>
    <n v="59.8"/>
    <n v="1"/>
    <n v="478"/>
    <n v="0.85971223021582732"/>
    <n v="0.14028776978417265"/>
    <n v="0"/>
    <n v="0.1550151872459736"/>
    <s v="Normal"/>
    <x v="0"/>
    <x v="5"/>
    <s v="Q4"/>
    <x v="0"/>
  </r>
  <r>
    <s v="PRD-REC-308133"/>
    <d v="2024-01-21T00:00:00"/>
    <x v="0"/>
    <x v="2"/>
    <x v="3"/>
    <s v="PRD-0044"/>
    <s v="Casing V4"/>
    <x v="0"/>
    <x v="27"/>
    <x v="7"/>
    <n v="480"/>
    <n v="0"/>
    <x v="4"/>
    <n v="480"/>
    <n v="337"/>
    <n v="12"/>
    <x v="1"/>
    <x v="1"/>
    <n v="234.45"/>
    <n v="3362.52"/>
    <n v="29.4"/>
    <n v="50.4"/>
    <n v="1"/>
    <n v="325"/>
    <n v="0.96439169139465875"/>
    <n v="3.5608308605341248E-2"/>
    <n v="0"/>
    <n v="4.255834572106066E-2"/>
    <s v="Normal"/>
    <x v="1"/>
    <x v="2"/>
    <s v="Q1"/>
    <x v="1"/>
  </r>
  <r>
    <s v="PRD-REC-303874"/>
    <d v="2022-09-28T00:00:00"/>
    <x v="1"/>
    <x v="2"/>
    <x v="2"/>
    <s v="PRD-0033"/>
    <s v="Connector V3"/>
    <x v="1"/>
    <x v="0"/>
    <x v="15"/>
    <n v="480"/>
    <n v="130"/>
    <x v="5"/>
    <n v="350"/>
    <n v="266"/>
    <n v="9"/>
    <x v="1"/>
    <x v="0"/>
    <n v="192.8"/>
    <n v="1795.28"/>
    <n v="27.5"/>
    <n v="35.700000000000003"/>
    <n v="0.72916666666666663"/>
    <n v="257"/>
    <n v="0.96616541353383456"/>
    <n v="3.3834586466165412E-2"/>
    <n v="0.27083333333333331"/>
    <n v="3.5006083673915077E-2"/>
    <s v="Normal"/>
    <x v="0"/>
    <x v="4"/>
    <s v="Q3"/>
    <x v="0"/>
  </r>
  <r>
    <s v="PRD-REC-304252"/>
    <d v="2022-10-05T00:00:00"/>
    <x v="1"/>
    <x v="0"/>
    <x v="4"/>
    <s v="PRD-0054"/>
    <s v="Container V4"/>
    <x v="0"/>
    <x v="31"/>
    <x v="12"/>
    <n v="480"/>
    <n v="16"/>
    <x v="0"/>
    <n v="464"/>
    <n v="477"/>
    <n v="4"/>
    <x v="2"/>
    <x v="1"/>
    <n v="238.19"/>
    <n v="806.87"/>
    <n v="31.7"/>
    <n v="65.8"/>
    <n v="0.96666666666666667"/>
    <n v="473"/>
    <n v="0.99161425576519913"/>
    <n v="8.385744234800839E-3"/>
    <n v="3.3333333333333333E-2"/>
    <n v="7.1016892509485627E-3"/>
    <s v="Normal"/>
    <x v="0"/>
    <x v="7"/>
    <s v="Q4"/>
    <x v="0"/>
  </r>
  <r>
    <s v="PRD-REC-313740"/>
    <n v="45520"/>
    <x v="0"/>
    <x v="1"/>
    <x v="1"/>
    <s v="PRD-0036"/>
    <s v="Sensor Unit V1"/>
    <x v="1"/>
    <x v="37"/>
    <x v="30"/>
    <n v="480"/>
    <n v="5"/>
    <x v="1"/>
    <n v="475"/>
    <n v="364"/>
    <n v="29"/>
    <x v="3"/>
    <x v="0"/>
    <n v="155.54"/>
    <n v="4061.63"/>
    <n v="22.3"/>
    <n v="56.8"/>
    <n v="0.98958333333333337"/>
    <n v="335"/>
    <n v="0.92032967032967028"/>
    <n v="7.9670329670329665E-2"/>
    <n v="1.0416666666666666E-2"/>
    <n v="7.1739257913232463E-2"/>
    <s v="Normal"/>
    <x v="1"/>
    <x v="8"/>
    <s v="Q3"/>
    <x v="0"/>
  </r>
  <r>
    <s v="PRD-REC-304427"/>
    <d v="2023-05-31T00:00:00"/>
    <x v="2"/>
    <x v="1"/>
    <x v="2"/>
    <s v="PRD-0041"/>
    <s v="Casing V1"/>
    <x v="0"/>
    <x v="29"/>
    <x v="4"/>
    <n v="480"/>
    <n v="8"/>
    <x v="2"/>
    <n v="472"/>
    <n v="238"/>
    <n v="7"/>
    <x v="1"/>
    <x v="1"/>
    <n v="248.39"/>
    <n v="1873.62"/>
    <n v="29"/>
    <n v="43.7"/>
    <n v="0.98333333333333328"/>
    <n v="231"/>
    <n v="0.97058823529411764"/>
    <n v="2.9411764705882353E-2"/>
    <n v="1.6666666666666666E-2"/>
    <n v="3.1693518020759572E-2"/>
    <s v="Normal"/>
    <x v="2"/>
    <x v="1"/>
    <s v="Q2"/>
    <x v="0"/>
  </r>
  <r>
    <s v="PRD-REC-310312"/>
    <d v="2023-01-09T00:00:00"/>
    <x v="1"/>
    <x v="3"/>
    <x v="1"/>
    <s v="PRD-0006"/>
    <s v="Piston V1"/>
    <x v="2"/>
    <x v="34"/>
    <x v="2"/>
    <n v="480"/>
    <n v="17"/>
    <x v="5"/>
    <n v="463"/>
    <n v="273"/>
    <n v="15"/>
    <x v="2"/>
    <x v="0"/>
    <n v="50.6"/>
    <n v="819.54"/>
    <n v="28.3"/>
    <n v="52.1"/>
    <n v="0.96458333333333335"/>
    <n v="258"/>
    <n v="0.94505494505494503"/>
    <n v="5.4945054945054944E-2"/>
    <n v="3.5416666666666666E-2"/>
    <n v="5.9327628892846276E-2"/>
    <s v="Normal"/>
    <x v="2"/>
    <x v="2"/>
    <s v="Q1"/>
    <x v="0"/>
  </r>
  <r>
    <s v="PRD-REC-309608"/>
    <d v="2022-04-11T00:00:00"/>
    <x v="0"/>
    <x v="2"/>
    <x v="4"/>
    <s v="PRD-0014"/>
    <s v="Gasket V4"/>
    <x v="2"/>
    <x v="25"/>
    <x v="49"/>
    <n v="480"/>
    <n v="0"/>
    <x v="4"/>
    <n v="480"/>
    <n v="1042"/>
    <n v="30"/>
    <x v="0"/>
    <x v="1"/>
    <n v="88.73"/>
    <n v="2206.62"/>
    <n v="32.700000000000003"/>
    <n v="48.2"/>
    <n v="1"/>
    <n v="1012"/>
    <n v="0.97120921305182339"/>
    <n v="2.8790786948176585E-2"/>
    <n v="0"/>
    <n v="2.3866533789994142E-2"/>
    <s v="Normal"/>
    <x v="0"/>
    <x v="10"/>
    <s v="Q2"/>
    <x v="0"/>
  </r>
  <r>
    <s v="PRD-REC-313456"/>
    <d v="2022-03-02T00:00:00"/>
    <x v="1"/>
    <x v="3"/>
    <x v="2"/>
    <s v="PRD-0080"/>
    <s v="Hinge V5"/>
    <x v="3"/>
    <x v="19"/>
    <x v="6"/>
    <n v="480"/>
    <n v="0"/>
    <x v="4"/>
    <n v="480"/>
    <n v="280"/>
    <n v="16"/>
    <x v="1"/>
    <x v="0"/>
    <n v="31.9"/>
    <n v="548.82000000000005"/>
    <n v="25.6"/>
    <n v="59.1"/>
    <n v="1"/>
    <n v="264"/>
    <n v="0.94285714285714284"/>
    <n v="5.7142857142857141E-2"/>
    <n v="0"/>
    <n v="6.1444245409762656E-2"/>
    <s v="Normal"/>
    <x v="0"/>
    <x v="0"/>
    <s v="Q1"/>
    <x v="0"/>
  </r>
  <r>
    <s v="PRD-REC-308800"/>
    <d v="2024-02-28T00:00:00"/>
    <x v="1"/>
    <x v="1"/>
    <x v="2"/>
    <s v="PRD-0007"/>
    <s v="Piston V2"/>
    <x v="2"/>
    <x v="33"/>
    <x v="42"/>
    <n v="480"/>
    <n v="0"/>
    <x v="4"/>
    <n v="480"/>
    <n v="324"/>
    <n v="11"/>
    <x v="0"/>
    <x v="1"/>
    <n v="15.29"/>
    <n v="172.67"/>
    <n v="28.1"/>
    <n v="43.8"/>
    <n v="1"/>
    <n v="313"/>
    <n v="0.96604938271604934"/>
    <n v="3.3950617283950615E-2"/>
    <n v="0"/>
    <n v="3.485494432736639E-2"/>
    <s v="Normal"/>
    <x v="1"/>
    <x v="11"/>
    <s v="Q1"/>
    <x v="0"/>
  </r>
  <r>
    <s v="PRD-REC-303852"/>
    <d v="2023-11-16T00:00:00"/>
    <x v="1"/>
    <x v="2"/>
    <x v="0"/>
    <s v="PRD-0039"/>
    <s v="Sensor Unit V4"/>
    <x v="1"/>
    <x v="2"/>
    <x v="52"/>
    <n v="480"/>
    <n v="26"/>
    <x v="2"/>
    <n v="454"/>
    <n v="396"/>
    <n v="10"/>
    <x v="2"/>
    <x v="1"/>
    <n v="109.32"/>
    <n v="1225.1099999999999"/>
    <n v="25.5"/>
    <n v="63"/>
    <n v="0.9458333333333333"/>
    <n v="386"/>
    <n v="0.9747474747474747"/>
    <n v="2.5252525252525252E-2"/>
    <n v="5.4166666666666669E-2"/>
    <n v="2.8299598620674365E-2"/>
    <s v="Normal"/>
    <x v="2"/>
    <x v="5"/>
    <s v="Q4"/>
    <x v="0"/>
  </r>
  <r>
    <s v="PRD-REC-311743"/>
    <d v="2023-07-31T00:00:00"/>
    <x v="0"/>
    <x v="0"/>
    <x v="1"/>
    <s v="PRD-0024"/>
    <s v="Pcb Board V4"/>
    <x v="1"/>
    <x v="4"/>
    <x v="29"/>
    <n v="480"/>
    <n v="35"/>
    <x v="6"/>
    <n v="445"/>
    <n v="790"/>
    <n v="24"/>
    <x v="1"/>
    <x v="0"/>
    <n v="173.62"/>
    <n v="3624.13"/>
    <n v="28.1"/>
    <n v="72.099999999999994"/>
    <n v="0.92708333333333337"/>
    <n v="766"/>
    <n v="0.96962025316455691"/>
    <n v="3.0379746835443037E-2"/>
    <n v="7.2916666666666671E-2"/>
    <n v="2.6422683614295148E-2"/>
    <s v="Normal"/>
    <x v="2"/>
    <x v="9"/>
    <s v="Q3"/>
    <x v="0"/>
  </r>
  <r>
    <s v="PRD-REC-302921"/>
    <d v="2022-02-25T00:00:00"/>
    <x v="2"/>
    <x v="3"/>
    <x v="1"/>
    <s v="PRD-0074"/>
    <s v="Rod V4"/>
    <x v="3"/>
    <x v="22"/>
    <x v="23"/>
    <n v="480"/>
    <n v="0"/>
    <x v="4"/>
    <n v="480"/>
    <n v="1014"/>
    <n v="58"/>
    <x v="1"/>
    <x v="0"/>
    <n v="143.4"/>
    <n v="8293.7999999999993"/>
    <n v="28.5"/>
    <n v="56.9"/>
    <n v="1"/>
    <n v="956"/>
    <n v="0.94280078895463515"/>
    <n v="5.7199211045364892E-2"/>
    <n v="0"/>
    <n v="5.7038284106195269E-2"/>
    <s v="Normal"/>
    <x v="0"/>
    <x v="11"/>
    <s v="Q1"/>
    <x v="0"/>
  </r>
  <r>
    <s v="PRD-REC-304865"/>
    <d v="2024-09-22T00:00:00"/>
    <x v="1"/>
    <x v="2"/>
    <x v="4"/>
    <s v="PRD-0036"/>
    <s v="Sensor Unit V1"/>
    <x v="1"/>
    <x v="3"/>
    <x v="27"/>
    <n v="480"/>
    <n v="11"/>
    <x v="5"/>
    <n v="469"/>
    <n v="602"/>
    <n v="10"/>
    <x v="0"/>
    <x v="0"/>
    <n v="180.49"/>
    <n v="2055.0300000000002"/>
    <n v="23.7"/>
    <n v="42.5"/>
    <n v="0.9770833333333333"/>
    <n v="592"/>
    <n v="0.98338870431893688"/>
    <n v="1.6611295681063124E-2"/>
    <n v="2.2916666666666665E-2"/>
    <n v="1.891335307410668E-2"/>
    <s v="Normal"/>
    <x v="1"/>
    <x v="4"/>
    <s v="Q3"/>
    <x v="1"/>
  </r>
  <r>
    <s v="PRD-REC-305449"/>
    <d v="2024-01-29T00:00:00"/>
    <x v="2"/>
    <x v="3"/>
    <x v="2"/>
    <s v="PRD-0049"/>
    <s v="Bottle Cap V4"/>
    <x v="0"/>
    <x v="22"/>
    <x v="1"/>
    <n v="480"/>
    <n v="0"/>
    <x v="4"/>
    <n v="480"/>
    <n v="356"/>
    <n v="27"/>
    <x v="2"/>
    <x v="0"/>
    <n v="182.42"/>
    <n v="5294.75"/>
    <n v="24.4"/>
    <n v="57.5"/>
    <n v="1"/>
    <n v="329"/>
    <n v="0.9241573033707865"/>
    <n v="7.5842696629213488E-2"/>
    <n v="0"/>
    <n v="8.1531045161862548E-2"/>
    <s v="Normal"/>
    <x v="1"/>
    <x v="2"/>
    <s v="Q1"/>
    <x v="0"/>
  </r>
  <r>
    <s v="PRD-REC-311339"/>
    <d v="2022-04-14T00:00:00"/>
    <x v="0"/>
    <x v="0"/>
    <x v="2"/>
    <s v="PRD-0004"/>
    <s v="Brake Pad V4"/>
    <x v="2"/>
    <x v="24"/>
    <x v="50"/>
    <n v="480"/>
    <n v="0"/>
    <x v="4"/>
    <n v="480"/>
    <n v="713"/>
    <n v="50"/>
    <x v="0"/>
    <x v="1"/>
    <n v="134.5"/>
    <n v="7773.82"/>
    <n v="29.4"/>
    <n v="40.1"/>
    <n v="1"/>
    <n v="663"/>
    <n v="0.92987377279102379"/>
    <n v="7.0126227208976155E-2"/>
    <n v="0"/>
    <n v="8.1062998899878516E-2"/>
    <s v="Normal"/>
    <x v="0"/>
    <x v="10"/>
    <s v="Q2"/>
    <x v="0"/>
  </r>
  <r>
    <s v="PRD-REC-300115"/>
    <d v="2024-12-14T00:00:00"/>
    <x v="0"/>
    <x v="0"/>
    <x v="3"/>
    <s v="PRD-0016"/>
    <s v="Clutch Plate V1"/>
    <x v="2"/>
    <x v="11"/>
    <x v="31"/>
    <n v="480"/>
    <n v="5"/>
    <x v="1"/>
    <n v="475"/>
    <n v="572"/>
    <n v="28"/>
    <x v="1"/>
    <x v="0"/>
    <n v="194.6"/>
    <n v="5211.05"/>
    <n v="22.7"/>
    <n v="53.3"/>
    <n v="0.98958333333333337"/>
    <n v="544"/>
    <n v="0.95104895104895104"/>
    <n v="4.8951048951048952E-2"/>
    <n v="1.0416666666666666E-2"/>
    <n v="4.6815145286368313E-2"/>
    <s v="Normal"/>
    <x v="1"/>
    <x v="6"/>
    <s v="Q4"/>
    <x v="1"/>
  </r>
  <r>
    <s v="PRD-REC-305632"/>
    <d v="2022-07-29T00:00:00"/>
    <x v="0"/>
    <x v="2"/>
    <x v="2"/>
    <s v="PRD-0006"/>
    <s v="Piston V1"/>
    <x v="2"/>
    <x v="3"/>
    <x v="12"/>
    <n v="480"/>
    <n v="0"/>
    <x v="4"/>
    <n v="480"/>
    <n v="755"/>
    <n v="13"/>
    <x v="0"/>
    <x v="0"/>
    <n v="168.75"/>
    <n v="2105.5300000000002"/>
    <n v="23.7"/>
    <n v="48.6"/>
    <n v="1"/>
    <n v="742"/>
    <n v="0.98278145695364238"/>
    <n v="1.7218543046357615E-2"/>
    <n v="0"/>
    <n v="1.6526112337503066E-2"/>
    <s v="Normal"/>
    <x v="0"/>
    <x v="9"/>
    <s v="Q3"/>
    <x v="0"/>
  </r>
  <r>
    <s v="PRD-REC-309547"/>
    <d v="2023-09-13T00:00:00"/>
    <x v="1"/>
    <x v="1"/>
    <x v="0"/>
    <s v="PRD-0072"/>
    <s v="Rod V2"/>
    <x v="3"/>
    <x v="28"/>
    <x v="14"/>
    <n v="480"/>
    <n v="0"/>
    <x v="4"/>
    <n v="480"/>
    <n v="1324"/>
    <n v="86"/>
    <x v="1"/>
    <x v="0"/>
    <n v="121.54"/>
    <n v="12413.51"/>
    <n v="27.2"/>
    <n v="47.7"/>
    <n v="1"/>
    <n v="1238"/>
    <n v="0.93504531722054385"/>
    <n v="6.4954682779456194E-2"/>
    <n v="0"/>
    <n v="7.7141376006904336E-2"/>
    <s v="Normal"/>
    <x v="2"/>
    <x v="4"/>
    <s v="Q3"/>
    <x v="0"/>
  </r>
  <r>
    <s v="PRD-REC-301933"/>
    <n v="45042"/>
    <x v="1"/>
    <x v="0"/>
    <x v="3"/>
    <s v="PRD-0067"/>
    <s v="Sheet Metal Part V2"/>
    <x v="3"/>
    <x v="20"/>
    <x v="46"/>
    <n v="480"/>
    <n v="0"/>
    <x v="4"/>
    <n v="480"/>
    <n v="383"/>
    <n v="15"/>
    <x v="1"/>
    <x v="0"/>
    <n v="151.85"/>
    <n v="1914.39"/>
    <n v="26"/>
    <n v="56.4"/>
    <n v="1"/>
    <n v="368"/>
    <n v="0.96083550913838123"/>
    <n v="3.91644908616188E-2"/>
    <n v="0"/>
    <n v="3.2916742250279629E-2"/>
    <s v="Normal"/>
    <x v="2"/>
    <x v="10"/>
    <s v="Q2"/>
    <x v="0"/>
  </r>
  <r>
    <s v="PRD-REC-300382"/>
    <d v="2023-05-09T00:00:00"/>
    <x v="0"/>
    <x v="0"/>
    <x v="4"/>
    <s v="PRD-0032"/>
    <s v="Connector V2"/>
    <x v="1"/>
    <x v="19"/>
    <x v="12"/>
    <n v="480"/>
    <n v="0"/>
    <x v="4"/>
    <n v="480"/>
    <n v="896"/>
    <n v="19"/>
    <x v="3"/>
    <x v="1"/>
    <n v="61.79"/>
    <n v="1039.1300000000001"/>
    <n v="26.2"/>
    <n v="64"/>
    <n v="1"/>
    <n v="877"/>
    <n v="0.9787946428571429"/>
    <n v="2.1205357142857144E-2"/>
    <n v="0"/>
    <n v="1.8769109946130909E-2"/>
    <s v="Normal"/>
    <x v="2"/>
    <x v="1"/>
    <s v="Q2"/>
    <x v="0"/>
  </r>
  <r>
    <s v="PRD-REC-311061"/>
    <d v="2024-12-26T00:00:00"/>
    <x v="0"/>
    <x v="0"/>
    <x v="3"/>
    <s v="PRD-0014"/>
    <s v="Gasket V4"/>
    <x v="2"/>
    <x v="27"/>
    <x v="26"/>
    <n v="480"/>
    <n v="0"/>
    <x v="4"/>
    <n v="480"/>
    <n v="552"/>
    <n v="11"/>
    <x v="0"/>
    <x v="1"/>
    <n v="199.59"/>
    <n v="2212.71"/>
    <n v="27.5"/>
    <n v="47.1"/>
    <n v="1"/>
    <n v="541"/>
    <n v="0.98007246376811596"/>
    <n v="1.9927536231884056E-2"/>
    <n v="0"/>
    <n v="2.0083834905033578E-2"/>
    <s v="Normal"/>
    <x v="1"/>
    <x v="6"/>
    <s v="Q4"/>
    <x v="0"/>
  </r>
  <r>
    <s v="PRD-REC-308579"/>
    <n v="44909"/>
    <x v="2"/>
    <x v="3"/>
    <x v="3"/>
    <s v="PRD-0069"/>
    <s v="Sheet Metal Part V4"/>
    <x v="3"/>
    <x v="27"/>
    <x v="45"/>
    <n v="480"/>
    <n v="51"/>
    <x v="1"/>
    <n v="429"/>
    <n v="699"/>
    <n v="16"/>
    <x v="2"/>
    <x v="1"/>
    <n v="211.28"/>
    <n v="3320.39"/>
    <n v="29.2"/>
    <n v="62.7"/>
    <n v="0.89375000000000004"/>
    <n v="683"/>
    <n v="0.97711015736766804"/>
    <n v="2.2889842632331903E-2"/>
    <n v="0.10625"/>
    <n v="2.2482962353857595E-2"/>
    <s v="Normal"/>
    <x v="0"/>
    <x v="6"/>
    <s v="Q4"/>
    <x v="0"/>
  </r>
  <r>
    <s v="PRD-REC-301559"/>
    <d v="2024-12-12T00:00:00"/>
    <x v="2"/>
    <x v="1"/>
    <x v="2"/>
    <s v="PRD-0015"/>
    <s v="Gasket V5"/>
    <x v="2"/>
    <x v="22"/>
    <x v="45"/>
    <n v="480"/>
    <n v="0"/>
    <x v="4"/>
    <n v="480"/>
    <n v="601"/>
    <n v="52"/>
    <x v="1"/>
    <x v="0"/>
    <n v="243.65"/>
    <n v="14938.03"/>
    <n v="29.6"/>
    <n v="53.5"/>
    <n v="1"/>
    <n v="549"/>
    <n v="0.91347753743760396"/>
    <n v="8.6522462562396013E-2"/>
    <n v="0"/>
    <n v="0.10201227654982309"/>
    <s v="Normal"/>
    <x v="1"/>
    <x v="6"/>
    <s v="Q4"/>
    <x v="0"/>
  </r>
  <r>
    <s v="PRD-REC-307657"/>
    <d v="2023-03-14T00:00:00"/>
    <x v="2"/>
    <x v="3"/>
    <x v="4"/>
    <s v="PRD-0070"/>
    <s v="Sheet Metal Part V5"/>
    <x v="3"/>
    <x v="16"/>
    <x v="17"/>
    <n v="480"/>
    <n v="80"/>
    <x v="5"/>
    <n v="400"/>
    <n v="294"/>
    <n v="6"/>
    <x v="0"/>
    <x v="0"/>
    <n v="85.76"/>
    <n v="482.92"/>
    <n v="31.2"/>
    <n v="52.4"/>
    <n v="0.83333333333333337"/>
    <n v="288"/>
    <n v="0.97959183673469385"/>
    <n v="2.0408163265306121E-2"/>
    <n v="0.16666666666666666"/>
    <n v="1.9153276982434762E-2"/>
    <s v="Normal"/>
    <x v="2"/>
    <x v="0"/>
    <s v="Q1"/>
    <x v="0"/>
  </r>
  <r>
    <s v="PRD-REC-306842"/>
    <d v="2022-01-20T00:00:00"/>
    <x v="0"/>
    <x v="3"/>
    <x v="1"/>
    <s v="PRD-0051"/>
    <s v="Container V1"/>
    <x v="0"/>
    <x v="33"/>
    <x v="6"/>
    <n v="480"/>
    <n v="11"/>
    <x v="1"/>
    <n v="469"/>
    <n v="432"/>
    <n v="5"/>
    <x v="2"/>
    <x v="0"/>
    <n v="148.69"/>
    <n v="820.67"/>
    <n v="21.1"/>
    <n v="60.2"/>
    <n v="0.9770833333333333"/>
    <n v="427"/>
    <n v="0.98842592592592593"/>
    <n v="1.1574074074074073E-2"/>
    <n v="2.2916666666666665E-2"/>
    <n v="1.2776239653467442E-2"/>
    <s v="Normal"/>
    <x v="0"/>
    <x v="2"/>
    <s v="Q1"/>
    <x v="0"/>
  </r>
  <r>
    <s v="PRD-REC-306369"/>
    <d v="2022-12-24T00:00:00"/>
    <x v="0"/>
    <x v="0"/>
    <x v="1"/>
    <s v="PRD-0030"/>
    <s v="Capacitor V5"/>
    <x v="1"/>
    <x v="2"/>
    <x v="39"/>
    <n v="480"/>
    <n v="6"/>
    <x v="5"/>
    <n v="474"/>
    <n v="718"/>
    <n v="7"/>
    <x v="3"/>
    <x v="1"/>
    <n v="80.16"/>
    <n v="536.82000000000005"/>
    <n v="29.2"/>
    <n v="52.8"/>
    <n v="0.98750000000000004"/>
    <n v="711"/>
    <n v="0.99025069637883012"/>
    <n v="9.7493036211699167E-3"/>
    <n v="1.2500000000000001E-2"/>
    <n v="9.3270978933497912E-3"/>
    <s v="Normal"/>
    <x v="0"/>
    <x v="6"/>
    <s v="Q4"/>
    <x v="1"/>
  </r>
  <r>
    <s v="PRD-REC-300078"/>
    <d v="2024-07-11T00:00:00"/>
    <x v="0"/>
    <x v="3"/>
    <x v="2"/>
    <s v="PRD-0065"/>
    <s v="Bracket V5"/>
    <x v="3"/>
    <x v="13"/>
    <x v="30"/>
    <n v="480"/>
    <n v="0"/>
    <x v="4"/>
    <n v="480"/>
    <n v="746"/>
    <n v="41"/>
    <x v="3"/>
    <x v="0"/>
    <n v="164.53"/>
    <n v="6922.68"/>
    <n v="34.4"/>
    <n v="55.4"/>
    <n v="1"/>
    <n v="705"/>
    <n v="0.94504021447721176"/>
    <n v="5.4959785522788206E-2"/>
    <n v="0"/>
    <n v="5.6401458113932136E-2"/>
    <s v="Normal"/>
    <x v="1"/>
    <x v="9"/>
    <s v="Q3"/>
    <x v="0"/>
  </r>
  <r>
    <s v="PRD-REC-301479"/>
    <d v="2024-01-23T00:00:00"/>
    <x v="1"/>
    <x v="1"/>
    <x v="1"/>
    <s v="PRD-0062"/>
    <s v="Bracket V2"/>
    <x v="3"/>
    <x v="36"/>
    <x v="22"/>
    <n v="480"/>
    <n v="185"/>
    <x v="5"/>
    <n v="295"/>
    <n v="392"/>
    <n v="2"/>
    <x v="1"/>
    <x v="1"/>
    <n v="131.07714454626077"/>
    <n v="73.11"/>
    <n v="27.6"/>
    <n v="58.6"/>
    <n v="0.61458333333333337"/>
    <n v="390"/>
    <n v="0.99489795918367352"/>
    <n v="5.1020408163265302E-3"/>
    <n v="0.38541666666666669"/>
    <n v="1.4228651584257963E-3"/>
    <s v="Normal"/>
    <x v="1"/>
    <x v="2"/>
    <s v="Q1"/>
    <x v="0"/>
  </r>
  <r>
    <s v="PRD-REC-307738"/>
    <d v="2022-10-29T00:00:00"/>
    <x v="1"/>
    <x v="0"/>
    <x v="0"/>
    <s v="PRD-0073"/>
    <s v="Rod V3"/>
    <x v="3"/>
    <x v="20"/>
    <x v="7"/>
    <n v="480"/>
    <n v="49"/>
    <x v="2"/>
    <n v="431"/>
    <n v="291"/>
    <n v="10"/>
    <x v="1"/>
    <x v="1"/>
    <n v="103.25"/>
    <n v="891.47"/>
    <n v="31.5"/>
    <n v="36.9"/>
    <n v="0.8979166666666667"/>
    <n v="281"/>
    <n v="0.96563573883161513"/>
    <n v="3.4364261168384883E-2"/>
    <n v="0.10208333333333333"/>
    <n v="2.9670419277268833E-2"/>
    <s v="Normal"/>
    <x v="0"/>
    <x v="7"/>
    <s v="Q4"/>
    <x v="1"/>
  </r>
  <r>
    <s v="PRD-REC-303268"/>
    <d v="2022-11-17T00:00:00"/>
    <x v="1"/>
    <x v="0"/>
    <x v="1"/>
    <s v="PRD-0041"/>
    <s v="Casing V1"/>
    <x v="0"/>
    <x v="27"/>
    <x v="16"/>
    <n v="480"/>
    <n v="0"/>
    <x v="4"/>
    <n v="480"/>
    <n v="517"/>
    <n v="51"/>
    <x v="0"/>
    <x v="1"/>
    <n v="244.81"/>
    <n v="14582.06"/>
    <n v="20.8"/>
    <n v="67.2"/>
    <n v="1"/>
    <n v="466"/>
    <n v="0.90135396518375244"/>
    <n v="9.8646034816247577E-2"/>
    <n v="0"/>
    <n v="0.11521238947632147"/>
    <s v="Normal"/>
    <x v="0"/>
    <x v="5"/>
    <s v="Q4"/>
    <x v="0"/>
  </r>
  <r>
    <s v="PRD-REC-313764"/>
    <d v="2023-05-07T00:00:00"/>
    <x v="2"/>
    <x v="1"/>
    <x v="4"/>
    <s v="PRD-0045"/>
    <s v="Casing V5"/>
    <x v="0"/>
    <x v="36"/>
    <x v="15"/>
    <n v="480"/>
    <n v="19"/>
    <x v="5"/>
    <n v="461"/>
    <n v="586"/>
    <n v="22"/>
    <x v="2"/>
    <x v="0"/>
    <n v="35.29"/>
    <n v="630.30999999999995"/>
    <n v="32.700000000000003"/>
    <n v="52.4"/>
    <n v="0.9604166666666667"/>
    <n v="564"/>
    <n v="0.96245733788395904"/>
    <n v="3.7542662116040959E-2"/>
    <n v="3.9583333333333331E-2"/>
    <n v="3.0479295394474065E-2"/>
    <s v="Normal"/>
    <x v="2"/>
    <x v="1"/>
    <s v="Q2"/>
    <x v="1"/>
  </r>
  <r>
    <s v="PRD-REC-301256"/>
    <d v="2022-08-22T00:00:00"/>
    <x v="2"/>
    <x v="3"/>
    <x v="1"/>
    <s v="PRD-0060"/>
    <s v="Panel V5"/>
    <x v="0"/>
    <x v="13"/>
    <x v="7"/>
    <n v="480"/>
    <n v="64"/>
    <x v="0"/>
    <n v="416"/>
    <n v="317"/>
    <n v="15"/>
    <x v="2"/>
    <x v="0"/>
    <n v="57.14"/>
    <n v="940"/>
    <n v="27.989509202453934"/>
    <n v="66.2"/>
    <n v="0.8666666666666667"/>
    <n v="302"/>
    <n v="0.95268138801261826"/>
    <n v="4.7318611987381701E-2"/>
    <n v="0.13333333333333333"/>
    <n v="5.1895339246457589E-2"/>
    <s v="Normal"/>
    <x v="0"/>
    <x v="8"/>
    <s v="Q3"/>
    <x v="0"/>
  </r>
  <r>
    <s v="PRD-REC-310649"/>
    <d v="2022-10-19T00:00:00"/>
    <x v="0"/>
    <x v="2"/>
    <x v="3"/>
    <s v="PRD-0004"/>
    <s v="Brake Pad V4"/>
    <x v="2"/>
    <x v="38"/>
    <x v="30"/>
    <n v="480"/>
    <n v="46"/>
    <x v="1"/>
    <n v="434"/>
    <n v="658"/>
    <n v="46"/>
    <x v="3"/>
    <x v="1"/>
    <n v="131.73488344644448"/>
    <n v="4813.82"/>
    <n v="27.951826287029061"/>
    <n v="55.4"/>
    <n v="0.90416666666666667"/>
    <n v="612"/>
    <n v="0.93009118541033431"/>
    <n v="6.9908814589665649E-2"/>
    <n v="9.583333333333334E-2"/>
    <n v="5.5534537814622031E-2"/>
    <s v="Normal"/>
    <x v="0"/>
    <x v="7"/>
    <s v="Q4"/>
    <x v="0"/>
  </r>
  <r>
    <s v="PRD-REC-304322"/>
    <d v="2023-04-24T00:00:00"/>
    <x v="2"/>
    <x v="2"/>
    <x v="2"/>
    <s v="PRD-0075"/>
    <s v="Rod V5"/>
    <x v="3"/>
    <x v="21"/>
    <x v="19"/>
    <n v="480"/>
    <n v="39"/>
    <x v="3"/>
    <n v="441"/>
    <n v="1041"/>
    <n v="62"/>
    <x v="1"/>
    <x v="0"/>
    <n v="153.6"/>
    <n v="10290.719999999999"/>
    <n v="26.9"/>
    <n v="55.3399884426467"/>
    <n v="0.91874999999999996"/>
    <n v="979"/>
    <n v="0.94044188280499519"/>
    <n v="5.9558117195004805E-2"/>
    <n v="8.1250000000000003E-2"/>
    <n v="6.4358189241114305E-2"/>
    <s v="Normal"/>
    <x v="2"/>
    <x v="10"/>
    <s v="Q2"/>
    <x v="0"/>
  </r>
  <r>
    <s v="PRD-REC-310884"/>
    <d v="2024-03-20T00:00:00"/>
    <x v="0"/>
    <x v="2"/>
    <x v="0"/>
    <s v="PRD-0049"/>
    <s v="Bottle Cap V4"/>
    <x v="0"/>
    <x v="39"/>
    <x v="7"/>
    <n v="480"/>
    <n v="5"/>
    <x v="3"/>
    <n v="475"/>
    <n v="459"/>
    <n v="10"/>
    <x v="0"/>
    <x v="1"/>
    <n v="82.07"/>
    <n v="717.22"/>
    <n v="30"/>
    <n v="55.3399884426467"/>
    <n v="0.98958333333333337"/>
    <n v="449"/>
    <n v="0.97821350762527237"/>
    <n v="2.178649237472767E-2"/>
    <n v="1.0416666666666666E-2"/>
    <n v="1.9039488316074302E-2"/>
    <s v="Normal"/>
    <x v="1"/>
    <x v="0"/>
    <s v="Q1"/>
    <x v="0"/>
  </r>
  <r>
    <s v="PRD-REC-308470"/>
    <d v="2024-11-30T00:00:00"/>
    <x v="2"/>
    <x v="0"/>
    <x v="4"/>
    <s v="PRD-0033"/>
    <s v="Connector V3"/>
    <x v="1"/>
    <x v="21"/>
    <x v="24"/>
    <n v="480"/>
    <n v="19"/>
    <x v="1"/>
    <n v="461"/>
    <n v="324"/>
    <n v="1"/>
    <x v="3"/>
    <x v="0"/>
    <n v="242.16"/>
    <n v="245.76"/>
    <n v="23.9"/>
    <n v="48.9"/>
    <n v="0.9604166666666667"/>
    <n v="323"/>
    <n v="0.99691358024691357"/>
    <n v="3.0864197530864196E-3"/>
    <n v="3.9583333333333331E-2"/>
    <n v="3.1323030992670901E-3"/>
    <s v="Normal"/>
    <x v="1"/>
    <x v="5"/>
    <s v="Q4"/>
    <x v="1"/>
  </r>
  <r>
    <s v="PRD-REC-310561"/>
    <d v="2024-05-14T00:00:00"/>
    <x v="2"/>
    <x v="3"/>
    <x v="2"/>
    <s v="PRD-0073"/>
    <s v="Rod V3"/>
    <x v="3"/>
    <x v="28"/>
    <x v="1"/>
    <n v="480"/>
    <n v="5"/>
    <x v="1"/>
    <n v="475"/>
    <n v="598"/>
    <n v="20"/>
    <x v="3"/>
    <x v="1"/>
    <n v="125.35"/>
    <n v="2322.2199999999998"/>
    <n v="29"/>
    <n v="63.3"/>
    <n v="0.98958333333333337"/>
    <n v="578"/>
    <n v="0.96655518394648832"/>
    <n v="3.3444816053511704E-2"/>
    <n v="1.0416666666666666E-2"/>
    <n v="3.0979745008291162E-2"/>
    <s v="Normal"/>
    <x v="1"/>
    <x v="1"/>
    <s v="Q2"/>
    <x v="0"/>
  </r>
  <r>
    <s v="PRD-REC-313774"/>
    <d v="2022-06-22T00:00:00"/>
    <x v="2"/>
    <x v="3"/>
    <x v="4"/>
    <s v="PRD-0037"/>
    <s v="Sensor Unit V2"/>
    <x v="1"/>
    <x v="29"/>
    <x v="35"/>
    <n v="480"/>
    <n v="23"/>
    <x v="3"/>
    <n v="457"/>
    <n v="356"/>
    <n v="51"/>
    <x v="2"/>
    <x v="0"/>
    <n v="69.17"/>
    <n v="2892.92"/>
    <n v="25"/>
    <n v="50.2"/>
    <n v="0.95208333333333328"/>
    <n v="305"/>
    <n v="0.8567415730337079"/>
    <n v="0.14325842696629212"/>
    <n v="4.791666666666667E-2"/>
    <n v="0.11748127476190399"/>
    <s v="Normal"/>
    <x v="0"/>
    <x v="3"/>
    <s v="Q2"/>
    <x v="0"/>
  </r>
  <r>
    <s v="PRD-REC-301232"/>
    <d v="2022-10-23T00:00:00"/>
    <x v="1"/>
    <x v="0"/>
    <x v="1"/>
    <s v="PRD-0059"/>
    <s v="Panel V4"/>
    <x v="0"/>
    <x v="5"/>
    <x v="31"/>
    <n v="480"/>
    <n v="10"/>
    <x v="1"/>
    <n v="470"/>
    <n v="692"/>
    <n v="24"/>
    <x v="0"/>
    <x v="0"/>
    <n v="194.09"/>
    <n v="4622.79"/>
    <n v="32.700000000000003"/>
    <n v="55.05990396158461"/>
    <n v="0.97916666666666663"/>
    <n v="668"/>
    <n v="0.96531791907514453"/>
    <n v="3.4682080924855488E-2"/>
    <n v="2.0833333333333332E-2"/>
    <n v="3.4418735483240745E-2"/>
    <s v="Normal"/>
    <x v="0"/>
    <x v="7"/>
    <s v="Q4"/>
    <x v="1"/>
  </r>
  <r>
    <s v="PRD-REC-305703"/>
    <d v="2023-05-11T00:00:00"/>
    <x v="2"/>
    <x v="3"/>
    <x v="0"/>
    <s v="PRD-0041"/>
    <s v="Casing V1"/>
    <x v="0"/>
    <x v="2"/>
    <x v="42"/>
    <n v="480"/>
    <n v="0"/>
    <x v="4"/>
    <n v="480"/>
    <n v="459"/>
    <n v="18"/>
    <x v="0"/>
    <x v="0"/>
    <n v="136.88999999999999"/>
    <n v="2603.44"/>
    <n v="25.9"/>
    <n v="52.3"/>
    <n v="1"/>
    <n v="441"/>
    <n v="0.96078431372549022"/>
    <n v="3.9215686274509803E-2"/>
    <n v="0"/>
    <n v="4.1434601291592522E-2"/>
    <s v="Normal"/>
    <x v="2"/>
    <x v="1"/>
    <s v="Q2"/>
    <x v="0"/>
  </r>
  <r>
    <s v="PRD-REC-301047"/>
    <d v="2024-09-30T00:00:00"/>
    <x v="2"/>
    <x v="0"/>
    <x v="4"/>
    <s v="PRD-0061"/>
    <s v="Bracket V1"/>
    <x v="3"/>
    <x v="8"/>
    <x v="30"/>
    <n v="480"/>
    <n v="0"/>
    <x v="4"/>
    <n v="480"/>
    <n v="918"/>
    <n v="23"/>
    <x v="3"/>
    <x v="0"/>
    <n v="42.43"/>
    <n v="967.7"/>
    <n v="29.5"/>
    <n v="52.5"/>
    <n v="1"/>
    <n v="895"/>
    <n v="0.97494553376906323"/>
    <n v="2.5054466230936819E-2"/>
    <n v="0"/>
    <n v="2.484420064933298E-2"/>
    <s v="Normal"/>
    <x v="1"/>
    <x v="4"/>
    <s v="Q3"/>
    <x v="0"/>
  </r>
  <r>
    <s v="PRD-REC-303969"/>
    <d v="2022-12-09T00:00:00"/>
    <x v="1"/>
    <x v="3"/>
    <x v="3"/>
    <s v="PRD-0044"/>
    <s v="Casing V4"/>
    <x v="0"/>
    <x v="9"/>
    <x v="51"/>
    <n v="480"/>
    <n v="0"/>
    <x v="4"/>
    <n v="480"/>
    <n v="331"/>
    <n v="25"/>
    <x v="0"/>
    <x v="1"/>
    <n v="246.17"/>
    <n v="5758.57"/>
    <n v="31"/>
    <n v="46.5"/>
    <n v="1"/>
    <n v="306"/>
    <n v="0.92447129909365555"/>
    <n v="7.5528700906344406E-2"/>
    <n v="0"/>
    <n v="7.0672675172157084E-2"/>
    <s v="Normal"/>
    <x v="0"/>
    <x v="6"/>
    <s v="Q4"/>
    <x v="0"/>
  </r>
  <r>
    <s v="PRD-REC-310548"/>
    <d v="2023-04-23T00:00:00"/>
    <x v="0"/>
    <x v="3"/>
    <x v="0"/>
    <s v="PRD-0063"/>
    <s v="Bracket V3"/>
    <x v="3"/>
    <x v="0"/>
    <x v="37"/>
    <n v="480"/>
    <n v="0"/>
    <x v="4"/>
    <n v="480"/>
    <n v="351"/>
    <n v="3"/>
    <x v="1"/>
    <x v="0"/>
    <n v="129.44999999999999"/>
    <n v="463.22"/>
    <n v="29.2"/>
    <n v="52.4"/>
    <n v="1"/>
    <n v="348"/>
    <n v="0.99145299145299148"/>
    <n v="8.5470085470085479E-3"/>
    <n v="0"/>
    <n v="1.0194786401816144E-2"/>
    <s v="Normal"/>
    <x v="2"/>
    <x v="10"/>
    <s v="Q2"/>
    <x v="1"/>
  </r>
  <r>
    <s v="PRD-REC-309524"/>
    <d v="2022-05-27T00:00:00"/>
    <x v="2"/>
    <x v="3"/>
    <x v="4"/>
    <s v="PRD-0066"/>
    <s v="Sheet Metal Part V1"/>
    <x v="3"/>
    <x v="19"/>
    <x v="21"/>
    <n v="480"/>
    <n v="0"/>
    <x v="4"/>
    <n v="480"/>
    <n v="438"/>
    <n v="14"/>
    <x v="1"/>
    <x v="0"/>
    <n v="76.22"/>
    <n v="1235.31"/>
    <n v="28.6"/>
    <n v="63"/>
    <n v="1"/>
    <n v="424"/>
    <n v="0.96803652968036524"/>
    <n v="3.1963470319634701E-2"/>
    <n v="0"/>
    <n v="3.7002656333684394E-2"/>
    <s v="Normal"/>
    <x v="0"/>
    <x v="1"/>
    <s v="Q2"/>
    <x v="0"/>
  </r>
  <r>
    <s v="PRD-REC-307691"/>
    <d v="2022-07-13T00:00:00"/>
    <x v="1"/>
    <x v="2"/>
    <x v="2"/>
    <s v="PRD-0006"/>
    <s v="Piston V1"/>
    <x v="2"/>
    <x v="24"/>
    <x v="6"/>
    <n v="480"/>
    <n v="0"/>
    <x v="4"/>
    <n v="480"/>
    <n v="443"/>
    <n v="14"/>
    <x v="2"/>
    <x v="1"/>
    <n v="181.66"/>
    <n v="2656.84"/>
    <n v="33.9"/>
    <n v="68.599999999999994"/>
    <n v="1"/>
    <n v="429"/>
    <n v="0.96839729119638829"/>
    <n v="3.160270880361174E-2"/>
    <n v="0"/>
    <n v="3.3014320653099123E-2"/>
    <s v="Normal"/>
    <x v="0"/>
    <x v="9"/>
    <s v="Q3"/>
    <x v="0"/>
  </r>
  <r>
    <s v="PRD-REC-305680"/>
    <d v="2023-04-08T00:00:00"/>
    <x v="0"/>
    <x v="1"/>
    <x v="3"/>
    <s v="PRD-0065"/>
    <s v="Bracket V5"/>
    <x v="3"/>
    <x v="33"/>
    <x v="49"/>
    <n v="480"/>
    <n v="54"/>
    <x v="2"/>
    <n v="426"/>
    <n v="755"/>
    <n v="21"/>
    <x v="0"/>
    <x v="1"/>
    <n v="131.07714454626077"/>
    <n v="4372.88"/>
    <n v="29.8"/>
    <n v="57.4"/>
    <n v="0.88749999999999996"/>
    <n v="734"/>
    <n v="0.97218543046357619"/>
    <n v="2.781456953642384E-2"/>
    <n v="0.1125"/>
    <n v="4.4186910386127452E-2"/>
    <s v="Normal"/>
    <x v="2"/>
    <x v="10"/>
    <s v="Q2"/>
    <x v="1"/>
  </r>
  <r>
    <s v="PRD-REC-300766"/>
    <d v="2023-11-19T00:00:00"/>
    <x v="2"/>
    <x v="0"/>
    <x v="3"/>
    <s v="PRD-0052"/>
    <s v="Container V2"/>
    <x v="0"/>
    <x v="38"/>
    <x v="10"/>
    <n v="480"/>
    <n v="18"/>
    <x v="2"/>
    <n v="462"/>
    <n v="663"/>
    <n v="11"/>
    <x v="1"/>
    <x v="1"/>
    <n v="146.31"/>
    <n v="1690.84"/>
    <n v="22.8"/>
    <n v="61.7"/>
    <n v="0.96250000000000002"/>
    <n v="652"/>
    <n v="0.98340874811463042"/>
    <n v="1.6591251885369532E-2"/>
    <n v="3.7499999999999999E-2"/>
    <n v="1.7430705872250214E-2"/>
    <s v="Normal"/>
    <x v="2"/>
    <x v="5"/>
    <s v="Q4"/>
    <x v="1"/>
  </r>
  <r>
    <s v="PRD-REC-300914"/>
    <d v="2024-04-05T00:00:00"/>
    <x v="1"/>
    <x v="0"/>
    <x v="0"/>
    <s v="PRD-0057"/>
    <s v="Panel V2"/>
    <x v="0"/>
    <x v="38"/>
    <x v="28"/>
    <n v="480"/>
    <n v="0"/>
    <x v="4"/>
    <n v="480"/>
    <n v="290"/>
    <n v="28"/>
    <x v="3"/>
    <x v="1"/>
    <n v="70.510000000000005"/>
    <n v="1662.25"/>
    <n v="30"/>
    <n v="58.9"/>
    <n v="1"/>
    <n v="262"/>
    <n v="0.90344827586206899"/>
    <n v="9.6551724137931033E-2"/>
    <n v="0"/>
    <n v="8.1291966412198796E-2"/>
    <s v="Normal"/>
    <x v="1"/>
    <x v="10"/>
    <s v="Q2"/>
    <x v="0"/>
  </r>
  <r>
    <s v="PRD-REC-309769"/>
    <d v="2022-10-11T00:00:00"/>
    <x v="1"/>
    <x v="0"/>
    <x v="4"/>
    <s v="PRD-0074"/>
    <s v="Rod V4"/>
    <x v="3"/>
    <x v="9"/>
    <x v="19"/>
    <n v="480"/>
    <n v="0"/>
    <x v="4"/>
    <n v="480"/>
    <n v="347"/>
    <n v="7"/>
    <x v="2"/>
    <x v="1"/>
    <n v="161.75"/>
    <n v="1109.01"/>
    <n v="24.6"/>
    <n v="47"/>
    <n v="1"/>
    <n v="340"/>
    <n v="0.97982708933717577"/>
    <n v="2.0172910662824207E-2"/>
    <n v="0"/>
    <n v="1.9758851538245682E-2"/>
    <s v="Normal"/>
    <x v="0"/>
    <x v="7"/>
    <s v="Q4"/>
    <x v="0"/>
  </r>
  <r>
    <s v="PRD-REC-308930"/>
    <d v="2022-04-06T00:00:00"/>
    <x v="2"/>
    <x v="2"/>
    <x v="4"/>
    <s v="PRD-0073"/>
    <s v="Rod V3"/>
    <x v="3"/>
    <x v="11"/>
    <x v="39"/>
    <n v="480"/>
    <n v="0"/>
    <x v="4"/>
    <n v="480"/>
    <n v="723"/>
    <n v="39"/>
    <x v="1"/>
    <x v="0"/>
    <n v="73.36"/>
    <n v="3190.35"/>
    <n v="27.951826287029061"/>
    <n v="56.4"/>
    <n v="1"/>
    <n v="684"/>
    <n v="0.94605809128630702"/>
    <n v="5.3941908713692949E-2"/>
    <n v="0"/>
    <n v="6.0150703403213615E-2"/>
    <s v="Normal"/>
    <x v="0"/>
    <x v="10"/>
    <s v="Q2"/>
    <x v="0"/>
  </r>
  <r>
    <s v="PRD-REC-300996"/>
    <d v="2023-10-23T00:00:00"/>
    <x v="0"/>
    <x v="0"/>
    <x v="0"/>
    <s v="PRD-0015"/>
    <s v="Gasket V5"/>
    <x v="2"/>
    <x v="8"/>
    <x v="3"/>
    <n v="480"/>
    <n v="0"/>
    <x v="4"/>
    <n v="480"/>
    <n v="801"/>
    <n v="29"/>
    <x v="0"/>
    <x v="0"/>
    <n v="83.25"/>
    <n v="2403.02"/>
    <n v="29.8"/>
    <n v="53.6"/>
    <n v="1"/>
    <n v="772"/>
    <n v="0.96379525593008741"/>
    <n v="3.6204744069912607E-2"/>
    <n v="0"/>
    <n v="3.6036335961429591E-2"/>
    <s v="Normal"/>
    <x v="2"/>
    <x v="7"/>
    <s v="Q4"/>
    <x v="0"/>
  </r>
  <r>
    <s v="PRD-REC-313687"/>
    <d v="2024-01-08T00:00:00"/>
    <x v="0"/>
    <x v="3"/>
    <x v="3"/>
    <s v="PRD-0065"/>
    <s v="Bracket V5"/>
    <x v="3"/>
    <x v="7"/>
    <x v="45"/>
    <n v="480"/>
    <n v="116"/>
    <x v="3"/>
    <n v="364"/>
    <n v="242"/>
    <n v="2"/>
    <x v="0"/>
    <x v="1"/>
    <n v="238.36"/>
    <n v="557.47"/>
    <n v="31.3"/>
    <n v="60"/>
    <n v="0.7583333333333333"/>
    <n v="240"/>
    <n v="0.99173553719008267"/>
    <n v="8.2644628099173556E-3"/>
    <n v="0.24166666666666667"/>
    <n v="9.6643524136697176E-3"/>
    <s v="Normal"/>
    <x v="1"/>
    <x v="2"/>
    <s v="Q1"/>
    <x v="0"/>
  </r>
  <r>
    <s v="PRD-REC-306378"/>
    <d v="2023-10-27T00:00:00"/>
    <x v="1"/>
    <x v="0"/>
    <x v="1"/>
    <s v="PRD-0067"/>
    <s v="Sheet Metal Part V2"/>
    <x v="3"/>
    <x v="25"/>
    <x v="37"/>
    <n v="480"/>
    <n v="0"/>
    <x v="4"/>
    <n v="480"/>
    <n v="1377"/>
    <n v="37"/>
    <x v="3"/>
    <x v="0"/>
    <n v="59.6"/>
    <n v="1804.04"/>
    <n v="28.7"/>
    <n v="64.099999999999994"/>
    <n v="1"/>
    <n v="1340"/>
    <n v="0.97312999273783585"/>
    <n v="2.6870007262164125E-2"/>
    <n v="0"/>
    <n v="2.1981937194465159E-2"/>
    <s v="Normal"/>
    <x v="2"/>
    <x v="7"/>
    <s v="Q4"/>
    <x v="0"/>
  </r>
  <r>
    <s v="PRD-REC-303093"/>
    <d v="2024-12-06T00:00:00"/>
    <x v="1"/>
    <x v="3"/>
    <x v="0"/>
    <s v="PRD-0021"/>
    <s v="Pcb Board V1"/>
    <x v="1"/>
    <x v="0"/>
    <x v="46"/>
    <n v="480"/>
    <n v="0"/>
    <x v="4"/>
    <n v="480"/>
    <n v="310"/>
    <n v="22"/>
    <x v="1"/>
    <x v="0"/>
    <n v="34.08"/>
    <n v="664.05"/>
    <n v="28.1"/>
    <n v="56.6"/>
    <n v="1"/>
    <n v="288"/>
    <n v="0.92903225806451617"/>
    <n v="7.0967741935483872E-2"/>
    <n v="0"/>
    <n v="6.2854952294411626E-2"/>
    <s v="Normal"/>
    <x v="1"/>
    <x v="6"/>
    <s v="Q4"/>
    <x v="0"/>
  </r>
  <r>
    <s v="PRD-REC-308509"/>
    <d v="2022-05-01T00:00:00"/>
    <x v="1"/>
    <x v="0"/>
    <x v="3"/>
    <s v="PRD-0041"/>
    <s v="Casing V1"/>
    <x v="0"/>
    <x v="2"/>
    <x v="1"/>
    <n v="480"/>
    <n v="0"/>
    <x v="4"/>
    <n v="480"/>
    <n v="480"/>
    <n v="15"/>
    <x v="2"/>
    <x v="1"/>
    <n v="187.59"/>
    <n v="2680.54"/>
    <n v="22.7"/>
    <n v="54.7"/>
    <n v="1"/>
    <n v="465"/>
    <n v="0.96875"/>
    <n v="3.125E-2"/>
    <n v="0"/>
    <n v="2.9769488423334579E-2"/>
    <s v="Normal"/>
    <x v="0"/>
    <x v="1"/>
    <s v="Q2"/>
    <x v="1"/>
  </r>
  <r>
    <s v="PRD-REC-301906"/>
    <d v="2022-05-24T00:00:00"/>
    <x v="0"/>
    <x v="1"/>
    <x v="1"/>
    <s v="PRD-0012"/>
    <s v="Gasket V2"/>
    <x v="2"/>
    <x v="13"/>
    <x v="10"/>
    <n v="480"/>
    <n v="0"/>
    <x v="4"/>
    <n v="480"/>
    <n v="323"/>
    <n v="37"/>
    <x v="2"/>
    <x v="0"/>
    <n v="214.49"/>
    <n v="6883.76"/>
    <n v="25.8"/>
    <n v="54.950839260313032"/>
    <n v="1"/>
    <n v="286"/>
    <n v="0.88544891640866874"/>
    <n v="0.11455108359133127"/>
    <n v="0"/>
    <n v="9.9361044637961138E-2"/>
    <s v="Normal"/>
    <x v="0"/>
    <x v="1"/>
    <s v="Q2"/>
    <x v="0"/>
  </r>
  <r>
    <s v="PRD-REC-307472"/>
    <d v="2024-12-17T00:00:00"/>
    <x v="0"/>
    <x v="0"/>
    <x v="0"/>
    <s v="PRD-0006"/>
    <s v="Piston V1"/>
    <x v="2"/>
    <x v="27"/>
    <x v="7"/>
    <n v="480"/>
    <n v="0"/>
    <x v="4"/>
    <n v="480"/>
    <n v="369"/>
    <n v="4"/>
    <x v="1"/>
    <x v="0"/>
    <n v="197.79"/>
    <n v="760.75"/>
    <n v="31.8"/>
    <n v="44.9"/>
    <n v="1"/>
    <n v="365"/>
    <n v="0.98915989159891604"/>
    <n v="1.0840108401084011E-2"/>
    <n v="0"/>
    <n v="1.0423444645994063E-2"/>
    <s v="Normal"/>
    <x v="1"/>
    <x v="6"/>
    <s v="Q4"/>
    <x v="0"/>
  </r>
  <r>
    <s v="PRD-REC-305322"/>
    <d v="2024-09-04T00:00:00"/>
    <x v="2"/>
    <x v="1"/>
    <x v="0"/>
    <s v="PRD-0046"/>
    <s v="Bottle Cap V1"/>
    <x v="0"/>
    <x v="38"/>
    <x v="33"/>
    <n v="480"/>
    <n v="0"/>
    <x v="4"/>
    <n v="480"/>
    <n v="650"/>
    <n v="14"/>
    <x v="1"/>
    <x v="0"/>
    <n v="232.87"/>
    <n v="3348.55"/>
    <n v="32.700000000000003"/>
    <n v="84.4"/>
    <n v="1"/>
    <n v="636"/>
    <n v="0.97846153846153849"/>
    <n v="2.1538461538461538E-2"/>
    <n v="0"/>
    <n v="2.2122280176129966E-2"/>
    <s v="Normal"/>
    <x v="1"/>
    <x v="4"/>
    <s v="Q3"/>
    <x v="0"/>
  </r>
  <r>
    <s v="PRD-REC-304951"/>
    <d v="2023-07-26T00:00:00"/>
    <x v="1"/>
    <x v="3"/>
    <x v="3"/>
    <s v="PRD-0051"/>
    <s v="Container V1"/>
    <x v="0"/>
    <x v="34"/>
    <x v="29"/>
    <n v="480"/>
    <n v="19"/>
    <x v="1"/>
    <n v="461"/>
    <n v="534"/>
    <n v="12"/>
    <x v="1"/>
    <x v="1"/>
    <n v="173.54"/>
    <n v="2055.41"/>
    <n v="30"/>
    <n v="47"/>
    <n v="0.9604166666666667"/>
    <n v="522"/>
    <n v="0.97752808988764039"/>
    <n v="2.247191011235955E-2"/>
    <n v="3.9583333333333331E-2"/>
    <n v="2.2179799452597355E-2"/>
    <s v="Normal"/>
    <x v="2"/>
    <x v="9"/>
    <s v="Q3"/>
    <x v="0"/>
  </r>
  <r>
    <s v="PRD-REC-304773"/>
    <d v="2022-04-15T00:00:00"/>
    <x v="2"/>
    <x v="0"/>
    <x v="4"/>
    <s v="PRD-0030"/>
    <s v="Capacitor V5"/>
    <x v="1"/>
    <x v="33"/>
    <x v="45"/>
    <n v="480"/>
    <n v="0"/>
    <x v="4"/>
    <n v="480"/>
    <n v="536"/>
    <n v="14"/>
    <x v="3"/>
    <x v="1"/>
    <n v="116.29"/>
    <n v="1880.08"/>
    <n v="25.9"/>
    <n v="44.3"/>
    <n v="1"/>
    <n v="522"/>
    <n v="0.97388059701492535"/>
    <n v="2.6119402985074626E-2"/>
    <n v="0"/>
    <n v="3.01626273995916E-2"/>
    <s v="Normal"/>
    <x v="0"/>
    <x v="10"/>
    <s v="Q2"/>
    <x v="0"/>
  </r>
  <r>
    <s v="PRD-REC-310399"/>
    <d v="2022-12-12T00:00:00"/>
    <x v="0"/>
    <x v="0"/>
    <x v="2"/>
    <s v="PRD-0012"/>
    <s v="Gasket V2"/>
    <x v="2"/>
    <x v="5"/>
    <x v="25"/>
    <n v="480"/>
    <n v="10"/>
    <x v="2"/>
    <n v="470"/>
    <n v="523"/>
    <n v="34"/>
    <x v="1"/>
    <x v="1"/>
    <n v="230.63"/>
    <n v="7582.54"/>
    <n v="24.1"/>
    <n v="53"/>
    <n v="0.97916666666666663"/>
    <n v="489"/>
    <n v="0.93499043977055452"/>
    <n v="6.5009560229445512E-2"/>
    <n v="2.0833333333333332E-2"/>
    <n v="6.2863306750841022E-2"/>
    <s v="Normal"/>
    <x v="0"/>
    <x v="6"/>
    <s v="Q4"/>
    <x v="0"/>
  </r>
  <r>
    <s v="PRD-REC-303648"/>
    <d v="2022-11-14T00:00:00"/>
    <x v="2"/>
    <x v="2"/>
    <x v="2"/>
    <s v="PRD-0020"/>
    <s v="Clutch Plate V5"/>
    <x v="2"/>
    <x v="9"/>
    <x v="31"/>
    <n v="480"/>
    <n v="0"/>
    <x v="4"/>
    <n v="480"/>
    <n v="516"/>
    <n v="22"/>
    <x v="3"/>
    <x v="0"/>
    <n v="247.74"/>
    <n v="4680.6499999999996"/>
    <n v="32"/>
    <n v="36.1"/>
    <n v="1"/>
    <n v="494"/>
    <n v="0.95736434108527135"/>
    <n v="4.2635658914728682E-2"/>
    <n v="0"/>
    <n v="3.661510911351798E-2"/>
    <s v="Normal"/>
    <x v="0"/>
    <x v="5"/>
    <s v="Q4"/>
    <x v="0"/>
  </r>
  <r>
    <s v="PRD-REC-300356"/>
    <d v="2024-01-12T00:00:00"/>
    <x v="2"/>
    <x v="0"/>
    <x v="2"/>
    <s v="PRD-0031"/>
    <s v="Connector V1"/>
    <x v="1"/>
    <x v="16"/>
    <x v="3"/>
    <n v="480"/>
    <n v="0"/>
    <x v="4"/>
    <n v="480"/>
    <n v="1015"/>
    <n v="21"/>
    <x v="2"/>
    <x v="1"/>
    <n v="124.65"/>
    <n v="2811.14"/>
    <n v="26.3"/>
    <n v="50.5"/>
    <n v="1"/>
    <n v="994"/>
    <n v="0.97931034482758617"/>
    <n v="2.0689655172413793E-2"/>
    <n v="0"/>
    <n v="2.2218981621446452E-2"/>
    <s v="Normal"/>
    <x v="1"/>
    <x v="2"/>
    <s v="Q1"/>
    <x v="0"/>
  </r>
  <r>
    <s v="PRD-REC-308523"/>
    <d v="2022-10-30T00:00:00"/>
    <x v="0"/>
    <x v="2"/>
    <x v="2"/>
    <s v="PRD-0077"/>
    <s v="Hinge V2"/>
    <x v="3"/>
    <x v="5"/>
    <x v="35"/>
    <n v="480"/>
    <n v="0"/>
    <x v="4"/>
    <n v="480"/>
    <n v="463"/>
    <n v="41"/>
    <x v="3"/>
    <x v="0"/>
    <n v="45.22"/>
    <n v="1948.3"/>
    <n v="27.4"/>
    <n v="32.5"/>
    <n v="1"/>
    <n v="422"/>
    <n v="0.91144708423326137"/>
    <n v="8.8552915766738655E-2"/>
    <n v="0"/>
    <n v="9.3055978785739596E-2"/>
    <s v="Normal"/>
    <x v="0"/>
    <x v="7"/>
    <s v="Q4"/>
    <x v="1"/>
  </r>
  <r>
    <s v="PRD-REC-302090"/>
    <d v="2022-10-06T00:00:00"/>
    <x v="1"/>
    <x v="0"/>
    <x v="1"/>
    <s v="PRD-0012"/>
    <s v="Gasket V2"/>
    <x v="2"/>
    <x v="21"/>
    <x v="8"/>
    <n v="480"/>
    <n v="152"/>
    <x v="1"/>
    <n v="328"/>
    <n v="375"/>
    <n v="15"/>
    <x v="0"/>
    <x v="0"/>
    <n v="173.08"/>
    <n v="2367.04"/>
    <n v="28.7"/>
    <n v="49.1"/>
    <n v="0.68333333333333335"/>
    <n v="360"/>
    <n v="0.96"/>
    <n v="0.04"/>
    <n v="0.31666666666666665"/>
    <n v="3.6469301286495642E-2"/>
    <s v="Normal"/>
    <x v="0"/>
    <x v="7"/>
    <s v="Q4"/>
    <x v="0"/>
  </r>
  <r>
    <s v="PRD-REC-312064"/>
    <d v="2024-03-17T00:00:00"/>
    <x v="1"/>
    <x v="1"/>
    <x v="0"/>
    <s v="PRD-0059"/>
    <s v="Panel V4"/>
    <x v="0"/>
    <x v="28"/>
    <x v="24"/>
    <n v="480"/>
    <n v="78"/>
    <x v="1"/>
    <n v="402"/>
    <n v="289"/>
    <n v="11"/>
    <x v="3"/>
    <x v="1"/>
    <n v="236.88"/>
    <n v="2912.89"/>
    <n v="34.5"/>
    <n v="55.8"/>
    <n v="0.83750000000000002"/>
    <n v="278"/>
    <n v="0.96193771626297575"/>
    <n v="3.8062283737024222E-2"/>
    <n v="0.16250000000000001"/>
    <n v="4.2549831780855855E-2"/>
    <s v="Normal"/>
    <x v="1"/>
    <x v="0"/>
    <s v="Q1"/>
    <x v="1"/>
  </r>
  <r>
    <s v="PRD-REC-311529"/>
    <d v="2024-08-11T00:00:00"/>
    <x v="2"/>
    <x v="0"/>
    <x v="1"/>
    <s v="PRD-0050"/>
    <s v="Bottle Cap V5"/>
    <x v="0"/>
    <x v="39"/>
    <x v="22"/>
    <n v="480"/>
    <n v="0"/>
    <x v="4"/>
    <n v="480"/>
    <n v="285"/>
    <n v="32"/>
    <x v="0"/>
    <x v="0"/>
    <n v="77.2"/>
    <n v="2587.33"/>
    <n v="20.7"/>
    <n v="60.3"/>
    <n v="1"/>
    <n v="253"/>
    <n v="0.88771929824561402"/>
    <n v="0.11228070175438597"/>
    <n v="0"/>
    <n v="0.1175952186164894"/>
    <s v="Normal"/>
    <x v="1"/>
    <x v="8"/>
    <s v="Q3"/>
    <x v="1"/>
  </r>
  <r>
    <s v="PRD-REC-308065"/>
    <d v="2023-01-16T00:00:00"/>
    <x v="2"/>
    <x v="1"/>
    <x v="2"/>
    <s v="PRD-0013"/>
    <s v="Gasket V3"/>
    <x v="2"/>
    <x v="26"/>
    <x v="37"/>
    <n v="480"/>
    <n v="5"/>
    <x v="2"/>
    <n v="475"/>
    <n v="400"/>
    <n v="4"/>
    <x v="0"/>
    <x v="0"/>
    <n v="224.96"/>
    <n v="1012.23"/>
    <n v="24.4"/>
    <n v="56.5"/>
    <n v="0.98958333333333337"/>
    <n v="396"/>
    <n v="0.99"/>
    <n v="0.01"/>
    <n v="1.0416666666666666E-2"/>
    <n v="1.1248999822190612E-2"/>
    <s v="Normal"/>
    <x v="2"/>
    <x v="2"/>
    <s v="Q1"/>
    <x v="0"/>
  </r>
  <r>
    <s v="PRD-REC-313163"/>
    <d v="2023-10-12T00:00:00"/>
    <x v="0"/>
    <x v="1"/>
    <x v="4"/>
    <s v="PRD-0051"/>
    <s v="Container V1"/>
    <x v="0"/>
    <x v="12"/>
    <x v="12"/>
    <n v="480"/>
    <n v="14"/>
    <x v="2"/>
    <n v="466"/>
    <n v="486"/>
    <n v="27"/>
    <x v="2"/>
    <x v="0"/>
    <n v="92.8"/>
    <n v="2098.1799999999998"/>
    <n v="23.1"/>
    <n v="52"/>
    <n v="0.97083333333333333"/>
    <n v="459"/>
    <n v="0.94444444444444442"/>
    <n v="5.5555555555555552E-2"/>
    <n v="2.9166666666666667E-2"/>
    <n v="4.652201291329644E-2"/>
    <s v="Normal"/>
    <x v="2"/>
    <x v="7"/>
    <s v="Q4"/>
    <x v="0"/>
  </r>
  <r>
    <s v="PRD-REC-306638"/>
    <d v="2024-09-21T00:00:00"/>
    <x v="1"/>
    <x v="1"/>
    <x v="1"/>
    <s v="PRD-0022"/>
    <s v="Pcb Board V2"/>
    <x v="1"/>
    <x v="18"/>
    <x v="28"/>
    <n v="480"/>
    <n v="32"/>
    <x v="3"/>
    <n v="448"/>
    <n v="430"/>
    <n v="27"/>
    <x v="3"/>
    <x v="0"/>
    <n v="15.35"/>
    <n v="415.71"/>
    <n v="24.8"/>
    <n v="68.599999999999994"/>
    <n v="0.93333333333333335"/>
    <n v="403"/>
    <n v="0.93720930232558142"/>
    <n v="6.2790697674418611E-2"/>
    <n v="6.6666666666666666E-2"/>
    <n v="6.298159230361336E-2"/>
    <s v="Normal"/>
    <x v="1"/>
    <x v="4"/>
    <s v="Q3"/>
    <x v="1"/>
  </r>
  <r>
    <s v="PRD-REC-300170"/>
    <d v="2022-09-22T00:00:00"/>
    <x v="1"/>
    <x v="0"/>
    <x v="4"/>
    <s v="PRD-0029"/>
    <s v="Capacitor V4"/>
    <x v="1"/>
    <x v="16"/>
    <x v="33"/>
    <n v="480"/>
    <n v="0"/>
    <x v="4"/>
    <n v="480"/>
    <n v="251"/>
    <n v="17"/>
    <x v="1"/>
    <x v="0"/>
    <n v="126.78"/>
    <n v="2517.86"/>
    <n v="22.6"/>
    <n v="50.1"/>
    <n v="1"/>
    <n v="234"/>
    <n v="0.9322709163346613"/>
    <n v="6.7729083665338641E-2"/>
    <n v="0"/>
    <n v="7.9123795086258539E-2"/>
    <s v="Normal"/>
    <x v="0"/>
    <x v="4"/>
    <s v="Q3"/>
    <x v="0"/>
  </r>
  <r>
    <s v="PRD-REC-313977"/>
    <d v="2023-11-09T00:00:00"/>
    <x v="2"/>
    <x v="2"/>
    <x v="4"/>
    <s v="PRD-0051"/>
    <s v="Container V1"/>
    <x v="0"/>
    <x v="6"/>
    <x v="10"/>
    <n v="480"/>
    <n v="30"/>
    <x v="2"/>
    <n v="450"/>
    <n v="414"/>
    <n v="5"/>
    <x v="4"/>
    <x v="1"/>
    <n v="122.64"/>
    <n v="564.66"/>
    <n v="25.9"/>
    <n v="38.700000000000003"/>
    <n v="0.9375"/>
    <n v="409"/>
    <n v="0.98792270531400961"/>
    <n v="1.2077294685990338E-2"/>
    <n v="6.25E-2"/>
    <n v="1.1121274000964292E-2"/>
    <s v="Normal"/>
    <x v="2"/>
    <x v="5"/>
    <s v="Q4"/>
    <x v="0"/>
  </r>
  <r>
    <s v="PRD-REC-302273"/>
    <d v="2022-07-18T00:00:00"/>
    <x v="0"/>
    <x v="0"/>
    <x v="0"/>
    <s v="PRD-0033"/>
    <s v="Connector V3"/>
    <x v="1"/>
    <x v="19"/>
    <x v="19"/>
    <n v="480"/>
    <n v="0"/>
    <x v="4"/>
    <n v="480"/>
    <n v="420"/>
    <n v="8"/>
    <x v="0"/>
    <x v="1"/>
    <n v="96.35"/>
    <n v="826.4"/>
    <n v="29.8"/>
    <n v="55.4"/>
    <n v="1"/>
    <n v="412"/>
    <n v="0.98095238095238091"/>
    <n v="1.9047619047619049E-2"/>
    <n v="0"/>
    <n v="2.0421578075963131E-2"/>
    <s v="Normal"/>
    <x v="0"/>
    <x v="9"/>
    <s v="Q3"/>
    <x v="0"/>
  </r>
  <r>
    <s v="PRD-REC-313373"/>
    <d v="2022-05-15T00:00:00"/>
    <x v="2"/>
    <x v="1"/>
    <x v="1"/>
    <s v="PRD-0054"/>
    <s v="Container V4"/>
    <x v="0"/>
    <x v="34"/>
    <x v="10"/>
    <n v="480"/>
    <n v="6"/>
    <x v="1"/>
    <n v="474"/>
    <n v="429"/>
    <n v="18"/>
    <x v="2"/>
    <x v="1"/>
    <n v="98.56"/>
    <n v="2055.41"/>
    <n v="22.1"/>
    <n v="55.6"/>
    <n v="0.98750000000000004"/>
    <n v="411"/>
    <n v="0.95804195804195802"/>
    <n v="4.195804195804196E-2"/>
    <n v="1.2500000000000001E-2"/>
    <n v="4.8611662958253865E-2"/>
    <s v="Normal"/>
    <x v="0"/>
    <x v="1"/>
    <s v="Q2"/>
    <x v="1"/>
  </r>
  <r>
    <s v="PRD-REC-310630"/>
    <d v="2023-04-14T00:00:00"/>
    <x v="2"/>
    <x v="3"/>
    <x v="1"/>
    <s v="PRD-0023"/>
    <s v="Pcb Board V3"/>
    <x v="1"/>
    <x v="13"/>
    <x v="2"/>
    <n v="480"/>
    <n v="0"/>
    <x v="4"/>
    <n v="480"/>
    <n v="371"/>
    <n v="2"/>
    <x v="1"/>
    <x v="0"/>
    <n v="43.4"/>
    <n v="80.2"/>
    <n v="20"/>
    <n v="41.6"/>
    <n v="1"/>
    <n v="369"/>
    <n v="0.99460916442048519"/>
    <n v="5.3908355795148251E-3"/>
    <n v="0"/>
    <n v="4.9809333349895039E-3"/>
    <s v="Normal"/>
    <x v="2"/>
    <x v="10"/>
    <s v="Q2"/>
    <x v="0"/>
  </r>
  <r>
    <s v="PRD-REC-305652"/>
    <d v="2023-08-22T00:00:00"/>
    <x v="0"/>
    <x v="0"/>
    <x v="3"/>
    <s v="PRD-0043"/>
    <s v="Casing V3"/>
    <x v="0"/>
    <x v="39"/>
    <x v="38"/>
    <n v="480"/>
    <n v="100"/>
    <x v="1"/>
    <n v="380"/>
    <n v="269"/>
    <n v="16"/>
    <x v="3"/>
    <x v="1"/>
    <n v="93.4"/>
    <n v="1514.83"/>
    <n v="28.3"/>
    <n v="66.2"/>
    <n v="0.79166666666666663"/>
    <n v="253"/>
    <n v="0.94052044609665431"/>
    <n v="5.9479553903345722E-2"/>
    <n v="0.20833333333333334"/>
    <n v="6.0292701177332167E-2"/>
    <s v="Normal"/>
    <x v="2"/>
    <x v="8"/>
    <s v="Q3"/>
    <x v="0"/>
  </r>
  <r>
    <s v="PRD-REC-301947"/>
    <d v="2024-04-18T00:00:00"/>
    <x v="1"/>
    <x v="0"/>
    <x v="3"/>
    <s v="PRD-0009"/>
    <s v="Piston V4"/>
    <x v="2"/>
    <x v="15"/>
    <x v="1"/>
    <n v="480"/>
    <n v="0"/>
    <x v="4"/>
    <n v="480"/>
    <n v="286"/>
    <n v="5"/>
    <x v="1"/>
    <x v="0"/>
    <n v="249.25"/>
    <n v="1417.94"/>
    <n v="31.3"/>
    <n v="72.3"/>
    <n v="1"/>
    <n v="281"/>
    <n v="0.9825174825174825"/>
    <n v="1.7482517482517484E-2"/>
    <n v="0"/>
    <n v="1.9891001676357746E-2"/>
    <s v="Normal"/>
    <x v="1"/>
    <x v="10"/>
    <s v="Q2"/>
    <x v="0"/>
  </r>
  <r>
    <s v="PRD-REC-304168"/>
    <d v="2024-11-26T00:00:00"/>
    <x v="1"/>
    <x v="0"/>
    <x v="4"/>
    <s v="PRD-0054"/>
    <s v="Container V4"/>
    <x v="0"/>
    <x v="19"/>
    <x v="12"/>
    <n v="480"/>
    <n v="0"/>
    <x v="4"/>
    <n v="480"/>
    <n v="309"/>
    <n v="5"/>
    <x v="2"/>
    <x v="1"/>
    <n v="187.2"/>
    <n v="783.13"/>
    <n v="25.5"/>
    <n v="53.3"/>
    <n v="1"/>
    <n v="304"/>
    <n v="0.98381877022653719"/>
    <n v="1.6181229773462782E-2"/>
    <n v="0"/>
    <n v="1.3538468453516998E-2"/>
    <s v="Normal"/>
    <x v="1"/>
    <x v="5"/>
    <s v="Q4"/>
    <x v="0"/>
  </r>
  <r>
    <s v="PRD-REC-305318"/>
    <d v="2022-04-19T00:00:00"/>
    <x v="2"/>
    <x v="1"/>
    <x v="0"/>
    <s v="PRD-0024"/>
    <s v="Pcb Board V4"/>
    <x v="1"/>
    <x v="29"/>
    <x v="0"/>
    <n v="480"/>
    <n v="5"/>
    <x v="2"/>
    <n v="475"/>
    <n v="769"/>
    <n v="70"/>
    <x v="0"/>
    <x v="1"/>
    <n v="121.63"/>
    <n v="8721.52"/>
    <n v="29.9"/>
    <n v="65.099999999999994"/>
    <n v="0.98958333333333337"/>
    <n v="699"/>
    <n v="0.90897269180754225"/>
    <n v="9.1027308192457732E-2"/>
    <n v="1.0416666666666666E-2"/>
    <n v="9.3244910084058677E-2"/>
    <s v="Normal"/>
    <x v="0"/>
    <x v="10"/>
    <s v="Q2"/>
    <x v="0"/>
  </r>
  <r>
    <s v="PRD-REC-309341"/>
    <d v="2022-04-07T00:00:00"/>
    <x v="1"/>
    <x v="3"/>
    <x v="4"/>
    <s v="PRD-0069"/>
    <s v="Sheet Metal Part V4"/>
    <x v="3"/>
    <x v="6"/>
    <x v="15"/>
    <n v="480"/>
    <n v="36"/>
    <x v="3"/>
    <n v="444"/>
    <n v="298"/>
    <n v="9"/>
    <x v="1"/>
    <x v="0"/>
    <n v="244"/>
    <n v="1826.68"/>
    <n v="28.4"/>
    <n v="55.3"/>
    <n v="0.92500000000000004"/>
    <n v="289"/>
    <n v="0.96979865771812079"/>
    <n v="3.0201342281879196E-2"/>
    <n v="7.4999999999999997E-2"/>
    <n v="2.5122125646385742E-2"/>
    <s v="Normal"/>
    <x v="0"/>
    <x v="10"/>
    <s v="Q2"/>
    <x v="0"/>
  </r>
  <r>
    <s v="PRD-REC-311940"/>
    <d v="2023-12-16T00:00:00"/>
    <x v="2"/>
    <x v="1"/>
    <x v="4"/>
    <s v="PRD-0048"/>
    <s v="Bottle Cap V3"/>
    <x v="0"/>
    <x v="18"/>
    <x v="19"/>
    <n v="480"/>
    <n v="7"/>
    <x v="3"/>
    <n v="473"/>
    <n v="385"/>
    <n v="14"/>
    <x v="2"/>
    <x v="1"/>
    <n v="180.69"/>
    <n v="2956.66"/>
    <n v="30.5"/>
    <n v="52.9"/>
    <n v="0.98541666666666672"/>
    <n v="371"/>
    <n v="0.96363636363636362"/>
    <n v="3.6363636363636362E-2"/>
    <n v="1.4583333333333334E-2"/>
    <n v="4.25017231924089E-2"/>
    <s v="Normal"/>
    <x v="2"/>
    <x v="6"/>
    <s v="Q4"/>
    <x v="1"/>
  </r>
  <r>
    <s v="PRD-REC-311883"/>
    <d v="2022-09-22T00:00:00"/>
    <x v="1"/>
    <x v="2"/>
    <x v="4"/>
    <s v="PRD-0007"/>
    <s v="Piston V2"/>
    <x v="2"/>
    <x v="7"/>
    <x v="1"/>
    <n v="480"/>
    <n v="13"/>
    <x v="5"/>
    <n v="467"/>
    <n v="590"/>
    <n v="25"/>
    <x v="0"/>
    <x v="0"/>
    <n v="83.49"/>
    <n v="1889.98"/>
    <n v="30"/>
    <n v="57.1"/>
    <n v="0.97291666666666665"/>
    <n v="565"/>
    <n v="0.9576271186440678"/>
    <n v="4.2372881355932202E-2"/>
    <n v="2.7083333333333334E-2"/>
    <n v="3.836813908496095E-2"/>
    <s v="Normal"/>
    <x v="0"/>
    <x v="4"/>
    <s v="Q3"/>
    <x v="0"/>
  </r>
  <r>
    <s v="PRD-REC-310923"/>
    <d v="2023-02-11T00:00:00"/>
    <x v="2"/>
    <x v="1"/>
    <x v="3"/>
    <s v="PRD-0036"/>
    <s v="Sensor Unit V1"/>
    <x v="1"/>
    <x v="1"/>
    <x v="22"/>
    <n v="480"/>
    <n v="6"/>
    <x v="5"/>
    <n v="474"/>
    <n v="295"/>
    <n v="11"/>
    <x v="0"/>
    <x v="0"/>
    <n v="86.82"/>
    <n v="1089.08"/>
    <n v="32"/>
    <n v="47.7"/>
    <n v="0.98750000000000004"/>
    <n v="284"/>
    <n v="0.96271186440677969"/>
    <n v="3.7288135593220341E-2"/>
    <n v="1.2500000000000001E-2"/>
    <n v="4.2522421218261823E-2"/>
    <s v="Normal"/>
    <x v="2"/>
    <x v="11"/>
    <s v="Q1"/>
    <x v="1"/>
  </r>
  <r>
    <s v="PRD-REC-312036"/>
    <d v="2022-11-03T00:00:00"/>
    <x v="0"/>
    <x v="2"/>
    <x v="1"/>
    <s v="PRD-0071"/>
    <s v="Rod V1"/>
    <x v="3"/>
    <x v="19"/>
    <x v="10"/>
    <n v="480"/>
    <n v="22"/>
    <x v="0"/>
    <n v="458"/>
    <n v="311"/>
    <n v="11"/>
    <x v="3"/>
    <x v="0"/>
    <n v="178.37"/>
    <n v="2263.66"/>
    <n v="26.2"/>
    <n v="59.4"/>
    <n v="0.95416666666666672"/>
    <n v="300"/>
    <n v="0.96463022508038587"/>
    <n v="3.5369774919614148E-2"/>
    <n v="4.583333333333333E-2"/>
    <n v="4.0806466993804379E-2"/>
    <s v="Normal"/>
    <x v="0"/>
    <x v="5"/>
    <s v="Q4"/>
    <x v="0"/>
  </r>
  <r>
    <s v="PRD-REC-309864"/>
    <d v="2023-02-27T00:00:00"/>
    <x v="0"/>
    <x v="1"/>
    <x v="2"/>
    <s v="PRD-0077"/>
    <s v="Hinge V2"/>
    <x v="3"/>
    <x v="4"/>
    <x v="25"/>
    <n v="480"/>
    <n v="0"/>
    <x v="4"/>
    <n v="480"/>
    <n v="282"/>
    <n v="9"/>
    <x v="3"/>
    <x v="0"/>
    <n v="43.64"/>
    <n v="352.87"/>
    <n v="32.299999999999997"/>
    <n v="59.5"/>
    <n v="1"/>
    <n v="273"/>
    <n v="0.96808510638297873"/>
    <n v="3.1914893617021274E-2"/>
    <n v="0"/>
    <n v="2.8673511840916332E-2"/>
    <s v="Normal"/>
    <x v="2"/>
    <x v="11"/>
    <s v="Q1"/>
    <x v="0"/>
  </r>
  <r>
    <s v="PRD-REC-311715"/>
    <d v="2023-02-01T00:00:00"/>
    <x v="1"/>
    <x v="3"/>
    <x v="0"/>
    <s v="PRD-0062"/>
    <s v="Bracket V2"/>
    <x v="3"/>
    <x v="30"/>
    <x v="51"/>
    <n v="480"/>
    <n v="0"/>
    <x v="4"/>
    <n v="480"/>
    <n v="384"/>
    <n v="18"/>
    <x v="1"/>
    <x v="1"/>
    <n v="153.16"/>
    <n v="2897.7"/>
    <n v="23.5"/>
    <n v="57.7"/>
    <n v="1"/>
    <n v="366"/>
    <n v="0.953125"/>
    <n v="4.6875E-2"/>
    <n v="0"/>
    <n v="4.9269350679028462E-2"/>
    <s v="Normal"/>
    <x v="2"/>
    <x v="11"/>
    <s v="Q1"/>
    <x v="0"/>
  </r>
  <r>
    <s v="PRD-REC-308684"/>
    <d v="2024-11-01T00:00:00"/>
    <x v="0"/>
    <x v="3"/>
    <x v="2"/>
    <s v="PRD-0058"/>
    <s v="Panel V3"/>
    <x v="0"/>
    <x v="30"/>
    <x v="34"/>
    <n v="480"/>
    <n v="5"/>
    <x v="1"/>
    <n v="475"/>
    <n v="457"/>
    <n v="41"/>
    <x v="0"/>
    <x v="0"/>
    <n v="100.49"/>
    <n v="3737.2"/>
    <n v="30.2"/>
    <n v="48.9"/>
    <n v="0.98958333333333337"/>
    <n v="416"/>
    <n v="0.9102844638949672"/>
    <n v="8.9715536105032828E-2"/>
    <n v="1.0416666666666666E-2"/>
    <n v="8.1378052792955652E-2"/>
    <s v="Normal"/>
    <x v="1"/>
    <x v="5"/>
    <s v="Q4"/>
    <x v="0"/>
  </r>
  <r>
    <s v="PRD-REC-312497"/>
    <d v="2024-03-31T00:00:00"/>
    <x v="1"/>
    <x v="0"/>
    <x v="2"/>
    <s v="PRD-0066"/>
    <s v="Sheet Metal Part V1"/>
    <x v="3"/>
    <x v="10"/>
    <x v="26"/>
    <n v="480"/>
    <n v="0"/>
    <x v="4"/>
    <n v="480"/>
    <n v="808"/>
    <n v="17"/>
    <x v="3"/>
    <x v="0"/>
    <n v="47.58"/>
    <n v="964.29"/>
    <n v="22.4"/>
    <n v="56.3"/>
    <n v="1"/>
    <n v="791"/>
    <n v="0.97896039603960394"/>
    <n v="2.1039603960396041E-2"/>
    <n v="0"/>
    <n v="2.5082560273681845E-2"/>
    <s v="Normal"/>
    <x v="1"/>
    <x v="0"/>
    <s v="Q1"/>
    <x v="1"/>
  </r>
  <r>
    <s v="PRD-REC-309951"/>
    <d v="2023-12-31T00:00:00"/>
    <x v="2"/>
    <x v="0"/>
    <x v="3"/>
    <s v="PRD-0048"/>
    <s v="Bottle Cap V3"/>
    <x v="0"/>
    <x v="1"/>
    <x v="19"/>
    <n v="480"/>
    <n v="0"/>
    <x v="4"/>
    <n v="480"/>
    <n v="723"/>
    <n v="71"/>
    <x v="0"/>
    <x v="0"/>
    <n v="233.59"/>
    <n v="13785.89"/>
    <n v="38.200000000000003"/>
    <n v="55.2"/>
    <n v="1"/>
    <n v="652"/>
    <n v="0.90179806362378978"/>
    <n v="9.8201936376210233E-2"/>
    <n v="0"/>
    <n v="8.1628584372246835E-2"/>
    <s v="Normal"/>
    <x v="2"/>
    <x v="6"/>
    <s v="Q4"/>
    <x v="1"/>
  </r>
  <r>
    <s v="PRD-REC-313374"/>
    <d v="2022-11-28T00:00:00"/>
    <x v="1"/>
    <x v="1"/>
    <x v="0"/>
    <s v="PRD-0055"/>
    <s v="Container V5"/>
    <x v="0"/>
    <x v="23"/>
    <x v="6"/>
    <n v="480"/>
    <n v="5"/>
    <x v="2"/>
    <n v="475"/>
    <n v="365"/>
    <n v="18"/>
    <x v="0"/>
    <x v="1"/>
    <n v="164.23"/>
    <n v="3153.91"/>
    <n v="25.2"/>
    <n v="53.4"/>
    <n v="0.98958333333333337"/>
    <n v="347"/>
    <n v="0.9506849315068493"/>
    <n v="4.9315068493150684E-2"/>
    <n v="1.0416666666666666E-2"/>
    <n v="5.2614317207991798E-2"/>
    <s v="Normal"/>
    <x v="0"/>
    <x v="5"/>
    <s v="Q4"/>
    <x v="0"/>
  </r>
  <r>
    <s v="PRD-REC-310680"/>
    <d v="2022-12-06T00:00:00"/>
    <x v="2"/>
    <x v="3"/>
    <x v="2"/>
    <s v="PRD-0019"/>
    <s v="Clutch Plate V4"/>
    <x v="2"/>
    <x v="24"/>
    <x v="9"/>
    <n v="480"/>
    <n v="61"/>
    <x v="0"/>
    <n v="419"/>
    <n v="271"/>
    <n v="10"/>
    <x v="2"/>
    <x v="1"/>
    <n v="199.41"/>
    <n v="1685.04"/>
    <n v="23.1"/>
    <n v="54.5"/>
    <n v="0.87291666666666667"/>
    <n v="261"/>
    <n v="0.96309963099630991"/>
    <n v="3.6900369003690037E-2"/>
    <n v="0.12708333333333333"/>
    <n v="3.118128367984447E-2"/>
    <s v="Normal"/>
    <x v="0"/>
    <x v="6"/>
    <s v="Q4"/>
    <x v="0"/>
  </r>
  <r>
    <s v="PRD-REC-305345"/>
    <d v="2024-11-12T00:00:00"/>
    <x v="0"/>
    <x v="3"/>
    <x v="0"/>
    <s v="PRD-0046"/>
    <s v="Bottle Cap V1"/>
    <x v="0"/>
    <x v="3"/>
    <x v="44"/>
    <n v="480"/>
    <n v="44"/>
    <x v="3"/>
    <n v="436"/>
    <n v="780"/>
    <n v="35"/>
    <x v="0"/>
    <x v="1"/>
    <n v="101.98"/>
    <n v="3311.12"/>
    <n v="31.6"/>
    <n v="74"/>
    <n v="0.90833333333333333"/>
    <n v="745"/>
    <n v="0.95512820512820518"/>
    <n v="4.4871794871794872E-2"/>
    <n v="9.166666666666666E-2"/>
    <n v="4.1626060414058058E-2"/>
    <s v="Normal"/>
    <x v="1"/>
    <x v="5"/>
    <s v="Q4"/>
    <x v="0"/>
  </r>
  <r>
    <s v="PRD-REC-307954"/>
    <d v="2024-07-27T00:00:00"/>
    <x v="0"/>
    <x v="2"/>
    <x v="3"/>
    <s v="PRD-0049"/>
    <s v="Bottle Cap V4"/>
    <x v="0"/>
    <x v="25"/>
    <x v="42"/>
    <n v="480"/>
    <n v="18"/>
    <x v="3"/>
    <n v="462"/>
    <n v="947"/>
    <n v="75"/>
    <x v="3"/>
    <x v="0"/>
    <n v="163.06"/>
    <n v="11686.3"/>
    <n v="26.4"/>
    <n v="45.4"/>
    <n v="0.96250000000000002"/>
    <n v="872"/>
    <n v="0.9208025343189018"/>
    <n v="7.91974656810982E-2"/>
    <n v="3.7499999999999999E-2"/>
    <n v="7.567973696300076E-2"/>
    <s v="Normal"/>
    <x v="1"/>
    <x v="9"/>
    <s v="Q3"/>
    <x v="1"/>
  </r>
  <r>
    <s v="PRD-REC-306459"/>
    <d v="2024-09-20T00:00:00"/>
    <x v="1"/>
    <x v="3"/>
    <x v="1"/>
    <s v="PRD-0020"/>
    <s v="Clutch Plate V5"/>
    <x v="2"/>
    <x v="3"/>
    <x v="13"/>
    <n v="480"/>
    <n v="8"/>
    <x v="5"/>
    <n v="472"/>
    <n v="305"/>
    <n v="9"/>
    <x v="0"/>
    <x v="0"/>
    <n v="184.38"/>
    <n v="1402.69"/>
    <n v="30.8"/>
    <n v="68.400000000000006"/>
    <n v="0.98333333333333328"/>
    <n v="296"/>
    <n v="0.97049180327868856"/>
    <n v="2.9508196721311476E-2"/>
    <n v="1.6666666666666666E-2"/>
    <n v="2.4942963480623588E-2"/>
    <s v="Normal"/>
    <x v="1"/>
    <x v="4"/>
    <s v="Q3"/>
    <x v="0"/>
  </r>
  <r>
    <s v="PRD-REC-307712"/>
    <d v="2024-10-09T00:00:00"/>
    <x v="1"/>
    <x v="0"/>
    <x v="3"/>
    <s v="PRD-0039"/>
    <s v="Sensor Unit V4"/>
    <x v="1"/>
    <x v="26"/>
    <x v="14"/>
    <n v="480"/>
    <n v="0"/>
    <x v="4"/>
    <n v="480"/>
    <n v="317"/>
    <n v="28"/>
    <x v="0"/>
    <x v="0"/>
    <n v="200.96"/>
    <n v="4704.43"/>
    <n v="33.1"/>
    <n v="50"/>
    <n v="1"/>
    <n v="289"/>
    <n v="0.91167192429022081"/>
    <n v="8.8328075709779186E-2"/>
    <n v="0"/>
    <n v="7.3847896029657023E-2"/>
    <s v="Normal"/>
    <x v="1"/>
    <x v="7"/>
    <s v="Q4"/>
    <x v="0"/>
  </r>
  <r>
    <s v="PRD-REC-310898"/>
    <d v="2024-06-30T00:00:00"/>
    <x v="1"/>
    <x v="0"/>
    <x v="3"/>
    <s v="PRD-0059"/>
    <s v="Panel V4"/>
    <x v="0"/>
    <x v="4"/>
    <x v="30"/>
    <n v="480"/>
    <n v="0"/>
    <x v="4"/>
    <n v="480"/>
    <n v="390"/>
    <n v="12"/>
    <x v="1"/>
    <x v="0"/>
    <n v="133.72657009072259"/>
    <n v="2554.0100000000002"/>
    <n v="28.8"/>
    <n v="47.5"/>
    <n v="1"/>
    <n v="378"/>
    <n v="0.96923076923076923"/>
    <n v="3.0769230769230771E-2"/>
    <n v="0"/>
    <n v="4.8971147508687321E-2"/>
    <s v="Normal"/>
    <x v="1"/>
    <x v="3"/>
    <s v="Q2"/>
    <x v="1"/>
  </r>
  <r>
    <s v="PRD-REC-306564"/>
    <d v="2022-12-03T00:00:00"/>
    <x v="1"/>
    <x v="2"/>
    <x v="3"/>
    <s v="PRD-0001"/>
    <s v="Brake Pad V1"/>
    <x v="2"/>
    <x v="37"/>
    <x v="34"/>
    <n v="480"/>
    <n v="5"/>
    <x v="1"/>
    <n v="475"/>
    <n v="767"/>
    <n v="32"/>
    <x v="0"/>
    <x v="1"/>
    <n v="27.91"/>
    <n v="738.46"/>
    <n v="28"/>
    <n v="59.8"/>
    <n v="0.98958333333333337"/>
    <n v="735"/>
    <n v="0.9582790091264668"/>
    <n v="4.1720990873533245E-2"/>
    <n v="1.0416666666666666E-2"/>
    <n v="3.4496241177523021E-2"/>
    <s v="Normal"/>
    <x v="0"/>
    <x v="6"/>
    <s v="Q4"/>
    <x v="1"/>
  </r>
  <r>
    <s v="PRD-REC-311951"/>
    <d v="2022-01-21T00:00:00"/>
    <x v="1"/>
    <x v="0"/>
    <x v="1"/>
    <s v="PRD-0026"/>
    <s v="Capacitor V1"/>
    <x v="1"/>
    <x v="2"/>
    <x v="46"/>
    <n v="480"/>
    <n v="0"/>
    <x v="4"/>
    <n v="480"/>
    <n v="1044"/>
    <n v="18"/>
    <x v="0"/>
    <x v="1"/>
    <n v="176.86"/>
    <n v="3764.36"/>
    <n v="27.3"/>
    <n v="68.5"/>
    <n v="1"/>
    <n v="1026"/>
    <n v="0.98275862068965514"/>
    <n v="1.7241379310344827E-2"/>
    <n v="0"/>
    <n v="2.0387361824383898E-2"/>
    <s v="Normal"/>
    <x v="0"/>
    <x v="2"/>
    <s v="Q1"/>
    <x v="0"/>
  </r>
  <r>
    <s v="PRD-REC-309122"/>
    <n v="44847"/>
    <x v="0"/>
    <x v="0"/>
    <x v="2"/>
    <s v="PRD-0063"/>
    <s v="Bracket V3"/>
    <x v="3"/>
    <x v="6"/>
    <x v="17"/>
    <n v="480"/>
    <n v="92"/>
    <x v="2"/>
    <n v="388"/>
    <n v="329"/>
    <n v="6"/>
    <x v="3"/>
    <x v="1"/>
    <n v="150.84"/>
    <n v="988.86"/>
    <n v="29.2"/>
    <n v="56.7"/>
    <n v="0.80833333333333335"/>
    <n v="323"/>
    <n v="0.98176291793313075"/>
    <n v="1.82370820668693E-2"/>
    <n v="0.19166666666666668"/>
    <n v="1.9926103788389878E-2"/>
    <s v="Normal"/>
    <x v="0"/>
    <x v="7"/>
    <s v="Q4"/>
    <x v="0"/>
  </r>
  <r>
    <s v="PRD-REC-307277"/>
    <d v="2023-01-03T00:00:00"/>
    <x v="1"/>
    <x v="1"/>
    <x v="3"/>
    <s v="PRD-0058"/>
    <s v="Panel V3"/>
    <x v="0"/>
    <x v="15"/>
    <x v="10"/>
    <n v="480"/>
    <n v="35"/>
    <x v="2"/>
    <n v="445"/>
    <n v="287"/>
    <n v="3"/>
    <x v="0"/>
    <x v="0"/>
    <n v="175.63"/>
    <n v="565.35"/>
    <n v="29.7"/>
    <n v="60.6"/>
    <n v="0.92708333333333337"/>
    <n v="284"/>
    <n v="0.98954703832752611"/>
    <n v="1.0452961672473868E-2"/>
    <n v="7.2916666666666671E-2"/>
    <n v="1.1215968952785404E-2"/>
    <s v="Normal"/>
    <x v="2"/>
    <x v="2"/>
    <s v="Q1"/>
    <x v="0"/>
  </r>
  <r>
    <s v="PRD-REC-309311"/>
    <d v="2022-05-26T00:00:00"/>
    <x v="2"/>
    <x v="2"/>
    <x v="4"/>
    <s v="PRD-0071"/>
    <s v="Rod V1"/>
    <x v="3"/>
    <x v="19"/>
    <x v="38"/>
    <n v="480"/>
    <n v="159"/>
    <x v="0"/>
    <n v="321"/>
    <n v="306"/>
    <n v="27"/>
    <x v="2"/>
    <x v="0"/>
    <n v="106.73"/>
    <n v="2536.7800000000002"/>
    <n v="24.5"/>
    <n v="61"/>
    <n v="0.66874999999999996"/>
    <n v="279"/>
    <n v="0.91176470588235292"/>
    <n v="8.8235294117647065E-2"/>
    <n v="0.33124999999999999"/>
    <n v="7.7673856637817382E-2"/>
    <s v="Normal"/>
    <x v="0"/>
    <x v="1"/>
    <s v="Q2"/>
    <x v="0"/>
  </r>
  <r>
    <s v="PRD-REC-309053"/>
    <d v="2023-12-10T00:00:00"/>
    <x v="0"/>
    <x v="3"/>
    <x v="4"/>
    <s v="PRD-0049"/>
    <s v="Bottle Cap V4"/>
    <x v="0"/>
    <x v="14"/>
    <x v="3"/>
    <n v="480"/>
    <n v="45"/>
    <x v="1"/>
    <n v="435"/>
    <n v="832"/>
    <n v="10"/>
    <x v="0"/>
    <x v="1"/>
    <n v="155.96"/>
    <n v="1669.78"/>
    <n v="31.6"/>
    <n v="54.653957055214782"/>
    <n v="0.90625"/>
    <n v="822"/>
    <n v="0.98798076923076927"/>
    <n v="1.201923076923077E-2"/>
    <n v="9.375E-2"/>
    <n v="1.2868345187128849E-2"/>
    <s v="Normal"/>
    <x v="2"/>
    <x v="6"/>
    <s v="Q4"/>
    <x v="1"/>
  </r>
  <r>
    <s v="PRD-REC-311269"/>
    <d v="2023-05-05T00:00:00"/>
    <x v="0"/>
    <x v="0"/>
    <x v="2"/>
    <s v="PRD-0013"/>
    <s v="Gasket V3"/>
    <x v="2"/>
    <x v="4"/>
    <x v="18"/>
    <n v="480"/>
    <n v="15"/>
    <x v="1"/>
    <n v="465"/>
    <n v="381"/>
    <n v="13"/>
    <x v="0"/>
    <x v="0"/>
    <n v="162.35"/>
    <n v="2364.12"/>
    <n v="22.7"/>
    <n v="59.5"/>
    <n v="0.96875"/>
    <n v="368"/>
    <n v="0.9658792650918635"/>
    <n v="3.4120734908136482E-2"/>
    <n v="3.125E-2"/>
    <n v="3.8220137789213057E-2"/>
    <s v="Normal"/>
    <x v="2"/>
    <x v="1"/>
    <s v="Q2"/>
    <x v="0"/>
  </r>
  <r>
    <s v="PRD-REC-308998"/>
    <d v="2024-09-06T00:00:00"/>
    <x v="2"/>
    <x v="1"/>
    <x v="2"/>
    <s v="PRD-0053"/>
    <s v="Container V3"/>
    <x v="0"/>
    <x v="15"/>
    <x v="21"/>
    <n v="480"/>
    <n v="5"/>
    <x v="3"/>
    <n v="475"/>
    <n v="339"/>
    <n v="40"/>
    <x v="0"/>
    <x v="1"/>
    <n v="149.32"/>
    <n v="6719.69"/>
    <n v="27.2"/>
    <n v="67.3"/>
    <n v="0.98958333333333337"/>
    <n v="299"/>
    <n v="0.88200589970501475"/>
    <n v="0.11799410029498525"/>
    <n v="1.0416666666666666E-2"/>
    <n v="0.13274909185159547"/>
    <s v="Normal"/>
    <x v="1"/>
    <x v="4"/>
    <s v="Q3"/>
    <x v="0"/>
  </r>
  <r>
    <s v="PRD-REC-301764"/>
    <d v="2024-12-13T00:00:00"/>
    <x v="2"/>
    <x v="2"/>
    <x v="4"/>
    <s v="PRD-0033"/>
    <s v="Connector V3"/>
    <x v="1"/>
    <x v="13"/>
    <x v="5"/>
    <n v="480"/>
    <n v="53"/>
    <x v="3"/>
    <n v="427"/>
    <n v="399"/>
    <n v="26"/>
    <x v="0"/>
    <x v="1"/>
    <n v="149.68"/>
    <n v="3127.52"/>
    <n v="21.7"/>
    <n v="68.099999999999994"/>
    <n v="0.88958333333333328"/>
    <n v="373"/>
    <n v="0.93483709273182958"/>
    <n v="6.5162907268170422E-2"/>
    <n v="0.11041666666666666"/>
    <n v="5.2367691007315191E-2"/>
    <s v="Normal"/>
    <x v="1"/>
    <x v="6"/>
    <s v="Q4"/>
    <x v="0"/>
  </r>
  <r>
    <s v="PRD-REC-312125"/>
    <d v="2023-07-20T00:00:00"/>
    <x v="2"/>
    <x v="1"/>
    <x v="3"/>
    <s v="PRD-0050"/>
    <s v="Bottle Cap V5"/>
    <x v="0"/>
    <x v="21"/>
    <x v="36"/>
    <n v="480"/>
    <n v="79"/>
    <x v="1"/>
    <n v="401"/>
    <n v="303"/>
    <n v="7"/>
    <x v="3"/>
    <x v="1"/>
    <n v="133.72657009072259"/>
    <n v="1580.54"/>
    <n v="28.7"/>
    <n v="54.3"/>
    <n v="0.8354166666666667"/>
    <n v="296"/>
    <n v="0.97689768976897695"/>
    <n v="2.3102310231023101E-2"/>
    <n v="0.16458333333333333"/>
    <n v="3.9007234140711146E-2"/>
    <s v="Normal"/>
    <x v="2"/>
    <x v="9"/>
    <s v="Q3"/>
    <x v="0"/>
  </r>
  <r>
    <s v="PRD-REC-311402"/>
    <d v="2024-09-03T00:00:00"/>
    <x v="2"/>
    <x v="3"/>
    <x v="4"/>
    <s v="PRD-0079"/>
    <s v="Hinge V4"/>
    <x v="3"/>
    <x v="16"/>
    <x v="7"/>
    <n v="480"/>
    <n v="20"/>
    <x v="0"/>
    <n v="460"/>
    <n v="260"/>
    <n v="12"/>
    <x v="3"/>
    <x v="1"/>
    <n v="25.01"/>
    <n v="291.35000000000002"/>
    <n v="33.1"/>
    <n v="41.4"/>
    <n v="0.95833333333333337"/>
    <n v="248"/>
    <n v="0.9538461538461539"/>
    <n v="4.6153846153846156E-2"/>
    <n v="4.1666666666666664E-2"/>
    <n v="4.4805154861132471E-2"/>
    <s v="Normal"/>
    <x v="1"/>
    <x v="4"/>
    <s v="Q3"/>
    <x v="0"/>
  </r>
  <r>
    <s v="PRD-REC-304898"/>
    <d v="2024-03-01T00:00:00"/>
    <x v="0"/>
    <x v="3"/>
    <x v="1"/>
    <s v="PRD-0058"/>
    <s v="Panel V3"/>
    <x v="0"/>
    <x v="10"/>
    <x v="35"/>
    <n v="480"/>
    <n v="155"/>
    <x v="3"/>
    <n v="325"/>
    <n v="781"/>
    <n v="61"/>
    <x v="2"/>
    <x v="1"/>
    <n v="134.43"/>
    <n v="7784.94"/>
    <n v="24.9"/>
    <n v="54.2"/>
    <n v="0.67708333333333337"/>
    <n v="720"/>
    <n v="0.92189500640204869"/>
    <n v="7.8104993597951339E-2"/>
    <n v="0.32291666666666669"/>
    <n v="7.4149467619863754E-2"/>
    <s v="Normal"/>
    <x v="1"/>
    <x v="0"/>
    <s v="Q1"/>
    <x v="0"/>
  </r>
  <r>
    <s v="PRD-REC-308877"/>
    <d v="2024-08-02T00:00:00"/>
    <x v="2"/>
    <x v="0"/>
    <x v="3"/>
    <s v="PRD-0058"/>
    <s v="Panel V3"/>
    <x v="0"/>
    <x v="3"/>
    <x v="30"/>
    <n v="480"/>
    <n v="7"/>
    <x v="3"/>
    <n v="473"/>
    <n v="579"/>
    <n v="22"/>
    <x v="1"/>
    <x v="0"/>
    <n v="164.88"/>
    <n v="3454.15"/>
    <n v="27.9"/>
    <n v="45"/>
    <n v="0.98541666666666672"/>
    <n v="557"/>
    <n v="0.96200345423143352"/>
    <n v="3.7996545768566495E-2"/>
    <n v="1.4583333333333334E-2"/>
    <n v="3.6182173417166744E-2"/>
    <s v="Normal"/>
    <x v="1"/>
    <x v="8"/>
    <s v="Q3"/>
    <x v="0"/>
  </r>
  <r>
    <s v="PRD-REC-303708"/>
    <d v="2022-11-08T00:00:00"/>
    <x v="2"/>
    <x v="2"/>
    <x v="1"/>
    <s v="PRD-0024"/>
    <s v="Pcb Board V4"/>
    <x v="1"/>
    <x v="30"/>
    <x v="22"/>
    <n v="480"/>
    <n v="0"/>
    <x v="4"/>
    <n v="480"/>
    <n v="268"/>
    <n v="19"/>
    <x v="1"/>
    <x v="1"/>
    <n v="167.13"/>
    <n v="3122.7"/>
    <n v="27.951826287029061"/>
    <n v="51.8"/>
    <n v="1"/>
    <n v="249"/>
    <n v="0.92910447761194026"/>
    <n v="7.0895522388059698E-2"/>
    <n v="0"/>
    <n v="6.9717379714245145E-2"/>
    <s v="Normal"/>
    <x v="0"/>
    <x v="5"/>
    <s v="Q4"/>
    <x v="0"/>
  </r>
  <r>
    <s v="PRD-REC-304880"/>
    <d v="2024-02-16T00:00:00"/>
    <x v="1"/>
    <x v="2"/>
    <x v="1"/>
    <s v="PRD-0065"/>
    <s v="Bracket V5"/>
    <x v="3"/>
    <x v="0"/>
    <x v="47"/>
    <n v="480"/>
    <n v="13"/>
    <x v="3"/>
    <n v="467"/>
    <n v="271"/>
    <n v="16"/>
    <x v="1"/>
    <x v="0"/>
    <n v="235.69"/>
    <n v="4305.95"/>
    <n v="33.5"/>
    <n v="58.3"/>
    <n v="0.97291666666666665"/>
    <n v="255"/>
    <n v="0.94095940959409596"/>
    <n v="5.9040590405904057E-2"/>
    <n v="2.7083333333333334E-2"/>
    <n v="6.7415309903449072E-2"/>
    <s v="Normal"/>
    <x v="1"/>
    <x v="11"/>
    <s v="Q1"/>
    <x v="0"/>
  </r>
  <r>
    <s v="PRD-REC-302008"/>
    <d v="2022-11-06T00:00:00"/>
    <x v="1"/>
    <x v="2"/>
    <x v="1"/>
    <s v="PRD-0075"/>
    <s v="Rod V5"/>
    <x v="3"/>
    <x v="28"/>
    <x v="36"/>
    <n v="480"/>
    <n v="5"/>
    <x v="0"/>
    <n v="475"/>
    <n v="565"/>
    <n v="42"/>
    <x v="0"/>
    <x v="1"/>
    <n v="112.81"/>
    <n v="5093.9799999999996"/>
    <n v="25.6"/>
    <n v="36.9"/>
    <n v="0.98958333333333337"/>
    <n v="523"/>
    <n v="0.92566371681415927"/>
    <n v="7.4336283185840707E-2"/>
    <n v="1.0416666666666666E-2"/>
    <n v="7.9921051372305055E-2"/>
    <s v="Normal"/>
    <x v="0"/>
    <x v="5"/>
    <s v="Q4"/>
    <x v="1"/>
  </r>
  <r>
    <s v="PRD-REC-313737"/>
    <d v="2023-09-05T00:00:00"/>
    <x v="0"/>
    <x v="3"/>
    <x v="1"/>
    <s v="PRD-0019"/>
    <s v="Clutch Plate V4"/>
    <x v="2"/>
    <x v="3"/>
    <x v="16"/>
    <n v="480"/>
    <n v="18"/>
    <x v="1"/>
    <n v="462"/>
    <n v="332"/>
    <n v="22"/>
    <x v="2"/>
    <x v="0"/>
    <n v="70.22"/>
    <n v="1558.07"/>
    <n v="30.8"/>
    <n v="65.400000000000006"/>
    <n v="0.96250000000000002"/>
    <n v="310"/>
    <n v="0.9337349397590361"/>
    <n v="6.6265060240963861E-2"/>
    <n v="3.7499999999999999E-2"/>
    <n v="6.6832553798217648E-2"/>
    <s v="Normal"/>
    <x v="2"/>
    <x v="4"/>
    <s v="Q3"/>
    <x v="0"/>
  </r>
  <r>
    <s v="PRD-REC-309593"/>
    <d v="2022-01-17T00:00:00"/>
    <x v="0"/>
    <x v="2"/>
    <x v="0"/>
    <s v="PRD-0048"/>
    <s v="Bottle Cap V3"/>
    <x v="0"/>
    <x v="31"/>
    <x v="47"/>
    <n v="480"/>
    <n v="73"/>
    <x v="1"/>
    <n v="407"/>
    <n v="415"/>
    <n v="23"/>
    <x v="3"/>
    <x v="1"/>
    <n v="175.1"/>
    <n v="3397.58"/>
    <n v="23.1"/>
    <n v="54"/>
    <n v="0.84791666666666665"/>
    <n v="392"/>
    <n v="0.944578313253012"/>
    <n v="5.5421686746987948E-2"/>
    <n v="0.15208333333333332"/>
    <n v="4.6755795311457134E-2"/>
    <s v="Normal"/>
    <x v="0"/>
    <x v="2"/>
    <s v="Q1"/>
    <x v="0"/>
  </r>
  <r>
    <s v="PRD-REC-311589"/>
    <d v="2023-07-27T00:00:00"/>
    <x v="0"/>
    <x v="1"/>
    <x v="3"/>
    <s v="PRD-0068"/>
    <s v="Sheet Metal Part V3"/>
    <x v="3"/>
    <x v="29"/>
    <x v="41"/>
    <n v="480"/>
    <n v="55"/>
    <x v="2"/>
    <n v="425"/>
    <n v="290"/>
    <n v="3"/>
    <x v="0"/>
    <x v="1"/>
    <n v="106.2"/>
    <n v="282.3"/>
    <n v="35.799999999999997"/>
    <n v="50.1"/>
    <n v="0.88541666666666663"/>
    <n v="287"/>
    <n v="0.98965517241379308"/>
    <n v="1.0344827586206896E-2"/>
    <n v="0.11458333333333333"/>
    <n v="9.166179622053381E-3"/>
    <s v="Normal"/>
    <x v="2"/>
    <x v="9"/>
    <s v="Q3"/>
    <x v="0"/>
  </r>
  <r>
    <s v="PRD-REC-311379"/>
    <d v="2022-05-25T00:00:00"/>
    <x v="2"/>
    <x v="3"/>
    <x v="4"/>
    <s v="PRD-0039"/>
    <s v="Sensor Unit V4"/>
    <x v="1"/>
    <x v="16"/>
    <x v="10"/>
    <n v="480"/>
    <n v="19"/>
    <x v="5"/>
    <n v="461"/>
    <n v="1064"/>
    <n v="146"/>
    <x v="0"/>
    <x v="0"/>
    <n v="174.68"/>
    <n v="30370.97"/>
    <n v="32.700000000000003"/>
    <n v="61.1"/>
    <n v="0.9604166666666667"/>
    <n v="918"/>
    <n v="0.86278195488721809"/>
    <n v="0.13721804511278196"/>
    <n v="3.9583333333333331E-2"/>
    <n v="0.16340820206573223"/>
    <s v="Normal"/>
    <x v="0"/>
    <x v="1"/>
    <s v="Q2"/>
    <x v="0"/>
  </r>
  <r>
    <s v="PRD-REC-302601"/>
    <d v="2024-10-03T00:00:00"/>
    <x v="0"/>
    <x v="2"/>
    <x v="2"/>
    <s v="PRD-0069"/>
    <s v="Sheet Metal Part V4"/>
    <x v="3"/>
    <x v="2"/>
    <x v="42"/>
    <n v="480"/>
    <n v="0"/>
    <x v="4"/>
    <n v="480"/>
    <n v="1033"/>
    <n v="82"/>
    <x v="1"/>
    <x v="0"/>
    <n v="132.13999999999999"/>
    <n v="9748.93"/>
    <n v="22.5"/>
    <n v="55.8"/>
    <n v="1"/>
    <n v="951"/>
    <n v="0.92061955469506296"/>
    <n v="7.9380445304937083E-2"/>
    <n v="0"/>
    <n v="7.1420408200343705E-2"/>
    <s v="Normal"/>
    <x v="1"/>
    <x v="7"/>
    <s v="Q4"/>
    <x v="0"/>
  </r>
  <r>
    <s v="PRD-REC-309335"/>
    <d v="2023-11-28T00:00:00"/>
    <x v="2"/>
    <x v="3"/>
    <x v="4"/>
    <s v="PRD-0036"/>
    <s v="Sensor Unit V1"/>
    <x v="1"/>
    <x v="11"/>
    <x v="27"/>
    <n v="480"/>
    <n v="42"/>
    <x v="5"/>
    <n v="438"/>
    <n v="890"/>
    <n v="43"/>
    <x v="2"/>
    <x v="1"/>
    <n v="218.45"/>
    <n v="9669.34"/>
    <n v="28.2"/>
    <n v="60.8"/>
    <n v="0.91249999999999998"/>
    <n v="847"/>
    <n v="0.95168539325842694"/>
    <n v="4.8314606741573035E-2"/>
    <n v="8.7499999999999994E-2"/>
    <n v="4.9734158692113228E-2"/>
    <s v="Normal"/>
    <x v="2"/>
    <x v="5"/>
    <s v="Q4"/>
    <x v="0"/>
  </r>
  <r>
    <s v="PRD-REC-312806"/>
    <d v="2022-04-14T00:00:00"/>
    <x v="2"/>
    <x v="0"/>
    <x v="3"/>
    <s v="PRD-0002"/>
    <s v="Brake Pad V2"/>
    <x v="2"/>
    <x v="1"/>
    <x v="30"/>
    <n v="480"/>
    <n v="36"/>
    <x v="2"/>
    <n v="444"/>
    <n v="636"/>
    <n v="16"/>
    <x v="0"/>
    <x v="0"/>
    <n v="117.15"/>
    <n v="2228.84"/>
    <n v="32.700000000000003"/>
    <n v="52.6"/>
    <n v="0.92500000000000004"/>
    <n v="620"/>
    <n v="0.97484276729559749"/>
    <n v="2.5157232704402517E-2"/>
    <n v="7.4999999999999997E-2"/>
    <n v="2.9914344078574743E-2"/>
    <s v="Normal"/>
    <x v="0"/>
    <x v="10"/>
    <s v="Q2"/>
    <x v="0"/>
  </r>
  <r>
    <s v="PRD-REC-300082"/>
    <d v="2022-03-15T00:00:00"/>
    <x v="1"/>
    <x v="3"/>
    <x v="2"/>
    <s v="PRD-0001"/>
    <s v="Brake Pad V1"/>
    <x v="2"/>
    <x v="12"/>
    <x v="42"/>
    <n v="480"/>
    <n v="0"/>
    <x v="4"/>
    <n v="480"/>
    <n v="380"/>
    <n v="11"/>
    <x v="0"/>
    <x v="1"/>
    <n v="34.44"/>
    <n v="341.69"/>
    <n v="24.2"/>
    <n v="46.1"/>
    <n v="1"/>
    <n v="369"/>
    <n v="0.97105263157894739"/>
    <n v="2.8947368421052631E-2"/>
    <n v="0"/>
    <n v="2.6108716914236812E-2"/>
    <s v="Normal"/>
    <x v="0"/>
    <x v="0"/>
    <s v="Q1"/>
    <x v="0"/>
  </r>
  <r>
    <s v="PRD-REC-308333"/>
    <d v="2023-04-30T00:00:00"/>
    <x v="0"/>
    <x v="1"/>
    <x v="2"/>
    <s v="PRD-0025"/>
    <s v="Pcb Board V5"/>
    <x v="1"/>
    <x v="28"/>
    <x v="17"/>
    <n v="480"/>
    <n v="0"/>
    <x v="4"/>
    <n v="480"/>
    <n v="452"/>
    <n v="13"/>
    <x v="3"/>
    <x v="0"/>
    <n v="59.3"/>
    <n v="636.92999999999995"/>
    <n v="25.3"/>
    <n v="52.4"/>
    <n v="1"/>
    <n v="439"/>
    <n v="0.97123893805309736"/>
    <n v="2.8761061946902654E-2"/>
    <n v="0"/>
    <n v="2.3762852751122984E-2"/>
    <s v="Normal"/>
    <x v="2"/>
    <x v="10"/>
    <s v="Q2"/>
    <x v="1"/>
  </r>
  <r>
    <s v="PRD-REC-302439"/>
    <d v="2023-04-11T00:00:00"/>
    <x v="1"/>
    <x v="3"/>
    <x v="2"/>
    <s v="PRD-0045"/>
    <s v="Casing V5"/>
    <x v="0"/>
    <x v="28"/>
    <x v="16"/>
    <n v="480"/>
    <n v="30"/>
    <x v="1"/>
    <n v="450"/>
    <n v="534"/>
    <n v="0"/>
    <x v="5"/>
    <x v="2"/>
    <n v="168.73"/>
    <n v="0"/>
    <n v="24.4"/>
    <n v="62"/>
    <n v="0.9375"/>
    <n v="534"/>
    <n v="1"/>
    <n v="0"/>
    <n v="6.25E-2"/>
    <n v="0"/>
    <s v="Normal"/>
    <x v="2"/>
    <x v="10"/>
    <s v="Q2"/>
    <x v="0"/>
  </r>
  <r>
    <s v="PRD-REC-300195"/>
    <d v="2023-11-23T00:00:00"/>
    <x v="1"/>
    <x v="2"/>
    <x v="3"/>
    <s v="PRD-0066"/>
    <s v="Sheet Metal Part V1"/>
    <x v="3"/>
    <x v="13"/>
    <x v="3"/>
    <n v="480"/>
    <n v="27"/>
    <x v="2"/>
    <n v="453"/>
    <n v="622"/>
    <n v="19"/>
    <x v="1"/>
    <x v="0"/>
    <n v="191.16"/>
    <n v="4110.66"/>
    <n v="28.6"/>
    <n v="51.7"/>
    <n v="0.94374999999999998"/>
    <n v="603"/>
    <n v="0.96945337620578775"/>
    <n v="3.0546623794212219E-2"/>
    <n v="5.6250000000000001E-2"/>
    <n v="3.4571971830133039E-2"/>
    <s v="Normal"/>
    <x v="2"/>
    <x v="5"/>
    <s v="Q4"/>
    <x v="0"/>
  </r>
  <r>
    <s v="PRD-REC-311256"/>
    <d v="2022-04-30T00:00:00"/>
    <x v="2"/>
    <x v="0"/>
    <x v="2"/>
    <s v="PRD-0071"/>
    <s v="Rod V1"/>
    <x v="3"/>
    <x v="39"/>
    <x v="24"/>
    <n v="480"/>
    <n v="0"/>
    <x v="4"/>
    <n v="480"/>
    <n v="459"/>
    <n v="23"/>
    <x v="0"/>
    <x v="0"/>
    <n v="113.91"/>
    <n v="3005.66"/>
    <n v="22.5"/>
    <n v="71.400000000000006"/>
    <n v="1"/>
    <n v="436"/>
    <n v="0.94989106753812635"/>
    <n v="5.0108932461873638E-2"/>
    <n v="0"/>
    <n v="5.7486426714971443E-2"/>
    <s v="Normal"/>
    <x v="0"/>
    <x v="10"/>
    <s v="Q2"/>
    <x v="1"/>
  </r>
  <r>
    <s v="PRD-REC-313226"/>
    <d v="2022-03-18T00:00:00"/>
    <x v="1"/>
    <x v="1"/>
    <x v="0"/>
    <s v="PRD-0024"/>
    <s v="Pcb Board V4"/>
    <x v="1"/>
    <x v="28"/>
    <x v="27"/>
    <n v="480"/>
    <n v="26"/>
    <x v="5"/>
    <n v="454"/>
    <n v="878"/>
    <n v="16"/>
    <x v="3"/>
    <x v="0"/>
    <n v="174.32"/>
    <n v="2558.39"/>
    <n v="32"/>
    <n v="59.3"/>
    <n v="0.9458333333333333"/>
    <n v="862"/>
    <n v="0.98177676537585423"/>
    <n v="1.8223234624145785E-2"/>
    <n v="5.4166666666666669E-2"/>
    <n v="1.6715717226246391E-2"/>
    <s v="Normal"/>
    <x v="0"/>
    <x v="0"/>
    <s v="Q1"/>
    <x v="0"/>
  </r>
  <r>
    <s v="PRD-REC-303616"/>
    <d v="2023-01-03T00:00:00"/>
    <x v="0"/>
    <x v="2"/>
    <x v="1"/>
    <s v="PRD-0004"/>
    <s v="Brake Pad V4"/>
    <x v="2"/>
    <x v="14"/>
    <x v="22"/>
    <n v="480"/>
    <n v="7"/>
    <x v="3"/>
    <n v="473"/>
    <n v="504"/>
    <n v="26"/>
    <x v="0"/>
    <x v="1"/>
    <n v="133.43"/>
    <n v="3674.83"/>
    <n v="28"/>
    <n v="61"/>
    <n v="0.98541666666666672"/>
    <n v="478"/>
    <n v="0.94841269841269837"/>
    <n v="5.1587301587301584E-2"/>
    <n v="1.4583333333333334E-2"/>
    <n v="5.464535235763595E-2"/>
    <s v="Normal"/>
    <x v="2"/>
    <x v="2"/>
    <s v="Q1"/>
    <x v="0"/>
  </r>
  <r>
    <s v="PRD-REC-300517"/>
    <d v="2022-10-04T00:00:00"/>
    <x v="2"/>
    <x v="1"/>
    <x v="1"/>
    <s v="PRD-0015"/>
    <s v="Gasket V5"/>
    <x v="2"/>
    <x v="14"/>
    <x v="45"/>
    <n v="480"/>
    <n v="0"/>
    <x v="4"/>
    <n v="480"/>
    <n v="424"/>
    <n v="22"/>
    <x v="3"/>
    <x v="1"/>
    <n v="239.82"/>
    <n v="6018.32"/>
    <n v="29.5"/>
    <n v="62.9"/>
    <n v="1"/>
    <n v="402"/>
    <n v="0.94811320754716977"/>
    <n v="5.1886792452830191E-2"/>
    <n v="0"/>
    <n v="5.9186685611693046E-2"/>
    <s v="Normal"/>
    <x v="0"/>
    <x v="7"/>
    <s v="Q4"/>
    <x v="0"/>
  </r>
  <r>
    <s v="PRD-REC-302459"/>
    <d v="2024-01-16T00:00:00"/>
    <x v="2"/>
    <x v="3"/>
    <x v="4"/>
    <s v="PRD-0045"/>
    <s v="Casing V5"/>
    <x v="0"/>
    <x v="8"/>
    <x v="30"/>
    <n v="480"/>
    <n v="0"/>
    <x v="4"/>
    <n v="480"/>
    <n v="623"/>
    <n v="38"/>
    <x v="1"/>
    <x v="1"/>
    <n v="131.72999999999999"/>
    <n v="5116.6499999999996"/>
    <n v="30.8"/>
    <n v="50.5"/>
    <n v="1"/>
    <n v="585"/>
    <n v="0.9390048154093098"/>
    <n v="6.0995184590690206E-2"/>
    <n v="0"/>
    <n v="6.2346628317882083E-2"/>
    <s v="Normal"/>
    <x v="1"/>
    <x v="2"/>
    <s v="Q1"/>
    <x v="0"/>
  </r>
  <r>
    <s v="PRD-REC-311498"/>
    <d v="2022-05-08T00:00:00"/>
    <x v="1"/>
    <x v="1"/>
    <x v="1"/>
    <s v="PRD-0049"/>
    <s v="Bottle Cap V4"/>
    <x v="0"/>
    <x v="26"/>
    <x v="10"/>
    <n v="480"/>
    <n v="83"/>
    <x v="1"/>
    <n v="397"/>
    <n v="439"/>
    <n v="2"/>
    <x v="0"/>
    <x v="1"/>
    <n v="193.13"/>
    <n v="328.44"/>
    <n v="22.2"/>
    <n v="54.950839260313032"/>
    <n v="0.82708333333333328"/>
    <n v="437"/>
    <n v="0.99544419134396356"/>
    <n v="4.5558086560364463E-3"/>
    <n v="0.17291666666666666"/>
    <n v="3.8738409231828578E-3"/>
    <s v="Normal"/>
    <x v="0"/>
    <x v="1"/>
    <s v="Q2"/>
    <x v="1"/>
  </r>
  <r>
    <s v="PRD-REC-312046"/>
    <d v="2024-05-09T00:00:00"/>
    <x v="2"/>
    <x v="0"/>
    <x v="3"/>
    <s v="PRD-0004"/>
    <s v="Brake Pad V4"/>
    <x v="2"/>
    <x v="7"/>
    <x v="19"/>
    <n v="480"/>
    <n v="0"/>
    <x v="4"/>
    <n v="480"/>
    <n v="265"/>
    <n v="5"/>
    <x v="2"/>
    <x v="0"/>
    <n v="135.86000000000001"/>
    <n v="672.14"/>
    <n v="30"/>
    <n v="64.099999999999994"/>
    <n v="1"/>
    <n v="260"/>
    <n v="0.98113207547169812"/>
    <n v="1.8867924528301886E-2"/>
    <n v="0"/>
    <n v="1.8669051659727411E-2"/>
    <s v="Normal"/>
    <x v="1"/>
    <x v="1"/>
    <s v="Q2"/>
    <x v="0"/>
  </r>
  <r>
    <s v="PRD-REC-301656"/>
    <d v="2023-05-24T00:00:00"/>
    <x v="0"/>
    <x v="1"/>
    <x v="0"/>
    <s v="PRD-0043"/>
    <s v="Casing V3"/>
    <x v="0"/>
    <x v="14"/>
    <x v="52"/>
    <n v="480"/>
    <n v="0"/>
    <x v="4"/>
    <n v="480"/>
    <n v="468"/>
    <n v="32"/>
    <x v="0"/>
    <x v="0"/>
    <n v="170.87"/>
    <n v="4721.2299999999996"/>
    <n v="26.9"/>
    <n v="44.5"/>
    <n v="1"/>
    <n v="436"/>
    <n v="0.93162393162393164"/>
    <n v="6.8376068376068383E-2"/>
    <n v="0"/>
    <n v="5.9039610760217062E-2"/>
    <s v="Normal"/>
    <x v="2"/>
    <x v="1"/>
    <s v="Q2"/>
    <x v="0"/>
  </r>
  <r>
    <s v="PRD-REC-308426"/>
    <d v="2023-08-17T00:00:00"/>
    <x v="0"/>
    <x v="0"/>
    <x v="1"/>
    <s v="PRD-0035"/>
    <s v="Connector V5"/>
    <x v="1"/>
    <x v="25"/>
    <x v="17"/>
    <n v="480"/>
    <n v="0"/>
    <x v="4"/>
    <n v="480"/>
    <n v="1182"/>
    <n v="30"/>
    <x v="1"/>
    <x v="1"/>
    <n v="20.74"/>
    <n v="569.80999999999995"/>
    <n v="33.299999999999997"/>
    <n v="65.8"/>
    <n v="1"/>
    <n v="1152"/>
    <n v="0.97461928934010156"/>
    <n v="2.5380710659898477E-2"/>
    <n v="0"/>
    <n v="2.3243623820502653E-2"/>
    <s v="Normal"/>
    <x v="2"/>
    <x v="8"/>
    <s v="Q3"/>
    <x v="0"/>
  </r>
  <r>
    <s v="PRD-REC-300479"/>
    <d v="2022-04-08T00:00:00"/>
    <x v="1"/>
    <x v="0"/>
    <x v="1"/>
    <s v="PRD-0075"/>
    <s v="Rod V5"/>
    <x v="3"/>
    <x v="39"/>
    <x v="1"/>
    <n v="480"/>
    <n v="9"/>
    <x v="2"/>
    <n v="471"/>
    <n v="259"/>
    <n v="19"/>
    <x v="1"/>
    <x v="1"/>
    <n v="131.07714454626077"/>
    <n v="626.57000000000005"/>
    <n v="23.3"/>
    <n v="53.6"/>
    <n v="0.98124999999999996"/>
    <n v="240"/>
    <n v="0.92664092664092668"/>
    <n v="7.3359073359073365E-2"/>
    <n v="1.8749999999999999E-2"/>
    <n v="1.845622436744028E-2"/>
    <s v="Normal"/>
    <x v="0"/>
    <x v="10"/>
    <s v="Q2"/>
    <x v="0"/>
  </r>
  <r>
    <s v="PRD-REC-303083"/>
    <d v="2024-10-31T00:00:00"/>
    <x v="1"/>
    <x v="3"/>
    <x v="4"/>
    <s v="PRD-0007"/>
    <s v="Piston V2"/>
    <x v="2"/>
    <x v="24"/>
    <x v="7"/>
    <n v="480"/>
    <n v="0"/>
    <x v="4"/>
    <n v="480"/>
    <n v="376"/>
    <n v="36"/>
    <x v="2"/>
    <x v="0"/>
    <n v="117.61"/>
    <n v="3831.92"/>
    <n v="29.6"/>
    <n v="62.7"/>
    <n v="1"/>
    <n v="340"/>
    <n v="0.9042553191489362"/>
    <n v="9.5744680851063829E-2"/>
    <n v="0"/>
    <n v="8.6653146805073383E-2"/>
    <s v="Normal"/>
    <x v="1"/>
    <x v="7"/>
    <s v="Q4"/>
    <x v="0"/>
  </r>
  <r>
    <s v="PRD-REC-313735"/>
    <d v="2024-04-02T00:00:00"/>
    <x v="2"/>
    <x v="2"/>
    <x v="1"/>
    <s v="PRD-0002"/>
    <s v="Brake Pad V2"/>
    <x v="2"/>
    <x v="6"/>
    <x v="33"/>
    <n v="480"/>
    <n v="77"/>
    <x v="1"/>
    <n v="403"/>
    <n v="480"/>
    <n v="25"/>
    <x v="3"/>
    <x v="0"/>
    <n v="184.55"/>
    <n v="5406.62"/>
    <n v="23.3"/>
    <n v="58.6"/>
    <n v="0.83958333333333335"/>
    <n v="455"/>
    <n v="0.94791666666666663"/>
    <n v="5.2083333333333336E-2"/>
    <n v="0.16041666666666668"/>
    <n v="6.1033821006050752E-2"/>
    <s v="Normal"/>
    <x v="1"/>
    <x v="10"/>
    <s v="Q2"/>
    <x v="0"/>
  </r>
  <r>
    <s v="PRD-REC-312608"/>
    <d v="2024-08-30T00:00:00"/>
    <x v="0"/>
    <x v="1"/>
    <x v="3"/>
    <s v="PRD-0002"/>
    <s v="Brake Pad V2"/>
    <x v="2"/>
    <x v="39"/>
    <x v="42"/>
    <n v="480"/>
    <n v="0"/>
    <x v="4"/>
    <n v="480"/>
    <n v="322"/>
    <n v="7"/>
    <x v="3"/>
    <x v="0"/>
    <n v="72.02"/>
    <n v="460.47"/>
    <n v="26.8"/>
    <n v="58.6"/>
    <n v="1"/>
    <n v="315"/>
    <n v="0.97826086956521741"/>
    <n v="2.1739130434782608E-2"/>
    <n v="0"/>
    <n v="1.9856026880041951E-2"/>
    <s v="Normal"/>
    <x v="1"/>
    <x v="8"/>
    <s v="Q3"/>
    <x v="0"/>
  </r>
  <r>
    <s v="PRD-REC-307846"/>
    <d v="2022-03-16T00:00:00"/>
    <x v="2"/>
    <x v="0"/>
    <x v="2"/>
    <s v="PRD-0078"/>
    <s v="Hinge V3"/>
    <x v="3"/>
    <x v="24"/>
    <x v="22"/>
    <n v="480"/>
    <n v="17"/>
    <x v="5"/>
    <n v="463"/>
    <n v="545"/>
    <n v="7"/>
    <x v="0"/>
    <x v="0"/>
    <n v="229.47"/>
    <n v="1570.2"/>
    <n v="33.799999999999997"/>
    <n v="45.1"/>
    <n v="0.96458333333333335"/>
    <n v="538"/>
    <n v="0.98715596330275235"/>
    <n v="1.2844036697247707E-2"/>
    <n v="3.5416666666666666E-2"/>
    <n v="1.2555457870009992E-2"/>
    <s v="Normal"/>
    <x v="0"/>
    <x v="0"/>
    <s v="Q1"/>
    <x v="0"/>
  </r>
  <r>
    <s v="PRD-REC-309497"/>
    <d v="2022-01-02T00:00:00"/>
    <x v="1"/>
    <x v="2"/>
    <x v="0"/>
    <s v="PRD-0053"/>
    <s v="Container V3"/>
    <x v="0"/>
    <x v="9"/>
    <x v="20"/>
    <n v="480"/>
    <n v="16"/>
    <x v="3"/>
    <n v="464"/>
    <n v="978"/>
    <n v="71"/>
    <x v="0"/>
    <x v="0"/>
    <n v="178.01"/>
    <n v="12553.92"/>
    <n v="23.3"/>
    <n v="73.8"/>
    <n v="0.96666666666666667"/>
    <n v="907"/>
    <n v="0.92740286298568508"/>
    <n v="7.259713701431493E-2"/>
    <n v="3.3333333333333333E-2"/>
    <n v="7.2110100659541085E-2"/>
    <s v="Normal"/>
    <x v="0"/>
    <x v="2"/>
    <s v="Q1"/>
    <x v="1"/>
  </r>
  <r>
    <s v="PRD-REC-308313"/>
    <d v="2024-08-14T00:00:00"/>
    <x v="0"/>
    <x v="3"/>
    <x v="1"/>
    <s v="PRD-0033"/>
    <s v="Connector V3"/>
    <x v="1"/>
    <x v="5"/>
    <x v="6"/>
    <n v="480"/>
    <n v="8"/>
    <x v="3"/>
    <n v="472"/>
    <n v="309"/>
    <n v="11"/>
    <x v="1"/>
    <x v="0"/>
    <n v="131.54838100855233"/>
    <n v="1663.93"/>
    <n v="26.3"/>
    <n v="49.9"/>
    <n v="0.98333333333333328"/>
    <n v="298"/>
    <n v="0.96440129449838186"/>
    <n v="3.5598705501618123E-2"/>
    <n v="1.6666666666666666E-2"/>
    <n v="4.0934648454863914E-2"/>
    <s v="Normal"/>
    <x v="1"/>
    <x v="8"/>
    <s v="Q3"/>
    <x v="0"/>
  </r>
  <r>
    <s v="PRD-REC-300515"/>
    <d v="2022-05-31T00:00:00"/>
    <x v="0"/>
    <x v="0"/>
    <x v="0"/>
    <s v="PRD-0005"/>
    <s v="Brake Pad V5"/>
    <x v="2"/>
    <x v="29"/>
    <x v="0"/>
    <n v="480"/>
    <n v="5"/>
    <x v="3"/>
    <n v="475"/>
    <n v="878"/>
    <n v="5"/>
    <x v="1"/>
    <x v="0"/>
    <n v="65.569999999999993"/>
    <n v="372.62"/>
    <n v="26"/>
    <n v="54.8"/>
    <n v="0.98958333333333337"/>
    <n v="873"/>
    <n v="0.99430523917995439"/>
    <n v="5.6947608200455585E-3"/>
    <n v="1.0416666666666666E-2"/>
    <n v="6.4724165830879251E-3"/>
    <s v="Normal"/>
    <x v="0"/>
    <x v="1"/>
    <s v="Q2"/>
    <x v="0"/>
  </r>
  <r>
    <s v="PRD-REC-304925"/>
    <d v="2023-10-30T00:00:00"/>
    <x v="0"/>
    <x v="1"/>
    <x v="4"/>
    <s v="PRD-0012"/>
    <s v="Gasket V2"/>
    <x v="2"/>
    <x v="8"/>
    <x v="39"/>
    <n v="480"/>
    <n v="8"/>
    <x v="1"/>
    <n v="472"/>
    <n v="474"/>
    <n v="20"/>
    <x v="3"/>
    <x v="1"/>
    <n v="55.7"/>
    <n v="1118.21"/>
    <n v="22.3"/>
    <n v="58.5"/>
    <n v="0.98333333333333328"/>
    <n v="454"/>
    <n v="0.95780590717299574"/>
    <n v="4.2194092827004218E-2"/>
    <n v="1.6666666666666666E-2"/>
    <n v="4.2353551651781313E-2"/>
    <s v="Normal"/>
    <x v="2"/>
    <x v="7"/>
    <s v="Q4"/>
    <x v="0"/>
  </r>
  <r>
    <s v="PRD-REC-304110"/>
    <d v="2024-09-26T00:00:00"/>
    <x v="2"/>
    <x v="0"/>
    <x v="0"/>
    <s v="PRD-0063"/>
    <s v="Bracket V3"/>
    <x v="3"/>
    <x v="7"/>
    <x v="11"/>
    <n v="480"/>
    <n v="0"/>
    <x v="4"/>
    <n v="480"/>
    <n v="401"/>
    <n v="60"/>
    <x v="0"/>
    <x v="1"/>
    <n v="114.81"/>
    <n v="7766.3"/>
    <n v="21.5"/>
    <n v="54.5"/>
    <n v="1"/>
    <n v="341"/>
    <n v="0.85037406483790523"/>
    <n v="0.14962593516209477"/>
    <n v="0"/>
    <n v="0.16869028543526648"/>
    <s v="Normal"/>
    <x v="1"/>
    <x v="4"/>
    <s v="Q3"/>
    <x v="0"/>
  </r>
  <r>
    <s v="PRD-REC-302220"/>
    <d v="2022-11-17T00:00:00"/>
    <x v="0"/>
    <x v="1"/>
    <x v="4"/>
    <s v="PRD-0006"/>
    <s v="Piston V1"/>
    <x v="2"/>
    <x v="1"/>
    <x v="30"/>
    <n v="480"/>
    <n v="5"/>
    <x v="1"/>
    <n v="475"/>
    <n v="620"/>
    <n v="75"/>
    <x v="3"/>
    <x v="1"/>
    <n v="149.72999999999999"/>
    <n v="11430.94"/>
    <n v="31.6"/>
    <n v="60.8"/>
    <n v="0.98958333333333337"/>
    <n v="545"/>
    <n v="0.87903225806451613"/>
    <n v="0.12096774193548387"/>
    <n v="1.0416666666666666E-2"/>
    <n v="0.12313497629065653"/>
    <s v="Normal"/>
    <x v="0"/>
    <x v="5"/>
    <s v="Q4"/>
    <x v="0"/>
  </r>
  <r>
    <s v="PRD-REC-304883"/>
    <d v="2024-11-04T00:00:00"/>
    <x v="0"/>
    <x v="2"/>
    <x v="0"/>
    <s v="PRD-0061"/>
    <s v="Bracket V1"/>
    <x v="3"/>
    <x v="25"/>
    <x v="38"/>
    <n v="480"/>
    <n v="0"/>
    <x v="4"/>
    <n v="480"/>
    <n v="663"/>
    <n v="4"/>
    <x v="1"/>
    <x v="0"/>
    <n v="112.51"/>
    <n v="475.54"/>
    <n v="27.9"/>
    <n v="42.6"/>
    <n v="1"/>
    <n v="659"/>
    <n v="0.99396681749622928"/>
    <n v="6.0331825037707393E-3"/>
    <n v="0"/>
    <n v="6.3750324589883951E-3"/>
    <s v="Normal"/>
    <x v="1"/>
    <x v="5"/>
    <s v="Q4"/>
    <x v="0"/>
  </r>
  <r>
    <s v="PRD-REC-310877"/>
    <d v="2023-07-13T00:00:00"/>
    <x v="0"/>
    <x v="3"/>
    <x v="2"/>
    <s v="PRD-0051"/>
    <s v="Container V1"/>
    <x v="0"/>
    <x v="15"/>
    <x v="31"/>
    <n v="480"/>
    <n v="5"/>
    <x v="5"/>
    <n v="475"/>
    <n v="327"/>
    <n v="32"/>
    <x v="1"/>
    <x v="0"/>
    <n v="202.37"/>
    <n v="5465.42"/>
    <n v="34.200000000000003"/>
    <n v="70.599999999999994"/>
    <n v="0.98958333333333337"/>
    <n v="295"/>
    <n v="0.90214067278287458"/>
    <n v="9.7859327217125383E-2"/>
    <n v="1.0416666666666666E-2"/>
    <n v="8.2590416711812109E-2"/>
    <s v="Normal"/>
    <x v="2"/>
    <x v="9"/>
    <s v="Q3"/>
    <x v="0"/>
  </r>
  <r>
    <s v="PRD-REC-312286"/>
    <d v="2023-11-09T00:00:00"/>
    <x v="2"/>
    <x v="0"/>
    <x v="0"/>
    <s v="PRD-0041"/>
    <s v="Casing V1"/>
    <x v="0"/>
    <x v="17"/>
    <x v="18"/>
    <n v="480"/>
    <n v="0"/>
    <x v="4"/>
    <n v="480"/>
    <n v="417"/>
    <n v="35"/>
    <x v="0"/>
    <x v="0"/>
    <n v="180.92"/>
    <n v="7160.44"/>
    <n v="29"/>
    <n v="58"/>
    <n v="1"/>
    <n v="382"/>
    <n v="0.91606714628297359"/>
    <n v="8.3932853717026384E-2"/>
    <n v="0"/>
    <n v="9.4911115105262678E-2"/>
    <s v="Normal"/>
    <x v="2"/>
    <x v="5"/>
    <s v="Q4"/>
    <x v="0"/>
  </r>
  <r>
    <s v="PRD-REC-313102"/>
    <d v="2024-11-01T00:00:00"/>
    <x v="1"/>
    <x v="2"/>
    <x v="1"/>
    <s v="PRD-0071"/>
    <s v="Rod V1"/>
    <x v="3"/>
    <x v="24"/>
    <x v="10"/>
    <n v="480"/>
    <n v="44"/>
    <x v="0"/>
    <n v="436"/>
    <n v="263"/>
    <n v="2"/>
    <x v="2"/>
    <x v="0"/>
    <n v="133.28"/>
    <n v="255.83"/>
    <n v="30.3"/>
    <n v="73.8"/>
    <n v="0.90833333333333333"/>
    <n v="261"/>
    <n v="0.99239543726235746"/>
    <n v="7.6045627376425855E-3"/>
    <n v="9.166666666666666E-2"/>
    <n v="7.2984517000716639E-3"/>
    <s v="Normal"/>
    <x v="1"/>
    <x v="5"/>
    <s v="Q4"/>
    <x v="0"/>
  </r>
  <r>
    <s v="PRD-REC-301345"/>
    <d v="2022-05-29T00:00:00"/>
    <x v="0"/>
    <x v="0"/>
    <x v="1"/>
    <s v="PRD-0020"/>
    <s v="Clutch Plate V5"/>
    <x v="2"/>
    <x v="38"/>
    <x v="34"/>
    <n v="480"/>
    <n v="24"/>
    <x v="5"/>
    <n v="456"/>
    <n v="908"/>
    <n v="29"/>
    <x v="3"/>
    <x v="1"/>
    <n v="158.61000000000001"/>
    <n v="4336.5"/>
    <n v="22.9"/>
    <n v="42.8"/>
    <n v="0.95"/>
    <n v="879"/>
    <n v="0.9680616740088106"/>
    <n v="3.1938325991189426E-2"/>
    <n v="0.05"/>
    <n v="3.011084457013254E-2"/>
    <s v="Normal"/>
    <x v="0"/>
    <x v="1"/>
    <s v="Q2"/>
    <x v="1"/>
  </r>
  <r>
    <s v="PRD-REC-312953"/>
    <d v="2022-07-08T00:00:00"/>
    <x v="0"/>
    <x v="0"/>
    <x v="4"/>
    <s v="PRD-0008"/>
    <s v="Piston V3"/>
    <x v="2"/>
    <x v="36"/>
    <x v="16"/>
    <n v="480"/>
    <n v="27"/>
    <x v="1"/>
    <n v="453"/>
    <n v="298"/>
    <n v="15"/>
    <x v="2"/>
    <x v="0"/>
    <n v="66.790000000000006"/>
    <n v="1169.4000000000001"/>
    <n v="29.6"/>
    <n v="55.7"/>
    <n v="0.94374999999999998"/>
    <n v="283"/>
    <n v="0.94966442953020136"/>
    <n v="5.0335570469798654E-2"/>
    <n v="5.6250000000000001E-2"/>
    <n v="5.8753721722196485E-2"/>
    <s v="Normal"/>
    <x v="0"/>
    <x v="9"/>
    <s v="Q3"/>
    <x v="0"/>
  </r>
  <r>
    <s v="PRD-REC-309018"/>
    <d v="2022-12-22T00:00:00"/>
    <x v="0"/>
    <x v="3"/>
    <x v="3"/>
    <s v="PRD-0043"/>
    <s v="Casing V3"/>
    <x v="0"/>
    <x v="11"/>
    <x v="52"/>
    <n v="480"/>
    <n v="55"/>
    <x v="1"/>
    <n v="425"/>
    <n v="361"/>
    <n v="8"/>
    <x v="0"/>
    <x v="1"/>
    <n v="128.62"/>
    <n v="1032.4100000000001"/>
    <n v="25.4"/>
    <n v="36.299999999999997"/>
    <n v="0.88541666666666663"/>
    <n v="353"/>
    <n v="0.97783933518005539"/>
    <n v="2.2160664819944598E-2"/>
    <n v="0.11458333333333333"/>
    <n v="2.2234967313363985E-2"/>
    <s v="Normal"/>
    <x v="0"/>
    <x v="6"/>
    <s v="Q4"/>
    <x v="0"/>
  </r>
  <r>
    <s v="PRD-REC-303971"/>
    <d v="2023-05-15T00:00:00"/>
    <x v="1"/>
    <x v="1"/>
    <x v="0"/>
    <s v="PRD-0027"/>
    <s v="Capacitor V2"/>
    <x v="1"/>
    <x v="4"/>
    <x v="0"/>
    <n v="480"/>
    <n v="21"/>
    <x v="1"/>
    <n v="459"/>
    <n v="967"/>
    <n v="63"/>
    <x v="1"/>
    <x v="1"/>
    <n v="42.73"/>
    <n v="3219.68"/>
    <n v="24.7"/>
    <n v="47.5"/>
    <n v="0.95625000000000004"/>
    <n v="904"/>
    <n v="0.93485005170630819"/>
    <n v="6.5149948293691834E-2"/>
    <n v="4.3749999999999997E-2"/>
    <n v="7.7920789275678484E-2"/>
    <s v="Normal"/>
    <x v="2"/>
    <x v="1"/>
    <s v="Q2"/>
    <x v="0"/>
  </r>
  <r>
    <s v="PRD-REC-311075"/>
    <d v="2022-11-22T00:00:00"/>
    <x v="1"/>
    <x v="3"/>
    <x v="4"/>
    <s v="PRD-0008"/>
    <s v="Piston V3"/>
    <x v="2"/>
    <x v="32"/>
    <x v="20"/>
    <n v="480"/>
    <n v="0"/>
    <x v="4"/>
    <n v="480"/>
    <n v="284"/>
    <n v="9"/>
    <x v="1"/>
    <x v="1"/>
    <n v="83.74"/>
    <n v="830.72"/>
    <n v="34.5"/>
    <n v="70.5"/>
    <n v="1"/>
    <n v="275"/>
    <n v="0.96830985915492962"/>
    <n v="3.1690140845070422E-2"/>
    <n v="0"/>
    <n v="3.4930384792634481E-2"/>
    <s v="Normal"/>
    <x v="0"/>
    <x v="5"/>
    <s v="Q4"/>
    <x v="0"/>
  </r>
  <r>
    <s v="PRD-REC-313194"/>
    <d v="2022-04-15T00:00:00"/>
    <x v="2"/>
    <x v="1"/>
    <x v="1"/>
    <s v="PRD-0053"/>
    <s v="Container V3"/>
    <x v="0"/>
    <x v="5"/>
    <x v="43"/>
    <n v="480"/>
    <n v="0"/>
    <x v="4"/>
    <n v="480"/>
    <n v="703"/>
    <n v="33"/>
    <x v="3"/>
    <x v="0"/>
    <n v="161.85"/>
    <n v="5000.46"/>
    <n v="29.7"/>
    <n v="66.400000000000006"/>
    <n v="1"/>
    <n v="670"/>
    <n v="0.95305832147937408"/>
    <n v="4.694167852062589E-2"/>
    <n v="0"/>
    <n v="4.3948284658493916E-2"/>
    <s v="Normal"/>
    <x v="0"/>
    <x v="10"/>
    <s v="Q2"/>
    <x v="0"/>
  </r>
  <r>
    <s v="PRD-REC-301151"/>
    <d v="2023-01-07T00:00:00"/>
    <x v="2"/>
    <x v="0"/>
    <x v="4"/>
    <s v="PRD-0070"/>
    <s v="Sheet Metal Part V5"/>
    <x v="3"/>
    <x v="3"/>
    <x v="25"/>
    <n v="480"/>
    <n v="0"/>
    <x v="4"/>
    <n v="480"/>
    <n v="646"/>
    <n v="9"/>
    <x v="1"/>
    <x v="0"/>
    <n v="15.85"/>
    <n v="150.76"/>
    <n v="26.4"/>
    <n v="34.1"/>
    <n v="1"/>
    <n v="637"/>
    <n v="0.98606811145510831"/>
    <n v="1.393188854489164E-2"/>
    <n v="0"/>
    <n v="1.4723950347198483E-2"/>
    <s v="Normal"/>
    <x v="2"/>
    <x v="2"/>
    <s v="Q1"/>
    <x v="1"/>
  </r>
  <r>
    <s v="PRD-REC-308871"/>
    <d v="2022-04-18T00:00:00"/>
    <x v="1"/>
    <x v="0"/>
    <x v="4"/>
    <s v="PRD-0068"/>
    <s v="Sheet Metal Part V3"/>
    <x v="3"/>
    <x v="24"/>
    <x v="9"/>
    <n v="480"/>
    <n v="0"/>
    <x v="4"/>
    <n v="480"/>
    <n v="619"/>
    <n v="35"/>
    <x v="0"/>
    <x v="0"/>
    <n v="227.36"/>
    <n v="8657.81"/>
    <n v="28.048285117805023"/>
    <n v="41.5"/>
    <n v="1"/>
    <n v="584"/>
    <n v="0.94345718901453957"/>
    <n v="5.6542810985460421E-2"/>
    <n v="0"/>
    <n v="6.1518160548158875E-2"/>
    <s v="Normal"/>
    <x v="0"/>
    <x v="10"/>
    <s v="Q2"/>
    <x v="0"/>
  </r>
  <r>
    <s v="PRD-REC-310479"/>
    <d v="2023-01-31T00:00:00"/>
    <x v="2"/>
    <x v="1"/>
    <x v="2"/>
    <s v="PRD-0002"/>
    <s v="Brake Pad V2"/>
    <x v="2"/>
    <x v="38"/>
    <x v="44"/>
    <n v="480"/>
    <n v="0"/>
    <x v="4"/>
    <n v="480"/>
    <n v="421"/>
    <n v="19"/>
    <x v="2"/>
    <x v="0"/>
    <n v="95"/>
    <n v="2164.2600000000002"/>
    <n v="25.5"/>
    <n v="39.700000000000003"/>
    <n v="1"/>
    <n v="402"/>
    <n v="0.95486935866983369"/>
    <n v="4.5130641330166268E-2"/>
    <n v="0"/>
    <n v="5.4113264158019758E-2"/>
    <s v="Normal"/>
    <x v="2"/>
    <x v="2"/>
    <s v="Q1"/>
    <x v="0"/>
  </r>
  <r>
    <s v="PRD-REC-311540"/>
    <d v="2022-12-19T00:00:00"/>
    <x v="2"/>
    <x v="1"/>
    <x v="4"/>
    <s v="PRD-0013"/>
    <s v="Gasket V3"/>
    <x v="2"/>
    <x v="9"/>
    <x v="16"/>
    <n v="480"/>
    <n v="64"/>
    <x v="1"/>
    <n v="416"/>
    <n v="447"/>
    <n v="26"/>
    <x v="3"/>
    <x v="1"/>
    <n v="87.71"/>
    <n v="2218"/>
    <n v="22.6"/>
    <n v="54.5"/>
    <n v="0.8666666666666667"/>
    <n v="421"/>
    <n v="0.94183445190156601"/>
    <n v="5.8165548098434001E-2"/>
    <n v="0.13333333333333333"/>
    <n v="5.6572439631621091E-2"/>
    <s v="Normal"/>
    <x v="0"/>
    <x v="6"/>
    <s v="Q4"/>
    <x v="0"/>
  </r>
  <r>
    <s v="PRD-REC-302535"/>
    <n v="45132"/>
    <x v="0"/>
    <x v="3"/>
    <x v="1"/>
    <s v="PRD-0025"/>
    <s v="Pcb Board V5"/>
    <x v="1"/>
    <x v="1"/>
    <x v="26"/>
    <n v="480"/>
    <n v="0"/>
    <x v="4"/>
    <n v="480"/>
    <n v="859"/>
    <n v="11"/>
    <x v="0"/>
    <x v="0"/>
    <n v="75.27"/>
    <n v="722.72"/>
    <n v="23.4"/>
    <n v="66.900000000000006"/>
    <n v="1"/>
    <n v="848"/>
    <n v="0.98719441210710124"/>
    <n v="1.2805587892898719E-2"/>
    <n v="0"/>
    <n v="1.1177765476956609E-2"/>
    <s v="Normal"/>
    <x v="2"/>
    <x v="9"/>
    <s v="Q3"/>
    <x v="0"/>
  </r>
  <r>
    <s v="PRD-REC-311444"/>
    <d v="2023-08-02T00:00:00"/>
    <x v="0"/>
    <x v="1"/>
    <x v="1"/>
    <s v="PRD-0070"/>
    <s v="Sheet Metal Part V5"/>
    <x v="3"/>
    <x v="23"/>
    <x v="44"/>
    <n v="480"/>
    <n v="0"/>
    <x v="4"/>
    <n v="480"/>
    <n v="366"/>
    <n v="11"/>
    <x v="0"/>
    <x v="1"/>
    <n v="226.1"/>
    <n v="2104.6999999999998"/>
    <n v="30.4"/>
    <n v="37.5"/>
    <n v="1"/>
    <n v="355"/>
    <n v="0.9699453551912568"/>
    <n v="3.0054644808743168E-2"/>
    <n v="0"/>
    <n v="2.5433641964119558E-2"/>
    <s v="Normal"/>
    <x v="2"/>
    <x v="8"/>
    <s v="Q3"/>
    <x v="0"/>
  </r>
  <r>
    <s v="PRD-REC-301763"/>
    <d v="2023-08-23T00:00:00"/>
    <x v="1"/>
    <x v="2"/>
    <x v="2"/>
    <s v="PRD-0028"/>
    <s v="Capacitor V3"/>
    <x v="1"/>
    <x v="14"/>
    <x v="3"/>
    <n v="480"/>
    <n v="45"/>
    <x v="3"/>
    <n v="435"/>
    <n v="319"/>
    <n v="5"/>
    <x v="0"/>
    <x v="1"/>
    <n v="72.819999999999993"/>
    <n v="301.14999999999998"/>
    <n v="30.5"/>
    <n v="51.6"/>
    <n v="0.90625"/>
    <n v="314"/>
    <n v="0.98432601880877746"/>
    <n v="1.5673981191222569E-2"/>
    <n v="9.375E-2"/>
    <n v="1.2964074253602518E-2"/>
    <s v="Normal"/>
    <x v="2"/>
    <x v="8"/>
    <s v="Q3"/>
    <x v="0"/>
  </r>
  <r>
    <s v="PRD-REC-304497"/>
    <d v="2023-07-14T00:00:00"/>
    <x v="0"/>
    <x v="2"/>
    <x v="2"/>
    <s v="PRD-0035"/>
    <s v="Connector V5"/>
    <x v="1"/>
    <x v="33"/>
    <x v="7"/>
    <n v="480"/>
    <n v="0"/>
    <x v="4"/>
    <n v="480"/>
    <n v="1090"/>
    <n v="27"/>
    <x v="1"/>
    <x v="0"/>
    <n v="135.97"/>
    <n v="4359.58"/>
    <n v="29.9"/>
    <n v="51.2"/>
    <n v="1"/>
    <n v="1063"/>
    <n v="0.97522935779816511"/>
    <n v="2.4770642201834864E-2"/>
    <n v="0"/>
    <n v="2.9415420158116368E-2"/>
    <s v="Normal"/>
    <x v="2"/>
    <x v="9"/>
    <s v="Q3"/>
    <x v="0"/>
  </r>
  <r>
    <s v="PRD-REC-300791"/>
    <n v="44758"/>
    <x v="1"/>
    <x v="1"/>
    <x v="2"/>
    <s v="PRD-0029"/>
    <s v="Capacitor V4"/>
    <x v="1"/>
    <x v="27"/>
    <x v="15"/>
    <n v="480"/>
    <n v="0"/>
    <x v="4"/>
    <n v="480"/>
    <n v="404"/>
    <n v="22"/>
    <x v="1"/>
    <x v="1"/>
    <n v="86.65"/>
    <n v="1744.23"/>
    <n v="29.9"/>
    <n v="54.950839260313032"/>
    <n v="1"/>
    <n v="382"/>
    <n v="0.9455445544554455"/>
    <n v="5.4455445544554455E-2"/>
    <n v="0"/>
    <n v="4.9825747144824108E-2"/>
    <s v="Normal"/>
    <x v="0"/>
    <x v="9"/>
    <s v="Q3"/>
    <x v="1"/>
  </r>
  <r>
    <s v="PRD-REC-304006"/>
    <d v="2023-12-19T00:00:00"/>
    <x v="1"/>
    <x v="1"/>
    <x v="1"/>
    <s v="PRD-0066"/>
    <s v="Sheet Metal Part V1"/>
    <x v="3"/>
    <x v="39"/>
    <x v="13"/>
    <n v="480"/>
    <n v="0"/>
    <x v="4"/>
    <n v="480"/>
    <n v="315"/>
    <n v="28"/>
    <x v="3"/>
    <x v="1"/>
    <n v="106.88"/>
    <n v="2964.35"/>
    <n v="31.2"/>
    <n v="55.8"/>
    <n v="1"/>
    <n v="287"/>
    <n v="0.91111111111111109"/>
    <n v="8.8888888888888892E-2"/>
    <n v="0"/>
    <n v="8.8048605170611166E-2"/>
    <s v="Normal"/>
    <x v="2"/>
    <x v="6"/>
    <s v="Q4"/>
    <x v="0"/>
  </r>
  <r>
    <s v="PRD-REC-308156"/>
    <d v="2023-01-05T00:00:00"/>
    <x v="0"/>
    <x v="0"/>
    <x v="1"/>
    <s v="PRD-0052"/>
    <s v="Container V2"/>
    <x v="0"/>
    <x v="34"/>
    <x v="3"/>
    <n v="480"/>
    <n v="0"/>
    <x v="4"/>
    <n v="480"/>
    <n v="384"/>
    <n v="21"/>
    <x v="3"/>
    <x v="1"/>
    <n v="224.87"/>
    <n v="5060.2299999999996"/>
    <n v="28.2"/>
    <n v="52.8"/>
    <n v="1"/>
    <n v="363"/>
    <n v="0.9453125"/>
    <n v="5.46875E-2"/>
    <n v="0"/>
    <n v="5.8601335401194755E-2"/>
    <s v="Normal"/>
    <x v="2"/>
    <x v="2"/>
    <s v="Q1"/>
    <x v="0"/>
  </r>
  <r>
    <s v="PRD-REC-303804"/>
    <d v="2023-01-31T00:00:00"/>
    <x v="1"/>
    <x v="1"/>
    <x v="1"/>
    <s v="PRD-0032"/>
    <s v="Connector V2"/>
    <x v="1"/>
    <x v="4"/>
    <x v="24"/>
    <n v="480"/>
    <n v="11"/>
    <x v="1"/>
    <n v="469"/>
    <n v="606"/>
    <n v="61"/>
    <x v="1"/>
    <x v="0"/>
    <n v="131.54838100855233"/>
    <n v="10608.45"/>
    <n v="27.3"/>
    <n v="56.1"/>
    <n v="0.9770833333333333"/>
    <n v="545"/>
    <n v="0.89933993399339929"/>
    <n v="0.10066006600660066"/>
    <n v="2.2916666666666665E-2"/>
    <n v="0.13307418103586419"/>
    <s v="Normal"/>
    <x v="2"/>
    <x v="2"/>
    <s v="Q1"/>
    <x v="0"/>
  </r>
  <r>
    <s v="PRD-REC-302918"/>
    <d v="2024-07-31T00:00:00"/>
    <x v="1"/>
    <x v="0"/>
    <x v="3"/>
    <s v="PRD-0047"/>
    <s v="Bottle Cap V2"/>
    <x v="0"/>
    <x v="30"/>
    <x v="3"/>
    <n v="480"/>
    <n v="6"/>
    <x v="0"/>
    <n v="474"/>
    <n v="443"/>
    <n v="12"/>
    <x v="3"/>
    <x v="0"/>
    <n v="196.83"/>
    <n v="2699.47"/>
    <n v="33.6"/>
    <n v="68.5"/>
    <n v="0.98750000000000004"/>
    <n v="431"/>
    <n v="0.97291196388261847"/>
    <n v="2.7088036117381489E-2"/>
    <n v="1.2500000000000001E-2"/>
    <n v="3.0958754956810362E-2"/>
    <s v="Normal"/>
    <x v="1"/>
    <x v="9"/>
    <s v="Q3"/>
    <x v="0"/>
  </r>
  <r>
    <s v="PRD-REC-302731"/>
    <d v="2024-08-27T00:00:00"/>
    <x v="0"/>
    <x v="0"/>
    <x v="0"/>
    <s v="PRD-0058"/>
    <s v="Panel V3"/>
    <x v="0"/>
    <x v="4"/>
    <x v="39"/>
    <n v="480"/>
    <n v="0"/>
    <x v="4"/>
    <n v="480"/>
    <n v="1140"/>
    <n v="90"/>
    <x v="2"/>
    <x v="0"/>
    <n v="59.35"/>
    <n v="4370.04"/>
    <n v="25.2"/>
    <n v="53.1"/>
    <n v="1"/>
    <n v="1050"/>
    <n v="0.92105263157894735"/>
    <n v="7.8947368421052627E-2"/>
    <n v="0"/>
    <n v="6.4589189908216202E-2"/>
    <s v="Normal"/>
    <x v="1"/>
    <x v="8"/>
    <s v="Q3"/>
    <x v="0"/>
  </r>
  <r>
    <s v="PRD-REC-302259"/>
    <d v="2024-12-08T00:00:00"/>
    <x v="1"/>
    <x v="3"/>
    <x v="0"/>
    <s v="PRD-0052"/>
    <s v="Container V2"/>
    <x v="0"/>
    <x v="36"/>
    <x v="29"/>
    <n v="480"/>
    <n v="120"/>
    <x v="5"/>
    <n v="360"/>
    <n v="514"/>
    <n v="3"/>
    <x v="3"/>
    <x v="0"/>
    <n v="63.9"/>
    <n v="154.87"/>
    <n v="26.1"/>
    <n v="55"/>
    <n v="0.75"/>
    <n v="511"/>
    <n v="0.99416342412451364"/>
    <n v="5.8365758754863814E-3"/>
    <n v="0.25"/>
    <n v="4.7152347722304432E-3"/>
    <s v="Normal"/>
    <x v="1"/>
    <x v="6"/>
    <s v="Q4"/>
    <x v="1"/>
  </r>
  <r>
    <s v="PRD-REC-308829"/>
    <d v="2022-06-10T00:00:00"/>
    <x v="0"/>
    <x v="2"/>
    <x v="1"/>
    <s v="PRD-0004"/>
    <s v="Brake Pad V4"/>
    <x v="2"/>
    <x v="35"/>
    <x v="10"/>
    <n v="480"/>
    <n v="0"/>
    <x v="4"/>
    <n v="480"/>
    <n v="297"/>
    <n v="41"/>
    <x v="2"/>
    <x v="0"/>
    <n v="85.37"/>
    <n v="3696.84"/>
    <n v="36.299999999999997"/>
    <n v="60.6"/>
    <n v="1"/>
    <n v="256"/>
    <n v="0.86195286195286192"/>
    <n v="0.13804713804713806"/>
    <n v="0"/>
    <n v="0.14580382719073123"/>
    <s v="Normal"/>
    <x v="0"/>
    <x v="3"/>
    <s v="Q2"/>
    <x v="0"/>
  </r>
  <r>
    <s v="PRD-REC-312440"/>
    <d v="2024-12-06T00:00:00"/>
    <x v="0"/>
    <x v="0"/>
    <x v="2"/>
    <s v="PRD-0074"/>
    <s v="Rod V4"/>
    <x v="3"/>
    <x v="39"/>
    <x v="20"/>
    <n v="480"/>
    <n v="9"/>
    <x v="2"/>
    <n v="471"/>
    <n v="890"/>
    <n v="71"/>
    <x v="0"/>
    <x v="0"/>
    <n v="102.24"/>
    <n v="6900.22"/>
    <n v="27.8"/>
    <n v="63.1"/>
    <n v="0.98124999999999996"/>
    <n v="819"/>
    <n v="0.92022471910112358"/>
    <n v="7.9775280898876408E-2"/>
    <n v="1.8749999999999999E-2"/>
    <n v="7.5831926640994543E-2"/>
    <s v="Normal"/>
    <x v="1"/>
    <x v="6"/>
    <s v="Q4"/>
    <x v="0"/>
  </r>
  <r>
    <s v="PRD-REC-309057"/>
    <d v="2023-05-22T00:00:00"/>
    <x v="2"/>
    <x v="0"/>
    <x v="2"/>
    <s v="PRD-0047"/>
    <s v="Bottle Cap V2"/>
    <x v="0"/>
    <x v="6"/>
    <x v="32"/>
    <n v="480"/>
    <n v="11"/>
    <x v="3"/>
    <n v="469"/>
    <n v="348"/>
    <n v="11"/>
    <x v="1"/>
    <x v="1"/>
    <n v="132.93"/>
    <n v="1684.49"/>
    <n v="26.8"/>
    <n v="35.799999999999997"/>
    <n v="0.9770833333333333"/>
    <n v="337"/>
    <n v="0.9683908045977011"/>
    <n v="3.1609195402298854E-2"/>
    <n v="2.2916666666666665E-2"/>
    <n v="3.6413815585248824E-2"/>
    <s v="Normal"/>
    <x v="2"/>
    <x v="1"/>
    <s v="Q2"/>
    <x v="0"/>
  </r>
  <r>
    <s v="PRD-REC-310335"/>
    <d v="2023-12-25T00:00:00"/>
    <x v="0"/>
    <x v="3"/>
    <x v="4"/>
    <s v="PRD-0029"/>
    <s v="Capacitor V4"/>
    <x v="1"/>
    <x v="20"/>
    <x v="51"/>
    <n v="480"/>
    <n v="43"/>
    <x v="3"/>
    <n v="437"/>
    <n v="488"/>
    <n v="12"/>
    <x v="1"/>
    <x v="0"/>
    <n v="173.82"/>
    <n v="2275.13"/>
    <n v="29"/>
    <n v="53.4"/>
    <n v="0.91041666666666665"/>
    <n v="476"/>
    <n v="0.97540983606557374"/>
    <n v="2.4590163934426229E-2"/>
    <n v="8.9583333333333334E-2"/>
    <n v="2.6821721547257291E-2"/>
    <s v="Normal"/>
    <x v="2"/>
    <x v="6"/>
    <s v="Q4"/>
    <x v="0"/>
  </r>
  <r>
    <s v="PRD-REC-304805"/>
    <d v="2022-12-14T00:00:00"/>
    <x v="1"/>
    <x v="3"/>
    <x v="2"/>
    <s v="PRD-0034"/>
    <s v="Connector V4"/>
    <x v="1"/>
    <x v="13"/>
    <x v="17"/>
    <n v="480"/>
    <n v="47"/>
    <x v="2"/>
    <n v="433"/>
    <n v="447"/>
    <n v="5"/>
    <x v="1"/>
    <x v="1"/>
    <n v="182.2"/>
    <n v="906.74"/>
    <n v="24.5"/>
    <n v="56"/>
    <n v="0.90208333333333335"/>
    <n v="442"/>
    <n v="0.98881431767337813"/>
    <n v="1.1185682326621925E-2"/>
    <n v="9.7916666666666666E-2"/>
    <n v="1.1133376062394253E-2"/>
    <s v="Normal"/>
    <x v="0"/>
    <x v="6"/>
    <s v="Q4"/>
    <x v="0"/>
  </r>
  <r>
    <s v="PRD-REC-313819"/>
    <n v="44584"/>
    <x v="2"/>
    <x v="3"/>
    <x v="1"/>
    <s v="PRD-0077"/>
    <s v="Hinge V2"/>
    <x v="3"/>
    <x v="17"/>
    <x v="20"/>
    <n v="480"/>
    <n v="11"/>
    <x v="5"/>
    <n v="469"/>
    <n v="534"/>
    <n v="26"/>
    <x v="3"/>
    <x v="0"/>
    <n v="89.47"/>
    <n v="2162.16"/>
    <n v="26.9"/>
    <n v="34.299999999999997"/>
    <n v="0.9770833333333333"/>
    <n v="508"/>
    <n v="0.95131086142322097"/>
    <n v="4.8689138576779027E-2"/>
    <n v="2.2916666666666665E-2"/>
    <n v="4.5255267285625837E-2"/>
    <s v="Normal"/>
    <x v="0"/>
    <x v="2"/>
    <s v="Q1"/>
    <x v="1"/>
  </r>
  <r>
    <s v="PRD-REC-303571"/>
    <d v="2022-06-13T00:00:00"/>
    <x v="0"/>
    <x v="3"/>
    <x v="1"/>
    <s v="PRD-0027"/>
    <s v="Capacitor V2"/>
    <x v="1"/>
    <x v="9"/>
    <x v="26"/>
    <n v="480"/>
    <n v="0"/>
    <x v="4"/>
    <n v="480"/>
    <n v="393"/>
    <n v="28"/>
    <x v="0"/>
    <x v="0"/>
    <n v="71.87"/>
    <n v="1937.75"/>
    <n v="29.7"/>
    <n v="41.8"/>
    <n v="1"/>
    <n v="365"/>
    <n v="0.92875318066157764"/>
    <n v="7.124681933842239E-2"/>
    <n v="0"/>
    <n v="6.8605281447170471E-2"/>
    <s v="Normal"/>
    <x v="0"/>
    <x v="3"/>
    <s v="Q2"/>
    <x v="0"/>
  </r>
  <r>
    <s v="PRD-REC-308952"/>
    <d v="2023-08-29T00:00:00"/>
    <x v="0"/>
    <x v="0"/>
    <x v="2"/>
    <s v="PRD-0045"/>
    <s v="Casing V5"/>
    <x v="0"/>
    <x v="23"/>
    <x v="1"/>
    <n v="480"/>
    <n v="0"/>
    <x v="4"/>
    <n v="480"/>
    <n v="1242"/>
    <n v="164"/>
    <x v="2"/>
    <x v="0"/>
    <n v="164.26"/>
    <n v="28573.79"/>
    <n v="33.799999999999997"/>
    <n v="67.5"/>
    <n v="1"/>
    <n v="1078"/>
    <n v="0.86795491143317227"/>
    <n v="0.1320450885668277"/>
    <n v="0"/>
    <n v="0.1400601007044133"/>
    <s v="Normal"/>
    <x v="2"/>
    <x v="8"/>
    <s v="Q3"/>
    <x v="0"/>
  </r>
  <r>
    <s v="PRD-REC-300953"/>
    <d v="2022-10-10T00:00:00"/>
    <x v="1"/>
    <x v="2"/>
    <x v="2"/>
    <s v="PRD-0029"/>
    <s v="Capacitor V4"/>
    <x v="1"/>
    <x v="7"/>
    <x v="23"/>
    <n v="480"/>
    <n v="0"/>
    <x v="4"/>
    <n v="480"/>
    <n v="522"/>
    <n v="55"/>
    <x v="0"/>
    <x v="1"/>
    <n v="216.61"/>
    <n v="12321.42"/>
    <n v="30.3"/>
    <n v="53.5"/>
    <n v="1"/>
    <n v="467"/>
    <n v="0.8946360153256705"/>
    <n v="0.1053639846743295"/>
    <n v="0"/>
    <n v="0.10897120573179085"/>
    <s v="Normal"/>
    <x v="0"/>
    <x v="7"/>
    <s v="Q4"/>
    <x v="0"/>
  </r>
  <r>
    <s v="PRD-REC-306762"/>
    <d v="2022-06-14T00:00:00"/>
    <x v="2"/>
    <x v="0"/>
    <x v="1"/>
    <s v="PRD-0072"/>
    <s v="Rod V2"/>
    <x v="3"/>
    <x v="10"/>
    <x v="7"/>
    <n v="480"/>
    <n v="0"/>
    <x v="4"/>
    <n v="480"/>
    <n v="914"/>
    <n v="52"/>
    <x v="2"/>
    <x v="0"/>
    <n v="191.71"/>
    <n v="8625.2199999999993"/>
    <n v="25.7"/>
    <n v="48.4"/>
    <n v="1"/>
    <n v="862"/>
    <n v="0.94310722100656452"/>
    <n v="5.689277899343545E-2"/>
    <n v="0"/>
    <n v="4.9224262530922033E-2"/>
    <s v="Normal"/>
    <x v="0"/>
    <x v="3"/>
    <s v="Q2"/>
    <x v="0"/>
  </r>
  <r>
    <s v="PRD-REC-313268"/>
    <d v="2024-03-13T00:00:00"/>
    <x v="2"/>
    <x v="2"/>
    <x v="2"/>
    <s v="PRD-0063"/>
    <s v="Bracket V3"/>
    <x v="3"/>
    <x v="4"/>
    <x v="30"/>
    <n v="480"/>
    <n v="0"/>
    <x v="4"/>
    <n v="480"/>
    <n v="550"/>
    <n v="13"/>
    <x v="3"/>
    <x v="0"/>
    <n v="88.15"/>
    <n v="954.61"/>
    <n v="26.4"/>
    <n v="43.3"/>
    <n v="1"/>
    <n v="537"/>
    <n v="0.97636363636363632"/>
    <n v="2.3636363636363636E-2"/>
    <n v="0"/>
    <n v="1.9689784973959675E-2"/>
    <s v="Normal"/>
    <x v="1"/>
    <x v="0"/>
    <s v="Q1"/>
    <x v="0"/>
  </r>
  <r>
    <s v="PRD-REC-306993"/>
    <d v="2022-08-28T00:00:00"/>
    <x v="0"/>
    <x v="0"/>
    <x v="0"/>
    <s v="PRD-0004"/>
    <s v="Brake Pad V4"/>
    <x v="2"/>
    <x v="39"/>
    <x v="39"/>
    <n v="480"/>
    <n v="0"/>
    <x v="4"/>
    <n v="480"/>
    <n v="327"/>
    <n v="7"/>
    <x v="3"/>
    <x v="0"/>
    <n v="71.819999999999993"/>
    <n v="408.09"/>
    <n v="23.1"/>
    <n v="52"/>
    <n v="1"/>
    <n v="320"/>
    <n v="0.9785932721712538"/>
    <n v="2.1406727828746176E-2"/>
    <n v="0"/>
    <n v="1.7376519790812402E-2"/>
    <s v="Normal"/>
    <x v="0"/>
    <x v="8"/>
    <s v="Q3"/>
    <x v="1"/>
  </r>
  <r>
    <s v="PRD-REC-311629"/>
    <d v="2023-10-08T00:00:00"/>
    <x v="0"/>
    <x v="3"/>
    <x v="0"/>
    <s v="PRD-0006"/>
    <s v="Piston V1"/>
    <x v="2"/>
    <x v="29"/>
    <x v="38"/>
    <n v="480"/>
    <n v="5"/>
    <x v="0"/>
    <n v="475"/>
    <n v="771"/>
    <n v="56"/>
    <x v="3"/>
    <x v="0"/>
    <n v="80.430000000000007"/>
    <n v="5165.9799999999996"/>
    <n v="23.8"/>
    <n v="64.599999999999994"/>
    <n v="0.98958333333333337"/>
    <n v="715"/>
    <n v="0.92736705577172507"/>
    <n v="7.2632944228274973E-2"/>
    <n v="1.0416666666666666E-2"/>
    <n v="8.3306765693412166E-2"/>
    <s v="Normal"/>
    <x v="2"/>
    <x v="7"/>
    <s v="Q4"/>
    <x v="1"/>
  </r>
  <r>
    <s v="PRD-REC-306402"/>
    <d v="2023-08-29T00:00:00"/>
    <x v="2"/>
    <x v="3"/>
    <x v="4"/>
    <s v="PRD-0058"/>
    <s v="Panel V3"/>
    <x v="0"/>
    <x v="38"/>
    <x v="7"/>
    <n v="480"/>
    <n v="5"/>
    <x v="3"/>
    <n v="475"/>
    <n v="314"/>
    <n v="11"/>
    <x v="0"/>
    <x v="0"/>
    <n v="213.42"/>
    <n v="2483.67"/>
    <n v="29.1"/>
    <n v="51.5"/>
    <n v="0.98958333333333337"/>
    <n v="303"/>
    <n v="0.96496815286624205"/>
    <n v="3.5031847133757961E-2"/>
    <n v="1.0416666666666666E-2"/>
    <n v="3.7062023568848732E-2"/>
    <s v="Normal"/>
    <x v="2"/>
    <x v="8"/>
    <s v="Q3"/>
    <x v="0"/>
  </r>
  <r>
    <s v="PRD-REC-304627"/>
    <d v="2023-04-27T00:00:00"/>
    <x v="0"/>
    <x v="2"/>
    <x v="3"/>
    <s v="PRD-0040"/>
    <s v="Sensor Unit V5"/>
    <x v="1"/>
    <x v="26"/>
    <x v="41"/>
    <n v="480"/>
    <n v="0"/>
    <x v="4"/>
    <n v="480"/>
    <n v="286"/>
    <n v="7"/>
    <x v="3"/>
    <x v="0"/>
    <n v="107.1"/>
    <n v="838.86"/>
    <n v="34.1"/>
    <n v="63.4"/>
    <n v="1"/>
    <n v="279"/>
    <n v="0.97552447552447552"/>
    <n v="2.4475524475524476E-2"/>
    <n v="0"/>
    <n v="2.7386339151045037E-2"/>
    <s v="Normal"/>
    <x v="2"/>
    <x v="10"/>
    <s v="Q2"/>
    <x v="0"/>
  </r>
  <r>
    <s v="PRD-REC-309606"/>
    <d v="2023-11-07T00:00:00"/>
    <x v="1"/>
    <x v="0"/>
    <x v="2"/>
    <s v="PRD-0014"/>
    <s v="Gasket V4"/>
    <x v="2"/>
    <x v="37"/>
    <x v="39"/>
    <n v="480"/>
    <n v="0"/>
    <x v="4"/>
    <n v="480"/>
    <n v="462"/>
    <n v="13"/>
    <x v="3"/>
    <x v="0"/>
    <n v="53.94"/>
    <n v="639.24"/>
    <n v="24.8"/>
    <n v="60.6"/>
    <n v="1"/>
    <n v="449"/>
    <n v="0.97186147186147187"/>
    <n v="2.813852813852814E-2"/>
    <n v="0"/>
    <n v="2.5651397175312639E-2"/>
    <s v="Normal"/>
    <x v="2"/>
    <x v="5"/>
    <s v="Q4"/>
    <x v="0"/>
  </r>
  <r>
    <s v="PRD-REC-304664"/>
    <d v="2023-09-12T00:00:00"/>
    <x v="0"/>
    <x v="3"/>
    <x v="2"/>
    <s v="PRD-0036"/>
    <s v="Sensor Unit V1"/>
    <x v="1"/>
    <x v="21"/>
    <x v="11"/>
    <n v="480"/>
    <n v="0"/>
    <x v="4"/>
    <n v="480"/>
    <n v="1036"/>
    <n v="88"/>
    <x v="3"/>
    <x v="0"/>
    <n v="147.24"/>
    <n v="12281.29"/>
    <n v="33.5"/>
    <n v="62.2"/>
    <n v="1"/>
    <n v="948"/>
    <n v="0.91505791505791501"/>
    <n v="8.4942084942084939E-2"/>
    <n v="0"/>
    <n v="8.0511593500591047E-2"/>
    <s v="Normal"/>
    <x v="2"/>
    <x v="4"/>
    <s v="Q3"/>
    <x v="0"/>
  </r>
  <r>
    <s v="PRD-REC-309190"/>
    <d v="2024-06-26T00:00:00"/>
    <x v="0"/>
    <x v="0"/>
    <x v="1"/>
    <s v="PRD-0007"/>
    <s v="Piston V2"/>
    <x v="2"/>
    <x v="39"/>
    <x v="11"/>
    <n v="480"/>
    <n v="9"/>
    <x v="1"/>
    <n v="471"/>
    <n v="398"/>
    <n v="34"/>
    <x v="0"/>
    <x v="0"/>
    <n v="96.21"/>
    <n v="3354.81"/>
    <n v="34.1"/>
    <n v="61.9"/>
    <n v="0.98124999999999996"/>
    <n v="364"/>
    <n v="0.914572864321608"/>
    <n v="8.5427135678391955E-2"/>
    <n v="1.8749999999999999E-2"/>
    <n v="8.7612211352991978E-2"/>
    <s v="Normal"/>
    <x v="1"/>
    <x v="3"/>
    <s v="Q2"/>
    <x v="0"/>
  </r>
  <r>
    <s v="PRD-REC-300549"/>
    <d v="2023-02-03T00:00:00"/>
    <x v="0"/>
    <x v="2"/>
    <x v="4"/>
    <s v="PRD-0002"/>
    <s v="Brake Pad V2"/>
    <x v="2"/>
    <x v="24"/>
    <x v="10"/>
    <n v="480"/>
    <n v="113"/>
    <x v="5"/>
    <n v="367"/>
    <n v="740"/>
    <n v="39"/>
    <x v="1"/>
    <x v="0"/>
    <n v="243.55"/>
    <n v="9604.36"/>
    <n v="30.7"/>
    <n v="31.4"/>
    <n v="0.76458333333333328"/>
    <n v="701"/>
    <n v="0.94729729729729728"/>
    <n v="5.2702702702702706E-2"/>
    <n v="0.23541666666666666"/>
    <n v="5.3290350502421951E-2"/>
    <s v="Normal"/>
    <x v="2"/>
    <x v="11"/>
    <s v="Q1"/>
    <x v="0"/>
  </r>
  <r>
    <s v="PRD-REC-304423"/>
    <d v="2024-01-17T00:00:00"/>
    <x v="1"/>
    <x v="2"/>
    <x v="1"/>
    <s v="PRD-0045"/>
    <s v="Casing V5"/>
    <x v="0"/>
    <x v="3"/>
    <x v="27"/>
    <n v="480"/>
    <n v="35"/>
    <x v="2"/>
    <n v="445"/>
    <n v="300"/>
    <n v="13"/>
    <x v="0"/>
    <x v="0"/>
    <n v="29.19"/>
    <n v="448.22"/>
    <n v="23.8"/>
    <n v="72.3"/>
    <n v="0.92708333333333337"/>
    <n v="287"/>
    <n v="0.95666666666666667"/>
    <n v="4.3333333333333335E-2"/>
    <n v="7.2916666666666671E-2"/>
    <n v="5.1184195500742269E-2"/>
    <s v="Normal"/>
    <x v="1"/>
    <x v="2"/>
    <s v="Q1"/>
    <x v="0"/>
  </r>
  <r>
    <s v="PRD-REC-306216"/>
    <d v="2023-07-14T00:00:00"/>
    <x v="2"/>
    <x v="1"/>
    <x v="2"/>
    <s v="PRD-0060"/>
    <s v="Panel V5"/>
    <x v="0"/>
    <x v="22"/>
    <x v="31"/>
    <n v="480"/>
    <n v="0"/>
    <x v="4"/>
    <n v="480"/>
    <n v="397"/>
    <n v="32"/>
    <x v="1"/>
    <x v="0"/>
    <n v="129.55000000000001"/>
    <n v="3827.98"/>
    <n v="33.200000000000003"/>
    <n v="44.6"/>
    <n v="1"/>
    <n v="365"/>
    <n v="0.91939546599496225"/>
    <n v="8.0604534005037781E-2"/>
    <n v="0"/>
    <n v="7.4428923215120735E-2"/>
    <s v="Normal"/>
    <x v="2"/>
    <x v="9"/>
    <s v="Q3"/>
    <x v="0"/>
  </r>
  <r>
    <s v="PRD-REC-306774"/>
    <d v="2024-04-03T00:00:00"/>
    <x v="1"/>
    <x v="1"/>
    <x v="4"/>
    <s v="PRD-0046"/>
    <s v="Bottle Cap V1"/>
    <x v="0"/>
    <x v="33"/>
    <x v="39"/>
    <n v="480"/>
    <n v="0"/>
    <x v="4"/>
    <n v="480"/>
    <n v="320"/>
    <n v="14"/>
    <x v="1"/>
    <x v="0"/>
    <n v="77.83"/>
    <n v="1175.05"/>
    <n v="26.6"/>
    <n v="36.4"/>
    <n v="1"/>
    <n v="306"/>
    <n v="0.95625000000000004"/>
    <n v="4.3749999999999997E-2"/>
    <n v="0"/>
    <n v="4.7180152254914558E-2"/>
    <s v="Normal"/>
    <x v="1"/>
    <x v="10"/>
    <s v="Q2"/>
    <x v="0"/>
  </r>
  <r>
    <s v="PRD-REC-309229"/>
    <d v="2022-12-20T00:00:00"/>
    <x v="0"/>
    <x v="3"/>
    <x v="1"/>
    <s v="PRD-0061"/>
    <s v="Bracket V1"/>
    <x v="3"/>
    <x v="7"/>
    <x v="4"/>
    <n v="480"/>
    <n v="65"/>
    <x v="1"/>
    <n v="415"/>
    <n v="365"/>
    <n v="27"/>
    <x v="1"/>
    <x v="0"/>
    <n v="45.17"/>
    <n v="1036.0999999999999"/>
    <n v="24.6"/>
    <n v="48.6"/>
    <n v="0.86458333333333337"/>
    <n v="338"/>
    <n v="0.92602739726027394"/>
    <n v="7.3972602739726029E-2"/>
    <n v="0.13541666666666666"/>
    <n v="6.284326183277178E-2"/>
    <s v="Normal"/>
    <x v="0"/>
    <x v="6"/>
    <s v="Q4"/>
    <x v="0"/>
  </r>
  <r>
    <s v="PRD-REC-301625"/>
    <d v="2022-03-07T00:00:00"/>
    <x v="0"/>
    <x v="1"/>
    <x v="2"/>
    <s v="PRD-0066"/>
    <s v="Sheet Metal Part V1"/>
    <x v="3"/>
    <x v="5"/>
    <x v="17"/>
    <n v="480"/>
    <n v="0"/>
    <x v="4"/>
    <n v="480"/>
    <n v="415"/>
    <n v="41"/>
    <x v="0"/>
    <x v="0"/>
    <n v="160.66"/>
    <n v="6531.2"/>
    <n v="31.3"/>
    <n v="35.4"/>
    <n v="1"/>
    <n v="374"/>
    <n v="0.90120481927710838"/>
    <n v="9.8795180722891562E-2"/>
    <n v="0"/>
    <n v="9.7957371625178674E-2"/>
    <s v="Normal"/>
    <x v="0"/>
    <x v="0"/>
    <s v="Q1"/>
    <x v="0"/>
  </r>
  <r>
    <s v="PRD-REC-309213"/>
    <d v="2023-02-07T00:00:00"/>
    <x v="0"/>
    <x v="1"/>
    <x v="3"/>
    <s v="PRD-0068"/>
    <s v="Sheet Metal Part V3"/>
    <x v="3"/>
    <x v="6"/>
    <x v="32"/>
    <n v="480"/>
    <n v="0"/>
    <x v="4"/>
    <n v="480"/>
    <n v="893"/>
    <n v="86"/>
    <x v="3"/>
    <x v="1"/>
    <n v="175.92"/>
    <n v="17206.82"/>
    <n v="35"/>
    <n v="84.4"/>
    <n v="1"/>
    <n v="807"/>
    <n v="0.90369540873460241"/>
    <n v="9.6304591265397532E-2"/>
    <n v="0"/>
    <n v="0.10953021504735685"/>
    <s v="Normal"/>
    <x v="2"/>
    <x v="11"/>
    <s v="Q1"/>
    <x v="0"/>
  </r>
  <r>
    <s v="PRD-REC-313744"/>
    <d v="2022-11-17T00:00:00"/>
    <x v="1"/>
    <x v="2"/>
    <x v="2"/>
    <s v="PRD-0051"/>
    <s v="Container V1"/>
    <x v="0"/>
    <x v="33"/>
    <x v="7"/>
    <n v="480"/>
    <n v="26"/>
    <x v="1"/>
    <n v="454"/>
    <n v="310"/>
    <n v="20"/>
    <x v="1"/>
    <x v="1"/>
    <n v="160.43"/>
    <n v="3669.43"/>
    <n v="35.9"/>
    <n v="40"/>
    <n v="0.9458333333333333"/>
    <n v="290"/>
    <n v="0.93548387096774188"/>
    <n v="6.4516129032258063E-2"/>
    <n v="5.4166666666666669E-2"/>
    <n v="7.3782154009486595E-2"/>
    <s v="Normal"/>
    <x v="0"/>
    <x v="5"/>
    <s v="Q4"/>
    <x v="0"/>
  </r>
  <r>
    <s v="PRD-REC-309312"/>
    <d v="2022-11-05T00:00:00"/>
    <x v="1"/>
    <x v="0"/>
    <x v="3"/>
    <s v="PRD-0034"/>
    <s v="Connector V4"/>
    <x v="1"/>
    <x v="37"/>
    <x v="38"/>
    <n v="480"/>
    <n v="14"/>
    <x v="5"/>
    <n v="466"/>
    <n v="469"/>
    <n v="48"/>
    <x v="1"/>
    <x v="1"/>
    <n v="182.59"/>
    <n v="8876.7900000000009"/>
    <n v="30"/>
    <n v="61.7"/>
    <n v="0.97083333333333333"/>
    <n v="421"/>
    <n v="0.89765458422174838"/>
    <n v="0.1023454157782516"/>
    <n v="2.9166666666666667E-2"/>
    <n v="0.10365878508842968"/>
    <s v="Normal"/>
    <x v="0"/>
    <x v="5"/>
    <s v="Q4"/>
    <x v="1"/>
  </r>
  <r>
    <s v="PRD-REC-311285"/>
    <d v="2023-05-10T00:00:00"/>
    <x v="0"/>
    <x v="0"/>
    <x v="1"/>
    <s v="PRD-0041"/>
    <s v="Casing V1"/>
    <x v="0"/>
    <x v="14"/>
    <x v="46"/>
    <n v="480"/>
    <n v="0"/>
    <x v="4"/>
    <n v="480"/>
    <n v="290"/>
    <n v="6"/>
    <x v="2"/>
    <x v="0"/>
    <n v="247.02"/>
    <n v="1692.73"/>
    <n v="32.700000000000003"/>
    <n v="43.2"/>
    <n v="1"/>
    <n v="284"/>
    <n v="0.97931034482758617"/>
    <n v="2.0689655172413793E-2"/>
    <n v="0"/>
    <n v="2.3629665614120315E-2"/>
    <s v="Normal"/>
    <x v="2"/>
    <x v="1"/>
    <s v="Q2"/>
    <x v="0"/>
  </r>
  <r>
    <s v="PRD-REC-301588"/>
    <d v="2022-03-28T00:00:00"/>
    <x v="2"/>
    <x v="3"/>
    <x v="4"/>
    <s v="PRD-0043"/>
    <s v="Casing V3"/>
    <x v="0"/>
    <x v="6"/>
    <x v="8"/>
    <n v="480"/>
    <n v="110"/>
    <x v="1"/>
    <n v="370"/>
    <n v="367"/>
    <n v="9"/>
    <x v="2"/>
    <x v="0"/>
    <n v="248.61"/>
    <n v="1841.83"/>
    <n v="29.9"/>
    <n v="48.1"/>
    <n v="0.77083333333333337"/>
    <n v="358"/>
    <n v="0.97547683923705719"/>
    <n v="2.4523160762942781E-2"/>
    <n v="0.22916666666666666"/>
    <n v="2.0186679354102541E-2"/>
    <s v="Normal"/>
    <x v="0"/>
    <x v="0"/>
    <s v="Q1"/>
    <x v="0"/>
  </r>
  <r>
    <s v="PRD-REC-313674"/>
    <d v="2024-09-03T00:00:00"/>
    <x v="1"/>
    <x v="0"/>
    <x v="3"/>
    <s v="PRD-0026"/>
    <s v="Capacitor V1"/>
    <x v="1"/>
    <x v="4"/>
    <x v="31"/>
    <n v="480"/>
    <n v="92"/>
    <x v="3"/>
    <n v="388"/>
    <n v="203"/>
    <n v="0"/>
    <x v="5"/>
    <x v="2"/>
    <n v="208.61"/>
    <n v="0"/>
    <n v="25.8"/>
    <n v="62.1"/>
    <n v="0.80833333333333335"/>
    <n v="203"/>
    <n v="1"/>
    <n v="0"/>
    <n v="0.19166666666666668"/>
    <n v="0"/>
    <s v="Normal"/>
    <x v="1"/>
    <x v="4"/>
    <s v="Q3"/>
    <x v="0"/>
  </r>
  <r>
    <s v="PRD-REC-300876"/>
    <d v="2023-03-29T00:00:00"/>
    <x v="2"/>
    <x v="0"/>
    <x v="3"/>
    <s v="PRD-0019"/>
    <s v="Clutch Plate V4"/>
    <x v="2"/>
    <x v="29"/>
    <x v="41"/>
    <n v="480"/>
    <n v="0"/>
    <x v="4"/>
    <n v="480"/>
    <n v="447"/>
    <n v="63"/>
    <x v="0"/>
    <x v="0"/>
    <n v="33.15"/>
    <n v="2292.7800000000002"/>
    <n v="36.1"/>
    <n v="50.1"/>
    <n v="1"/>
    <n v="384"/>
    <n v="0.85906040268456374"/>
    <n v="0.14093959731543623"/>
    <n v="0"/>
    <n v="0.15472886108496059"/>
    <s v="Normal"/>
    <x v="2"/>
    <x v="0"/>
    <s v="Q1"/>
    <x v="0"/>
  </r>
  <r>
    <s v="PRD-REC-302798"/>
    <d v="2022-12-14T00:00:00"/>
    <x v="1"/>
    <x v="2"/>
    <x v="2"/>
    <s v="PRD-0037"/>
    <s v="Sensor Unit V2"/>
    <x v="1"/>
    <x v="2"/>
    <x v="22"/>
    <n v="480"/>
    <n v="11"/>
    <x v="1"/>
    <n v="469"/>
    <n v="493"/>
    <n v="7"/>
    <x v="3"/>
    <x v="1"/>
    <n v="67.92"/>
    <n v="393.91"/>
    <n v="26.7"/>
    <n v="57.1"/>
    <n v="0.9770833333333333"/>
    <n v="486"/>
    <n v="0.98580121703853951"/>
    <n v="1.4198782961460446E-2"/>
    <n v="2.2916666666666665E-2"/>
    <n v="1.1763929405075056E-2"/>
    <s v="Normal"/>
    <x v="0"/>
    <x v="6"/>
    <s v="Q4"/>
    <x v="0"/>
  </r>
  <r>
    <s v="PRD-REC-302323"/>
    <d v="2022-12-03T00:00:00"/>
    <x v="2"/>
    <x v="3"/>
    <x v="2"/>
    <s v="PRD-0047"/>
    <s v="Bottle Cap V2"/>
    <x v="0"/>
    <x v="37"/>
    <x v="22"/>
    <n v="480"/>
    <n v="0"/>
    <x v="4"/>
    <n v="480"/>
    <n v="490"/>
    <n v="15"/>
    <x v="0"/>
    <x v="0"/>
    <n v="207.78"/>
    <n v="3134.62"/>
    <n v="27.8"/>
    <n v="51.9"/>
    <n v="1"/>
    <n v="475"/>
    <n v="0.96938775510204078"/>
    <n v="3.0612244897959183E-2"/>
    <n v="0"/>
    <n v="3.0788255238566695E-2"/>
    <s v="Normal"/>
    <x v="0"/>
    <x v="6"/>
    <s v="Q4"/>
    <x v="1"/>
  </r>
  <r>
    <s v="PRD-REC-313529"/>
    <d v="2023-12-09T00:00:00"/>
    <x v="2"/>
    <x v="3"/>
    <x v="0"/>
    <s v="PRD-0042"/>
    <s v="Casing V2"/>
    <x v="0"/>
    <x v="27"/>
    <x v="29"/>
    <n v="480"/>
    <n v="0"/>
    <x v="4"/>
    <n v="480"/>
    <n v="476"/>
    <n v="49"/>
    <x v="1"/>
    <x v="0"/>
    <n v="151.83000000000001"/>
    <n v="7864.82"/>
    <n v="30.1"/>
    <n v="57.4"/>
    <n v="1"/>
    <n v="427"/>
    <n v="0.8970588235294118"/>
    <n v="0.10294117647058823"/>
    <n v="0"/>
    <n v="0.10882388916839211"/>
    <s v="Normal"/>
    <x v="2"/>
    <x v="6"/>
    <s v="Q4"/>
    <x v="1"/>
  </r>
  <r>
    <s v="PRD-REC-313099"/>
    <d v="2023-12-21T00:00:00"/>
    <x v="0"/>
    <x v="2"/>
    <x v="1"/>
    <s v="PRD-0024"/>
    <s v="Pcb Board V4"/>
    <x v="1"/>
    <x v="12"/>
    <x v="16"/>
    <n v="480"/>
    <n v="0"/>
    <x v="4"/>
    <n v="480"/>
    <n v="1076"/>
    <n v="135"/>
    <x v="1"/>
    <x v="1"/>
    <n v="194.34"/>
    <n v="27438.81"/>
    <n v="26.1"/>
    <n v="58"/>
    <n v="1"/>
    <n v="941"/>
    <n v="0.87453531598513012"/>
    <n v="0.12546468401486988"/>
    <n v="0"/>
    <n v="0.13121721101216471"/>
    <s v="Normal"/>
    <x v="2"/>
    <x v="6"/>
    <s v="Q4"/>
    <x v="0"/>
  </r>
  <r>
    <s v="PRD-REC-302033"/>
    <d v="2022-04-19T00:00:00"/>
    <x v="2"/>
    <x v="0"/>
    <x v="2"/>
    <s v="PRD-0029"/>
    <s v="Capacitor V4"/>
    <x v="1"/>
    <x v="3"/>
    <x v="46"/>
    <n v="480"/>
    <n v="22"/>
    <x v="2"/>
    <n v="458"/>
    <n v="602"/>
    <n v="66"/>
    <x v="3"/>
    <x v="0"/>
    <n v="189.29"/>
    <n v="10576.77"/>
    <n v="28.9"/>
    <n v="36.799999999999997"/>
    <n v="0.95416666666666672"/>
    <n v="536"/>
    <n v="0.89036544850498334"/>
    <n v="0.10963455149501661"/>
    <n v="4.583333333333333E-2"/>
    <n v="9.2817292947645416E-2"/>
    <s v="Normal"/>
    <x v="0"/>
    <x v="10"/>
    <s v="Q2"/>
    <x v="0"/>
  </r>
  <r>
    <s v="PRD-REC-310702"/>
    <d v="2024-02-28T00:00:00"/>
    <x v="0"/>
    <x v="1"/>
    <x v="4"/>
    <s v="PRD-0035"/>
    <s v="Connector V5"/>
    <x v="1"/>
    <x v="22"/>
    <x v="5"/>
    <n v="480"/>
    <n v="131"/>
    <x v="0"/>
    <n v="349"/>
    <n v="286"/>
    <n v="13"/>
    <x v="3"/>
    <x v="0"/>
    <n v="150.31"/>
    <n v="1609.09"/>
    <n v="27.964328147100471"/>
    <n v="57.2"/>
    <n v="0.7270833333333333"/>
    <n v="273"/>
    <n v="0.95454545454545459"/>
    <n v="4.5454545454545456E-2"/>
    <n v="0.27291666666666664"/>
    <n v="3.7430568898867742E-2"/>
    <s v="Normal"/>
    <x v="1"/>
    <x v="11"/>
    <s v="Q1"/>
    <x v="0"/>
  </r>
  <r>
    <s v="PRD-REC-306645"/>
    <d v="2024-09-13T00:00:00"/>
    <x v="1"/>
    <x v="3"/>
    <x v="4"/>
    <s v="PRD-0023"/>
    <s v="Pcb Board V3"/>
    <x v="1"/>
    <x v="11"/>
    <x v="6"/>
    <n v="480"/>
    <n v="15"/>
    <x v="5"/>
    <n v="465"/>
    <n v="283"/>
    <n v="23"/>
    <x v="1"/>
    <x v="0"/>
    <n v="25.99"/>
    <n v="652.82000000000005"/>
    <n v="25.3"/>
    <n v="54.653957055214782"/>
    <n v="0.96875"/>
    <n v="260"/>
    <n v="0.91872791519434627"/>
    <n v="8.1272084805653705E-2"/>
    <n v="3.125E-2"/>
    <n v="8.8756616094529436E-2"/>
    <s v="Normal"/>
    <x v="1"/>
    <x v="4"/>
    <s v="Q3"/>
    <x v="0"/>
  </r>
  <r>
    <s v="PRD-REC-306206"/>
    <d v="2023-09-08T00:00:00"/>
    <x v="0"/>
    <x v="3"/>
    <x v="1"/>
    <s v="PRD-0059"/>
    <s v="Panel V4"/>
    <x v="0"/>
    <x v="0"/>
    <x v="28"/>
    <n v="480"/>
    <n v="9"/>
    <x v="5"/>
    <n v="471"/>
    <n v="563"/>
    <n v="10"/>
    <x v="2"/>
    <x v="0"/>
    <n v="68.23"/>
    <n v="716.3"/>
    <n v="38"/>
    <n v="56"/>
    <n v="0.98124999999999996"/>
    <n v="553"/>
    <n v="0.98223801065719363"/>
    <n v="1.7761989342806393E-2"/>
    <n v="1.8749999999999999E-2"/>
    <n v="1.864709506998713E-2"/>
    <s v="Normal"/>
    <x v="2"/>
    <x v="4"/>
    <s v="Q3"/>
    <x v="0"/>
  </r>
  <r>
    <s v="PRD-REC-300241"/>
    <d v="2023-10-07T00:00:00"/>
    <x v="1"/>
    <x v="3"/>
    <x v="0"/>
    <s v="PRD-0055"/>
    <s v="Container V5"/>
    <x v="0"/>
    <x v="23"/>
    <x v="44"/>
    <n v="480"/>
    <n v="35"/>
    <x v="1"/>
    <n v="445"/>
    <n v="390"/>
    <n v="19"/>
    <x v="1"/>
    <x v="0"/>
    <n v="133.72657009072259"/>
    <n v="681.57"/>
    <n v="22.6"/>
    <n v="66.900000000000006"/>
    <n v="0.92708333333333337"/>
    <n v="371"/>
    <n v="0.95128205128205123"/>
    <n v="4.8717948717948718E-2"/>
    <n v="7.2916666666666671E-2"/>
    <n v="1.3068572561382304E-2"/>
    <s v="Normal"/>
    <x v="2"/>
    <x v="7"/>
    <s v="Q4"/>
    <x v="1"/>
  </r>
  <r>
    <s v="PRD-REC-305973"/>
    <d v="2022-01-05T00:00:00"/>
    <x v="1"/>
    <x v="0"/>
    <x v="1"/>
    <s v="PRD-0017"/>
    <s v="Clutch Plate V2"/>
    <x v="2"/>
    <x v="23"/>
    <x v="31"/>
    <n v="480"/>
    <n v="0"/>
    <x v="4"/>
    <n v="480"/>
    <n v="510"/>
    <n v="20"/>
    <x v="0"/>
    <x v="1"/>
    <n v="198.26"/>
    <n v="4286.91"/>
    <n v="27.2"/>
    <n v="64.5"/>
    <n v="1"/>
    <n v="490"/>
    <n v="0.96078431372549022"/>
    <n v="3.9215686274509803E-2"/>
    <n v="0"/>
    <n v="4.2397386675844556E-2"/>
    <s v="Normal"/>
    <x v="0"/>
    <x v="2"/>
    <s v="Q1"/>
    <x v="0"/>
  </r>
  <r>
    <s v="PRD-REC-308441"/>
    <d v="2023-09-05T00:00:00"/>
    <x v="1"/>
    <x v="3"/>
    <x v="2"/>
    <s v="PRD-0056"/>
    <s v="Panel V1"/>
    <x v="0"/>
    <x v="33"/>
    <x v="37"/>
    <n v="480"/>
    <n v="72"/>
    <x v="1"/>
    <n v="408"/>
    <n v="433"/>
    <n v="56"/>
    <x v="1"/>
    <x v="0"/>
    <n v="156.51"/>
    <n v="7241.71"/>
    <n v="33.799999999999997"/>
    <n v="55.6"/>
    <n v="0.85"/>
    <n v="377"/>
    <n v="0.87066974595842961"/>
    <n v="0.12933025404157045"/>
    <n v="0.15"/>
    <n v="0.10685900878029028"/>
    <s v="Normal"/>
    <x v="2"/>
    <x v="4"/>
    <s v="Q3"/>
    <x v="0"/>
  </r>
  <r>
    <s v="PRD-REC-311536"/>
    <d v="2023-03-26T00:00:00"/>
    <x v="1"/>
    <x v="1"/>
    <x v="1"/>
    <s v="PRD-0021"/>
    <s v="Pcb Board V1"/>
    <x v="1"/>
    <x v="25"/>
    <x v="1"/>
    <n v="480"/>
    <n v="9"/>
    <x v="2"/>
    <n v="471"/>
    <n v="622"/>
    <n v="13"/>
    <x v="1"/>
    <x v="1"/>
    <n v="112.92"/>
    <n v="1258.83"/>
    <n v="18.5"/>
    <n v="52"/>
    <n v="0.98124999999999996"/>
    <n v="609"/>
    <n v="0.97909967845659163"/>
    <n v="2.0900321543408359E-2"/>
    <n v="1.8749999999999999E-2"/>
    <n v="1.7922798828638887E-2"/>
    <s v="Normal"/>
    <x v="2"/>
    <x v="0"/>
    <s v="Q1"/>
    <x v="1"/>
  </r>
  <r>
    <s v="PRD-REC-307557"/>
    <d v="2023-01-10T00:00:00"/>
    <x v="1"/>
    <x v="3"/>
    <x v="1"/>
    <s v="PRD-0008"/>
    <s v="Piston V3"/>
    <x v="2"/>
    <x v="28"/>
    <x v="10"/>
    <n v="480"/>
    <n v="16"/>
    <x v="3"/>
    <n v="464"/>
    <n v="319"/>
    <n v="25"/>
    <x v="3"/>
    <x v="0"/>
    <n v="122.23"/>
    <n v="2745.31"/>
    <n v="28.5"/>
    <n v="49.5"/>
    <n v="0.96666666666666667"/>
    <n v="294"/>
    <n v="0.92163009404388718"/>
    <n v="7.8369905956112859E-2"/>
    <n v="3.3333333333333333E-2"/>
    <n v="7.0408144161131031E-2"/>
    <s v="Normal"/>
    <x v="2"/>
    <x v="2"/>
    <s v="Q1"/>
    <x v="0"/>
  </r>
  <r>
    <s v="PRD-REC-306024"/>
    <n v="45430"/>
    <x v="1"/>
    <x v="2"/>
    <x v="3"/>
    <s v="PRD-0014"/>
    <s v="Gasket V4"/>
    <x v="2"/>
    <x v="8"/>
    <x v="33"/>
    <n v="480"/>
    <n v="14"/>
    <x v="5"/>
    <n v="466"/>
    <n v="423"/>
    <n v="39"/>
    <x v="3"/>
    <x v="0"/>
    <n v="155.81"/>
    <n v="5936.87"/>
    <n v="30.7"/>
    <n v="37.799999999999997"/>
    <n v="0.97083333333333333"/>
    <n v="384"/>
    <n v="0.90780141843971629"/>
    <n v="9.2198581560283682E-2"/>
    <n v="2.9166666666666667E-2"/>
    <n v="9.0078644915619024E-2"/>
    <s v="Normal"/>
    <x v="1"/>
    <x v="1"/>
    <s v="Q2"/>
    <x v="1"/>
  </r>
  <r>
    <s v="PRD-REC-311845"/>
    <d v="2022-01-19T00:00:00"/>
    <x v="1"/>
    <x v="1"/>
    <x v="0"/>
    <s v="PRD-0027"/>
    <s v="Capacitor V2"/>
    <x v="1"/>
    <x v="39"/>
    <x v="13"/>
    <n v="480"/>
    <n v="5"/>
    <x v="1"/>
    <n v="475"/>
    <n v="677"/>
    <n v="52"/>
    <x v="3"/>
    <x v="0"/>
    <n v="198.18"/>
    <n v="10729.75"/>
    <n v="21.9"/>
    <n v="56.5"/>
    <n v="0.98958333333333337"/>
    <n v="625"/>
    <n v="0.9231905465288035"/>
    <n v="7.6809453471196457E-2"/>
    <n v="1.0416666666666666E-2"/>
    <n v="7.9972580616550035E-2"/>
    <s v="Normal"/>
    <x v="0"/>
    <x v="2"/>
    <s v="Q1"/>
    <x v="0"/>
  </r>
  <r>
    <s v="PRD-REC-308443"/>
    <d v="2024-02-13T00:00:00"/>
    <x v="0"/>
    <x v="1"/>
    <x v="4"/>
    <s v="PRD-0050"/>
    <s v="Bottle Cap V5"/>
    <x v="0"/>
    <x v="25"/>
    <x v="0"/>
    <n v="480"/>
    <n v="61"/>
    <x v="5"/>
    <n v="419"/>
    <n v="291"/>
    <n v="6"/>
    <x v="0"/>
    <x v="0"/>
    <n v="201.83"/>
    <n v="1151.74"/>
    <n v="27.3"/>
    <n v="75.5"/>
    <n v="0.87291666666666667"/>
    <n v="285"/>
    <n v="0.97938144329896903"/>
    <n v="2.0618556701030927E-2"/>
    <n v="0.12708333333333333"/>
    <n v="1.9609916344485754E-2"/>
    <s v="Normal"/>
    <x v="1"/>
    <x v="11"/>
    <s v="Q1"/>
    <x v="0"/>
  </r>
  <r>
    <s v="PRD-REC-310367"/>
    <d v="2022-04-07T00:00:00"/>
    <x v="0"/>
    <x v="0"/>
    <x v="2"/>
    <s v="PRD-0014"/>
    <s v="Gasket V4"/>
    <x v="2"/>
    <x v="28"/>
    <x v="18"/>
    <n v="480"/>
    <n v="37"/>
    <x v="3"/>
    <n v="443"/>
    <n v="586"/>
    <n v="44"/>
    <x v="2"/>
    <x v="0"/>
    <n v="80.760000000000005"/>
    <n v="3340.48"/>
    <n v="26.1"/>
    <n v="47.7"/>
    <n v="0.92291666666666672"/>
    <n v="542"/>
    <n v="0.92491467576791808"/>
    <n v="7.5085324232081918E-2"/>
    <n v="7.7083333333333337E-2"/>
    <n v="7.0585411289000227E-2"/>
    <s v="Normal"/>
    <x v="0"/>
    <x v="10"/>
    <s v="Q2"/>
    <x v="0"/>
  </r>
  <r>
    <s v="PRD-REC-311133"/>
    <d v="2023-05-25T00:00:00"/>
    <x v="2"/>
    <x v="2"/>
    <x v="0"/>
    <s v="PRD-0025"/>
    <s v="Pcb Board V5"/>
    <x v="1"/>
    <x v="14"/>
    <x v="25"/>
    <n v="480"/>
    <n v="0"/>
    <x v="4"/>
    <n v="480"/>
    <n v="934"/>
    <n v="53"/>
    <x v="2"/>
    <x v="1"/>
    <n v="110.59"/>
    <n v="4795.29"/>
    <n v="24"/>
    <n v="49.4"/>
    <n v="1"/>
    <n v="881"/>
    <n v="0.94325481798715205"/>
    <n v="5.6745182012847964E-2"/>
    <n v="0"/>
    <n v="4.6425024585864449E-2"/>
    <s v="Normal"/>
    <x v="2"/>
    <x v="1"/>
    <s v="Q2"/>
    <x v="0"/>
  </r>
  <r>
    <s v="PRD-REC-308756"/>
    <d v="2022-06-24T00:00:00"/>
    <x v="2"/>
    <x v="1"/>
    <x v="0"/>
    <s v="PRD-0064"/>
    <s v="Bracket V4"/>
    <x v="3"/>
    <x v="25"/>
    <x v="12"/>
    <n v="480"/>
    <n v="0"/>
    <x v="4"/>
    <n v="480"/>
    <n v="807"/>
    <n v="31"/>
    <x v="3"/>
    <x v="0"/>
    <n v="71.150000000000006"/>
    <n v="2211.79"/>
    <n v="27.964328147100471"/>
    <n v="43.5"/>
    <n v="1"/>
    <n v="776"/>
    <n v="0.9615861214374225"/>
    <n v="3.8413878562577448E-2"/>
    <n v="0"/>
    <n v="3.8520813576915273E-2"/>
    <s v="Normal"/>
    <x v="0"/>
    <x v="3"/>
    <s v="Q2"/>
    <x v="0"/>
  </r>
  <r>
    <s v="PRD-REC-305967"/>
    <d v="2022-12-31T00:00:00"/>
    <x v="0"/>
    <x v="3"/>
    <x v="2"/>
    <s v="PRD-0024"/>
    <s v="Pcb Board V4"/>
    <x v="1"/>
    <x v="19"/>
    <x v="45"/>
    <n v="480"/>
    <n v="18"/>
    <x v="5"/>
    <n v="462"/>
    <n v="752"/>
    <n v="29"/>
    <x v="1"/>
    <x v="1"/>
    <n v="141.69999999999999"/>
    <n v="3880.61"/>
    <n v="26"/>
    <n v="62.2"/>
    <n v="0.96250000000000002"/>
    <n v="723"/>
    <n v="0.96143617021276595"/>
    <n v="3.8563829787234043E-2"/>
    <n v="3.7499999999999999E-2"/>
    <n v="3.6417682697938408E-2"/>
    <s v="Normal"/>
    <x v="0"/>
    <x v="6"/>
    <s v="Q4"/>
    <x v="1"/>
  </r>
  <r>
    <s v="PRD-REC-307970"/>
    <d v="2023-07-20T00:00:00"/>
    <x v="1"/>
    <x v="2"/>
    <x v="4"/>
    <s v="PRD-0019"/>
    <s v="Clutch Plate V4"/>
    <x v="2"/>
    <x v="6"/>
    <x v="6"/>
    <n v="480"/>
    <n v="0"/>
    <x v="4"/>
    <n v="480"/>
    <n v="351"/>
    <n v="9"/>
    <x v="4"/>
    <x v="0"/>
    <n v="152.82"/>
    <n v="1339.08"/>
    <n v="34.4"/>
    <n v="60.8"/>
    <n v="1"/>
    <n v="342"/>
    <n v="0.97435897435897434"/>
    <n v="2.564102564102564E-2"/>
    <n v="0"/>
    <n v="2.4964289589338665E-2"/>
    <s v="Normal"/>
    <x v="2"/>
    <x v="9"/>
    <s v="Q3"/>
    <x v="0"/>
  </r>
  <r>
    <s v="PRD-REC-308422"/>
    <d v="2024-10-08T00:00:00"/>
    <x v="2"/>
    <x v="3"/>
    <x v="4"/>
    <s v="PRD-0074"/>
    <s v="Rod V4"/>
    <x v="3"/>
    <x v="32"/>
    <x v="45"/>
    <n v="480"/>
    <n v="0"/>
    <x v="4"/>
    <n v="480"/>
    <n v="739"/>
    <n v="57"/>
    <x v="4"/>
    <x v="1"/>
    <n v="107.61"/>
    <n v="5953.68"/>
    <n v="30.3"/>
    <n v="59"/>
    <n v="1"/>
    <n v="682"/>
    <n v="0.92286874154262521"/>
    <n v="7.7131258457374827E-2"/>
    <n v="0"/>
    <n v="7.4866653110974721E-2"/>
    <s v="Normal"/>
    <x v="1"/>
    <x v="7"/>
    <s v="Q4"/>
    <x v="0"/>
  </r>
  <r>
    <s v="PRD-REC-300183"/>
    <d v="2022-02-17T00:00:00"/>
    <x v="2"/>
    <x v="1"/>
    <x v="4"/>
    <s v="PRD-0054"/>
    <s v="Container V4"/>
    <x v="0"/>
    <x v="2"/>
    <x v="16"/>
    <n v="480"/>
    <n v="5"/>
    <x v="3"/>
    <n v="475"/>
    <n v="481"/>
    <n v="21"/>
    <x v="2"/>
    <x v="0"/>
    <n v="186.14"/>
    <n v="3950.37"/>
    <n v="28.3"/>
    <n v="63.4"/>
    <n v="0.98958333333333337"/>
    <n v="460"/>
    <n v="0.95634095634095639"/>
    <n v="4.3659043659043661E-2"/>
    <n v="1.0416666666666666E-2"/>
    <n v="4.4121776312600426E-2"/>
    <s v="Normal"/>
    <x v="0"/>
    <x v="11"/>
    <s v="Q1"/>
    <x v="0"/>
  </r>
  <r>
    <s v="PRD-REC-301610"/>
    <d v="2022-01-08T00:00:00"/>
    <x v="1"/>
    <x v="1"/>
    <x v="2"/>
    <s v="PRD-0016"/>
    <s v="Clutch Plate V1"/>
    <x v="2"/>
    <x v="29"/>
    <x v="38"/>
    <n v="480"/>
    <n v="0"/>
    <x v="4"/>
    <n v="480"/>
    <n v="839"/>
    <n v="46"/>
    <x v="0"/>
    <x v="0"/>
    <n v="222.55"/>
    <n v="12245.11"/>
    <n v="28.7"/>
    <n v="70.400000000000006"/>
    <n v="1"/>
    <n v="793"/>
    <n v="0.9451728247914184"/>
    <n v="5.4827175208581644E-2"/>
    <n v="0"/>
    <n v="6.5580259581955708E-2"/>
    <s v="Normal"/>
    <x v="0"/>
    <x v="2"/>
    <s v="Q1"/>
    <x v="1"/>
  </r>
  <r>
    <s v="PRD-REC-311798"/>
    <d v="2023-10-27T00:00:00"/>
    <x v="0"/>
    <x v="2"/>
    <x v="0"/>
    <s v="PRD-0005"/>
    <s v="Brake Pad V5"/>
    <x v="2"/>
    <x v="39"/>
    <x v="6"/>
    <n v="480"/>
    <n v="5"/>
    <x v="1"/>
    <n v="475"/>
    <n v="688"/>
    <n v="92"/>
    <x v="1"/>
    <x v="0"/>
    <n v="90.61"/>
    <n v="9771.57"/>
    <n v="25.6"/>
    <n v="52.3"/>
    <n v="0.98958333333333337"/>
    <n v="596"/>
    <n v="0.86627906976744184"/>
    <n v="0.13372093023255813"/>
    <n v="1.0416666666666666E-2"/>
    <n v="0.15674719536577666"/>
    <s v="Normal"/>
    <x v="2"/>
    <x v="7"/>
    <s v="Q4"/>
    <x v="0"/>
  </r>
  <r>
    <s v="PRD-REC-303917"/>
    <d v="2024-07-26T00:00:00"/>
    <x v="1"/>
    <x v="1"/>
    <x v="2"/>
    <s v="PRD-0010"/>
    <s v="Piston V5"/>
    <x v="2"/>
    <x v="31"/>
    <x v="42"/>
    <n v="480"/>
    <n v="0"/>
    <x v="4"/>
    <n v="480"/>
    <n v="513"/>
    <n v="10"/>
    <x v="0"/>
    <x v="0"/>
    <n v="20.88"/>
    <n v="244.81"/>
    <n v="25.5"/>
    <n v="63.7"/>
    <n v="1"/>
    <n v="503"/>
    <n v="0.98050682261208577"/>
    <n v="1.9493177387914229E-2"/>
    <n v="0"/>
    <n v="2.2855003622295419E-2"/>
    <s v="Normal"/>
    <x v="1"/>
    <x v="9"/>
    <s v="Q3"/>
    <x v="0"/>
  </r>
  <r>
    <s v="PRD-REC-308531"/>
    <d v="2023-09-22T00:00:00"/>
    <x v="2"/>
    <x v="3"/>
    <x v="1"/>
    <s v="PRD-0058"/>
    <s v="Panel V3"/>
    <x v="0"/>
    <x v="2"/>
    <x v="34"/>
    <n v="480"/>
    <n v="8"/>
    <x v="1"/>
    <n v="472"/>
    <n v="1255"/>
    <n v="27"/>
    <x v="1"/>
    <x v="1"/>
    <n v="210.89"/>
    <n v="4851.75"/>
    <n v="24"/>
    <n v="45.4"/>
    <n v="0.98333333333333328"/>
    <n v="1228"/>
    <n v="0.9784860557768924"/>
    <n v="2.1513944223107571E-2"/>
    <n v="1.6666666666666666E-2"/>
    <n v="1.8331529493954571E-2"/>
    <s v="Normal"/>
    <x v="2"/>
    <x v="4"/>
    <s v="Q3"/>
    <x v="0"/>
  </r>
  <r>
    <s v="PRD-REC-309156"/>
    <d v="2022-01-08T00:00:00"/>
    <x v="1"/>
    <x v="0"/>
    <x v="2"/>
    <s v="PRD-0007"/>
    <s v="Piston V2"/>
    <x v="2"/>
    <x v="7"/>
    <x v="19"/>
    <n v="480"/>
    <n v="0"/>
    <x v="4"/>
    <n v="480"/>
    <n v="710"/>
    <n v="5"/>
    <x v="1"/>
    <x v="1"/>
    <n v="110.84"/>
    <n v="482.21"/>
    <n v="37"/>
    <n v="44.9"/>
    <n v="1"/>
    <n v="705"/>
    <n v="0.99295774647887325"/>
    <n v="7.0422535211267607E-3"/>
    <n v="0"/>
    <n v="6.1274721588281027E-3"/>
    <s v="Normal"/>
    <x v="0"/>
    <x v="2"/>
    <s v="Q1"/>
    <x v="1"/>
  </r>
  <r>
    <s v="PRD-REC-307508"/>
    <d v="2024-05-26T00:00:00"/>
    <x v="1"/>
    <x v="1"/>
    <x v="2"/>
    <s v="PRD-0058"/>
    <s v="Panel V3"/>
    <x v="0"/>
    <x v="11"/>
    <x v="16"/>
    <n v="480"/>
    <n v="0"/>
    <x v="4"/>
    <n v="480"/>
    <n v="464"/>
    <n v="4"/>
    <x v="3"/>
    <x v="0"/>
    <n v="207.29"/>
    <n v="944.19"/>
    <n v="28.7"/>
    <n v="59.2"/>
    <n v="1"/>
    <n v="460"/>
    <n v="0.99137931034482762"/>
    <n v="8.6206896551724137E-3"/>
    <n v="0"/>
    <n v="9.8166445143485475E-3"/>
    <s v="Normal"/>
    <x v="1"/>
    <x v="1"/>
    <s v="Q2"/>
    <x v="1"/>
  </r>
  <r>
    <s v="PRD-REC-301856"/>
    <d v="2023-07-07T00:00:00"/>
    <x v="2"/>
    <x v="3"/>
    <x v="1"/>
    <s v="PRD-0046"/>
    <s v="Bottle Cap V1"/>
    <x v="0"/>
    <x v="7"/>
    <x v="31"/>
    <n v="480"/>
    <n v="0"/>
    <x v="4"/>
    <n v="480"/>
    <n v="918"/>
    <n v="24"/>
    <x v="2"/>
    <x v="0"/>
    <n v="66.19"/>
    <n v="1836.65"/>
    <n v="27.7"/>
    <n v="64.599999999999994"/>
    <n v="1"/>
    <n v="894"/>
    <n v="0.97385620915032678"/>
    <n v="2.6143790849673203E-2"/>
    <n v="0"/>
    <n v="3.0226742121199256E-2"/>
    <s v="Normal"/>
    <x v="2"/>
    <x v="9"/>
    <s v="Q3"/>
    <x v="0"/>
  </r>
  <r>
    <s v="PRD-REC-307840"/>
    <d v="2024-05-26T00:00:00"/>
    <x v="0"/>
    <x v="0"/>
    <x v="4"/>
    <s v="PRD-0077"/>
    <s v="Hinge V2"/>
    <x v="3"/>
    <x v="25"/>
    <x v="52"/>
    <n v="480"/>
    <n v="80"/>
    <x v="1"/>
    <n v="400"/>
    <n v="422"/>
    <n v="8"/>
    <x v="0"/>
    <x v="0"/>
    <n v="241.8"/>
    <n v="2161.08"/>
    <n v="25.7"/>
    <n v="55.7"/>
    <n v="0.83333333333333337"/>
    <n v="414"/>
    <n v="0.98104265402843605"/>
    <n v="1.8957345971563982E-2"/>
    <n v="0.16666666666666666"/>
    <n v="2.1178836451730503E-2"/>
    <s v="Normal"/>
    <x v="1"/>
    <x v="1"/>
    <s v="Q2"/>
    <x v="1"/>
  </r>
  <r>
    <s v="PRD-REC-313054"/>
    <d v="2022-05-20T00:00:00"/>
    <x v="1"/>
    <x v="2"/>
    <x v="3"/>
    <s v="PRD-0015"/>
    <s v="Gasket V5"/>
    <x v="2"/>
    <x v="38"/>
    <x v="1"/>
    <n v="480"/>
    <n v="45"/>
    <x v="3"/>
    <n v="435"/>
    <n v="686"/>
    <n v="10"/>
    <x v="0"/>
    <x v="0"/>
    <n v="241.84"/>
    <n v="2151.75"/>
    <n v="27.951826287029061"/>
    <n v="43.3"/>
    <n v="0.90625"/>
    <n v="676"/>
    <n v="0.98542274052478129"/>
    <n v="1.4577259475218658E-2"/>
    <n v="9.375E-2"/>
    <n v="1.2969987626447962E-2"/>
    <s v="Normal"/>
    <x v="0"/>
    <x v="1"/>
    <s v="Q2"/>
    <x v="0"/>
  </r>
  <r>
    <s v="PRD-REC-305512"/>
    <d v="2023-10-21T00:00:00"/>
    <x v="2"/>
    <x v="2"/>
    <x v="1"/>
    <s v="PRD-0066"/>
    <s v="Sheet Metal Part V1"/>
    <x v="3"/>
    <x v="17"/>
    <x v="12"/>
    <n v="480"/>
    <n v="73"/>
    <x v="1"/>
    <n v="407"/>
    <n v="340"/>
    <n v="4"/>
    <x v="0"/>
    <x v="0"/>
    <n v="243.26"/>
    <n v="1042.5999999999999"/>
    <n v="23.1"/>
    <n v="70.8"/>
    <n v="0.84791666666666665"/>
    <n v="336"/>
    <n v="0.9882352941176471"/>
    <n v="1.1764705882352941E-2"/>
    <n v="0.15208333333333332"/>
    <n v="1.2605732912255587E-2"/>
    <s v="Normal"/>
    <x v="2"/>
    <x v="7"/>
    <s v="Q4"/>
    <x v="1"/>
  </r>
  <r>
    <s v="PRD-REC-307238"/>
    <d v="2022-12-02T00:00:00"/>
    <x v="1"/>
    <x v="2"/>
    <x v="2"/>
    <s v="PRD-0076"/>
    <s v="Hinge V1"/>
    <x v="3"/>
    <x v="29"/>
    <x v="51"/>
    <n v="480"/>
    <n v="0"/>
    <x v="4"/>
    <n v="480"/>
    <n v="449"/>
    <n v="22"/>
    <x v="0"/>
    <x v="1"/>
    <n v="76.31"/>
    <n v="1575.79"/>
    <n v="31.4"/>
    <n v="53.7"/>
    <n v="1"/>
    <n v="427"/>
    <n v="0.95100222717149219"/>
    <n v="4.8997772828507792E-2"/>
    <n v="0"/>
    <n v="4.5990755676864878E-2"/>
    <s v="Normal"/>
    <x v="0"/>
    <x v="6"/>
    <s v="Q4"/>
    <x v="0"/>
  </r>
  <r>
    <s v="PRD-REC-312242"/>
    <d v="2022-01-23T00:00:00"/>
    <x v="0"/>
    <x v="0"/>
    <x v="4"/>
    <s v="PRD-0024"/>
    <s v="Pcb Board V4"/>
    <x v="1"/>
    <x v="1"/>
    <x v="47"/>
    <n v="480"/>
    <n v="15"/>
    <x v="2"/>
    <n v="465"/>
    <n v="424"/>
    <n v="19"/>
    <x v="1"/>
    <x v="0"/>
    <n v="213.59"/>
    <n v="3786.75"/>
    <n v="27.9"/>
    <n v="73.7"/>
    <n v="0.96875"/>
    <n v="405"/>
    <n v="0.95518867924528306"/>
    <n v="4.4811320754716978E-2"/>
    <n v="3.125E-2"/>
    <n v="4.1813821578460586E-2"/>
    <s v="Normal"/>
    <x v="0"/>
    <x v="2"/>
    <s v="Q1"/>
    <x v="1"/>
  </r>
  <r>
    <s v="PRD-REC-306045"/>
    <d v="2022-03-10T00:00:00"/>
    <x v="0"/>
    <x v="1"/>
    <x v="4"/>
    <s v="PRD-0010"/>
    <s v="Piston V5"/>
    <x v="2"/>
    <x v="33"/>
    <x v="7"/>
    <n v="480"/>
    <n v="0"/>
    <x v="4"/>
    <n v="480"/>
    <n v="354"/>
    <n v="16"/>
    <x v="1"/>
    <x v="0"/>
    <n v="46.46"/>
    <n v="798.3"/>
    <n v="21.7"/>
    <n v="56.2"/>
    <n v="1"/>
    <n v="338"/>
    <n v="0.95480225988700562"/>
    <n v="4.519774011299435E-2"/>
    <n v="0"/>
    <n v="4.8538199435271455E-2"/>
    <s v="Normal"/>
    <x v="0"/>
    <x v="0"/>
    <s v="Q1"/>
    <x v="0"/>
  </r>
  <r>
    <s v="PRD-REC-301951"/>
    <d v="2022-11-23T00:00:00"/>
    <x v="1"/>
    <x v="0"/>
    <x v="1"/>
    <s v="PRD-0067"/>
    <s v="Sheet Metal Part V2"/>
    <x v="3"/>
    <x v="22"/>
    <x v="8"/>
    <n v="480"/>
    <n v="22"/>
    <x v="3"/>
    <n v="458"/>
    <n v="629"/>
    <n v="17"/>
    <x v="3"/>
    <x v="1"/>
    <n v="186.2"/>
    <n v="3240.23"/>
    <n v="35.5"/>
    <n v="57.2"/>
    <n v="0.95416666666666672"/>
    <n v="612"/>
    <n v="0.97297297297297303"/>
    <n v="2.7027027027027029E-2"/>
    <n v="4.583333333333333E-2"/>
    <n v="2.7665945467803058E-2"/>
    <s v="Normal"/>
    <x v="0"/>
    <x v="5"/>
    <s v="Q4"/>
    <x v="0"/>
  </r>
  <r>
    <s v="PRD-REC-305417"/>
    <d v="2024-02-11T00:00:00"/>
    <x v="0"/>
    <x v="1"/>
    <x v="1"/>
    <s v="PRD-0025"/>
    <s v="Pcb Board V5"/>
    <x v="1"/>
    <x v="29"/>
    <x v="30"/>
    <n v="480"/>
    <n v="0"/>
    <x v="4"/>
    <n v="480"/>
    <n v="263"/>
    <n v="14"/>
    <x v="3"/>
    <x v="1"/>
    <n v="131.54838100855233"/>
    <n v="1959.04"/>
    <n v="24.7"/>
    <n v="72.2"/>
    <n v="1"/>
    <n v="249"/>
    <n v="0.94676806083650189"/>
    <n v="5.3231939163498096E-2"/>
    <n v="0"/>
    <n v="5.6624195871261974E-2"/>
    <s v="Normal"/>
    <x v="1"/>
    <x v="11"/>
    <s v="Q1"/>
    <x v="1"/>
  </r>
  <r>
    <s v="PRD-REC-302928"/>
    <d v="2023-12-01T00:00:00"/>
    <x v="1"/>
    <x v="1"/>
    <x v="1"/>
    <s v="PRD-0080"/>
    <s v="Hinge V5"/>
    <x v="3"/>
    <x v="29"/>
    <x v="37"/>
    <n v="480"/>
    <n v="46"/>
    <x v="5"/>
    <n v="434"/>
    <n v="307"/>
    <n v="5"/>
    <x v="0"/>
    <x v="1"/>
    <n v="128.22999999999999"/>
    <n v="552.01"/>
    <n v="30.8"/>
    <n v="44"/>
    <n v="0.90416666666666667"/>
    <n v="302"/>
    <n v="0.98371335504885993"/>
    <n v="1.6286644951140065E-2"/>
    <n v="9.583333333333334E-2"/>
    <n v="1.4022289447834093E-2"/>
    <s v="Normal"/>
    <x v="2"/>
    <x v="6"/>
    <s v="Q4"/>
    <x v="0"/>
  </r>
  <r>
    <s v="PRD-REC-310893"/>
    <d v="2023-04-19T00:00:00"/>
    <x v="1"/>
    <x v="0"/>
    <x v="2"/>
    <s v="PRD-0042"/>
    <s v="Casing V2"/>
    <x v="0"/>
    <x v="6"/>
    <x v="19"/>
    <n v="480"/>
    <n v="7"/>
    <x v="1"/>
    <n v="473"/>
    <n v="615"/>
    <n v="15"/>
    <x v="1"/>
    <x v="1"/>
    <n v="108.56"/>
    <n v="1521.52"/>
    <n v="24.7"/>
    <n v="68.5"/>
    <n v="0.98541666666666672"/>
    <n v="600"/>
    <n v="0.97560975609756095"/>
    <n v="2.4390243902439025E-2"/>
    <n v="1.4583333333333334E-2"/>
    <n v="2.2789390753155874E-2"/>
    <s v="Normal"/>
    <x v="2"/>
    <x v="10"/>
    <s v="Q2"/>
    <x v="0"/>
  </r>
  <r>
    <s v="PRD-REC-304387"/>
    <d v="2024-01-08T00:00:00"/>
    <x v="2"/>
    <x v="1"/>
    <x v="0"/>
    <s v="PRD-0077"/>
    <s v="Hinge V2"/>
    <x v="3"/>
    <x v="39"/>
    <x v="6"/>
    <n v="480"/>
    <n v="0"/>
    <x v="4"/>
    <n v="480"/>
    <n v="394"/>
    <n v="0"/>
    <x v="5"/>
    <x v="2"/>
    <n v="133.22"/>
    <n v="0"/>
    <n v="21"/>
    <n v="63.5"/>
    <n v="1"/>
    <n v="394"/>
    <n v="1"/>
    <n v="0"/>
    <n v="0"/>
    <n v="0"/>
    <s v="Normal"/>
    <x v="1"/>
    <x v="2"/>
    <s v="Q1"/>
    <x v="0"/>
  </r>
  <r>
    <s v="PRD-REC-305914"/>
    <d v="2023-02-06T00:00:00"/>
    <x v="1"/>
    <x v="0"/>
    <x v="3"/>
    <s v="PRD-0065"/>
    <s v="Bracket V5"/>
    <x v="3"/>
    <x v="29"/>
    <x v="7"/>
    <n v="480"/>
    <n v="0"/>
    <x v="4"/>
    <n v="480"/>
    <n v="744"/>
    <n v="17"/>
    <x v="0"/>
    <x v="0"/>
    <n v="89.26"/>
    <n v="1615.44"/>
    <n v="28.7"/>
    <n v="59.5"/>
    <n v="1"/>
    <n v="727"/>
    <n v="0.97715053763440862"/>
    <n v="2.2849462365591398E-2"/>
    <n v="0"/>
    <n v="2.4325457344618474E-2"/>
    <s v="Normal"/>
    <x v="2"/>
    <x v="11"/>
    <s v="Q1"/>
    <x v="0"/>
  </r>
  <r>
    <s v="PRD-REC-307410"/>
    <d v="2024-01-10T00:00:00"/>
    <x v="1"/>
    <x v="2"/>
    <x v="2"/>
    <s v="PRD-0067"/>
    <s v="Sheet Metal Part V2"/>
    <x v="3"/>
    <x v="20"/>
    <x v="27"/>
    <n v="480"/>
    <n v="0"/>
    <x v="4"/>
    <n v="480"/>
    <n v="294"/>
    <n v="6"/>
    <x v="2"/>
    <x v="1"/>
    <n v="179.51"/>
    <n v="1154.55"/>
    <n v="29.2"/>
    <n v="46.3"/>
    <n v="1"/>
    <n v="288"/>
    <n v="0.97959183673469385"/>
    <n v="2.0408163265306121E-2"/>
    <n v="0"/>
    <n v="2.187644597140288E-2"/>
    <s v="Normal"/>
    <x v="1"/>
    <x v="2"/>
    <s v="Q1"/>
    <x v="0"/>
  </r>
  <r>
    <s v="PRD-REC-303657"/>
    <d v="2022-01-28T00:00:00"/>
    <x v="0"/>
    <x v="1"/>
    <x v="0"/>
    <s v="PRD-0019"/>
    <s v="Clutch Plate V4"/>
    <x v="2"/>
    <x v="5"/>
    <x v="24"/>
    <n v="480"/>
    <n v="82"/>
    <x v="1"/>
    <n v="398"/>
    <n v="367"/>
    <n v="23"/>
    <x v="1"/>
    <x v="1"/>
    <n v="176.27"/>
    <n v="4577.68"/>
    <n v="28.7"/>
    <n v="44.2"/>
    <n v="0.82916666666666672"/>
    <n v="344"/>
    <n v="0.93732970027247953"/>
    <n v="6.2670299727520432E-2"/>
    <n v="0.17083333333333334"/>
    <n v="7.0762140504975257E-2"/>
    <s v="Normal"/>
    <x v="0"/>
    <x v="2"/>
    <s v="Q1"/>
    <x v="0"/>
  </r>
  <r>
    <s v="PRD-REC-308598"/>
    <d v="2022-03-21T00:00:00"/>
    <x v="0"/>
    <x v="0"/>
    <x v="4"/>
    <s v="PRD-0051"/>
    <s v="Container V1"/>
    <x v="0"/>
    <x v="10"/>
    <x v="16"/>
    <n v="480"/>
    <n v="0"/>
    <x v="4"/>
    <n v="480"/>
    <n v="270"/>
    <n v="7"/>
    <x v="3"/>
    <x v="0"/>
    <n v="103.04"/>
    <n v="767.83"/>
    <n v="34.9"/>
    <n v="52.4"/>
    <n v="1"/>
    <n v="263"/>
    <n v="0.97407407407407409"/>
    <n v="2.5925925925925925E-2"/>
    <n v="0"/>
    <n v="2.7599134460547504E-2"/>
    <s v="Normal"/>
    <x v="0"/>
    <x v="0"/>
    <s v="Q1"/>
    <x v="0"/>
  </r>
  <r>
    <s v="PRD-REC-313796"/>
    <d v="2024-04-24T00:00:00"/>
    <x v="1"/>
    <x v="2"/>
    <x v="2"/>
    <s v="PRD-0032"/>
    <s v="Connector V2"/>
    <x v="1"/>
    <x v="29"/>
    <x v="26"/>
    <n v="480"/>
    <n v="64"/>
    <x v="1"/>
    <n v="416"/>
    <n v="416"/>
    <n v="11"/>
    <x v="0"/>
    <x v="1"/>
    <n v="170.04"/>
    <n v="1533.9"/>
    <n v="31.9"/>
    <n v="60.7"/>
    <n v="0.8666666666666667"/>
    <n v="405"/>
    <n v="0.97355769230769229"/>
    <n v="2.6442307692307692E-2"/>
    <n v="0.13333333333333333"/>
    <n v="2.1684660170457632E-2"/>
    <s v="Normal"/>
    <x v="1"/>
    <x v="10"/>
    <s v="Q2"/>
    <x v="0"/>
  </r>
  <r>
    <s v="PRD-REC-312728"/>
    <d v="2023-10-25T00:00:00"/>
    <x v="2"/>
    <x v="2"/>
    <x v="2"/>
    <s v="PRD-0078"/>
    <s v="Hinge V3"/>
    <x v="3"/>
    <x v="26"/>
    <x v="2"/>
    <n v="480"/>
    <n v="15"/>
    <x v="5"/>
    <n v="465"/>
    <n v="331"/>
    <n v="23"/>
    <x v="2"/>
    <x v="0"/>
    <n v="59.21"/>
    <n v="1335.13"/>
    <n v="32.4"/>
    <n v="53.9"/>
    <n v="0.96875"/>
    <n v="308"/>
    <n v="0.93051359516616317"/>
    <n v="6.9486404833836862E-2"/>
    <n v="3.125E-2"/>
    <n v="6.812405636959136E-2"/>
    <s v="Normal"/>
    <x v="2"/>
    <x v="7"/>
    <s v="Q4"/>
    <x v="0"/>
  </r>
  <r>
    <s v="PRD-REC-312775"/>
    <d v="2024-04-20T00:00:00"/>
    <x v="2"/>
    <x v="2"/>
    <x v="4"/>
    <s v="PRD-0004"/>
    <s v="Brake Pad V4"/>
    <x v="2"/>
    <x v="2"/>
    <x v="21"/>
    <n v="480"/>
    <n v="0"/>
    <x v="4"/>
    <n v="480"/>
    <n v="342"/>
    <n v="19"/>
    <x v="0"/>
    <x v="1"/>
    <n v="95.12"/>
    <n v="2042.96"/>
    <n v="30.6"/>
    <n v="64.2"/>
    <n v="1"/>
    <n v="323"/>
    <n v="0.94444444444444442"/>
    <n v="5.5555555555555552E-2"/>
    <n v="0"/>
    <n v="6.2800328547750084E-2"/>
    <s v="Normal"/>
    <x v="1"/>
    <x v="10"/>
    <s v="Q2"/>
    <x v="1"/>
  </r>
  <r>
    <s v="PRD-REC-310190"/>
    <d v="2023-04-26T00:00:00"/>
    <x v="1"/>
    <x v="1"/>
    <x v="2"/>
    <s v="PRD-0056"/>
    <s v="Panel V1"/>
    <x v="0"/>
    <x v="38"/>
    <x v="52"/>
    <n v="480"/>
    <n v="52"/>
    <x v="2"/>
    <n v="428"/>
    <n v="505"/>
    <n v="17"/>
    <x v="2"/>
    <x v="0"/>
    <n v="176.34"/>
    <n v="2658.06"/>
    <n v="29.6"/>
    <n v="72.3"/>
    <n v="0.89166666666666672"/>
    <n v="488"/>
    <n v="0.96633663366336631"/>
    <n v="3.3663366336633666E-2"/>
    <n v="0.10833333333333334"/>
    <n v="2.9848503734347574E-2"/>
    <s v="Normal"/>
    <x v="2"/>
    <x v="10"/>
    <s v="Q2"/>
    <x v="0"/>
  </r>
  <r>
    <s v="PRD-REC-313769"/>
    <d v="2022-11-06T00:00:00"/>
    <x v="0"/>
    <x v="1"/>
    <x v="1"/>
    <s v="PRD-0027"/>
    <s v="Capacitor V2"/>
    <x v="1"/>
    <x v="12"/>
    <x v="27"/>
    <n v="480"/>
    <n v="0"/>
    <x v="4"/>
    <n v="480"/>
    <n v="1148"/>
    <n v="45"/>
    <x v="0"/>
    <x v="1"/>
    <n v="210.32"/>
    <n v="9271.44"/>
    <n v="25.4"/>
    <n v="64.7"/>
    <n v="1"/>
    <n v="1103"/>
    <n v="0.96080139372822304"/>
    <n v="3.9198606271777001E-2"/>
    <n v="0"/>
    <n v="3.8399425862432293E-2"/>
    <s v="Normal"/>
    <x v="0"/>
    <x v="5"/>
    <s v="Q4"/>
    <x v="1"/>
  </r>
  <r>
    <s v="PRD-REC-306210"/>
    <d v="2024-06-09T00:00:00"/>
    <x v="2"/>
    <x v="0"/>
    <x v="3"/>
    <s v="PRD-0075"/>
    <s v="Rod V5"/>
    <x v="3"/>
    <x v="26"/>
    <x v="10"/>
    <n v="480"/>
    <n v="0"/>
    <x v="4"/>
    <n v="480"/>
    <n v="830"/>
    <n v="39"/>
    <x v="3"/>
    <x v="0"/>
    <n v="41.71"/>
    <n v="1573.15"/>
    <n v="37.5"/>
    <n v="59"/>
    <n v="1"/>
    <n v="791"/>
    <n v="0.95301204819277108"/>
    <n v="4.6987951807228916E-2"/>
    <n v="0"/>
    <n v="4.5441415626543573E-2"/>
    <s v="Normal"/>
    <x v="1"/>
    <x v="3"/>
    <s v="Q2"/>
    <x v="1"/>
  </r>
  <r>
    <s v="PRD-REC-308905"/>
    <d v="2024-11-19T00:00:00"/>
    <x v="2"/>
    <x v="2"/>
    <x v="4"/>
    <s v="PRD-0058"/>
    <s v="Panel V3"/>
    <x v="0"/>
    <x v="19"/>
    <x v="9"/>
    <n v="480"/>
    <n v="0"/>
    <x v="4"/>
    <n v="480"/>
    <n v="465"/>
    <n v="20"/>
    <x v="0"/>
    <x v="1"/>
    <n v="114.32"/>
    <n v="2018.18"/>
    <n v="37.4"/>
    <n v="51.9"/>
    <n v="1"/>
    <n v="445"/>
    <n v="0.956989247311828"/>
    <n v="4.3010752688172046E-2"/>
    <n v="0"/>
    <n v="3.796511584159161E-2"/>
    <s v="Normal"/>
    <x v="1"/>
    <x v="5"/>
    <s v="Q4"/>
    <x v="0"/>
  </r>
  <r>
    <s v="PRD-REC-313820"/>
    <d v="2024-12-07T00:00:00"/>
    <x v="2"/>
    <x v="3"/>
    <x v="4"/>
    <s v="PRD-0055"/>
    <s v="Container V5"/>
    <x v="0"/>
    <x v="2"/>
    <x v="34"/>
    <n v="480"/>
    <n v="0"/>
    <x v="4"/>
    <n v="480"/>
    <n v="336"/>
    <n v="5"/>
    <x v="3"/>
    <x v="1"/>
    <n v="81.760000000000005"/>
    <n v="422"/>
    <n v="24.8"/>
    <n v="84.6"/>
    <n v="1"/>
    <n v="331"/>
    <n v="0.98511904761904767"/>
    <n v="1.488095238095238E-2"/>
    <n v="0"/>
    <n v="1.53614528002982E-2"/>
    <s v="Normal"/>
    <x v="1"/>
    <x v="6"/>
    <s v="Q4"/>
    <x v="1"/>
  </r>
  <r>
    <s v="PRD-REC-312139"/>
    <d v="2023-09-13T00:00:00"/>
    <x v="2"/>
    <x v="0"/>
    <x v="1"/>
    <s v="PRD-0039"/>
    <s v="Sensor Unit V4"/>
    <x v="1"/>
    <x v="27"/>
    <x v="25"/>
    <n v="480"/>
    <n v="34"/>
    <x v="6"/>
    <n v="446"/>
    <n v="632"/>
    <n v="22"/>
    <x v="0"/>
    <x v="0"/>
    <n v="91.29"/>
    <n v="2203.2600000000002"/>
    <n v="34.1"/>
    <n v="43.3"/>
    <n v="0.9291666666666667"/>
    <n v="610"/>
    <n v="0.96518987341772156"/>
    <n v="3.4810126582278479E-2"/>
    <n v="7.0833333333333331E-2"/>
    <n v="3.818787256080567E-2"/>
    <s v="Normal"/>
    <x v="2"/>
    <x v="4"/>
    <s v="Q3"/>
    <x v="0"/>
  </r>
  <r>
    <s v="PRD-REC-304533"/>
    <d v="2023-04-01T00:00:00"/>
    <x v="1"/>
    <x v="2"/>
    <x v="1"/>
    <s v="PRD-0031"/>
    <s v="Connector V1"/>
    <x v="1"/>
    <x v="19"/>
    <x v="16"/>
    <n v="480"/>
    <n v="34"/>
    <x v="2"/>
    <n v="446"/>
    <n v="298"/>
    <n v="4"/>
    <x v="2"/>
    <x v="0"/>
    <n v="120.63"/>
    <n v="454.53"/>
    <n v="20.5"/>
    <n v="72.3"/>
    <n v="0.9291666666666667"/>
    <n v="294"/>
    <n v="0.98657718120805371"/>
    <n v="1.3422818791946308E-2"/>
    <n v="7.0833333333333331E-2"/>
    <n v="1.2644188480277202E-2"/>
    <s v="Normal"/>
    <x v="2"/>
    <x v="10"/>
    <s v="Q2"/>
    <x v="1"/>
  </r>
  <r>
    <s v="PRD-REC-310533"/>
    <d v="2022-01-14T00:00:00"/>
    <x v="1"/>
    <x v="1"/>
    <x v="2"/>
    <s v="PRD-0073"/>
    <s v="Rod V3"/>
    <x v="3"/>
    <x v="35"/>
    <x v="1"/>
    <n v="480"/>
    <n v="0"/>
    <x v="4"/>
    <n v="480"/>
    <n v="434"/>
    <n v="15"/>
    <x v="1"/>
    <x v="0"/>
    <n v="194.85"/>
    <n v="3438.6"/>
    <n v="26.6"/>
    <n v="56.4"/>
    <n v="1"/>
    <n v="419"/>
    <n v="0.96543778801843316"/>
    <n v="3.4562211981566823E-2"/>
    <n v="0"/>
    <n v="4.066226058329165E-2"/>
    <s v="Normal"/>
    <x v="0"/>
    <x v="2"/>
    <s v="Q1"/>
    <x v="0"/>
  </r>
  <r>
    <s v="PRD-REC-313527"/>
    <d v="2024-04-30T00:00:00"/>
    <x v="2"/>
    <x v="1"/>
    <x v="4"/>
    <s v="PRD-0034"/>
    <s v="Connector V4"/>
    <x v="1"/>
    <x v="26"/>
    <x v="6"/>
    <n v="480"/>
    <n v="36"/>
    <x v="2"/>
    <n v="444"/>
    <n v="344"/>
    <n v="17"/>
    <x v="1"/>
    <x v="0"/>
    <n v="49.7"/>
    <n v="728.51"/>
    <n v="24.7"/>
    <n v="50.1"/>
    <n v="0.92500000000000004"/>
    <n v="327"/>
    <n v="0.95058139534883723"/>
    <n v="4.9418604651162788E-2"/>
    <n v="7.4999999999999997E-2"/>
    <n v="4.2610897945814422E-2"/>
    <s v="Normal"/>
    <x v="1"/>
    <x v="10"/>
    <s v="Q2"/>
    <x v="0"/>
  </r>
  <r>
    <s v="PRD-REC-307368"/>
    <n v="45039"/>
    <x v="2"/>
    <x v="0"/>
    <x v="1"/>
    <s v="PRD-0011"/>
    <s v="Gasket V1"/>
    <x v="2"/>
    <x v="28"/>
    <x v="43"/>
    <n v="480"/>
    <n v="5"/>
    <x v="5"/>
    <n v="475"/>
    <n v="391"/>
    <n v="4"/>
    <x v="3"/>
    <x v="0"/>
    <n v="176.44"/>
    <n v="713.65"/>
    <n v="27.4"/>
    <n v="51.9"/>
    <n v="0.98958333333333337"/>
    <n v="387"/>
    <n v="0.98976982097186705"/>
    <n v="1.0230179028132993E-2"/>
    <n v="1.0416666666666666E-2"/>
    <n v="1.0344546677945918E-2"/>
    <s v="Normal"/>
    <x v="2"/>
    <x v="10"/>
    <s v="Q2"/>
    <x v="1"/>
  </r>
  <r>
    <s v="PRD-REC-300057"/>
    <d v="2024-08-05T00:00:00"/>
    <x v="1"/>
    <x v="1"/>
    <x v="4"/>
    <s v="PRD-0069"/>
    <s v="Sheet Metal Part V4"/>
    <x v="3"/>
    <x v="22"/>
    <x v="24"/>
    <n v="480"/>
    <n v="48"/>
    <x v="2"/>
    <n v="432"/>
    <n v="460"/>
    <n v="20"/>
    <x v="1"/>
    <x v="0"/>
    <n v="122.75"/>
    <n v="2490.62"/>
    <n v="20.8"/>
    <n v="49"/>
    <n v="0.9"/>
    <n v="440"/>
    <n v="0.95652173913043481"/>
    <n v="4.3478260869565216E-2"/>
    <n v="0.1"/>
    <n v="4.4109094129106526E-2"/>
    <s v="Normal"/>
    <x v="1"/>
    <x v="8"/>
    <s v="Q3"/>
    <x v="0"/>
  </r>
  <r>
    <s v="PRD-REC-304188"/>
    <d v="2022-07-06T00:00:00"/>
    <x v="2"/>
    <x v="1"/>
    <x v="4"/>
    <s v="PRD-0029"/>
    <s v="Capacitor V4"/>
    <x v="1"/>
    <x v="38"/>
    <x v="30"/>
    <n v="480"/>
    <n v="0"/>
    <x v="4"/>
    <n v="480"/>
    <n v="295"/>
    <n v="30"/>
    <x v="1"/>
    <x v="1"/>
    <n v="80.08"/>
    <n v="2291.0100000000002"/>
    <n v="25.7"/>
    <n v="54.950839260313032"/>
    <n v="1"/>
    <n v="265"/>
    <n v="0.89830508474576276"/>
    <n v="0.10169491525423729"/>
    <n v="0"/>
    <n v="9.6979715200054203E-2"/>
    <s v="Normal"/>
    <x v="0"/>
    <x v="9"/>
    <s v="Q3"/>
    <x v="0"/>
  </r>
  <r>
    <s v="PRD-REC-308373"/>
    <d v="2022-08-26T00:00:00"/>
    <x v="1"/>
    <x v="1"/>
    <x v="0"/>
    <s v="PRD-0059"/>
    <s v="Panel V4"/>
    <x v="0"/>
    <x v="30"/>
    <x v="31"/>
    <n v="480"/>
    <n v="45"/>
    <x v="2"/>
    <n v="435"/>
    <n v="362"/>
    <n v="18"/>
    <x v="1"/>
    <x v="0"/>
    <n v="105.52"/>
    <n v="1752.67"/>
    <n v="35.9"/>
    <n v="61.2"/>
    <n v="0.90625"/>
    <n v="344"/>
    <n v="0.95027624309392267"/>
    <n v="4.9723756906077346E-2"/>
    <n v="9.375E-2"/>
    <n v="4.5883527618026387E-2"/>
    <s v="Normal"/>
    <x v="0"/>
    <x v="8"/>
    <s v="Q3"/>
    <x v="0"/>
  </r>
  <r>
    <s v="PRD-REC-309590"/>
    <d v="2022-03-07T00:00:00"/>
    <x v="1"/>
    <x v="0"/>
    <x v="2"/>
    <s v="PRD-0009"/>
    <s v="Piston V4"/>
    <x v="2"/>
    <x v="21"/>
    <x v="4"/>
    <n v="480"/>
    <n v="0"/>
    <x v="4"/>
    <n v="480"/>
    <n v="458"/>
    <n v="14"/>
    <x v="1"/>
    <x v="1"/>
    <n v="165.09"/>
    <n v="2588.54"/>
    <n v="28.8"/>
    <n v="67.900000000000006"/>
    <n v="1"/>
    <n v="444"/>
    <n v="0.96943231441048039"/>
    <n v="3.0567685589519649E-2"/>
    <n v="0"/>
    <n v="3.4234866201074389E-2"/>
    <s v="Normal"/>
    <x v="0"/>
    <x v="0"/>
    <s v="Q1"/>
    <x v="0"/>
  </r>
  <r>
    <s v="PRD-REC-312718"/>
    <d v="2023-03-09T00:00:00"/>
    <x v="0"/>
    <x v="0"/>
    <x v="0"/>
    <s v="PRD-0028"/>
    <s v="Capacitor V3"/>
    <x v="1"/>
    <x v="13"/>
    <x v="22"/>
    <n v="480"/>
    <n v="0"/>
    <x v="4"/>
    <n v="480"/>
    <n v="677"/>
    <n v="17"/>
    <x v="3"/>
    <x v="1"/>
    <n v="137.09"/>
    <n v="2094.08"/>
    <n v="32.6"/>
    <n v="36.799999999999997"/>
    <n v="1"/>
    <n v="660"/>
    <n v="0.97488921713441656"/>
    <n v="2.5110782865583457E-2"/>
    <n v="0"/>
    <n v="2.2563102892115099E-2"/>
    <s v="Normal"/>
    <x v="2"/>
    <x v="0"/>
    <s v="Q1"/>
    <x v="0"/>
  </r>
  <r>
    <s v="PRD-REC-306009"/>
    <d v="2024-11-11T00:00:00"/>
    <x v="0"/>
    <x v="0"/>
    <x v="4"/>
    <s v="PRD-0080"/>
    <s v="Hinge V5"/>
    <x v="3"/>
    <x v="23"/>
    <x v="12"/>
    <n v="480"/>
    <n v="42"/>
    <x v="3"/>
    <n v="438"/>
    <n v="611"/>
    <n v="28"/>
    <x v="0"/>
    <x v="1"/>
    <n v="175.39"/>
    <n v="5738.97"/>
    <n v="29.4"/>
    <n v="55.8"/>
    <n v="0.91249999999999998"/>
    <n v="583"/>
    <n v="0.95417348608837971"/>
    <n v="4.5826513911620292E-2"/>
    <n v="8.7499999999999994E-2"/>
    <n v="5.3553506989193783E-2"/>
    <s v="Normal"/>
    <x v="1"/>
    <x v="5"/>
    <s v="Q4"/>
    <x v="0"/>
  </r>
  <r>
    <s v="PRD-REC-307194"/>
    <d v="2022-03-03T00:00:00"/>
    <x v="2"/>
    <x v="3"/>
    <x v="0"/>
    <s v="PRD-0069"/>
    <s v="Sheet Metal Part V4"/>
    <x v="3"/>
    <x v="16"/>
    <x v="10"/>
    <n v="480"/>
    <n v="0"/>
    <x v="4"/>
    <n v="480"/>
    <n v="595"/>
    <n v="26"/>
    <x v="1"/>
    <x v="0"/>
    <n v="86.22"/>
    <n v="1894.69"/>
    <n v="20.3"/>
    <n v="54.653957055214782"/>
    <n v="1"/>
    <n v="569"/>
    <n v="0.95630252100840341"/>
    <n v="4.3697478991596636E-2"/>
    <n v="0"/>
    <n v="3.6932880319838442E-2"/>
    <s v="Normal"/>
    <x v="0"/>
    <x v="0"/>
    <s v="Q1"/>
    <x v="0"/>
  </r>
  <r>
    <s v="PRD-REC-306968"/>
    <d v="2022-07-04T00:00:00"/>
    <x v="0"/>
    <x v="1"/>
    <x v="0"/>
    <s v="PRD-0003"/>
    <s v="Brake Pad V3"/>
    <x v="2"/>
    <x v="35"/>
    <x v="24"/>
    <n v="480"/>
    <n v="0"/>
    <x v="4"/>
    <n v="480"/>
    <n v="483"/>
    <n v="21"/>
    <x v="0"/>
    <x v="0"/>
    <n v="142.77000000000001"/>
    <n v="2997.11"/>
    <n v="28.8"/>
    <n v="57.9"/>
    <n v="1"/>
    <n v="462"/>
    <n v="0.95652173913043481"/>
    <n v="4.3478260869565216E-2"/>
    <n v="0"/>
    <n v="4.3462889173990334E-2"/>
    <s v="Normal"/>
    <x v="0"/>
    <x v="9"/>
    <s v="Q3"/>
    <x v="0"/>
  </r>
  <r>
    <s v="PRD-REC-305112"/>
    <d v="2022-12-29T00:00:00"/>
    <x v="2"/>
    <x v="0"/>
    <x v="2"/>
    <s v="PRD-0073"/>
    <s v="Rod V3"/>
    <x v="3"/>
    <x v="15"/>
    <x v="47"/>
    <n v="480"/>
    <n v="46"/>
    <x v="5"/>
    <n v="434"/>
    <n v="270"/>
    <n v="13"/>
    <x v="2"/>
    <x v="0"/>
    <n v="186"/>
    <n v="2422.65"/>
    <n v="30.7"/>
    <n v="57.9"/>
    <n v="0.90416666666666667"/>
    <n v="257"/>
    <n v="0.95185185185185184"/>
    <n v="4.8148148148148148E-2"/>
    <n v="9.583333333333334E-2"/>
    <n v="4.8240740740740744E-2"/>
    <s v="Normal"/>
    <x v="0"/>
    <x v="6"/>
    <s v="Q4"/>
    <x v="0"/>
  </r>
  <r>
    <s v="PRD-REC-304940"/>
    <d v="2024-01-18T00:00:00"/>
    <x v="1"/>
    <x v="1"/>
    <x v="2"/>
    <s v="PRD-0066"/>
    <s v="Sheet Metal Part V1"/>
    <x v="3"/>
    <x v="36"/>
    <x v="42"/>
    <n v="480"/>
    <n v="47"/>
    <x v="2"/>
    <n v="433"/>
    <n v="399"/>
    <n v="25"/>
    <x v="3"/>
    <x v="0"/>
    <n v="43.66"/>
    <n v="953.35"/>
    <n v="38.5"/>
    <n v="46.3"/>
    <n v="0.90208333333333335"/>
    <n v="374"/>
    <n v="0.93734335839598992"/>
    <n v="6.2656641604010022E-2"/>
    <n v="9.7916666666666666E-2"/>
    <n v="5.47262567779963E-2"/>
    <s v="Normal"/>
    <x v="1"/>
    <x v="2"/>
    <s v="Q1"/>
    <x v="0"/>
  </r>
  <r>
    <s v="PRD-REC-308427"/>
    <d v="2023-12-22T00:00:00"/>
    <x v="0"/>
    <x v="0"/>
    <x v="0"/>
    <s v="PRD-0080"/>
    <s v="Hinge V5"/>
    <x v="3"/>
    <x v="2"/>
    <x v="45"/>
    <n v="480"/>
    <n v="0"/>
    <x v="4"/>
    <n v="480"/>
    <n v="329"/>
    <n v="25"/>
    <x v="0"/>
    <x v="0"/>
    <n v="149.35"/>
    <n v="3110.79"/>
    <n v="29.3"/>
    <n v="43.3"/>
    <n v="1"/>
    <n v="304"/>
    <n v="0.92401215805471126"/>
    <n v="7.598784194528875E-2"/>
    <n v="0"/>
    <n v="6.3309599958482704E-2"/>
    <s v="Normal"/>
    <x v="2"/>
    <x v="6"/>
    <s v="Q4"/>
    <x v="0"/>
  </r>
  <r>
    <s v="PRD-REC-303327"/>
    <d v="2024-08-30T00:00:00"/>
    <x v="1"/>
    <x v="0"/>
    <x v="0"/>
    <s v="PRD-0076"/>
    <s v="Hinge V1"/>
    <x v="3"/>
    <x v="0"/>
    <x v="39"/>
    <n v="480"/>
    <n v="0"/>
    <x v="4"/>
    <n v="480"/>
    <n v="614"/>
    <n v="10"/>
    <x v="3"/>
    <x v="1"/>
    <n v="51.8"/>
    <n v="436.32"/>
    <n v="24.6"/>
    <n v="37.4"/>
    <n v="1"/>
    <n v="604"/>
    <n v="0.98371335504885993"/>
    <n v="1.6286644951140065E-2"/>
    <n v="0"/>
    <n v="1.3718511438381147E-2"/>
    <s v="Normal"/>
    <x v="1"/>
    <x v="8"/>
    <s v="Q3"/>
    <x v="0"/>
  </r>
  <r>
    <s v="PRD-REC-310674"/>
    <d v="2024-12-09T00:00:00"/>
    <x v="0"/>
    <x v="3"/>
    <x v="2"/>
    <s v="PRD-0054"/>
    <s v="Container V4"/>
    <x v="0"/>
    <x v="20"/>
    <x v="16"/>
    <n v="480"/>
    <n v="0"/>
    <x v="4"/>
    <n v="480"/>
    <n v="857"/>
    <n v="26"/>
    <x v="1"/>
    <x v="1"/>
    <n v="216.77"/>
    <n v="5891.99"/>
    <n v="33"/>
    <n v="56.8"/>
    <n v="1"/>
    <n v="831"/>
    <n v="0.96966161026837805"/>
    <n v="3.0338389731621937E-2"/>
    <n v="0"/>
    <n v="3.1716262347333601E-2"/>
    <s v="Normal"/>
    <x v="1"/>
    <x v="6"/>
    <s v="Q4"/>
    <x v="0"/>
  </r>
  <r>
    <s v="PRD-REC-300769"/>
    <d v="2022-09-05T00:00:00"/>
    <x v="2"/>
    <x v="2"/>
    <x v="1"/>
    <s v="PRD-0030"/>
    <s v="Capacitor V5"/>
    <x v="1"/>
    <x v="15"/>
    <x v="3"/>
    <n v="480"/>
    <n v="0"/>
    <x v="4"/>
    <n v="480"/>
    <n v="322"/>
    <n v="29"/>
    <x v="0"/>
    <x v="1"/>
    <n v="237.44"/>
    <n v="6819.08"/>
    <n v="25.3"/>
    <n v="59.2"/>
    <n v="1"/>
    <n v="293"/>
    <n v="0.90993788819875776"/>
    <n v="9.0062111801242239E-2"/>
    <n v="0"/>
    <n v="8.9189972543570348E-2"/>
    <s v="Normal"/>
    <x v="0"/>
    <x v="4"/>
    <s v="Q3"/>
    <x v="0"/>
  </r>
  <r>
    <s v="PRD-REC-312017"/>
    <d v="2022-07-09T00:00:00"/>
    <x v="1"/>
    <x v="0"/>
    <x v="4"/>
    <s v="PRD-0052"/>
    <s v="Container V2"/>
    <x v="0"/>
    <x v="21"/>
    <x v="14"/>
    <n v="480"/>
    <n v="0"/>
    <x v="4"/>
    <n v="480"/>
    <n v="387"/>
    <n v="11"/>
    <x v="3"/>
    <x v="1"/>
    <n v="46.03"/>
    <n v="439.94"/>
    <n v="20.9"/>
    <n v="68.400000000000006"/>
    <n v="1"/>
    <n v="376"/>
    <n v="0.9715762273901809"/>
    <n v="2.8423772609819122E-2"/>
    <n v="0"/>
    <n v="2.469684696139637E-2"/>
    <s v="Normal"/>
    <x v="0"/>
    <x v="9"/>
    <s v="Q3"/>
    <x v="1"/>
  </r>
  <r>
    <s v="PRD-REC-307114"/>
    <d v="2022-02-13T00:00:00"/>
    <x v="2"/>
    <x v="3"/>
    <x v="1"/>
    <s v="PRD-0001"/>
    <s v="Brake Pad V1"/>
    <x v="2"/>
    <x v="15"/>
    <x v="13"/>
    <n v="480"/>
    <n v="0"/>
    <x v="4"/>
    <n v="480"/>
    <n v="322"/>
    <n v="16"/>
    <x v="1"/>
    <x v="0"/>
    <n v="34.729999999999997"/>
    <n v="458.67"/>
    <n v="27.9"/>
    <n v="67"/>
    <n v="1"/>
    <n v="306"/>
    <n v="0.9503105590062112"/>
    <n v="4.9689440993788817E-2"/>
    <n v="0"/>
    <n v="4.1014713325333144E-2"/>
    <s v="Normal"/>
    <x v="0"/>
    <x v="11"/>
    <s v="Q1"/>
    <x v="1"/>
  </r>
  <r>
    <s v="PRD-REC-312531"/>
    <d v="2022-02-10T00:00:00"/>
    <x v="2"/>
    <x v="2"/>
    <x v="4"/>
    <s v="PRD-0033"/>
    <s v="Connector V3"/>
    <x v="1"/>
    <x v="12"/>
    <x v="30"/>
    <n v="480"/>
    <n v="0"/>
    <x v="4"/>
    <n v="480"/>
    <n v="1046"/>
    <n v="23"/>
    <x v="3"/>
    <x v="0"/>
    <n v="206.49"/>
    <n v="4613.33"/>
    <n v="34.1"/>
    <n v="34.299999999999997"/>
    <n v="1"/>
    <n v="1023"/>
    <n v="0.97801147227533458"/>
    <n v="2.1988527724665391E-2"/>
    <n v="0"/>
    <n v="2.1359142480429749E-2"/>
    <s v="Normal"/>
    <x v="0"/>
    <x v="11"/>
    <s v="Q1"/>
    <x v="0"/>
  </r>
  <r>
    <s v="PRD-REC-301404"/>
    <d v="2024-02-03T00:00:00"/>
    <x v="0"/>
    <x v="0"/>
    <x v="4"/>
    <s v="PRD-0038"/>
    <s v="Sensor Unit V3"/>
    <x v="1"/>
    <x v="4"/>
    <x v="32"/>
    <n v="480"/>
    <n v="34"/>
    <x v="1"/>
    <n v="446"/>
    <n v="794"/>
    <n v="32"/>
    <x v="3"/>
    <x v="0"/>
    <n v="248.94"/>
    <n v="9261.19"/>
    <n v="30.2"/>
    <n v="50.4"/>
    <n v="0.9291666666666667"/>
    <n v="762"/>
    <n v="0.95969773299748107"/>
    <n v="4.0302267002518891E-2"/>
    <n v="7.0833333333333331E-2"/>
    <n v="4.6854532234305704E-2"/>
    <s v="Normal"/>
    <x v="1"/>
    <x v="11"/>
    <s v="Q1"/>
    <x v="1"/>
  </r>
  <r>
    <s v="PRD-REC-306819"/>
    <d v="2022-12-08T00:00:00"/>
    <x v="1"/>
    <x v="3"/>
    <x v="4"/>
    <s v="PRD-0071"/>
    <s v="Rod V1"/>
    <x v="3"/>
    <x v="1"/>
    <x v="32"/>
    <n v="480"/>
    <n v="0"/>
    <x v="4"/>
    <n v="480"/>
    <n v="481"/>
    <n v="34"/>
    <x v="3"/>
    <x v="0"/>
    <n v="197.85"/>
    <n v="5879.94"/>
    <n v="30.7"/>
    <n v="68.3"/>
    <n v="1"/>
    <n v="447"/>
    <n v="0.92931392931392931"/>
    <n v="7.068607068607069E-2"/>
    <n v="0"/>
    <n v="6.1786239496626157E-2"/>
    <s v="Normal"/>
    <x v="0"/>
    <x v="6"/>
    <s v="Q4"/>
    <x v="0"/>
  </r>
  <r>
    <s v="PRD-REC-313284"/>
    <d v="2023-06-12T00:00:00"/>
    <x v="0"/>
    <x v="2"/>
    <x v="2"/>
    <s v="PRD-0079"/>
    <s v="Hinge V4"/>
    <x v="3"/>
    <x v="11"/>
    <x v="37"/>
    <n v="480"/>
    <n v="0"/>
    <x v="4"/>
    <n v="480"/>
    <n v="883"/>
    <n v="13"/>
    <x v="0"/>
    <x v="1"/>
    <n v="226.2"/>
    <n v="2685.88"/>
    <n v="27.951826287029061"/>
    <n v="48.6"/>
    <n v="1"/>
    <n v="870"/>
    <n v="0.98527746319365794"/>
    <n v="1.4722536806342015E-2"/>
    <n v="0"/>
    <n v="1.3447244493442801E-2"/>
    <s v="Normal"/>
    <x v="2"/>
    <x v="3"/>
    <s v="Q2"/>
    <x v="0"/>
  </r>
  <r>
    <s v="PRD-REC-302671"/>
    <d v="2023-11-07T00:00:00"/>
    <x v="0"/>
    <x v="0"/>
    <x v="0"/>
    <s v="PRD-0017"/>
    <s v="Clutch Plate V2"/>
    <x v="2"/>
    <x v="38"/>
    <x v="42"/>
    <n v="480"/>
    <n v="29"/>
    <x v="3"/>
    <n v="451"/>
    <n v="499"/>
    <n v="12"/>
    <x v="0"/>
    <x v="0"/>
    <n v="107.11"/>
    <n v="1085.24"/>
    <n v="29"/>
    <n v="41"/>
    <n v="0.93958333333333333"/>
    <n v="487"/>
    <n v="0.97595190380761521"/>
    <n v="2.4048096192384769E-2"/>
    <n v="6.0416666666666667E-2"/>
    <n v="2.0304636908959364E-2"/>
    <s v="Normal"/>
    <x v="2"/>
    <x v="5"/>
    <s v="Q4"/>
    <x v="0"/>
  </r>
  <r>
    <s v="PRD-REC-307955"/>
    <d v="2023-10-07T00:00:00"/>
    <x v="2"/>
    <x v="1"/>
    <x v="1"/>
    <s v="PRD-0047"/>
    <s v="Bottle Cap V2"/>
    <x v="0"/>
    <x v="13"/>
    <x v="9"/>
    <n v="480"/>
    <n v="0"/>
    <x v="4"/>
    <n v="480"/>
    <n v="323"/>
    <n v="10"/>
    <x v="0"/>
    <x v="0"/>
    <n v="42.11"/>
    <n v="498.84"/>
    <n v="29.3"/>
    <n v="63.1"/>
    <n v="1"/>
    <n v="313"/>
    <n v="0.96904024767801855"/>
    <n v="3.0959752321981424E-2"/>
    <n v="0"/>
    <n v="3.6675285795053934E-2"/>
    <s v="Normal"/>
    <x v="2"/>
    <x v="7"/>
    <s v="Q4"/>
    <x v="1"/>
  </r>
  <r>
    <s v="PRD-REC-304415"/>
    <d v="2023-09-26T00:00:00"/>
    <x v="0"/>
    <x v="0"/>
    <x v="0"/>
    <s v="PRD-0007"/>
    <s v="Piston V2"/>
    <x v="2"/>
    <x v="21"/>
    <x v="39"/>
    <n v="480"/>
    <n v="32"/>
    <x v="2"/>
    <n v="448"/>
    <n v="838"/>
    <n v="105"/>
    <x v="3"/>
    <x v="0"/>
    <n v="39.14"/>
    <n v="4532.57"/>
    <n v="27.5"/>
    <n v="56.3"/>
    <n v="0.93333333333333335"/>
    <n v="733"/>
    <n v="0.87470167064439142"/>
    <n v="0.12529832935560858"/>
    <n v="6.6666666666666666E-2"/>
    <n v="0.13819097469093872"/>
    <s v="Normal"/>
    <x v="2"/>
    <x v="4"/>
    <s v="Q3"/>
    <x v="0"/>
  </r>
  <r>
    <s v="PRD-REC-313720"/>
    <d v="2022-04-30T00:00:00"/>
    <x v="2"/>
    <x v="2"/>
    <x v="0"/>
    <s v="PRD-0073"/>
    <s v="Rod V3"/>
    <x v="3"/>
    <x v="0"/>
    <x v="21"/>
    <n v="480"/>
    <n v="0"/>
    <x v="4"/>
    <n v="480"/>
    <n v="303"/>
    <n v="4"/>
    <x v="2"/>
    <x v="0"/>
    <n v="65.33"/>
    <n v="298.2"/>
    <n v="28"/>
    <n v="44"/>
    <n v="1"/>
    <n v="299"/>
    <n v="0.98679867986798675"/>
    <n v="1.3201320132013201E-2"/>
    <n v="0"/>
    <n v="1.5064417814810719E-2"/>
    <s v="Normal"/>
    <x v="0"/>
    <x v="10"/>
    <s v="Q2"/>
    <x v="1"/>
  </r>
  <r>
    <s v="PRD-REC-301123"/>
    <d v="2024-08-15T00:00:00"/>
    <x v="0"/>
    <x v="1"/>
    <x v="2"/>
    <s v="PRD-0035"/>
    <s v="Connector V5"/>
    <x v="1"/>
    <x v="2"/>
    <x v="29"/>
    <n v="480"/>
    <n v="62"/>
    <x v="3"/>
    <n v="418"/>
    <n v="383"/>
    <n v="9"/>
    <x v="3"/>
    <x v="1"/>
    <n v="145.38999999999999"/>
    <n v="1264.4000000000001"/>
    <n v="25.3"/>
    <n v="55"/>
    <n v="0.87083333333333335"/>
    <n v="374"/>
    <n v="0.97650130548302871"/>
    <n v="2.3498694516971279E-2"/>
    <n v="0.12916666666666668"/>
    <n v="2.2706551227929851E-2"/>
    <s v="Normal"/>
    <x v="1"/>
    <x v="8"/>
    <s v="Q3"/>
    <x v="0"/>
  </r>
  <r>
    <s v="PRD-REC-307927"/>
    <d v="2022-12-09T00:00:00"/>
    <x v="0"/>
    <x v="3"/>
    <x v="2"/>
    <s v="PRD-0028"/>
    <s v="Capacitor V3"/>
    <x v="1"/>
    <x v="5"/>
    <x v="17"/>
    <n v="480"/>
    <n v="19"/>
    <x v="3"/>
    <n v="461"/>
    <n v="250"/>
    <n v="7"/>
    <x v="2"/>
    <x v="1"/>
    <n v="199.37"/>
    <n v="1290.6099999999999"/>
    <n v="31.3"/>
    <n v="49.9"/>
    <n v="0.9604166666666667"/>
    <n v="243"/>
    <n v="0.97199999999999998"/>
    <n v="2.8000000000000001E-2"/>
    <n v="3.9583333333333331E-2"/>
    <n v="2.5893765360886792E-2"/>
    <s v="Normal"/>
    <x v="0"/>
    <x v="6"/>
    <s v="Q4"/>
    <x v="0"/>
  </r>
  <r>
    <s v="PRD-REC-308299"/>
    <n v="45657"/>
    <x v="1"/>
    <x v="3"/>
    <x v="1"/>
    <s v="PRD-0079"/>
    <s v="Hinge V4"/>
    <x v="3"/>
    <x v="31"/>
    <x v="35"/>
    <n v="480"/>
    <n v="0"/>
    <x v="4"/>
    <n v="480"/>
    <n v="852"/>
    <n v="76"/>
    <x v="0"/>
    <x v="1"/>
    <n v="134.18"/>
    <n v="10930.06"/>
    <n v="35.5"/>
    <n v="52.9"/>
    <n v="1"/>
    <n v="776"/>
    <n v="0.91079812206572774"/>
    <n v="8.9201877934272297E-2"/>
    <n v="0"/>
    <n v="9.560820480092258E-2"/>
    <s v="Normal"/>
    <x v="1"/>
    <x v="6"/>
    <s v="Q4"/>
    <x v="0"/>
  </r>
  <r>
    <s v="PRD-REC-307051"/>
    <n v="45442"/>
    <x v="1"/>
    <x v="1"/>
    <x v="4"/>
    <s v="PRD-0075"/>
    <s v="Rod V5"/>
    <x v="3"/>
    <x v="11"/>
    <x v="52"/>
    <n v="480"/>
    <n v="0"/>
    <x v="4"/>
    <n v="480"/>
    <n v="411"/>
    <n v="2"/>
    <x v="4"/>
    <x v="0"/>
    <n v="143.9"/>
    <n v="289.7"/>
    <n v="29"/>
    <n v="51.4"/>
    <n v="1"/>
    <n v="409"/>
    <n v="0.99513381995133821"/>
    <n v="4.8661800486618006E-3"/>
    <n v="0"/>
    <n v="4.8983056292471279E-3"/>
    <s v="Normal"/>
    <x v="1"/>
    <x v="1"/>
    <s v="Q2"/>
    <x v="0"/>
  </r>
  <r>
    <s v="PRD-REC-310536"/>
    <d v="2023-02-20T00:00:00"/>
    <x v="2"/>
    <x v="1"/>
    <x v="0"/>
    <s v="PRD-0072"/>
    <s v="Rod V2"/>
    <x v="3"/>
    <x v="11"/>
    <x v="39"/>
    <n v="480"/>
    <n v="0"/>
    <x v="4"/>
    <n v="480"/>
    <n v="328"/>
    <n v="12"/>
    <x v="3"/>
    <x v="1"/>
    <n v="239.19"/>
    <n v="2422.21"/>
    <n v="25.7"/>
    <n v="52.2"/>
    <n v="1"/>
    <n v="316"/>
    <n v="0.96341463414634143"/>
    <n v="3.6585365853658534E-2"/>
    <n v="0"/>
    <n v="3.0874144342848173E-2"/>
    <s v="Normal"/>
    <x v="2"/>
    <x v="11"/>
    <s v="Q1"/>
    <x v="0"/>
  </r>
  <r>
    <s v="PRD-REC-308697"/>
    <d v="2024-08-19T00:00:00"/>
    <x v="0"/>
    <x v="1"/>
    <x v="4"/>
    <s v="PRD-0011"/>
    <s v="Gasket V1"/>
    <x v="2"/>
    <x v="11"/>
    <x v="31"/>
    <n v="480"/>
    <n v="0"/>
    <x v="4"/>
    <n v="480"/>
    <n v="354"/>
    <n v="24"/>
    <x v="1"/>
    <x v="0"/>
    <n v="212.53"/>
    <n v="5342.43"/>
    <n v="32.5"/>
    <n v="72"/>
    <n v="1"/>
    <n v="330"/>
    <n v="0.93220338983050843"/>
    <n v="6.7796610169491525E-2"/>
    <n v="0"/>
    <n v="7.1009317129306582E-2"/>
    <s v="Normal"/>
    <x v="1"/>
    <x v="8"/>
    <s v="Q3"/>
    <x v="0"/>
  </r>
  <r>
    <s v="PRD-REC-301641"/>
    <d v="2022-09-07T00:00:00"/>
    <x v="2"/>
    <x v="2"/>
    <x v="1"/>
    <s v="PRD-0034"/>
    <s v="Connector V4"/>
    <x v="1"/>
    <x v="18"/>
    <x v="26"/>
    <n v="480"/>
    <n v="0"/>
    <x v="4"/>
    <n v="480"/>
    <n v="275"/>
    <n v="15"/>
    <x v="0"/>
    <x v="0"/>
    <n v="201.81"/>
    <n v="3532.05"/>
    <n v="35.799999999999997"/>
    <n v="47.9"/>
    <n v="1"/>
    <n v="260"/>
    <n v="0.94545454545454544"/>
    <n v="5.4545454545454543E-2"/>
    <n v="0"/>
    <n v="6.3643120667054076E-2"/>
    <s v="Normal"/>
    <x v="0"/>
    <x v="4"/>
    <s v="Q3"/>
    <x v="0"/>
  </r>
  <r>
    <s v="PRD-REC-308783"/>
    <d v="2023-05-22T00:00:00"/>
    <x v="2"/>
    <x v="1"/>
    <x v="4"/>
    <s v="PRD-0056"/>
    <s v="Panel V1"/>
    <x v="0"/>
    <x v="38"/>
    <x v="31"/>
    <n v="480"/>
    <n v="21"/>
    <x v="1"/>
    <n v="459"/>
    <n v="315"/>
    <n v="15"/>
    <x v="2"/>
    <x v="1"/>
    <n v="211.22"/>
    <n v="3509.43"/>
    <n v="21.5"/>
    <n v="51"/>
    <n v="0.95625000000000004"/>
    <n v="300"/>
    <n v="0.95238095238095233"/>
    <n v="4.7619047619047616E-2"/>
    <n v="4.3749999999999997E-2"/>
    <n v="5.2746177535496722E-2"/>
    <s v="Normal"/>
    <x v="2"/>
    <x v="1"/>
    <s v="Q2"/>
    <x v="0"/>
  </r>
  <r>
    <s v="PRD-REC-311643"/>
    <d v="2024-06-02T00:00:00"/>
    <x v="1"/>
    <x v="3"/>
    <x v="4"/>
    <s v="PRD-0026"/>
    <s v="Capacitor V1"/>
    <x v="1"/>
    <x v="35"/>
    <x v="17"/>
    <n v="480"/>
    <n v="0"/>
    <x v="4"/>
    <n v="480"/>
    <n v="437"/>
    <n v="21"/>
    <x v="1"/>
    <x v="0"/>
    <n v="150.30000000000001"/>
    <n v="3541.18"/>
    <n v="30.3"/>
    <n v="39"/>
    <n v="1"/>
    <n v="416"/>
    <n v="0.95194508009153322"/>
    <n v="4.8054919908466817E-2"/>
    <n v="0"/>
    <n v="5.3914748687217469E-2"/>
    <s v="Normal"/>
    <x v="1"/>
    <x v="3"/>
    <s v="Q2"/>
    <x v="1"/>
  </r>
  <r>
    <s v="PRD-REC-302463"/>
    <d v="2024-10-20T00:00:00"/>
    <x v="1"/>
    <x v="1"/>
    <x v="0"/>
    <s v="PRD-0059"/>
    <s v="Panel V4"/>
    <x v="0"/>
    <x v="25"/>
    <x v="36"/>
    <n v="480"/>
    <n v="0"/>
    <x v="4"/>
    <n v="480"/>
    <n v="474"/>
    <n v="16"/>
    <x v="3"/>
    <x v="1"/>
    <n v="249.93"/>
    <n v="3262.5"/>
    <n v="30.5"/>
    <n v="57.7"/>
    <n v="1"/>
    <n v="458"/>
    <n v="0.96624472573839659"/>
    <n v="3.3755274261603373E-2"/>
    <n v="0"/>
    <n v="2.75393565894653E-2"/>
    <s v="Normal"/>
    <x v="1"/>
    <x v="7"/>
    <s v="Q4"/>
    <x v="1"/>
  </r>
  <r>
    <s v="PRD-REC-310039"/>
    <d v="2023-07-20T00:00:00"/>
    <x v="2"/>
    <x v="2"/>
    <x v="1"/>
    <s v="PRD-0056"/>
    <s v="Panel V1"/>
    <x v="0"/>
    <x v="14"/>
    <x v="45"/>
    <n v="480"/>
    <n v="5"/>
    <x v="0"/>
    <n v="475"/>
    <n v="734"/>
    <n v="23"/>
    <x v="0"/>
    <x v="0"/>
    <n v="109.49"/>
    <n v="2194.2600000000002"/>
    <n v="32.799999999999997"/>
    <n v="75.400000000000006"/>
    <n v="0.98958333333333337"/>
    <n v="711"/>
    <n v="0.96866485013623982"/>
    <n v="3.1335149863760216E-2"/>
    <n v="1.0416666666666666E-2"/>
    <n v="2.730345274337323E-2"/>
    <s v="Normal"/>
    <x v="2"/>
    <x v="9"/>
    <s v="Q3"/>
    <x v="0"/>
  </r>
  <r>
    <s v="PRD-REC-307156"/>
    <d v="2024-01-21T00:00:00"/>
    <x v="0"/>
    <x v="0"/>
    <x v="2"/>
    <s v="PRD-0014"/>
    <s v="Gasket V4"/>
    <x v="2"/>
    <x v="30"/>
    <x v="26"/>
    <n v="480"/>
    <n v="46"/>
    <x v="2"/>
    <n v="434"/>
    <n v="484"/>
    <n v="22"/>
    <x v="3"/>
    <x v="1"/>
    <n v="106.57"/>
    <n v="1923.61"/>
    <n v="32.1"/>
    <n v="50.1"/>
    <n v="0.90416666666666667"/>
    <n v="462"/>
    <n v="0.95454545454545459"/>
    <n v="4.5454545454545456E-2"/>
    <n v="9.583333333333334E-2"/>
    <n v="3.7293805258949805E-2"/>
    <s v="Normal"/>
    <x v="1"/>
    <x v="2"/>
    <s v="Q1"/>
    <x v="1"/>
  </r>
  <r>
    <s v="PRD-REC-308339"/>
    <d v="2022-11-21T00:00:00"/>
    <x v="2"/>
    <x v="2"/>
    <x v="1"/>
    <s v="PRD-0023"/>
    <s v="Pcb Board V3"/>
    <x v="1"/>
    <x v="9"/>
    <x v="46"/>
    <n v="480"/>
    <n v="7"/>
    <x v="3"/>
    <n v="473"/>
    <n v="799"/>
    <n v="29"/>
    <x v="2"/>
    <x v="1"/>
    <n v="200.96"/>
    <n v="5661.08"/>
    <n v="33.700000000000003"/>
    <n v="48.9"/>
    <n v="0.98541666666666672"/>
    <n v="770"/>
    <n v="0.96370463078848556"/>
    <n v="3.629536921151439E-2"/>
    <n v="1.4583333333333334E-2"/>
    <n v="3.5256799901150319E-2"/>
    <s v="Normal"/>
    <x v="0"/>
    <x v="5"/>
    <s v="Q4"/>
    <x v="0"/>
  </r>
  <r>
    <s v="PRD-REC-302338"/>
    <d v="2024-05-13T00:00:00"/>
    <x v="0"/>
    <x v="3"/>
    <x v="0"/>
    <s v="PRD-0054"/>
    <s v="Container V4"/>
    <x v="0"/>
    <x v="39"/>
    <x v="10"/>
    <n v="480"/>
    <n v="0"/>
    <x v="4"/>
    <n v="480"/>
    <n v="571"/>
    <n v="7"/>
    <x v="2"/>
    <x v="1"/>
    <n v="169.26"/>
    <n v="1380.06"/>
    <n v="30"/>
    <n v="48.7"/>
    <n v="1"/>
    <n v="564"/>
    <n v="0.98774080560420319"/>
    <n v="1.2259194395796848E-2"/>
    <n v="0"/>
    <n v="1.4279319911770056E-2"/>
    <s v="Normal"/>
    <x v="1"/>
    <x v="1"/>
    <s v="Q2"/>
    <x v="0"/>
  </r>
  <r>
    <s v="PRD-REC-309412"/>
    <d v="2022-02-17T00:00:00"/>
    <x v="0"/>
    <x v="2"/>
    <x v="1"/>
    <s v="PRD-0013"/>
    <s v="Gasket V3"/>
    <x v="2"/>
    <x v="19"/>
    <x v="18"/>
    <n v="480"/>
    <n v="0"/>
    <x v="4"/>
    <n v="480"/>
    <n v="958"/>
    <n v="27"/>
    <x v="1"/>
    <x v="0"/>
    <n v="100.82"/>
    <n v="2830.65"/>
    <n v="17.8"/>
    <n v="64.400000000000006"/>
    <n v="1"/>
    <n v="931"/>
    <n v="0.97181628392484343"/>
    <n v="2.8183716075156576E-2"/>
    <n v="0"/>
    <n v="2.9307175938100893E-2"/>
    <s v="Normal"/>
    <x v="0"/>
    <x v="11"/>
    <s v="Q1"/>
    <x v="0"/>
  </r>
  <r>
    <s v="PRD-REC-309328"/>
    <d v="2023-04-24T00:00:00"/>
    <x v="0"/>
    <x v="2"/>
    <x v="2"/>
    <s v="PRD-0074"/>
    <s v="Rod V4"/>
    <x v="3"/>
    <x v="18"/>
    <x v="48"/>
    <n v="480"/>
    <n v="0"/>
    <x v="4"/>
    <n v="480"/>
    <n v="735"/>
    <n v="39"/>
    <x v="0"/>
    <x v="0"/>
    <n v="241.82"/>
    <n v="9247.09"/>
    <n v="33.1"/>
    <n v="44.5"/>
    <n v="1"/>
    <n v="696"/>
    <n v="0.94693877551020411"/>
    <n v="5.3061224489795916E-2"/>
    <n v="0"/>
    <n v="5.2026609998891631E-2"/>
    <s v="Normal"/>
    <x v="2"/>
    <x v="10"/>
    <s v="Q2"/>
    <x v="0"/>
  </r>
  <r>
    <s v="PRD-REC-311284"/>
    <d v="2024-01-19T00:00:00"/>
    <x v="0"/>
    <x v="3"/>
    <x v="0"/>
    <s v="PRD-0078"/>
    <s v="Hinge V3"/>
    <x v="3"/>
    <x v="36"/>
    <x v="7"/>
    <n v="480"/>
    <n v="0"/>
    <x v="4"/>
    <n v="480"/>
    <n v="780"/>
    <n v="47"/>
    <x v="0"/>
    <x v="0"/>
    <n v="203.59"/>
    <n v="11090.55"/>
    <n v="24.9"/>
    <n v="67.599999999999994"/>
    <n v="1"/>
    <n v="733"/>
    <n v="0.93974358974358974"/>
    <n v="6.0256410256410257E-2"/>
    <n v="0"/>
    <n v="6.9839647557118939E-2"/>
    <s v="Normal"/>
    <x v="1"/>
    <x v="2"/>
    <s v="Q1"/>
    <x v="0"/>
  </r>
  <r>
    <s v="PRD-REC-308273"/>
    <d v="2023-06-21T00:00:00"/>
    <x v="0"/>
    <x v="3"/>
    <x v="0"/>
    <s v="PRD-0005"/>
    <s v="Brake Pad V5"/>
    <x v="2"/>
    <x v="25"/>
    <x v="17"/>
    <n v="480"/>
    <n v="16"/>
    <x v="5"/>
    <n v="464"/>
    <n v="355"/>
    <n v="17"/>
    <x v="1"/>
    <x v="0"/>
    <n v="64.430000000000007"/>
    <n v="991.66"/>
    <n v="31"/>
    <n v="41.9"/>
    <n v="0.96666666666666667"/>
    <n v="338"/>
    <n v="0.95211267605633798"/>
    <n v="4.788732394366197E-2"/>
    <n v="3.3333333333333333E-2"/>
    <n v="4.3355710859913472E-2"/>
    <s v="Normal"/>
    <x v="2"/>
    <x v="3"/>
    <s v="Q2"/>
    <x v="0"/>
  </r>
  <r>
    <s v="PRD-REC-302978"/>
    <d v="2024-06-18T00:00:00"/>
    <x v="2"/>
    <x v="1"/>
    <x v="3"/>
    <s v="PRD-0002"/>
    <s v="Brake Pad V2"/>
    <x v="2"/>
    <x v="20"/>
    <x v="15"/>
    <n v="480"/>
    <n v="0"/>
    <x v="4"/>
    <n v="480"/>
    <n v="1015"/>
    <n v="66"/>
    <x v="2"/>
    <x v="0"/>
    <n v="127.94"/>
    <n v="6882.48"/>
    <n v="24.6"/>
    <n v="53.8"/>
    <n v="1"/>
    <n v="949"/>
    <n v="0.93497536945812809"/>
    <n v="6.5024630541871922E-2"/>
    <n v="0"/>
    <n v="5.2999597255794936E-2"/>
    <s v="Normal"/>
    <x v="1"/>
    <x v="3"/>
    <s v="Q2"/>
    <x v="0"/>
  </r>
  <r>
    <s v="PRD-REC-306399"/>
    <d v="2022-01-08T00:00:00"/>
    <x v="0"/>
    <x v="0"/>
    <x v="1"/>
    <s v="PRD-0022"/>
    <s v="Pcb Board V2"/>
    <x v="1"/>
    <x v="3"/>
    <x v="22"/>
    <n v="480"/>
    <n v="48"/>
    <x v="1"/>
    <n v="432"/>
    <n v="262"/>
    <n v="15"/>
    <x v="0"/>
    <x v="0"/>
    <n v="238.61"/>
    <n v="3878.44"/>
    <n v="26.1"/>
    <n v="52.7"/>
    <n v="0.9"/>
    <n v="247"/>
    <n v="0.9427480916030534"/>
    <n v="5.7251908396946563E-2"/>
    <n v="0.1"/>
    <n v="6.2039336603119014E-2"/>
    <s v="Normal"/>
    <x v="0"/>
    <x v="2"/>
    <s v="Q1"/>
    <x v="1"/>
  </r>
  <r>
    <s v="PRD-REC-312589"/>
    <d v="2022-03-23T00:00:00"/>
    <x v="2"/>
    <x v="1"/>
    <x v="3"/>
    <s v="PRD-0064"/>
    <s v="Bracket V4"/>
    <x v="3"/>
    <x v="5"/>
    <x v="2"/>
    <n v="480"/>
    <n v="7"/>
    <x v="1"/>
    <n v="473"/>
    <n v="310"/>
    <n v="10"/>
    <x v="0"/>
    <x v="0"/>
    <n v="142.83000000000001"/>
    <n v="1699.73"/>
    <n v="25.5"/>
    <n v="72.099999999999994"/>
    <n v="0.98541666666666672"/>
    <n v="300"/>
    <n v="0.967741935483871"/>
    <n v="3.2258064516129031E-2"/>
    <n v="1.4583333333333334E-2"/>
    <n v="3.83882937758174E-2"/>
    <s v="Normal"/>
    <x v="0"/>
    <x v="0"/>
    <s v="Q1"/>
    <x v="0"/>
  </r>
  <r>
    <s v="PRD-REC-309009"/>
    <d v="2022-11-30T00:00:00"/>
    <x v="1"/>
    <x v="1"/>
    <x v="0"/>
    <s v="PRD-0025"/>
    <s v="Pcb Board V5"/>
    <x v="1"/>
    <x v="33"/>
    <x v="14"/>
    <n v="480"/>
    <n v="20"/>
    <x v="3"/>
    <n v="460"/>
    <n v="680"/>
    <n v="5"/>
    <x v="1"/>
    <x v="0"/>
    <n v="153.75"/>
    <n v="845.11"/>
    <n v="27.964328147100471"/>
    <n v="83.6"/>
    <n v="0.95833333333333337"/>
    <n v="675"/>
    <n v="0.99264705882352944"/>
    <n v="7.3529411764705881E-3"/>
    <n v="4.1666666666666664E-2"/>
    <n v="8.0833094213295081E-3"/>
    <s v="Normal"/>
    <x v="0"/>
    <x v="5"/>
    <s v="Q4"/>
    <x v="0"/>
  </r>
  <r>
    <s v="PRD-REC-308138"/>
    <d v="2022-12-07T00:00:00"/>
    <x v="0"/>
    <x v="0"/>
    <x v="3"/>
    <s v="PRD-0078"/>
    <s v="Hinge V3"/>
    <x v="3"/>
    <x v="27"/>
    <x v="5"/>
    <n v="480"/>
    <n v="0"/>
    <x v="4"/>
    <n v="480"/>
    <n v="701"/>
    <n v="61"/>
    <x v="3"/>
    <x v="0"/>
    <n v="90.1"/>
    <n v="5616.29"/>
    <n v="23.4"/>
    <n v="62.7"/>
    <n v="1"/>
    <n v="640"/>
    <n v="0.91298145506419404"/>
    <n v="8.7018544935805991E-2"/>
    <n v="0"/>
    <n v="8.8921486824751705E-2"/>
    <s v="Normal"/>
    <x v="0"/>
    <x v="6"/>
    <s v="Q4"/>
    <x v="0"/>
  </r>
  <r>
    <s v="PRD-REC-303744"/>
    <n v="45219"/>
    <x v="1"/>
    <x v="1"/>
    <x v="1"/>
    <s v="PRD-0066"/>
    <s v="Sheet Metal Part V1"/>
    <x v="3"/>
    <x v="8"/>
    <x v="12"/>
    <n v="480"/>
    <n v="0"/>
    <x v="4"/>
    <n v="480"/>
    <n v="816"/>
    <n v="48"/>
    <x v="3"/>
    <x v="1"/>
    <n v="47.77"/>
    <n v="1929.66"/>
    <n v="32.799999999999997"/>
    <n v="67.2"/>
    <n v="1"/>
    <n v="768"/>
    <n v="0.94117647058823528"/>
    <n v="5.8823529411764705E-2"/>
    <n v="0"/>
    <n v="4.950344173675332E-2"/>
    <s v="Normal"/>
    <x v="2"/>
    <x v="7"/>
    <s v="Q4"/>
    <x v="0"/>
  </r>
  <r>
    <s v="PRD-REC-308830"/>
    <d v="2022-12-14T00:00:00"/>
    <x v="0"/>
    <x v="3"/>
    <x v="1"/>
    <s v="PRD-0038"/>
    <s v="Sensor Unit V3"/>
    <x v="1"/>
    <x v="13"/>
    <x v="41"/>
    <n v="480"/>
    <n v="0"/>
    <x v="4"/>
    <n v="480"/>
    <n v="443"/>
    <n v="10"/>
    <x v="1"/>
    <x v="0"/>
    <n v="166.59"/>
    <n v="1828.26"/>
    <n v="24.2"/>
    <n v="52.4"/>
    <n v="1"/>
    <n v="433"/>
    <n v="0.97742663656884876"/>
    <n v="2.2573363431151242E-2"/>
    <n v="0"/>
    <n v="2.477338221179937E-2"/>
    <s v="Normal"/>
    <x v="0"/>
    <x v="6"/>
    <s v="Q4"/>
    <x v="0"/>
  </r>
  <r>
    <s v="PRD-REC-306065"/>
    <d v="2023-11-24T00:00:00"/>
    <x v="0"/>
    <x v="3"/>
    <x v="1"/>
    <s v="PRD-0053"/>
    <s v="Container V3"/>
    <x v="0"/>
    <x v="37"/>
    <x v="41"/>
    <n v="480"/>
    <n v="0"/>
    <x v="4"/>
    <n v="480"/>
    <n v="604"/>
    <n v="7"/>
    <x v="3"/>
    <x v="0"/>
    <n v="21.96"/>
    <n v="165.54"/>
    <n v="32.6"/>
    <n v="55.9"/>
    <n v="1"/>
    <n v="597"/>
    <n v="0.98841059602649006"/>
    <n v="1.1589403973509934E-2"/>
    <n v="0"/>
    <n v="1.2480548619404334E-2"/>
    <s v="Normal"/>
    <x v="2"/>
    <x v="5"/>
    <s v="Q4"/>
    <x v="0"/>
  </r>
  <r>
    <s v="PRD-REC-311100"/>
    <d v="2024-03-15T00:00:00"/>
    <x v="0"/>
    <x v="1"/>
    <x v="2"/>
    <s v="PRD-0058"/>
    <s v="Panel V3"/>
    <x v="0"/>
    <x v="27"/>
    <x v="33"/>
    <n v="480"/>
    <n v="0"/>
    <x v="4"/>
    <n v="480"/>
    <n v="447"/>
    <n v="6"/>
    <x v="0"/>
    <x v="0"/>
    <n v="35.72"/>
    <n v="215.22"/>
    <n v="24.2"/>
    <n v="51.8"/>
    <n v="1"/>
    <n v="441"/>
    <n v="0.98657718120805371"/>
    <n v="1.3422818791946308E-2"/>
    <n v="0"/>
    <n v="1.3479185612181246E-2"/>
    <s v="Normal"/>
    <x v="1"/>
    <x v="0"/>
    <s v="Q1"/>
    <x v="0"/>
  </r>
  <r>
    <s v="PRD-REC-308114"/>
    <d v="2023-07-06T00:00:00"/>
    <x v="2"/>
    <x v="1"/>
    <x v="0"/>
    <s v="PRD-0032"/>
    <s v="Connector V2"/>
    <x v="1"/>
    <x v="4"/>
    <x v="25"/>
    <n v="480"/>
    <n v="5"/>
    <x v="2"/>
    <n v="475"/>
    <n v="301"/>
    <n v="14"/>
    <x v="1"/>
    <x v="1"/>
    <n v="25.24"/>
    <n v="330.57"/>
    <n v="28.6"/>
    <n v="40.5"/>
    <n v="0.98958333333333337"/>
    <n v="287"/>
    <n v="0.95348837209302328"/>
    <n v="4.6511627906976744E-2"/>
    <n v="1.0416666666666666E-2"/>
    <n v="4.3511854304984443E-2"/>
    <s v="Normal"/>
    <x v="2"/>
    <x v="9"/>
    <s v="Q3"/>
    <x v="0"/>
  </r>
  <r>
    <s v="PRD-REC-306086"/>
    <d v="2022-11-21T00:00:00"/>
    <x v="1"/>
    <x v="1"/>
    <x v="0"/>
    <s v="PRD-0026"/>
    <s v="Capacitor V1"/>
    <x v="1"/>
    <x v="22"/>
    <x v="46"/>
    <n v="480"/>
    <n v="32"/>
    <x v="5"/>
    <n v="448"/>
    <n v="376"/>
    <n v="5"/>
    <x v="1"/>
    <x v="1"/>
    <n v="235.92"/>
    <n v="1111.45"/>
    <n v="22.5"/>
    <n v="73.2"/>
    <n v="0.93333333333333335"/>
    <n v="371"/>
    <n v="0.98670212765957444"/>
    <n v="1.3297872340425532E-2"/>
    <n v="6.6666666666666666E-2"/>
    <n v="1.2529603435712071E-2"/>
    <s v="Normal"/>
    <x v="0"/>
    <x v="5"/>
    <s v="Q4"/>
    <x v="0"/>
  </r>
  <r>
    <s v="PRD-REC-310450"/>
    <d v="2024-01-09T00:00:00"/>
    <x v="2"/>
    <x v="1"/>
    <x v="0"/>
    <s v="PRD-0065"/>
    <s v="Bracket V5"/>
    <x v="3"/>
    <x v="11"/>
    <x v="7"/>
    <n v="480"/>
    <n v="29"/>
    <x v="1"/>
    <n v="451"/>
    <n v="426"/>
    <n v="29"/>
    <x v="2"/>
    <x v="1"/>
    <n v="89.03"/>
    <n v="2486.46"/>
    <n v="26.8"/>
    <n v="53"/>
    <n v="0.93958333333333333"/>
    <n v="397"/>
    <n v="0.931924882629108"/>
    <n v="6.8075117370892016E-2"/>
    <n v="6.0416666666666667E-2"/>
    <n v="6.5559480662476494E-2"/>
    <s v="Normal"/>
    <x v="1"/>
    <x v="2"/>
    <s v="Q1"/>
    <x v="0"/>
  </r>
  <r>
    <s v="PRD-REC-308867"/>
    <d v="2024-11-12T00:00:00"/>
    <x v="0"/>
    <x v="2"/>
    <x v="0"/>
    <s v="PRD-0011"/>
    <s v="Gasket V1"/>
    <x v="2"/>
    <x v="14"/>
    <x v="29"/>
    <n v="480"/>
    <n v="29"/>
    <x v="1"/>
    <n v="451"/>
    <n v="270"/>
    <n v="8"/>
    <x v="0"/>
    <x v="0"/>
    <n v="91.79"/>
    <n v="721.6"/>
    <n v="28"/>
    <n v="66.7"/>
    <n v="0.93958333333333333"/>
    <n v="262"/>
    <n v="0.97037037037037033"/>
    <n v="2.9629629629629631E-2"/>
    <n v="6.0416666666666667E-2"/>
    <n v="2.9116380788676243E-2"/>
    <s v="Normal"/>
    <x v="1"/>
    <x v="5"/>
    <s v="Q4"/>
    <x v="0"/>
  </r>
  <r>
    <s v="PRD-REC-310342"/>
    <d v="2022-03-15T00:00:00"/>
    <x v="2"/>
    <x v="1"/>
    <x v="3"/>
    <s v="PRD-0022"/>
    <s v="Pcb Board V2"/>
    <x v="1"/>
    <x v="22"/>
    <x v="25"/>
    <n v="480"/>
    <n v="51"/>
    <x v="3"/>
    <n v="429"/>
    <n v="405"/>
    <n v="8"/>
    <x v="0"/>
    <x v="0"/>
    <n v="155.05000000000001"/>
    <n v="1002.08"/>
    <n v="31.4"/>
    <n v="59.1"/>
    <n v="0.89375000000000004"/>
    <n v="397"/>
    <n v="0.98024691358024696"/>
    <n v="1.9753086419753086E-2"/>
    <n v="0.10625"/>
    <n v="1.5957894904471276E-2"/>
    <s v="Normal"/>
    <x v="0"/>
    <x v="0"/>
    <s v="Q1"/>
    <x v="0"/>
  </r>
  <r>
    <s v="PRD-REC-306841"/>
    <d v="2022-09-12T00:00:00"/>
    <x v="0"/>
    <x v="3"/>
    <x v="0"/>
    <s v="PRD-0010"/>
    <s v="Piston V5"/>
    <x v="2"/>
    <x v="7"/>
    <x v="42"/>
    <n v="480"/>
    <n v="67"/>
    <x v="5"/>
    <n v="413"/>
    <n v="693"/>
    <n v="2"/>
    <x v="3"/>
    <x v="1"/>
    <n v="156.13999999999999"/>
    <n v="344.3"/>
    <n v="36.299999999999997"/>
    <n v="48.7"/>
    <n v="0.86041666666666672"/>
    <n v="691"/>
    <n v="0.99711399711399706"/>
    <n v="2.886002886002886E-3"/>
    <n v="0.13958333333333334"/>
    <n v="3.1819226132022344E-3"/>
    <s v="Normal"/>
    <x v="0"/>
    <x v="4"/>
    <s v="Q3"/>
    <x v="0"/>
  </r>
  <r>
    <s v="PRD-REC-305934"/>
    <d v="2022-04-11T00:00:00"/>
    <x v="2"/>
    <x v="3"/>
    <x v="2"/>
    <s v="PRD-0019"/>
    <s v="Clutch Plate V4"/>
    <x v="2"/>
    <x v="23"/>
    <x v="52"/>
    <n v="480"/>
    <n v="0"/>
    <x v="4"/>
    <n v="480"/>
    <n v="385"/>
    <n v="16"/>
    <x v="0"/>
    <x v="0"/>
    <n v="177.21"/>
    <n v="3110.06"/>
    <n v="27.5"/>
    <n v="71.2"/>
    <n v="1"/>
    <n v="369"/>
    <n v="0.95844155844155843"/>
    <n v="4.1558441558441558E-2"/>
    <n v="0"/>
    <n v="4.5584774685841212E-2"/>
    <s v="Normal"/>
    <x v="0"/>
    <x v="10"/>
    <s v="Q2"/>
    <x v="0"/>
  </r>
  <r>
    <s v="PRD-REC-312295"/>
    <d v="2023-06-10T00:00:00"/>
    <x v="0"/>
    <x v="3"/>
    <x v="1"/>
    <s v="PRD-0060"/>
    <s v="Panel V5"/>
    <x v="0"/>
    <x v="1"/>
    <x v="33"/>
    <n v="480"/>
    <n v="20"/>
    <x v="2"/>
    <n v="460"/>
    <n v="369"/>
    <n v="3"/>
    <x v="4"/>
    <x v="0"/>
    <n v="172"/>
    <n v="525.84"/>
    <n v="34.4"/>
    <n v="53"/>
    <n v="0.95833333333333337"/>
    <n v="366"/>
    <n v="0.99186991869918695"/>
    <n v="8.130081300813009E-3"/>
    <n v="4.1666666666666664E-2"/>
    <n v="8.2851200605029308E-3"/>
    <s v="Normal"/>
    <x v="2"/>
    <x v="3"/>
    <s v="Q2"/>
    <x v="1"/>
  </r>
  <r>
    <s v="PRD-REC-312086"/>
    <d v="2022-01-28T00:00:00"/>
    <x v="2"/>
    <x v="2"/>
    <x v="2"/>
    <s v="PRD-0014"/>
    <s v="Gasket V4"/>
    <x v="2"/>
    <x v="31"/>
    <x v="30"/>
    <n v="480"/>
    <n v="5"/>
    <x v="5"/>
    <n v="475"/>
    <n v="1118"/>
    <n v="8"/>
    <x v="3"/>
    <x v="1"/>
    <n v="25.55"/>
    <n v="172.53"/>
    <n v="32.700000000000003"/>
    <n v="54.7"/>
    <n v="0.98958333333333337"/>
    <n v="1110"/>
    <n v="0.99284436493738815"/>
    <n v="7.1556350626118068E-3"/>
    <n v="1.0416666666666666E-2"/>
    <n v="6.0399301240333415E-3"/>
    <s v="Normal"/>
    <x v="0"/>
    <x v="2"/>
    <s v="Q1"/>
    <x v="0"/>
  </r>
  <r>
    <s v="PRD-REC-305165"/>
    <d v="2024-06-03T00:00:00"/>
    <x v="0"/>
    <x v="0"/>
    <x v="1"/>
    <s v="PRD-0024"/>
    <s v="Pcb Board V4"/>
    <x v="1"/>
    <x v="26"/>
    <x v="16"/>
    <n v="480"/>
    <n v="0"/>
    <x v="4"/>
    <n v="480"/>
    <n v="324"/>
    <n v="42"/>
    <x v="0"/>
    <x v="1"/>
    <n v="244.66"/>
    <n v="9309.8799999999992"/>
    <n v="27.2"/>
    <n v="44"/>
    <n v="1"/>
    <n v="282"/>
    <n v="0.87037037037037035"/>
    <n v="0.12962962962962962"/>
    <n v="0"/>
    <n v="0.11744542438839285"/>
    <s v="Normal"/>
    <x v="1"/>
    <x v="3"/>
    <s v="Q2"/>
    <x v="0"/>
  </r>
  <r>
    <s v="PRD-REC-311274"/>
    <d v="2022-07-28T00:00:00"/>
    <x v="1"/>
    <x v="1"/>
    <x v="0"/>
    <s v="PRD-0074"/>
    <s v="Rod V4"/>
    <x v="3"/>
    <x v="1"/>
    <x v="15"/>
    <n v="480"/>
    <n v="66"/>
    <x v="2"/>
    <n v="414"/>
    <n v="349"/>
    <n v="36"/>
    <x v="0"/>
    <x v="0"/>
    <n v="218.49"/>
    <n v="8264.32"/>
    <n v="24.6"/>
    <n v="47.9"/>
    <n v="0.86250000000000004"/>
    <n v="313"/>
    <n v="0.8968481375358166"/>
    <n v="0.10315186246418338"/>
    <n v="0.13750000000000001"/>
    <n v="0.10838024623552564"/>
    <s v="Normal"/>
    <x v="0"/>
    <x v="9"/>
    <s v="Q3"/>
    <x v="0"/>
  </r>
  <r>
    <s v="PRD-REC-305773"/>
    <d v="2022-03-10T00:00:00"/>
    <x v="2"/>
    <x v="1"/>
    <x v="4"/>
    <s v="PRD-0072"/>
    <s v="Rod V2"/>
    <x v="3"/>
    <x v="37"/>
    <x v="19"/>
    <n v="480"/>
    <n v="74"/>
    <x v="1"/>
    <n v="406"/>
    <n v="324"/>
    <n v="13"/>
    <x v="0"/>
    <x v="1"/>
    <n v="39.619999999999997"/>
    <n v="466.98"/>
    <n v="27.964328147100471"/>
    <n v="48.6"/>
    <n v="0.84583333333333333"/>
    <n v="311"/>
    <n v="0.95987654320987659"/>
    <n v="4.0123456790123455E-2"/>
    <n v="0.15416666666666667"/>
    <n v="3.6377998392132668E-2"/>
    <s v="Normal"/>
    <x v="0"/>
    <x v="0"/>
    <s v="Q1"/>
    <x v="0"/>
  </r>
  <r>
    <s v="PRD-REC-311008"/>
    <d v="2022-01-15T00:00:00"/>
    <x v="1"/>
    <x v="3"/>
    <x v="2"/>
    <s v="PRD-0050"/>
    <s v="Bottle Cap V5"/>
    <x v="0"/>
    <x v="26"/>
    <x v="10"/>
    <n v="480"/>
    <n v="55"/>
    <x v="1"/>
    <n v="425"/>
    <n v="241"/>
    <n v="10"/>
    <x v="0"/>
    <x v="0"/>
    <n v="50.09"/>
    <n v="562.28"/>
    <n v="27.2"/>
    <n v="54.9"/>
    <n v="0.88541666666666663"/>
    <n v="231"/>
    <n v="0.95850622406639008"/>
    <n v="4.1493775933609957E-2"/>
    <n v="0.11458333333333333"/>
    <n v="4.6578399544719915E-2"/>
    <s v="Normal"/>
    <x v="0"/>
    <x v="2"/>
    <s v="Q1"/>
    <x v="1"/>
  </r>
  <r>
    <s v="PRD-REC-300992"/>
    <d v="2024-12-20T00:00:00"/>
    <x v="1"/>
    <x v="2"/>
    <x v="0"/>
    <s v="PRD-0037"/>
    <s v="Sensor Unit V2"/>
    <x v="1"/>
    <x v="34"/>
    <x v="36"/>
    <n v="480"/>
    <n v="0"/>
    <x v="4"/>
    <n v="480"/>
    <n v="877"/>
    <n v="16"/>
    <x v="0"/>
    <x v="0"/>
    <n v="56.92"/>
    <n v="939.45"/>
    <n v="35.6"/>
    <n v="55.3399884426467"/>
    <n v="1"/>
    <n v="861"/>
    <n v="0.98175598631698979"/>
    <n v="1.8244013683010263E-2"/>
    <n v="0"/>
    <n v="1.8819547890135267E-2"/>
    <s v="Normal"/>
    <x v="1"/>
    <x v="6"/>
    <s v="Q4"/>
    <x v="0"/>
  </r>
  <r>
    <s v="PRD-REC-307328"/>
    <d v="2024-08-26T00:00:00"/>
    <x v="1"/>
    <x v="1"/>
    <x v="3"/>
    <s v="PRD-0030"/>
    <s v="Capacitor V5"/>
    <x v="1"/>
    <x v="23"/>
    <x v="31"/>
    <n v="480"/>
    <n v="5"/>
    <x v="3"/>
    <n v="475"/>
    <n v="333"/>
    <n v="10"/>
    <x v="1"/>
    <x v="0"/>
    <n v="74.760000000000005"/>
    <n v="720.95"/>
    <n v="31.5"/>
    <n v="55.2"/>
    <n v="0.98958333333333337"/>
    <n v="323"/>
    <n v="0.96996996996996998"/>
    <n v="3.003003003003003E-2"/>
    <n v="1.0416666666666666E-2"/>
    <n v="2.8959537386503677E-2"/>
    <s v="Normal"/>
    <x v="1"/>
    <x v="8"/>
    <s v="Q3"/>
    <x v="0"/>
  </r>
  <r>
    <s v="PRD-REC-306902"/>
    <n v="45213"/>
    <x v="1"/>
    <x v="1"/>
    <x v="2"/>
    <s v="PRD-0010"/>
    <s v="Piston V5"/>
    <x v="2"/>
    <x v="14"/>
    <x v="45"/>
    <n v="480"/>
    <n v="0"/>
    <x v="4"/>
    <n v="480"/>
    <n v="416"/>
    <n v="52"/>
    <x v="0"/>
    <x v="0"/>
    <n v="220.97"/>
    <n v="13459.12"/>
    <n v="28"/>
    <n v="57"/>
    <n v="1"/>
    <n v="364"/>
    <n v="0.875"/>
    <n v="0.125"/>
    <n v="0"/>
    <n v="0.14641649928114153"/>
    <s v="Normal"/>
    <x v="2"/>
    <x v="7"/>
    <s v="Q4"/>
    <x v="1"/>
  </r>
  <r>
    <s v="PRD-REC-302832"/>
    <d v="2022-11-17T00:00:00"/>
    <x v="1"/>
    <x v="0"/>
    <x v="3"/>
    <s v="PRD-0002"/>
    <s v="Brake Pad V2"/>
    <x v="2"/>
    <x v="36"/>
    <x v="33"/>
    <n v="480"/>
    <n v="0"/>
    <x v="4"/>
    <n v="480"/>
    <n v="933"/>
    <n v="18"/>
    <x v="0"/>
    <x v="0"/>
    <n v="131.73488344644448"/>
    <n v="4277.8999999999996"/>
    <n v="24.5"/>
    <n v="43.9"/>
    <n v="1"/>
    <n v="915"/>
    <n v="0.98070739549839225"/>
    <n v="1.9292604501607719E-2"/>
    <n v="0"/>
    <n v="3.4805525325745185E-2"/>
    <s v="Normal"/>
    <x v="0"/>
    <x v="5"/>
    <s v="Q4"/>
    <x v="0"/>
  </r>
  <r>
    <s v="PRD-REC-310175"/>
    <d v="2024-05-12T00:00:00"/>
    <x v="2"/>
    <x v="1"/>
    <x v="1"/>
    <s v="PRD-0057"/>
    <s v="Panel V2"/>
    <x v="0"/>
    <x v="21"/>
    <x v="5"/>
    <n v="480"/>
    <n v="27"/>
    <x v="2"/>
    <n v="453"/>
    <n v="905"/>
    <n v="10"/>
    <x v="1"/>
    <x v="0"/>
    <n v="133.72657009072259"/>
    <n v="1128.74"/>
    <n v="28.3"/>
    <n v="42.1"/>
    <n v="0.94374999999999998"/>
    <n v="895"/>
    <n v="0.98895027624309395"/>
    <n v="1.1049723756906077E-2"/>
    <n v="5.6250000000000001E-2"/>
    <n v="9.3266919094004662E-3"/>
    <s v="Normal"/>
    <x v="1"/>
    <x v="1"/>
    <s v="Q2"/>
    <x v="1"/>
  </r>
  <r>
    <s v="PRD-REC-300364"/>
    <d v="2023-06-17T00:00:00"/>
    <x v="2"/>
    <x v="1"/>
    <x v="1"/>
    <s v="PRD-0073"/>
    <s v="Rod V3"/>
    <x v="3"/>
    <x v="9"/>
    <x v="7"/>
    <n v="480"/>
    <n v="0"/>
    <x v="4"/>
    <n v="480"/>
    <n v="1048"/>
    <n v="63"/>
    <x v="0"/>
    <x v="0"/>
    <n v="47.09"/>
    <n v="2703.02"/>
    <n v="26.9"/>
    <n v="47.9"/>
    <n v="1"/>
    <n v="985"/>
    <n v="0.93988549618320616"/>
    <n v="6.0114503816793896E-2"/>
    <n v="0"/>
    <n v="5.4772086584240987E-2"/>
    <s v="Normal"/>
    <x v="2"/>
    <x v="3"/>
    <s v="Q2"/>
    <x v="1"/>
  </r>
  <r>
    <s v="PRD-REC-312425"/>
    <d v="2024-12-11T00:00:00"/>
    <x v="0"/>
    <x v="1"/>
    <x v="0"/>
    <s v="PRD-0018"/>
    <s v="Clutch Plate V3"/>
    <x v="2"/>
    <x v="4"/>
    <x v="7"/>
    <n v="480"/>
    <n v="0"/>
    <x v="4"/>
    <n v="480"/>
    <n v="256"/>
    <n v="22"/>
    <x v="3"/>
    <x v="0"/>
    <n v="61.56"/>
    <n v="1190.53"/>
    <n v="28.9"/>
    <n v="49.2"/>
    <n v="1"/>
    <n v="234"/>
    <n v="0.9140625"/>
    <n v="8.59375E-2"/>
    <n v="0"/>
    <n v="7.554431144411955E-2"/>
    <s v="Normal"/>
    <x v="1"/>
    <x v="6"/>
    <s v="Q4"/>
    <x v="0"/>
  </r>
  <r>
    <s v="PRD-REC-310474"/>
    <d v="2023-09-25T00:00:00"/>
    <x v="1"/>
    <x v="0"/>
    <x v="2"/>
    <s v="PRD-0043"/>
    <s v="Casing V3"/>
    <x v="0"/>
    <x v="7"/>
    <x v="9"/>
    <n v="480"/>
    <n v="0"/>
    <x v="4"/>
    <n v="480"/>
    <n v="321"/>
    <n v="18"/>
    <x v="3"/>
    <x v="0"/>
    <n v="242.3"/>
    <n v="4096.95"/>
    <n v="28.3"/>
    <n v="49.2"/>
    <n v="1"/>
    <n v="303"/>
    <n v="0.94392523364485981"/>
    <n v="5.6074766355140186E-2"/>
    <n v="0"/>
    <n v="5.2674717755466498E-2"/>
    <s v="Normal"/>
    <x v="2"/>
    <x v="4"/>
    <s v="Q3"/>
    <x v="0"/>
  </r>
  <r>
    <s v="PRD-REC-313113"/>
    <d v="2022-04-20T00:00:00"/>
    <x v="2"/>
    <x v="0"/>
    <x v="0"/>
    <s v="PRD-0003"/>
    <s v="Brake Pad V3"/>
    <x v="2"/>
    <x v="37"/>
    <x v="52"/>
    <n v="480"/>
    <n v="0"/>
    <x v="4"/>
    <n v="480"/>
    <n v="366"/>
    <n v="15"/>
    <x v="0"/>
    <x v="0"/>
    <n v="26.94"/>
    <n v="384.56"/>
    <n v="30.5"/>
    <n v="68.8"/>
    <n v="1"/>
    <n v="351"/>
    <n v="0.95901639344262291"/>
    <n v="4.0983606557377046E-2"/>
    <n v="0"/>
    <n v="3.900187017496886E-2"/>
    <s v="Normal"/>
    <x v="0"/>
    <x v="10"/>
    <s v="Q2"/>
    <x v="0"/>
  </r>
  <r>
    <s v="PRD-REC-300236"/>
    <d v="2024-10-26T00:00:00"/>
    <x v="0"/>
    <x v="2"/>
    <x v="3"/>
    <s v="PRD-0064"/>
    <s v="Bracket V4"/>
    <x v="3"/>
    <x v="16"/>
    <x v="25"/>
    <n v="480"/>
    <n v="0"/>
    <x v="4"/>
    <n v="480"/>
    <n v="308"/>
    <n v="25"/>
    <x v="0"/>
    <x v="0"/>
    <n v="113.64"/>
    <n v="3310.99"/>
    <n v="25.5"/>
    <n v="58.6"/>
    <n v="1"/>
    <n v="283"/>
    <n v="0.91883116883116878"/>
    <n v="8.1168831168831168E-2"/>
    <n v="0"/>
    <n v="9.4596687191724135E-2"/>
    <s v="Normal"/>
    <x v="1"/>
    <x v="7"/>
    <s v="Q4"/>
    <x v="1"/>
  </r>
  <r>
    <s v="PRD-REC-303137"/>
    <d v="2023-02-22T00:00:00"/>
    <x v="1"/>
    <x v="3"/>
    <x v="4"/>
    <s v="PRD-0037"/>
    <s v="Sensor Unit V2"/>
    <x v="1"/>
    <x v="36"/>
    <x v="40"/>
    <n v="480"/>
    <n v="13"/>
    <x v="2"/>
    <n v="467"/>
    <n v="610"/>
    <n v="12"/>
    <x v="0"/>
    <x v="0"/>
    <n v="126.32"/>
    <n v="1397.5"/>
    <n v="35.799999999999997"/>
    <n v="62.2"/>
    <n v="0.97291666666666665"/>
    <n v="598"/>
    <n v="0.98032786885245904"/>
    <n v="1.9672131147540985E-2"/>
    <n v="2.7083333333333334E-2"/>
    <n v="1.8136349006945669E-2"/>
    <s v="Normal"/>
    <x v="2"/>
    <x v="11"/>
    <s v="Q1"/>
    <x v="0"/>
  </r>
  <r>
    <s v="PRD-REC-303171"/>
    <d v="2023-05-05T00:00:00"/>
    <x v="1"/>
    <x v="1"/>
    <x v="2"/>
    <s v="PRD-0035"/>
    <s v="Connector V5"/>
    <x v="1"/>
    <x v="33"/>
    <x v="48"/>
    <n v="480"/>
    <n v="0"/>
    <x v="4"/>
    <n v="480"/>
    <n v="855"/>
    <n v="26"/>
    <x v="3"/>
    <x v="1"/>
    <n v="214.12"/>
    <n v="5339.09"/>
    <n v="27.4"/>
    <n v="39.700000000000003"/>
    <n v="1"/>
    <n v="829"/>
    <n v="0.96959064327485378"/>
    <n v="3.0409356725146199E-2"/>
    <n v="0"/>
    <n v="2.9163785296106571E-2"/>
    <s v="Normal"/>
    <x v="2"/>
    <x v="1"/>
    <s v="Q2"/>
    <x v="0"/>
  </r>
  <r>
    <s v="PRD-REC-300326"/>
    <d v="2023-07-11T00:00:00"/>
    <x v="2"/>
    <x v="3"/>
    <x v="4"/>
    <s v="PRD-0011"/>
    <s v="Gasket V1"/>
    <x v="2"/>
    <x v="23"/>
    <x v="30"/>
    <n v="480"/>
    <n v="9"/>
    <x v="1"/>
    <n v="471"/>
    <n v="366"/>
    <n v="21"/>
    <x v="1"/>
    <x v="1"/>
    <n v="131.73488344644448"/>
    <n v="5685.25"/>
    <n v="27.989509202453934"/>
    <n v="48.9"/>
    <n v="0.98124999999999996"/>
    <n v="345"/>
    <n v="0.94262295081967218"/>
    <n v="5.737704918032787E-2"/>
    <n v="1.8749999999999999E-2"/>
    <n v="0.11791462928397527"/>
    <s v="Normal"/>
    <x v="2"/>
    <x v="9"/>
    <s v="Q3"/>
    <x v="0"/>
  </r>
  <r>
    <s v="PRD-REC-308816"/>
    <d v="2023-04-05T00:00:00"/>
    <x v="0"/>
    <x v="0"/>
    <x v="3"/>
    <s v="PRD-0034"/>
    <s v="Connector V4"/>
    <x v="1"/>
    <x v="33"/>
    <x v="7"/>
    <n v="480"/>
    <n v="0"/>
    <x v="4"/>
    <n v="480"/>
    <n v="515"/>
    <n v="94"/>
    <x v="0"/>
    <x v="0"/>
    <n v="211.91"/>
    <n v="16083.31"/>
    <n v="32.9"/>
    <n v="66.2"/>
    <n v="1"/>
    <n v="421"/>
    <n v="0.81747572815533975"/>
    <n v="0.18252427184466019"/>
    <n v="0"/>
    <n v="0.14737260230918695"/>
    <s v="Normal"/>
    <x v="2"/>
    <x v="10"/>
    <s v="Q2"/>
    <x v="0"/>
  </r>
  <r>
    <s v="PRD-REC-305672"/>
    <d v="2022-06-20T00:00:00"/>
    <x v="1"/>
    <x v="3"/>
    <x v="2"/>
    <s v="PRD-0046"/>
    <s v="Bottle Cap V1"/>
    <x v="0"/>
    <x v="36"/>
    <x v="42"/>
    <n v="480"/>
    <n v="0"/>
    <x v="4"/>
    <n v="480"/>
    <n v="307"/>
    <n v="25"/>
    <x v="3"/>
    <x v="0"/>
    <n v="163.02000000000001"/>
    <n v="4294.55"/>
    <n v="27.989509202453934"/>
    <n v="29.6"/>
    <n v="1"/>
    <n v="282"/>
    <n v="0.91856677524429964"/>
    <n v="8.143322475570032E-2"/>
    <n v="0"/>
    <n v="8.5810098239379906E-2"/>
    <s v="Normal"/>
    <x v="0"/>
    <x v="3"/>
    <s v="Q2"/>
    <x v="0"/>
  </r>
  <r>
    <s v="PRD-REC-300329"/>
    <d v="2023-10-10T00:00:00"/>
    <x v="0"/>
    <x v="1"/>
    <x v="3"/>
    <s v="PRD-0019"/>
    <s v="Clutch Plate V4"/>
    <x v="2"/>
    <x v="4"/>
    <x v="49"/>
    <n v="480"/>
    <n v="111"/>
    <x v="1"/>
    <n v="369"/>
    <n v="602"/>
    <n v="9"/>
    <x v="3"/>
    <x v="1"/>
    <n v="215.84"/>
    <n v="2072.64"/>
    <n v="27.7"/>
    <n v="54.9"/>
    <n v="0.76875000000000004"/>
    <n v="593"/>
    <n v="0.98504983388704315"/>
    <n v="1.4950166112956811E-2"/>
    <n v="0.23125000000000001"/>
    <n v="1.5951276816344822E-2"/>
    <s v="Normal"/>
    <x v="2"/>
    <x v="7"/>
    <s v="Q4"/>
    <x v="0"/>
  </r>
  <r>
    <s v="PRD-REC-301368"/>
    <d v="2024-10-24T00:00:00"/>
    <x v="0"/>
    <x v="0"/>
    <x v="4"/>
    <s v="PRD-0003"/>
    <s v="Brake Pad V3"/>
    <x v="2"/>
    <x v="30"/>
    <x v="19"/>
    <n v="480"/>
    <n v="59"/>
    <x v="3"/>
    <n v="421"/>
    <n v="411"/>
    <n v="37"/>
    <x v="3"/>
    <x v="0"/>
    <n v="28.93"/>
    <n v="1005.79"/>
    <n v="28.3"/>
    <n v="39.700000000000003"/>
    <n v="0.87708333333333333"/>
    <n v="374"/>
    <n v="0.90997566909975669"/>
    <n v="9.002433090024331E-2"/>
    <n v="0.12291666666666666"/>
    <n v="8.4589616853500735E-2"/>
    <s v="Normal"/>
    <x v="1"/>
    <x v="7"/>
    <s v="Q4"/>
    <x v="0"/>
  </r>
  <r>
    <s v="PRD-REC-305717"/>
    <d v="2024-09-25T00:00:00"/>
    <x v="1"/>
    <x v="1"/>
    <x v="2"/>
    <s v="PRD-0010"/>
    <s v="Piston V5"/>
    <x v="2"/>
    <x v="33"/>
    <x v="16"/>
    <n v="480"/>
    <n v="0"/>
    <x v="4"/>
    <n v="480"/>
    <n v="829"/>
    <n v="70"/>
    <x v="0"/>
    <x v="0"/>
    <n v="148.19"/>
    <n v="9703.84"/>
    <n v="29"/>
    <n v="47.5"/>
    <n v="1"/>
    <n v="759"/>
    <n v="0.91556091676718943"/>
    <n v="8.4439083232810616E-2"/>
    <n v="0"/>
    <n v="7.8989651647776216E-2"/>
    <s v="Normal"/>
    <x v="1"/>
    <x v="4"/>
    <s v="Q3"/>
    <x v="0"/>
  </r>
  <r>
    <s v="PRD-REC-312456"/>
    <d v="2022-02-07T00:00:00"/>
    <x v="2"/>
    <x v="3"/>
    <x v="4"/>
    <s v="PRD-0019"/>
    <s v="Clutch Plate V4"/>
    <x v="2"/>
    <x v="12"/>
    <x v="25"/>
    <n v="480"/>
    <n v="0"/>
    <x v="4"/>
    <n v="480"/>
    <n v="380"/>
    <n v="42"/>
    <x v="0"/>
    <x v="1"/>
    <n v="93.77"/>
    <n v="3317.99"/>
    <n v="30.5"/>
    <n v="53.7"/>
    <n v="1"/>
    <n v="338"/>
    <n v="0.88947368421052631"/>
    <n v="0.11052631578947368"/>
    <n v="0"/>
    <n v="9.3116696508253674E-2"/>
    <s v="Normal"/>
    <x v="0"/>
    <x v="11"/>
    <s v="Q1"/>
    <x v="0"/>
  </r>
  <r>
    <s v="PRD-REC-307444"/>
    <d v="2022-07-18T00:00:00"/>
    <x v="0"/>
    <x v="0"/>
    <x v="0"/>
    <s v="PRD-0035"/>
    <s v="Connector V5"/>
    <x v="1"/>
    <x v="33"/>
    <x v="38"/>
    <n v="480"/>
    <n v="0"/>
    <x v="4"/>
    <n v="480"/>
    <n v="1122"/>
    <n v="37"/>
    <x v="1"/>
    <x v="0"/>
    <n v="235.02"/>
    <n v="8154.24"/>
    <n v="24.4"/>
    <n v="65.099999999999994"/>
    <n v="1"/>
    <n v="1085"/>
    <n v="0.96702317290552586"/>
    <n v="3.2976827094474151E-2"/>
    <n v="0"/>
    <n v="3.092329836987363E-2"/>
    <s v="Normal"/>
    <x v="0"/>
    <x v="9"/>
    <s v="Q3"/>
    <x v="0"/>
  </r>
  <r>
    <s v="PRD-REC-304411"/>
    <d v="2023-10-23T00:00:00"/>
    <x v="0"/>
    <x v="2"/>
    <x v="4"/>
    <s v="PRD-0004"/>
    <s v="Brake Pad V4"/>
    <x v="2"/>
    <x v="39"/>
    <x v="12"/>
    <n v="480"/>
    <n v="0"/>
    <x v="4"/>
    <n v="480"/>
    <n v="317"/>
    <n v="15"/>
    <x v="3"/>
    <x v="0"/>
    <n v="244.05"/>
    <n v="3244.11"/>
    <n v="34.5"/>
    <n v="63.1"/>
    <n v="1"/>
    <n v="302"/>
    <n v="0.95268138801261826"/>
    <n v="4.7318611987381701E-2"/>
    <n v="0"/>
    <n v="4.193315094840807E-2"/>
    <s v="Normal"/>
    <x v="2"/>
    <x v="7"/>
    <s v="Q4"/>
    <x v="0"/>
  </r>
  <r>
    <s v="PRD-REC-308392"/>
    <d v="2022-11-24T00:00:00"/>
    <x v="2"/>
    <x v="1"/>
    <x v="1"/>
    <s v="PRD-0020"/>
    <s v="Clutch Plate V5"/>
    <x v="2"/>
    <x v="27"/>
    <x v="41"/>
    <n v="480"/>
    <n v="0"/>
    <x v="4"/>
    <n v="480"/>
    <n v="422"/>
    <n v="3"/>
    <x v="3"/>
    <x v="0"/>
    <n v="149.31"/>
    <n v="466.39"/>
    <n v="27"/>
    <n v="40"/>
    <n v="1"/>
    <n v="419"/>
    <n v="0.99289099526066349"/>
    <n v="7.1090047393364926E-3"/>
    <n v="0"/>
    <n v="7.4019795958724507E-3"/>
    <s v="Normal"/>
    <x v="0"/>
    <x v="5"/>
    <s v="Q4"/>
    <x v="0"/>
  </r>
  <r>
    <s v="PRD-REC-304670"/>
    <d v="2022-09-26T00:00:00"/>
    <x v="1"/>
    <x v="3"/>
    <x v="4"/>
    <s v="PRD-0045"/>
    <s v="Casing V5"/>
    <x v="0"/>
    <x v="22"/>
    <x v="12"/>
    <n v="480"/>
    <n v="21"/>
    <x v="1"/>
    <n v="459"/>
    <n v="583"/>
    <n v="35"/>
    <x v="1"/>
    <x v="0"/>
    <n v="192.08"/>
    <n v="6555.35"/>
    <n v="31.4"/>
    <n v="34.200000000000003"/>
    <n v="0.95625000000000004"/>
    <n v="548"/>
    <n v="0.93996569468267577"/>
    <n v="6.0034305317324184E-2"/>
    <n v="4.3749999999999997E-2"/>
    <n v="5.8538984256845519E-2"/>
    <s v="Normal"/>
    <x v="0"/>
    <x v="4"/>
    <s v="Q3"/>
    <x v="0"/>
  </r>
  <r>
    <s v="PRD-REC-301077"/>
    <d v="2023-12-02T00:00:00"/>
    <x v="0"/>
    <x v="1"/>
    <x v="3"/>
    <s v="PRD-0007"/>
    <s v="Piston V2"/>
    <x v="2"/>
    <x v="24"/>
    <x v="16"/>
    <n v="480"/>
    <n v="0"/>
    <x v="4"/>
    <n v="480"/>
    <n v="359"/>
    <n v="11"/>
    <x v="3"/>
    <x v="1"/>
    <n v="138.5"/>
    <n v="1387.77"/>
    <n v="20.8"/>
    <n v="35.5"/>
    <n v="1"/>
    <n v="348"/>
    <n v="0.96935933147632314"/>
    <n v="3.0640668523676879E-2"/>
    <n v="0"/>
    <n v="2.7910863509749303E-2"/>
    <s v="Normal"/>
    <x v="2"/>
    <x v="6"/>
    <s v="Q4"/>
    <x v="1"/>
  </r>
  <r>
    <s v="PRD-REC-306984"/>
    <d v="2024-04-23T00:00:00"/>
    <x v="1"/>
    <x v="3"/>
    <x v="0"/>
    <s v="PRD-0053"/>
    <s v="Container V3"/>
    <x v="0"/>
    <x v="30"/>
    <x v="2"/>
    <n v="480"/>
    <n v="0"/>
    <x v="4"/>
    <n v="480"/>
    <n v="362"/>
    <n v="11"/>
    <x v="0"/>
    <x v="1"/>
    <n v="16.170000000000002"/>
    <n v="203.89"/>
    <n v="26.7"/>
    <n v="39.700000000000003"/>
    <n v="1"/>
    <n v="351"/>
    <n v="0.96961325966850831"/>
    <n v="3.0386740331491711E-2"/>
    <n v="0"/>
    <n v="3.4831913679585338E-2"/>
    <s v="Normal"/>
    <x v="1"/>
    <x v="10"/>
    <s v="Q2"/>
    <x v="0"/>
  </r>
  <r>
    <s v="PRD-REC-310411"/>
    <d v="2023-12-15T00:00:00"/>
    <x v="0"/>
    <x v="3"/>
    <x v="2"/>
    <s v="PRD-0032"/>
    <s v="Connector V2"/>
    <x v="1"/>
    <x v="38"/>
    <x v="5"/>
    <n v="480"/>
    <n v="0"/>
    <x v="4"/>
    <n v="480"/>
    <n v="495"/>
    <n v="32"/>
    <x v="2"/>
    <x v="1"/>
    <n v="181.06"/>
    <n v="6391.33"/>
    <n v="30.3"/>
    <n v="56.8"/>
    <n v="1"/>
    <n v="463"/>
    <n v="0.93535353535353538"/>
    <n v="6.4646464646464646E-2"/>
    <n v="0"/>
    <n v="7.1312149440946521E-2"/>
    <s v="Normal"/>
    <x v="2"/>
    <x v="6"/>
    <s v="Q4"/>
    <x v="0"/>
  </r>
  <r>
    <s v="PRD-REC-305998"/>
    <d v="2023-09-25T00:00:00"/>
    <x v="1"/>
    <x v="0"/>
    <x v="4"/>
    <s v="PRD-0061"/>
    <s v="Bracket V1"/>
    <x v="3"/>
    <x v="19"/>
    <x v="34"/>
    <n v="480"/>
    <n v="0"/>
    <x v="4"/>
    <n v="480"/>
    <n v="393"/>
    <n v="8"/>
    <x v="0"/>
    <x v="1"/>
    <n v="220.54"/>
    <n v="1464.3"/>
    <n v="25.9"/>
    <n v="56.5"/>
    <n v="1"/>
    <n v="385"/>
    <n v="0.97964376590330793"/>
    <n v="2.0356234096692113E-2"/>
    <n v="0"/>
    <n v="1.689468667123099E-2"/>
    <s v="Normal"/>
    <x v="2"/>
    <x v="4"/>
    <s v="Q3"/>
    <x v="0"/>
  </r>
  <r>
    <s v="PRD-REC-311672"/>
    <d v="2024-03-03T00:00:00"/>
    <x v="1"/>
    <x v="3"/>
    <x v="2"/>
    <s v="PRD-0035"/>
    <s v="Connector V5"/>
    <x v="1"/>
    <x v="38"/>
    <x v="30"/>
    <n v="480"/>
    <n v="0"/>
    <x v="4"/>
    <n v="480"/>
    <n v="378"/>
    <n v="13"/>
    <x v="0"/>
    <x v="1"/>
    <n v="23.38"/>
    <n v="323.35000000000002"/>
    <n v="37.5"/>
    <n v="59.7"/>
    <n v="1"/>
    <n v="365"/>
    <n v="0.96560846560846558"/>
    <n v="3.439153439153439E-2"/>
    <n v="0"/>
    <n v="3.6587822088249809E-2"/>
    <s v="Normal"/>
    <x v="1"/>
    <x v="0"/>
    <s v="Q1"/>
    <x v="1"/>
  </r>
  <r>
    <s v="PRD-REC-304888"/>
    <d v="2023-12-13T00:00:00"/>
    <x v="0"/>
    <x v="3"/>
    <x v="4"/>
    <s v="PRD-0078"/>
    <s v="Hinge V3"/>
    <x v="3"/>
    <x v="23"/>
    <x v="7"/>
    <n v="480"/>
    <n v="0"/>
    <x v="4"/>
    <n v="480"/>
    <n v="1076"/>
    <n v="30"/>
    <x v="0"/>
    <x v="0"/>
    <n v="146.43"/>
    <n v="3707.66"/>
    <n v="34.200000000000003"/>
    <n v="47"/>
    <n v="1"/>
    <n v="1046"/>
    <n v="0.97211895910780666"/>
    <n v="2.7881040892193308E-2"/>
    <n v="0"/>
    <n v="2.3531931087516094E-2"/>
    <s v="Normal"/>
    <x v="2"/>
    <x v="6"/>
    <s v="Q4"/>
    <x v="0"/>
  </r>
  <r>
    <s v="PRD-REC-305178"/>
    <d v="2023-10-04T00:00:00"/>
    <x v="1"/>
    <x v="1"/>
    <x v="0"/>
    <s v="PRD-0026"/>
    <s v="Capacitor V1"/>
    <x v="1"/>
    <x v="16"/>
    <x v="27"/>
    <n v="480"/>
    <n v="5"/>
    <x v="3"/>
    <n v="475"/>
    <n v="475"/>
    <n v="31"/>
    <x v="2"/>
    <x v="0"/>
    <n v="245.94"/>
    <n v="8414.34"/>
    <n v="27.8"/>
    <n v="49.4"/>
    <n v="0.98958333333333337"/>
    <n v="444"/>
    <n v="0.9347368421052632"/>
    <n v="6.5263157894736842E-2"/>
    <n v="1.0416666666666666E-2"/>
    <n v="7.2027323737496957E-2"/>
    <s v="Normal"/>
    <x v="2"/>
    <x v="7"/>
    <s v="Q4"/>
    <x v="0"/>
  </r>
  <r>
    <s v="PRD-REC-313393"/>
    <d v="2022-11-25T00:00:00"/>
    <x v="0"/>
    <x v="0"/>
    <x v="0"/>
    <s v="PRD-0037"/>
    <s v="Sensor Unit V2"/>
    <x v="1"/>
    <x v="32"/>
    <x v="3"/>
    <n v="480"/>
    <n v="6"/>
    <x v="1"/>
    <n v="474"/>
    <n v="503"/>
    <n v="34"/>
    <x v="0"/>
    <x v="1"/>
    <n v="60.5"/>
    <n v="2421.5700000000002"/>
    <n v="21.6"/>
    <n v="72.5"/>
    <n v="0.98750000000000004"/>
    <n v="469"/>
    <n v="0.93240556660039764"/>
    <n v="6.7594433399602388E-2"/>
    <n v="1.2500000000000001E-2"/>
    <n v="7.9574454101835279E-2"/>
    <s v="Normal"/>
    <x v="0"/>
    <x v="5"/>
    <s v="Q4"/>
    <x v="0"/>
  </r>
  <r>
    <s v="PRD-REC-309175"/>
    <d v="2022-08-05T00:00:00"/>
    <x v="2"/>
    <x v="0"/>
    <x v="3"/>
    <s v="PRD-0069"/>
    <s v="Sheet Metal Part V4"/>
    <x v="3"/>
    <x v="34"/>
    <x v="10"/>
    <n v="480"/>
    <n v="0"/>
    <x v="4"/>
    <n v="480"/>
    <n v="460"/>
    <n v="13"/>
    <x v="0"/>
    <x v="0"/>
    <n v="31.42"/>
    <n v="327.72"/>
    <n v="27.2"/>
    <n v="47"/>
    <n v="1"/>
    <n v="447"/>
    <n v="0.97173913043478266"/>
    <n v="2.8260869565217391E-2"/>
    <n v="0"/>
    <n v="2.267456341848172E-2"/>
    <s v="Normal"/>
    <x v="0"/>
    <x v="8"/>
    <s v="Q3"/>
    <x v="0"/>
  </r>
  <r>
    <s v="PRD-REC-309514"/>
    <d v="2023-03-09T00:00:00"/>
    <x v="1"/>
    <x v="0"/>
    <x v="2"/>
    <s v="PRD-0055"/>
    <s v="Container V5"/>
    <x v="0"/>
    <x v="39"/>
    <x v="7"/>
    <n v="480"/>
    <n v="20"/>
    <x v="2"/>
    <n v="460"/>
    <n v="635"/>
    <n v="44"/>
    <x v="1"/>
    <x v="0"/>
    <n v="161.85"/>
    <n v="8522.3700000000008"/>
    <n v="24.5"/>
    <n v="58.8"/>
    <n v="0.95833333333333337"/>
    <n v="591"/>
    <n v="0.93070866141732278"/>
    <n v="6.9291338582677164E-2"/>
    <n v="4.1666666666666664E-2"/>
    <n v="8.2922799617610371E-2"/>
    <s v="Normal"/>
    <x v="2"/>
    <x v="0"/>
    <s v="Q1"/>
    <x v="0"/>
  </r>
  <r>
    <s v="PRD-REC-309766"/>
    <d v="2023-12-18T00:00:00"/>
    <x v="1"/>
    <x v="0"/>
    <x v="4"/>
    <s v="PRD-0024"/>
    <s v="Pcb Board V4"/>
    <x v="1"/>
    <x v="7"/>
    <x v="45"/>
    <n v="480"/>
    <n v="0"/>
    <x v="4"/>
    <n v="480"/>
    <n v="414"/>
    <n v="39"/>
    <x v="4"/>
    <x v="1"/>
    <n v="97.1"/>
    <n v="4168.4799999999996"/>
    <n v="30.6"/>
    <n v="55.8"/>
    <n v="1"/>
    <n v="375"/>
    <n v="0.90579710144927539"/>
    <n v="9.420289855072464E-2"/>
    <n v="0"/>
    <n v="0.10369508002607004"/>
    <s v="Normal"/>
    <x v="2"/>
    <x v="6"/>
    <s v="Q4"/>
    <x v="0"/>
  </r>
  <r>
    <s v="PRD-REC-309556"/>
    <d v="2023-02-13T00:00:00"/>
    <x v="2"/>
    <x v="0"/>
    <x v="0"/>
    <s v="PRD-0052"/>
    <s v="Container V2"/>
    <x v="0"/>
    <x v="18"/>
    <x v="30"/>
    <n v="480"/>
    <n v="53"/>
    <x v="2"/>
    <n v="427"/>
    <n v="343"/>
    <n v="2"/>
    <x v="2"/>
    <x v="1"/>
    <n v="236.51"/>
    <n v="527.47"/>
    <n v="36.299999999999997"/>
    <n v="59.9"/>
    <n v="0.88958333333333328"/>
    <n v="341"/>
    <n v="0.99416909620991256"/>
    <n v="5.8309037900874635E-3"/>
    <n v="0.11041666666666666"/>
    <n v="6.5021073573156207E-3"/>
    <s v="Normal"/>
    <x v="2"/>
    <x v="11"/>
    <s v="Q1"/>
    <x v="0"/>
  </r>
  <r>
    <s v="PRD-REC-311023"/>
    <d v="2023-08-05T00:00:00"/>
    <x v="0"/>
    <x v="0"/>
    <x v="1"/>
    <s v="PRD-0010"/>
    <s v="Piston V5"/>
    <x v="2"/>
    <x v="8"/>
    <x v="18"/>
    <n v="480"/>
    <n v="20"/>
    <x v="2"/>
    <n v="460"/>
    <n v="1032"/>
    <n v="40"/>
    <x v="1"/>
    <x v="0"/>
    <n v="79.61"/>
    <n v="2579.63"/>
    <n v="24.3"/>
    <n v="58.7"/>
    <n v="0.95833333333333337"/>
    <n v="992"/>
    <n v="0.96124031007751942"/>
    <n v="3.875968992248062E-2"/>
    <n v="4.1666666666666664E-2"/>
    <n v="3.139858652013839E-2"/>
    <s v="Normal"/>
    <x v="2"/>
    <x v="8"/>
    <s v="Q3"/>
    <x v="1"/>
  </r>
  <r>
    <s v="PRD-REC-313967"/>
    <d v="2023-11-25T00:00:00"/>
    <x v="1"/>
    <x v="3"/>
    <x v="3"/>
    <s v="PRD-0076"/>
    <s v="Hinge V1"/>
    <x v="3"/>
    <x v="28"/>
    <x v="7"/>
    <n v="480"/>
    <n v="14"/>
    <x v="5"/>
    <n v="466"/>
    <n v="302"/>
    <n v="33"/>
    <x v="1"/>
    <x v="0"/>
    <n v="195.4"/>
    <n v="5334.5"/>
    <n v="34.700000000000003"/>
    <n v="39.9"/>
    <n v="0.97083333333333333"/>
    <n v="269"/>
    <n v="0.89072847682119205"/>
    <n v="0.10927152317880795"/>
    <n v="2.9166666666666667E-2"/>
    <n v="9.0398706677421753E-2"/>
    <s v="Normal"/>
    <x v="2"/>
    <x v="5"/>
    <s v="Q4"/>
    <x v="1"/>
  </r>
  <r>
    <s v="PRD-REC-308542"/>
    <d v="2023-12-22T00:00:00"/>
    <x v="1"/>
    <x v="2"/>
    <x v="1"/>
    <s v="PRD-0063"/>
    <s v="Bracket V3"/>
    <x v="3"/>
    <x v="8"/>
    <x v="7"/>
    <n v="480"/>
    <n v="0"/>
    <x v="4"/>
    <n v="480"/>
    <n v="308"/>
    <n v="11"/>
    <x v="3"/>
    <x v="0"/>
    <n v="116.52"/>
    <n v="1369.23"/>
    <n v="28.7"/>
    <n v="52.1"/>
    <n v="1"/>
    <n v="297"/>
    <n v="0.9642857142857143"/>
    <n v="3.5714285714285712E-2"/>
    <n v="0"/>
    <n v="3.815269437051106E-2"/>
    <s v="Normal"/>
    <x v="2"/>
    <x v="6"/>
    <s v="Q4"/>
    <x v="0"/>
  </r>
  <r>
    <s v="PRD-REC-312222"/>
    <d v="2024-11-24T00:00:00"/>
    <x v="0"/>
    <x v="1"/>
    <x v="1"/>
    <s v="PRD-0028"/>
    <s v="Capacitor V3"/>
    <x v="1"/>
    <x v="33"/>
    <x v="31"/>
    <n v="480"/>
    <n v="41"/>
    <x v="2"/>
    <n v="439"/>
    <n v="310"/>
    <n v="9"/>
    <x v="0"/>
    <x v="0"/>
    <n v="92.43"/>
    <n v="919.55"/>
    <n v="32.799999999999997"/>
    <n v="51.3"/>
    <n v="0.9145833333333333"/>
    <n v="301"/>
    <n v="0.97096774193548385"/>
    <n v="2.903225806451613E-2"/>
    <n v="8.5416666666666669E-2"/>
    <n v="3.2092289544310773E-2"/>
    <s v="Normal"/>
    <x v="1"/>
    <x v="5"/>
    <s v="Q4"/>
    <x v="1"/>
  </r>
  <r>
    <s v="PRD-REC-309857"/>
    <d v="2023-06-11T00:00:00"/>
    <x v="0"/>
    <x v="3"/>
    <x v="2"/>
    <s v="PRD-0060"/>
    <s v="Panel V5"/>
    <x v="0"/>
    <x v="9"/>
    <x v="5"/>
    <n v="480"/>
    <n v="194"/>
    <x v="3"/>
    <n v="286"/>
    <n v="199"/>
    <n v="6"/>
    <x v="1"/>
    <x v="1"/>
    <n v="74.48"/>
    <n v="443.3"/>
    <n v="23.5"/>
    <n v="62.3"/>
    <n v="0.59583333333333333"/>
    <n v="193"/>
    <n v="0.96984924623115576"/>
    <n v="3.015075376884422E-2"/>
    <n v="0.40416666666666667"/>
    <n v="2.9909213090155394E-2"/>
    <s v="Normal"/>
    <x v="2"/>
    <x v="3"/>
    <s v="Q2"/>
    <x v="1"/>
  </r>
  <r>
    <s v="PRD-REC-303263"/>
    <d v="2024-08-09T00:00:00"/>
    <x v="2"/>
    <x v="0"/>
    <x v="4"/>
    <s v="PRD-0055"/>
    <s v="Container V5"/>
    <x v="0"/>
    <x v="18"/>
    <x v="39"/>
    <n v="480"/>
    <n v="40"/>
    <x v="0"/>
    <n v="440"/>
    <n v="395"/>
    <n v="25"/>
    <x v="1"/>
    <x v="0"/>
    <n v="126.65"/>
    <n v="3170.13"/>
    <n v="28.048285117805023"/>
    <n v="41.4"/>
    <n v="0.91666666666666663"/>
    <n v="370"/>
    <n v="0.93670886075949367"/>
    <n v="6.3291139240506333E-2"/>
    <n v="8.3333333333333329E-2"/>
    <n v="6.3368697746705518E-2"/>
    <s v="Normal"/>
    <x v="1"/>
    <x v="8"/>
    <s v="Q3"/>
    <x v="0"/>
  </r>
  <r>
    <s v="PRD-REC-305756"/>
    <d v="2022-08-25T00:00:00"/>
    <x v="2"/>
    <x v="0"/>
    <x v="3"/>
    <s v="PRD-0036"/>
    <s v="Sensor Unit V1"/>
    <x v="1"/>
    <x v="10"/>
    <x v="10"/>
    <n v="480"/>
    <n v="0"/>
    <x v="4"/>
    <n v="480"/>
    <n v="349"/>
    <n v="13"/>
    <x v="2"/>
    <x v="1"/>
    <n v="131.54838100855233"/>
    <n v="1833.13"/>
    <n v="29.2"/>
    <n v="39.9"/>
    <n v="1"/>
    <n v="336"/>
    <n v="0.96275071633237819"/>
    <n v="3.7249283667621778E-2"/>
    <n v="0"/>
    <n v="3.9928438873222359E-2"/>
    <s v="Normal"/>
    <x v="0"/>
    <x v="8"/>
    <s v="Q3"/>
    <x v="0"/>
  </r>
  <r>
    <s v="PRD-REC-304204"/>
    <d v="2024-01-26T00:00:00"/>
    <x v="0"/>
    <x v="0"/>
    <x v="2"/>
    <s v="PRD-0077"/>
    <s v="Hinge V2"/>
    <x v="3"/>
    <x v="30"/>
    <x v="39"/>
    <n v="480"/>
    <n v="0"/>
    <x v="4"/>
    <n v="480"/>
    <n v="515"/>
    <n v="15"/>
    <x v="1"/>
    <x v="1"/>
    <n v="183.17"/>
    <n v="2785.11"/>
    <n v="34.299999999999997"/>
    <n v="70.599999999999994"/>
    <n v="1"/>
    <n v="500"/>
    <n v="0.970873786407767"/>
    <n v="2.9126213592233011E-2"/>
    <n v="0"/>
    <n v="2.9524379442726827E-2"/>
    <s v="Normal"/>
    <x v="1"/>
    <x v="2"/>
    <s v="Q1"/>
    <x v="0"/>
  </r>
  <r>
    <s v="PRD-REC-308150"/>
    <d v="2024-11-25T00:00:00"/>
    <x v="0"/>
    <x v="1"/>
    <x v="3"/>
    <s v="PRD-0022"/>
    <s v="Pcb Board V2"/>
    <x v="1"/>
    <x v="15"/>
    <x v="17"/>
    <n v="480"/>
    <n v="19"/>
    <x v="2"/>
    <n v="461"/>
    <n v="324"/>
    <n v="14"/>
    <x v="0"/>
    <x v="0"/>
    <n v="27.21"/>
    <n v="358.81"/>
    <n v="25.9"/>
    <n v="39.4"/>
    <n v="0.9604166666666667"/>
    <n v="310"/>
    <n v="0.95679012345679015"/>
    <n v="4.3209876543209874E-2"/>
    <n v="3.9583333333333331E-2"/>
    <n v="4.0699679221056162E-2"/>
    <s v="Normal"/>
    <x v="1"/>
    <x v="5"/>
    <s v="Q4"/>
    <x v="0"/>
  </r>
  <r>
    <s v="PRD-REC-312415"/>
    <d v="2023-09-27T00:00:00"/>
    <x v="2"/>
    <x v="0"/>
    <x v="3"/>
    <s v="PRD-0042"/>
    <s v="Casing V2"/>
    <x v="0"/>
    <x v="22"/>
    <x v="12"/>
    <n v="480"/>
    <n v="0"/>
    <x v="4"/>
    <n v="480"/>
    <n v="361"/>
    <n v="12"/>
    <x v="0"/>
    <x v="0"/>
    <n v="31.45"/>
    <n v="379.34"/>
    <n v="28.3"/>
    <n v="64.8"/>
    <n v="1"/>
    <n v="349"/>
    <n v="0.96675900277008309"/>
    <n v="3.3240997229916899E-2"/>
    <n v="0"/>
    <n v="3.3411870400627125E-2"/>
    <s v="Normal"/>
    <x v="2"/>
    <x v="4"/>
    <s v="Q3"/>
    <x v="0"/>
  </r>
  <r>
    <s v="PRD-REC-300740"/>
    <d v="2022-09-13T00:00:00"/>
    <x v="1"/>
    <x v="3"/>
    <x v="4"/>
    <s v="PRD-0058"/>
    <s v="Panel V3"/>
    <x v="0"/>
    <x v="13"/>
    <x v="19"/>
    <n v="480"/>
    <n v="0"/>
    <x v="4"/>
    <n v="480"/>
    <n v="288"/>
    <n v="16"/>
    <x v="0"/>
    <x v="0"/>
    <n v="129.84"/>
    <n v="2462.21"/>
    <n v="29.9"/>
    <n v="52.8"/>
    <n v="1"/>
    <n v="272"/>
    <n v="0.94444444444444442"/>
    <n v="5.5555555555555552E-2"/>
    <n v="0"/>
    <n v="6.5845196224412955E-2"/>
    <s v="Normal"/>
    <x v="0"/>
    <x v="4"/>
    <s v="Q3"/>
    <x v="0"/>
  </r>
  <r>
    <s v="PRD-REC-312652"/>
    <d v="2024-11-21T00:00:00"/>
    <x v="1"/>
    <x v="0"/>
    <x v="3"/>
    <s v="PRD-0055"/>
    <s v="Container V5"/>
    <x v="0"/>
    <x v="36"/>
    <x v="12"/>
    <n v="480"/>
    <n v="0"/>
    <x v="4"/>
    <n v="480"/>
    <n v="1174"/>
    <n v="10"/>
    <x v="0"/>
    <x v="0"/>
    <n v="232.99"/>
    <n v="2467.7399999999998"/>
    <n v="24.9"/>
    <n v="51.3"/>
    <n v="1"/>
    <n v="1164"/>
    <n v="0.99148211243611584"/>
    <n v="8.5178875638841564E-3"/>
    <n v="0"/>
    <n v="9.0218171839561729E-3"/>
    <s v="Normal"/>
    <x v="1"/>
    <x v="5"/>
    <s v="Q4"/>
    <x v="0"/>
  </r>
  <r>
    <s v="PRD-REC-305926"/>
    <d v="2023-09-19T00:00:00"/>
    <x v="0"/>
    <x v="2"/>
    <x v="2"/>
    <s v="PRD-0002"/>
    <s v="Brake Pad V2"/>
    <x v="2"/>
    <x v="33"/>
    <x v="18"/>
    <n v="480"/>
    <n v="42"/>
    <x v="1"/>
    <n v="438"/>
    <n v="269"/>
    <n v="8"/>
    <x v="0"/>
    <x v="0"/>
    <n v="161.33000000000001"/>
    <n v="1494.23"/>
    <n v="26.2"/>
    <n v="48.9"/>
    <n v="0.91249999999999998"/>
    <n v="261"/>
    <n v="0.97026022304832715"/>
    <n v="2.9739776951672861E-2"/>
    <n v="8.7499999999999994E-2"/>
    <n v="3.443103182490713E-2"/>
    <s v="Normal"/>
    <x v="2"/>
    <x v="4"/>
    <s v="Q3"/>
    <x v="0"/>
  </r>
  <r>
    <s v="PRD-REC-301609"/>
    <d v="2023-04-11T00:00:00"/>
    <x v="2"/>
    <x v="2"/>
    <x v="4"/>
    <s v="PRD-0044"/>
    <s v="Casing V4"/>
    <x v="0"/>
    <x v="18"/>
    <x v="2"/>
    <n v="480"/>
    <n v="0"/>
    <x v="4"/>
    <n v="480"/>
    <n v="413"/>
    <n v="18"/>
    <x v="3"/>
    <x v="0"/>
    <n v="224.57"/>
    <n v="3922.27"/>
    <n v="33.9"/>
    <n v="44.2"/>
    <n v="1"/>
    <n v="395"/>
    <n v="0.95641646489104115"/>
    <n v="4.3583535108958835E-2"/>
    <n v="0"/>
    <n v="4.2289806259819006E-2"/>
    <s v="Normal"/>
    <x v="2"/>
    <x v="10"/>
    <s v="Q2"/>
    <x v="0"/>
  </r>
  <r>
    <s v="PRD-REC-306970"/>
    <d v="2022-07-26T00:00:00"/>
    <x v="1"/>
    <x v="3"/>
    <x v="4"/>
    <s v="PRD-0006"/>
    <s v="Piston V1"/>
    <x v="2"/>
    <x v="24"/>
    <x v="13"/>
    <n v="480"/>
    <n v="0"/>
    <x v="4"/>
    <n v="480"/>
    <n v="339"/>
    <n v="11"/>
    <x v="3"/>
    <x v="1"/>
    <n v="148.19"/>
    <n v="1811.08"/>
    <n v="32.799999999999997"/>
    <n v="39.200000000000003"/>
    <n v="1"/>
    <n v="328"/>
    <n v="0.96755162241887904"/>
    <n v="3.2448377581120944E-2"/>
    <n v="0"/>
    <n v="3.6051142985734849E-2"/>
    <s v="Normal"/>
    <x v="0"/>
    <x v="9"/>
    <s v="Q3"/>
    <x v="0"/>
  </r>
  <r>
    <s v="PRD-REC-306064"/>
    <d v="2023-05-01T00:00:00"/>
    <x v="0"/>
    <x v="2"/>
    <x v="3"/>
    <s v="PRD-0037"/>
    <s v="Sensor Unit V2"/>
    <x v="1"/>
    <x v="23"/>
    <x v="42"/>
    <n v="480"/>
    <n v="67"/>
    <x v="2"/>
    <n v="413"/>
    <n v="295"/>
    <n v="15"/>
    <x v="1"/>
    <x v="1"/>
    <n v="144.36000000000001"/>
    <n v="2074.37"/>
    <n v="26.5"/>
    <n v="70.8"/>
    <n v="0.86041666666666672"/>
    <n v="280"/>
    <n v="0.94915254237288138"/>
    <n v="5.0847457627118647E-2"/>
    <n v="0.13958333333333334"/>
    <n v="4.8709910722252739E-2"/>
    <s v="Normal"/>
    <x v="2"/>
    <x v="1"/>
    <s v="Q2"/>
    <x v="0"/>
  </r>
  <r>
    <s v="PRD-REC-303607"/>
    <d v="2022-10-24T00:00:00"/>
    <x v="0"/>
    <x v="1"/>
    <x v="2"/>
    <s v="PRD-0039"/>
    <s v="Sensor Unit V4"/>
    <x v="1"/>
    <x v="14"/>
    <x v="25"/>
    <n v="480"/>
    <n v="38"/>
    <x v="2"/>
    <n v="442"/>
    <n v="506"/>
    <n v="54"/>
    <x v="3"/>
    <x v="0"/>
    <n v="121.35"/>
    <n v="5686.4"/>
    <n v="26"/>
    <n v="64.099999999999994"/>
    <n v="0.92083333333333328"/>
    <n v="452"/>
    <n v="0.89328063241106714"/>
    <n v="0.1067193675889328"/>
    <n v="7.9166666666666663E-2"/>
    <n v="9.2607702216989038E-2"/>
    <s v="Normal"/>
    <x v="0"/>
    <x v="7"/>
    <s v="Q4"/>
    <x v="0"/>
  </r>
  <r>
    <s v="PRD-REC-302334"/>
    <d v="2023-12-05T00:00:00"/>
    <x v="0"/>
    <x v="3"/>
    <x v="4"/>
    <s v="PRD-0026"/>
    <s v="Capacitor V1"/>
    <x v="1"/>
    <x v="27"/>
    <x v="7"/>
    <n v="480"/>
    <n v="98"/>
    <x v="0"/>
    <n v="382"/>
    <n v="252"/>
    <n v="28"/>
    <x v="1"/>
    <x v="1"/>
    <n v="72.05"/>
    <n v="1814.88"/>
    <n v="27.3"/>
    <n v="54.4"/>
    <n v="0.79583333333333328"/>
    <n v="224"/>
    <n v="0.88888888888888884"/>
    <n v="0.1111111111111111"/>
    <n v="0.20416666666666666"/>
    <n v="9.9957040415055695E-2"/>
    <s v="Normal"/>
    <x v="2"/>
    <x v="6"/>
    <s v="Q4"/>
    <x v="0"/>
  </r>
  <r>
    <s v="PRD-REC-311711"/>
    <d v="2023-08-28T00:00:00"/>
    <x v="1"/>
    <x v="2"/>
    <x v="2"/>
    <s v="PRD-0028"/>
    <s v="Capacitor V3"/>
    <x v="1"/>
    <x v="36"/>
    <x v="19"/>
    <n v="480"/>
    <n v="11"/>
    <x v="3"/>
    <n v="469"/>
    <n v="354"/>
    <n v="8"/>
    <x v="1"/>
    <x v="1"/>
    <n v="233.75"/>
    <n v="2150.37"/>
    <n v="21.8"/>
    <n v="50.2"/>
    <n v="0.9770833333333333"/>
    <n v="346"/>
    <n v="0.97740112994350281"/>
    <n v="2.2598870056497175E-2"/>
    <n v="2.2916666666666665E-2"/>
    <n v="2.5987129520529319E-2"/>
    <s v="Normal"/>
    <x v="2"/>
    <x v="8"/>
    <s v="Q3"/>
    <x v="0"/>
  </r>
  <r>
    <s v="PRD-REC-311922"/>
    <d v="2023-01-15T00:00:00"/>
    <x v="2"/>
    <x v="1"/>
    <x v="1"/>
    <s v="PRD-0035"/>
    <s v="Connector V5"/>
    <x v="1"/>
    <x v="38"/>
    <x v="13"/>
    <n v="480"/>
    <n v="0"/>
    <x v="4"/>
    <n v="480"/>
    <n v="486"/>
    <n v="5"/>
    <x v="0"/>
    <x v="0"/>
    <n v="23.11"/>
    <n v="125.94"/>
    <n v="29"/>
    <n v="63.1"/>
    <n v="1"/>
    <n v="481"/>
    <n v="0.98971193415637859"/>
    <n v="1.0288065843621399E-2"/>
    <n v="0"/>
    <n v="1.1213145931161222E-2"/>
    <s v="Normal"/>
    <x v="2"/>
    <x v="2"/>
    <s v="Q1"/>
    <x v="1"/>
  </r>
  <r>
    <s v="PRD-REC-307279"/>
    <d v="2022-11-10T00:00:00"/>
    <x v="1"/>
    <x v="1"/>
    <x v="0"/>
    <s v="PRD-0043"/>
    <s v="Casing V3"/>
    <x v="0"/>
    <x v="3"/>
    <x v="5"/>
    <n v="480"/>
    <n v="51"/>
    <x v="2"/>
    <n v="429"/>
    <n v="901"/>
    <n v="33"/>
    <x v="1"/>
    <x v="1"/>
    <n v="96.58"/>
    <n v="2860.93"/>
    <n v="29"/>
    <n v="50.8"/>
    <n v="0.89375000000000004"/>
    <n v="868"/>
    <n v="0.96337402885682577"/>
    <n v="3.662597114317425E-2"/>
    <n v="0.10625"/>
    <n v="3.2877231506190971E-2"/>
    <s v="Normal"/>
    <x v="0"/>
    <x v="5"/>
    <s v="Q4"/>
    <x v="0"/>
  </r>
  <r>
    <s v="PRD-REC-303092"/>
    <d v="2023-10-02T00:00:00"/>
    <x v="2"/>
    <x v="2"/>
    <x v="1"/>
    <s v="PRD-0068"/>
    <s v="Sheet Metal Part V3"/>
    <x v="3"/>
    <x v="7"/>
    <x v="44"/>
    <n v="480"/>
    <n v="0"/>
    <x v="4"/>
    <n v="480"/>
    <n v="351"/>
    <n v="20"/>
    <x v="2"/>
    <x v="0"/>
    <n v="87.92"/>
    <n v="1780.91"/>
    <n v="27.951826287029061"/>
    <n v="52.8"/>
    <n v="1"/>
    <n v="331"/>
    <n v="0.94301994301994307"/>
    <n v="5.6980056980056981E-2"/>
    <n v="0"/>
    <n v="5.7709482072539398E-2"/>
    <s v="Normal"/>
    <x v="2"/>
    <x v="7"/>
    <s v="Q4"/>
    <x v="0"/>
  </r>
  <r>
    <s v="PRD-REC-305275"/>
    <d v="2022-03-25T00:00:00"/>
    <x v="1"/>
    <x v="0"/>
    <x v="4"/>
    <s v="PRD-0032"/>
    <s v="Connector V2"/>
    <x v="1"/>
    <x v="0"/>
    <x v="41"/>
    <n v="480"/>
    <n v="9"/>
    <x v="5"/>
    <n v="471"/>
    <n v="888"/>
    <n v="27"/>
    <x v="2"/>
    <x v="0"/>
    <n v="202.88"/>
    <n v="6529.04"/>
    <n v="32"/>
    <n v="39.9"/>
    <n v="0.98124999999999996"/>
    <n v="861"/>
    <n v="0.96959459459459463"/>
    <n v="3.0405405405405407E-2"/>
    <n v="1.8749999999999999E-2"/>
    <n v="3.6240745872055016E-2"/>
    <s v="Normal"/>
    <x v="0"/>
    <x v="0"/>
    <s v="Q1"/>
    <x v="0"/>
  </r>
  <r>
    <s v="PRD-REC-305320"/>
    <n v="44797"/>
    <x v="2"/>
    <x v="0"/>
    <x v="4"/>
    <s v="PRD-0015"/>
    <s v="Gasket V5"/>
    <x v="2"/>
    <x v="26"/>
    <x v="16"/>
    <n v="480"/>
    <n v="23"/>
    <x v="1"/>
    <n v="457"/>
    <n v="239"/>
    <n v="13"/>
    <x v="1"/>
    <x v="1"/>
    <n v="89.07"/>
    <n v="1355.06"/>
    <n v="29.6"/>
    <n v="57"/>
    <n v="0.95208333333333328"/>
    <n v="226"/>
    <n v="0.94560669456066948"/>
    <n v="5.4393305439330547E-2"/>
    <n v="4.791666666666667E-2"/>
    <n v="6.3654508958916708E-2"/>
    <s v="Normal"/>
    <x v="0"/>
    <x v="8"/>
    <s v="Q3"/>
    <x v="0"/>
  </r>
  <r>
    <s v="PRD-REC-308354"/>
    <d v="2023-03-01T00:00:00"/>
    <x v="2"/>
    <x v="2"/>
    <x v="2"/>
    <s v="PRD-0074"/>
    <s v="Rod V4"/>
    <x v="3"/>
    <x v="9"/>
    <x v="16"/>
    <n v="480"/>
    <n v="157"/>
    <x v="1"/>
    <n v="323"/>
    <n v="209"/>
    <n v="11"/>
    <x v="1"/>
    <x v="1"/>
    <n v="142.84"/>
    <n v="1750.59"/>
    <n v="30.1"/>
    <n v="55.3399884426467"/>
    <n v="0.67291666666666672"/>
    <n v="198"/>
    <n v="0.94736842105263153"/>
    <n v="5.2631578947368418E-2"/>
    <n v="0.32708333333333334"/>
    <n v="5.8639237665457651E-2"/>
    <s v="Normal"/>
    <x v="2"/>
    <x v="0"/>
    <s v="Q1"/>
    <x v="0"/>
  </r>
  <r>
    <s v="PRD-REC-303559"/>
    <d v="2022-12-30T00:00:00"/>
    <x v="1"/>
    <x v="2"/>
    <x v="3"/>
    <s v="PRD-0054"/>
    <s v="Container V4"/>
    <x v="0"/>
    <x v="15"/>
    <x v="25"/>
    <n v="480"/>
    <n v="51"/>
    <x v="1"/>
    <n v="429"/>
    <n v="1185"/>
    <n v="48"/>
    <x v="2"/>
    <x v="0"/>
    <n v="108.54"/>
    <n v="5709.62"/>
    <n v="23"/>
    <n v="43.5"/>
    <n v="0.89375000000000004"/>
    <n v="1137"/>
    <n v="0.95949367088607596"/>
    <n v="4.0506329113924051E-2"/>
    <n v="0.10625"/>
    <n v="4.4391419990219241E-2"/>
    <s v="Normal"/>
    <x v="0"/>
    <x v="6"/>
    <s v="Q4"/>
    <x v="0"/>
  </r>
  <r>
    <s v="PRD-REC-302999"/>
    <d v="2023-10-27T00:00:00"/>
    <x v="2"/>
    <x v="1"/>
    <x v="1"/>
    <s v="PRD-0042"/>
    <s v="Casing V2"/>
    <x v="0"/>
    <x v="16"/>
    <x v="19"/>
    <n v="480"/>
    <n v="0"/>
    <x v="4"/>
    <n v="480"/>
    <n v="727"/>
    <n v="56"/>
    <x v="1"/>
    <x v="0"/>
    <n v="133.72657009072259"/>
    <n v="4968.82"/>
    <n v="28.4"/>
    <n v="68.400000000000006"/>
    <n v="1"/>
    <n v="671"/>
    <n v="0.92297111416781297"/>
    <n v="7.7028885832187075E-2"/>
    <n v="0"/>
    <n v="5.1109442979836182E-2"/>
    <s v="Normal"/>
    <x v="2"/>
    <x v="7"/>
    <s v="Q4"/>
    <x v="0"/>
  </r>
  <r>
    <s v="PRD-REC-313596"/>
    <d v="2024-03-27T00:00:00"/>
    <x v="1"/>
    <x v="1"/>
    <x v="3"/>
    <s v="PRD-0047"/>
    <s v="Bottle Cap V2"/>
    <x v="0"/>
    <x v="0"/>
    <x v="45"/>
    <n v="480"/>
    <n v="0"/>
    <x v="4"/>
    <n v="480"/>
    <n v="974"/>
    <n v="26"/>
    <x v="2"/>
    <x v="0"/>
    <n v="88.3"/>
    <n v="2432.0300000000002"/>
    <n v="32.200000000000003"/>
    <n v="56.4"/>
    <n v="1"/>
    <n v="948"/>
    <n v="0.97330595482546201"/>
    <n v="2.6694045174537988E-2"/>
    <n v="0"/>
    <n v="2.8278037584211008E-2"/>
    <s v="Normal"/>
    <x v="1"/>
    <x v="0"/>
    <s v="Q1"/>
    <x v="0"/>
  </r>
  <r>
    <s v="PRD-REC-312697"/>
    <d v="2022-10-02T00:00:00"/>
    <x v="0"/>
    <x v="1"/>
    <x v="2"/>
    <s v="PRD-0043"/>
    <s v="Casing V3"/>
    <x v="0"/>
    <x v="29"/>
    <x v="21"/>
    <n v="480"/>
    <n v="0"/>
    <x v="4"/>
    <n v="480"/>
    <n v="503"/>
    <n v="12"/>
    <x v="2"/>
    <x v="0"/>
    <n v="198.48"/>
    <n v="2838.57"/>
    <n v="30.9"/>
    <n v="50.2"/>
    <n v="1"/>
    <n v="491"/>
    <n v="0.97614314115308154"/>
    <n v="2.3856858846918488E-2"/>
    <n v="0"/>
    <n v="2.8432488503080673E-2"/>
    <s v="Normal"/>
    <x v="0"/>
    <x v="7"/>
    <s v="Q4"/>
    <x v="1"/>
  </r>
  <r>
    <s v="PRD-REC-300072"/>
    <d v="2024-03-07T00:00:00"/>
    <x v="1"/>
    <x v="2"/>
    <x v="1"/>
    <s v="PRD-0022"/>
    <s v="Pcb Board V2"/>
    <x v="1"/>
    <x v="10"/>
    <x v="40"/>
    <n v="480"/>
    <n v="0"/>
    <x v="4"/>
    <n v="480"/>
    <n v="806"/>
    <n v="36"/>
    <x v="3"/>
    <x v="1"/>
    <n v="167.42"/>
    <n v="5748.5"/>
    <n v="24"/>
    <n v="70"/>
    <n v="1"/>
    <n v="770"/>
    <n v="0.95533498759305213"/>
    <n v="4.4665012406947889E-2"/>
    <n v="0"/>
    <n v="4.2600250836442609E-2"/>
    <s v="Normal"/>
    <x v="1"/>
    <x v="0"/>
    <s v="Q1"/>
    <x v="0"/>
  </r>
  <r>
    <s v="PRD-REC-305917"/>
    <n v="44850"/>
    <x v="2"/>
    <x v="3"/>
    <x v="3"/>
    <s v="PRD-0014"/>
    <s v="Gasket V4"/>
    <x v="2"/>
    <x v="0"/>
    <x v="41"/>
    <n v="480"/>
    <n v="11"/>
    <x v="5"/>
    <n v="469"/>
    <n v="612"/>
    <n v="11"/>
    <x v="4"/>
    <x v="1"/>
    <n v="181.34"/>
    <n v="2085.48"/>
    <n v="29.5"/>
    <n v="66.900000000000006"/>
    <n v="0.9770833333333333"/>
    <n v="601"/>
    <n v="0.98202614379084963"/>
    <n v="1.7973856209150325E-2"/>
    <n v="2.2916666666666665E-2"/>
    <n v="1.8791480417026191E-2"/>
    <s v="Normal"/>
    <x v="0"/>
    <x v="7"/>
    <s v="Q4"/>
    <x v="1"/>
  </r>
  <r>
    <s v="PRD-REC-305056"/>
    <d v="2023-01-13T00:00:00"/>
    <x v="1"/>
    <x v="0"/>
    <x v="1"/>
    <s v="PRD-0069"/>
    <s v="Sheet Metal Part V4"/>
    <x v="3"/>
    <x v="29"/>
    <x v="24"/>
    <n v="480"/>
    <n v="35"/>
    <x v="5"/>
    <n v="445"/>
    <n v="381"/>
    <n v="23"/>
    <x v="1"/>
    <x v="0"/>
    <n v="166.02"/>
    <n v="3125.15"/>
    <n v="29.9"/>
    <n v="60.9"/>
    <n v="0.92708333333333337"/>
    <n v="358"/>
    <n v="0.93963254593175849"/>
    <n v="6.0367454068241469E-2"/>
    <n v="7.2916666666666671E-2"/>
    <n v="4.9406658464764545E-2"/>
    <s v="Normal"/>
    <x v="2"/>
    <x v="2"/>
    <s v="Q1"/>
    <x v="0"/>
  </r>
  <r>
    <s v="PRD-REC-313212"/>
    <d v="2022-08-30T00:00:00"/>
    <x v="2"/>
    <x v="3"/>
    <x v="4"/>
    <s v="PRD-0020"/>
    <s v="Clutch Plate V5"/>
    <x v="2"/>
    <x v="5"/>
    <x v="33"/>
    <n v="480"/>
    <n v="9"/>
    <x v="2"/>
    <n v="471"/>
    <n v="262"/>
    <n v="5"/>
    <x v="1"/>
    <x v="0"/>
    <n v="50.23"/>
    <n v="253.6"/>
    <n v="28.7"/>
    <n v="67.5"/>
    <n v="0.98124999999999996"/>
    <n v="257"/>
    <n v="0.98091603053435117"/>
    <n v="1.9083969465648856E-2"/>
    <n v="1.8749999999999999E-2"/>
    <n v="1.9270136000352579E-2"/>
    <s v="Normal"/>
    <x v="0"/>
    <x v="8"/>
    <s v="Q3"/>
    <x v="0"/>
  </r>
  <r>
    <s v="PRD-REC-308932"/>
    <d v="2024-11-26T00:00:00"/>
    <x v="0"/>
    <x v="1"/>
    <x v="1"/>
    <s v="PRD-0028"/>
    <s v="Capacitor V3"/>
    <x v="1"/>
    <x v="18"/>
    <x v="12"/>
    <n v="480"/>
    <n v="7"/>
    <x v="1"/>
    <n v="473"/>
    <n v="929"/>
    <n v="76"/>
    <x v="3"/>
    <x v="1"/>
    <n v="185.36"/>
    <n v="15985.31"/>
    <n v="22.8"/>
    <n v="62.8"/>
    <n v="0.98541666666666672"/>
    <n v="853"/>
    <n v="0.91819160387513454"/>
    <n v="8.1808396124865443E-2"/>
    <n v="1.4583333333333334E-2"/>
    <n v="9.2830208971643569E-2"/>
    <s v="Normal"/>
    <x v="1"/>
    <x v="5"/>
    <s v="Q4"/>
    <x v="0"/>
  </r>
  <r>
    <s v="PRD-REC-301762"/>
    <d v="2023-12-08T00:00:00"/>
    <x v="0"/>
    <x v="2"/>
    <x v="3"/>
    <s v="PRD-0001"/>
    <s v="Brake Pad V1"/>
    <x v="2"/>
    <x v="27"/>
    <x v="9"/>
    <n v="480"/>
    <n v="75"/>
    <x v="0"/>
    <n v="405"/>
    <n v="429"/>
    <n v="2"/>
    <x v="1"/>
    <x v="0"/>
    <n v="129.94999999999999"/>
    <n v="229.57"/>
    <n v="39.299999999999997"/>
    <n v="53.9"/>
    <n v="0.84375"/>
    <n v="427"/>
    <n v="0.99533799533799538"/>
    <n v="4.662004662004662E-3"/>
    <n v="0.15625"/>
    <n v="4.1179546373851881E-3"/>
    <s v="Normal"/>
    <x v="2"/>
    <x v="6"/>
    <s v="Q4"/>
    <x v="0"/>
  </r>
  <r>
    <s v="PRD-REC-304305"/>
    <d v="2023-04-06T00:00:00"/>
    <x v="1"/>
    <x v="0"/>
    <x v="1"/>
    <s v="PRD-0031"/>
    <s v="Connector V1"/>
    <x v="1"/>
    <x v="36"/>
    <x v="44"/>
    <n v="480"/>
    <n v="16"/>
    <x v="2"/>
    <n v="464"/>
    <n v="332"/>
    <n v="3"/>
    <x v="0"/>
    <x v="0"/>
    <n v="199.46"/>
    <n v="636.57000000000005"/>
    <n v="27.8"/>
    <n v="41.5"/>
    <n v="0.96666666666666667"/>
    <n v="329"/>
    <n v="0.99096385542168675"/>
    <n v="9.0361445783132526E-3"/>
    <n v="3.3333333333333333E-2"/>
    <n v="9.6128522915486271E-3"/>
    <s v="Normal"/>
    <x v="2"/>
    <x v="10"/>
    <s v="Q2"/>
    <x v="0"/>
  </r>
  <r>
    <s v="PRD-REC-305959"/>
    <d v="2024-07-04T00:00:00"/>
    <x v="0"/>
    <x v="3"/>
    <x v="2"/>
    <s v="PRD-0070"/>
    <s v="Sheet Metal Part V5"/>
    <x v="3"/>
    <x v="26"/>
    <x v="17"/>
    <n v="480"/>
    <n v="52"/>
    <x v="3"/>
    <n v="428"/>
    <n v="1057"/>
    <n v="20"/>
    <x v="0"/>
    <x v="1"/>
    <n v="236.24"/>
    <n v="4634.1000000000004"/>
    <n v="25"/>
    <n v="54.4"/>
    <n v="0.89166666666666672"/>
    <n v="1037"/>
    <n v="0.98107852412488172"/>
    <n v="1.8921475875118259E-2"/>
    <n v="0.10833333333333334"/>
    <n v="1.8558248254505062E-2"/>
    <s v="Normal"/>
    <x v="1"/>
    <x v="9"/>
    <s v="Q3"/>
    <x v="0"/>
  </r>
  <r>
    <s v="PRD-REC-312805"/>
    <d v="2024-03-01T00:00:00"/>
    <x v="1"/>
    <x v="0"/>
    <x v="0"/>
    <s v="PRD-0004"/>
    <s v="Brake Pad V4"/>
    <x v="2"/>
    <x v="9"/>
    <x v="16"/>
    <n v="480"/>
    <n v="73"/>
    <x v="2"/>
    <n v="407"/>
    <n v="328"/>
    <n v="44"/>
    <x v="3"/>
    <x v="0"/>
    <n v="131.73488344644448"/>
    <n v="9742.5"/>
    <n v="31.6"/>
    <n v="53.9"/>
    <n v="0.84791666666666665"/>
    <n v="284"/>
    <n v="0.86585365853658536"/>
    <n v="0.13414634146341464"/>
    <n v="0.15208333333333332"/>
    <n v="0.22547364164567985"/>
    <s v="Normal"/>
    <x v="1"/>
    <x v="0"/>
    <s v="Q1"/>
    <x v="0"/>
  </r>
  <r>
    <s v="PRD-REC-313379"/>
    <d v="2024-07-13T00:00:00"/>
    <x v="1"/>
    <x v="0"/>
    <x v="4"/>
    <s v="PRD-0022"/>
    <s v="Pcb Board V2"/>
    <x v="1"/>
    <x v="0"/>
    <x v="10"/>
    <n v="480"/>
    <n v="0"/>
    <x v="4"/>
    <n v="480"/>
    <n v="283"/>
    <n v="29"/>
    <x v="0"/>
    <x v="0"/>
    <n v="164.13"/>
    <n v="5573.82"/>
    <n v="25"/>
    <n v="51"/>
    <n v="1"/>
    <n v="254"/>
    <n v="0.8975265017667845"/>
    <n v="0.10247349823321555"/>
    <n v="0"/>
    <n v="0.11999925078780307"/>
    <s v="Normal"/>
    <x v="1"/>
    <x v="9"/>
    <s v="Q3"/>
    <x v="1"/>
  </r>
  <r>
    <s v="PRD-REC-306392"/>
    <d v="2024-02-11T00:00:00"/>
    <x v="2"/>
    <x v="3"/>
    <x v="0"/>
    <s v="PRD-0033"/>
    <s v="Connector V3"/>
    <x v="1"/>
    <x v="8"/>
    <x v="22"/>
    <n v="480"/>
    <n v="10"/>
    <x v="3"/>
    <n v="470"/>
    <n v="475"/>
    <n v="20"/>
    <x v="0"/>
    <x v="0"/>
    <n v="131.54838100855233"/>
    <n v="1224.56"/>
    <n v="25.9"/>
    <n v="34.4"/>
    <n v="0.97916666666666663"/>
    <n v="455"/>
    <n v="0.95789473684210524"/>
    <n v="4.2105263157894736E-2"/>
    <n v="2.0833333333333332E-2"/>
    <n v="1.9597512587129252E-2"/>
    <s v="Normal"/>
    <x v="1"/>
    <x v="11"/>
    <s v="Q1"/>
    <x v="1"/>
  </r>
  <r>
    <s v="PRD-REC-300608"/>
    <d v="2024-07-18T00:00:00"/>
    <x v="0"/>
    <x v="1"/>
    <x v="0"/>
    <s v="PRD-0017"/>
    <s v="Clutch Plate V2"/>
    <x v="2"/>
    <x v="15"/>
    <x v="10"/>
    <n v="480"/>
    <n v="400"/>
    <x v="2"/>
    <n v="450"/>
    <n v="306"/>
    <n v="200"/>
    <x v="1"/>
    <x v="0"/>
    <n v="227.26"/>
    <n v="3449.07"/>
    <n v="32.299999999999997"/>
    <n v="64.599999999999994"/>
    <n v="0.9375"/>
    <n v="106"/>
    <n v="0.34640522875816993"/>
    <n v="0.65359477124183007"/>
    <n v="0.83333333333333337"/>
    <n v="4.9597248034125206E-2"/>
    <s v="Critical"/>
    <x v="1"/>
    <x v="9"/>
    <s v="Q3"/>
    <x v="0"/>
  </r>
  <r>
    <s v="PRD-REC-311189"/>
    <d v="2024-07-12T00:00:00"/>
    <x v="0"/>
    <x v="2"/>
    <x v="0"/>
    <s v="PRD-0023"/>
    <s v="Pcb Board V3"/>
    <x v="1"/>
    <x v="36"/>
    <x v="4"/>
    <n v="480"/>
    <n v="0"/>
    <x v="4"/>
    <n v="480"/>
    <n v="316"/>
    <n v="8"/>
    <x v="1"/>
    <x v="0"/>
    <n v="43.71"/>
    <n v="300.42"/>
    <n v="27.951826287029061"/>
    <n v="57"/>
    <n v="1"/>
    <n v="308"/>
    <n v="0.97468354430379744"/>
    <n v="2.5316455696202531E-2"/>
    <n v="0"/>
    <n v="2.1750084706740919E-2"/>
    <s v="Normal"/>
    <x v="1"/>
    <x v="9"/>
    <s v="Q3"/>
    <x v="0"/>
  </r>
  <r>
    <s v="PRD-REC-309604"/>
    <d v="2023-01-13T00:00:00"/>
    <x v="1"/>
    <x v="2"/>
    <x v="0"/>
    <s v="PRD-0005"/>
    <s v="Brake Pad V5"/>
    <x v="2"/>
    <x v="31"/>
    <x v="26"/>
    <n v="480"/>
    <n v="0"/>
    <x v="4"/>
    <n v="480"/>
    <n v="734"/>
    <n v="27"/>
    <x v="0"/>
    <x v="0"/>
    <n v="181.03"/>
    <n v="4600.7299999999996"/>
    <n v="28.8"/>
    <n v="59.7"/>
    <n v="1"/>
    <n v="707"/>
    <n v="0.96321525885558579"/>
    <n v="3.6784741144414171E-2"/>
    <n v="0"/>
    <n v="3.462423091841553E-2"/>
    <s v="Normal"/>
    <x v="2"/>
    <x v="2"/>
    <s v="Q1"/>
    <x v="0"/>
  </r>
  <r>
    <s v="PRD-REC-304698"/>
    <d v="2024-07-01T00:00:00"/>
    <x v="2"/>
    <x v="1"/>
    <x v="2"/>
    <s v="PRD-0034"/>
    <s v="Connector V4"/>
    <x v="1"/>
    <x v="2"/>
    <x v="28"/>
    <n v="480"/>
    <n v="0"/>
    <x v="4"/>
    <n v="480"/>
    <n v="913"/>
    <n v="16"/>
    <x v="0"/>
    <x v="0"/>
    <n v="88.55"/>
    <n v="1563.61"/>
    <n v="26.3"/>
    <n v="61.5"/>
    <n v="1"/>
    <n v="897"/>
    <n v="0.98247535596933189"/>
    <n v="1.7524644030668127E-2"/>
    <n v="0"/>
    <n v="1.934056229022656E-2"/>
    <s v="Normal"/>
    <x v="1"/>
    <x v="9"/>
    <s v="Q3"/>
    <x v="0"/>
  </r>
  <r>
    <s v="PRD-REC-304656"/>
    <d v="2022-11-08T00:00:00"/>
    <x v="0"/>
    <x v="2"/>
    <x v="1"/>
    <s v="PRD-0033"/>
    <s v="Connector V3"/>
    <x v="1"/>
    <x v="3"/>
    <x v="30"/>
    <n v="480"/>
    <n v="0"/>
    <x v="4"/>
    <n v="480"/>
    <n v="551"/>
    <n v="4"/>
    <x v="1"/>
    <x v="1"/>
    <n v="208.42"/>
    <n v="818.8"/>
    <n v="18.8"/>
    <n v="55.5"/>
    <n v="1"/>
    <n v="547"/>
    <n v="0.99274047186932846"/>
    <n v="7.2595281306715061E-3"/>
    <n v="0"/>
    <n v="7.1299558984188527E-3"/>
    <s v="Normal"/>
    <x v="0"/>
    <x v="5"/>
    <s v="Q4"/>
    <x v="0"/>
  </r>
  <r>
    <s v="PRD-REC-301377"/>
    <d v="2023-04-01T00:00:00"/>
    <x v="0"/>
    <x v="3"/>
    <x v="0"/>
    <s v="PRD-0058"/>
    <s v="Panel V3"/>
    <x v="0"/>
    <x v="23"/>
    <x v="9"/>
    <n v="480"/>
    <n v="0"/>
    <x v="4"/>
    <n v="480"/>
    <n v="754"/>
    <n v="24"/>
    <x v="1"/>
    <x v="1"/>
    <n v="180.33"/>
    <n v="4992.1400000000003"/>
    <n v="26.3"/>
    <n v="61.3"/>
    <n v="1"/>
    <n v="730"/>
    <n v="0.96816976127320953"/>
    <n v="3.1830238726790451E-2"/>
    <n v="0"/>
    <n v="3.6715329293877816E-2"/>
    <s v="Normal"/>
    <x v="2"/>
    <x v="10"/>
    <s v="Q2"/>
    <x v="1"/>
  </r>
  <r>
    <s v="PRD-REC-303267"/>
    <n v="45077"/>
    <x v="0"/>
    <x v="1"/>
    <x v="4"/>
    <s v="PRD-0059"/>
    <s v="Panel V4"/>
    <x v="0"/>
    <x v="15"/>
    <x v="6"/>
    <n v="480"/>
    <n v="90"/>
    <x v="3"/>
    <n v="390"/>
    <n v="327"/>
    <n v="32"/>
    <x v="0"/>
    <x v="0"/>
    <n v="73.78"/>
    <n v="2180.9499999999998"/>
    <n v="24.8"/>
    <n v="67.599999999999994"/>
    <n v="0.8125"/>
    <n v="295"/>
    <n v="0.90214067278287458"/>
    <n v="9.7859327217125383E-2"/>
    <n v="0.1875"/>
    <n v="9.0398100643039089E-2"/>
    <s v="Normal"/>
    <x v="2"/>
    <x v="1"/>
    <s v="Q2"/>
    <x v="0"/>
  </r>
  <r>
    <s v="PRD-REC-304192"/>
    <d v="2022-09-09T00:00:00"/>
    <x v="0"/>
    <x v="1"/>
    <x v="2"/>
    <s v="PRD-0055"/>
    <s v="Container V5"/>
    <x v="0"/>
    <x v="20"/>
    <x v="10"/>
    <n v="480"/>
    <n v="0"/>
    <x v="4"/>
    <n v="480"/>
    <n v="498"/>
    <n v="10"/>
    <x v="0"/>
    <x v="0"/>
    <n v="21.84"/>
    <n v="189.69"/>
    <n v="27.5"/>
    <n v="54.3"/>
    <n v="1"/>
    <n v="488"/>
    <n v="0.97991967871485941"/>
    <n v="2.0080321285140562E-2"/>
    <n v="0"/>
    <n v="1.7440641687629641E-2"/>
    <s v="Normal"/>
    <x v="0"/>
    <x v="4"/>
    <s v="Q3"/>
    <x v="0"/>
  </r>
  <r>
    <s v="PRD-REC-302361"/>
    <d v="2023-06-05T00:00:00"/>
    <x v="1"/>
    <x v="1"/>
    <x v="4"/>
    <s v="PRD-0002"/>
    <s v="Brake Pad V2"/>
    <x v="2"/>
    <x v="23"/>
    <x v="14"/>
    <n v="480"/>
    <n v="9"/>
    <x v="3"/>
    <n v="471"/>
    <n v="418"/>
    <n v="17"/>
    <x v="2"/>
    <x v="1"/>
    <n v="103.29"/>
    <n v="1921.01"/>
    <n v="25.8"/>
    <n v="51.1"/>
    <n v="0.98124999999999996"/>
    <n v="401"/>
    <n v="0.95933014354066981"/>
    <n v="4.0669856459330141E-2"/>
    <n v="1.8749999999999999E-2"/>
    <n v="4.4493345951682466E-2"/>
    <s v="Normal"/>
    <x v="2"/>
    <x v="3"/>
    <s v="Q2"/>
    <x v="0"/>
  </r>
  <r>
    <s v="PRD-REC-311740"/>
    <d v="2023-02-23T00:00:00"/>
    <x v="2"/>
    <x v="3"/>
    <x v="0"/>
    <s v="PRD-0054"/>
    <s v="Container V4"/>
    <x v="0"/>
    <x v="1"/>
    <x v="48"/>
    <n v="480"/>
    <n v="5"/>
    <x v="2"/>
    <n v="475"/>
    <n v="336"/>
    <n v="8"/>
    <x v="2"/>
    <x v="0"/>
    <n v="106.82"/>
    <n v="1001.83"/>
    <n v="23.7"/>
    <n v="59.5"/>
    <n v="0.98958333333333337"/>
    <n v="328"/>
    <n v="0.97619047619047616"/>
    <n v="2.3809523809523808E-2"/>
    <n v="1.0416666666666666E-2"/>
    <n v="2.791272144506558E-2"/>
    <s v="Normal"/>
    <x v="2"/>
    <x v="11"/>
    <s v="Q1"/>
    <x v="0"/>
  </r>
  <r>
    <s v="PRD-REC-313837"/>
    <d v="2023-12-13T00:00:00"/>
    <x v="0"/>
    <x v="0"/>
    <x v="4"/>
    <s v="PRD-0021"/>
    <s v="Pcb Board V1"/>
    <x v="1"/>
    <x v="31"/>
    <x v="43"/>
    <n v="480"/>
    <n v="0"/>
    <x v="4"/>
    <n v="480"/>
    <n v="278"/>
    <n v="21"/>
    <x v="3"/>
    <x v="0"/>
    <n v="220.01"/>
    <n v="5514.89"/>
    <n v="31.5"/>
    <n v="55.3"/>
    <n v="1"/>
    <n v="257"/>
    <n v="0.92446043165467628"/>
    <n v="7.5539568345323743E-2"/>
    <n v="0"/>
    <n v="9.0167418812552344E-2"/>
    <s v="Normal"/>
    <x v="2"/>
    <x v="6"/>
    <s v="Q4"/>
    <x v="0"/>
  </r>
  <r>
    <s v="PRD-REC-301774"/>
    <d v="2024-07-26T00:00:00"/>
    <x v="1"/>
    <x v="1"/>
    <x v="1"/>
    <s v="PRD-0028"/>
    <s v="Capacitor V3"/>
    <x v="1"/>
    <x v="27"/>
    <x v="25"/>
    <n v="480"/>
    <n v="64"/>
    <x v="5"/>
    <n v="416"/>
    <n v="260"/>
    <n v="18"/>
    <x v="1"/>
    <x v="0"/>
    <n v="18.48"/>
    <n v="294.12"/>
    <n v="26.3"/>
    <n v="57.1"/>
    <n v="0.8666666666666667"/>
    <n v="242"/>
    <n v="0.93076923076923079"/>
    <n v="6.9230769230769235E-2"/>
    <n v="0.13333333333333333"/>
    <n v="6.121378621378621E-2"/>
    <s v="Normal"/>
    <x v="1"/>
    <x v="9"/>
    <s v="Q3"/>
    <x v="0"/>
  </r>
  <r>
    <s v="PRD-REC-311282"/>
    <d v="2023-02-20T00:00:00"/>
    <x v="2"/>
    <x v="2"/>
    <x v="3"/>
    <s v="PRD-0028"/>
    <s v="Capacitor V3"/>
    <x v="1"/>
    <x v="33"/>
    <x v="38"/>
    <n v="480"/>
    <n v="26"/>
    <x v="1"/>
    <n v="454"/>
    <n v="839"/>
    <n v="45"/>
    <x v="1"/>
    <x v="1"/>
    <n v="232.64"/>
    <n v="10509.17"/>
    <n v="30.4"/>
    <n v="56.6"/>
    <n v="0.9458333333333333"/>
    <n v="794"/>
    <n v="0.94636471990464843"/>
    <n v="5.3635280095351609E-2"/>
    <n v="5.4166666666666669E-2"/>
    <n v="5.3842109555982183E-2"/>
    <s v="Normal"/>
    <x v="2"/>
    <x v="11"/>
    <s v="Q1"/>
    <x v="0"/>
  </r>
  <r>
    <s v="PRD-REC-303661"/>
    <d v="2022-09-12T00:00:00"/>
    <x v="2"/>
    <x v="2"/>
    <x v="1"/>
    <s v="PRD-0024"/>
    <s v="Pcb Board V4"/>
    <x v="1"/>
    <x v="19"/>
    <x v="15"/>
    <n v="480"/>
    <n v="0"/>
    <x v="4"/>
    <n v="480"/>
    <n v="293"/>
    <n v="14"/>
    <x v="2"/>
    <x v="0"/>
    <n v="207.09"/>
    <n v="3021.85"/>
    <n v="28"/>
    <n v="56.9"/>
    <n v="1"/>
    <n v="279"/>
    <n v="0.95221843003412965"/>
    <n v="4.778156996587031E-2"/>
    <n v="0"/>
    <n v="4.9801927802737657E-2"/>
    <s v="Normal"/>
    <x v="0"/>
    <x v="4"/>
    <s v="Q3"/>
    <x v="0"/>
  </r>
  <r>
    <s v="PRD-REC-306957"/>
    <d v="2023-02-17T00:00:00"/>
    <x v="0"/>
    <x v="3"/>
    <x v="3"/>
    <s v="PRD-0005"/>
    <s v="Brake Pad V5"/>
    <x v="2"/>
    <x v="23"/>
    <x v="17"/>
    <n v="480"/>
    <n v="0"/>
    <x v="4"/>
    <n v="480"/>
    <n v="318"/>
    <n v="17"/>
    <x v="0"/>
    <x v="0"/>
    <n v="64.680000000000007"/>
    <n v="1242.7"/>
    <n v="20.8"/>
    <n v="58.5"/>
    <n v="1"/>
    <n v="301"/>
    <n v="0.94654088050314467"/>
    <n v="5.3459119496855348E-2"/>
    <n v="0"/>
    <n v="6.0418392628635215E-2"/>
    <s v="Normal"/>
    <x v="2"/>
    <x v="11"/>
    <s v="Q1"/>
    <x v="0"/>
  </r>
  <r>
    <s v="PRD-REC-303191"/>
    <d v="2023-12-24T00:00:00"/>
    <x v="1"/>
    <x v="0"/>
    <x v="0"/>
    <s v="PRD-0049"/>
    <s v="Bottle Cap V4"/>
    <x v="0"/>
    <x v="32"/>
    <x v="49"/>
    <n v="480"/>
    <n v="400"/>
    <x v="4"/>
    <n v="480"/>
    <n v="464"/>
    <n v="248"/>
    <x v="0"/>
    <x v="0"/>
    <n v="246.51"/>
    <n v="1126.02"/>
    <n v="32.9"/>
    <n v="51.3"/>
    <n v="1"/>
    <n v="216"/>
    <n v="0.46551724137931033"/>
    <n v="0.53448275862068961"/>
    <n v="0.83333333333333337"/>
    <n v="9.8444981598284458E-3"/>
    <s v="Critical"/>
    <x v="2"/>
    <x v="6"/>
    <s v="Q4"/>
    <x v="1"/>
  </r>
  <r>
    <s v="PRD-REC-309527"/>
    <d v="2022-09-30T00:00:00"/>
    <x v="1"/>
    <x v="3"/>
    <x v="1"/>
    <s v="PRD-0006"/>
    <s v="Piston V1"/>
    <x v="2"/>
    <x v="30"/>
    <x v="1"/>
    <n v="480"/>
    <n v="13"/>
    <x v="1"/>
    <n v="467"/>
    <n v="1094"/>
    <n v="54"/>
    <x v="3"/>
    <x v="0"/>
    <n v="47.43"/>
    <n v="2841.08"/>
    <n v="30.7"/>
    <n v="29.6"/>
    <n v="0.97291666666666665"/>
    <n v="1040"/>
    <n v="0.95063985374771476"/>
    <n v="4.9360146252285193E-2"/>
    <n v="2.7083333333333334E-2"/>
    <n v="5.4753642527562027E-2"/>
    <s v="Normal"/>
    <x v="0"/>
    <x v="4"/>
    <s v="Q3"/>
    <x v="0"/>
  </r>
  <r>
    <s v="PRD-REC-309265"/>
    <d v="2024-05-21T00:00:00"/>
    <x v="1"/>
    <x v="3"/>
    <x v="0"/>
    <s v="PRD-0048"/>
    <s v="Bottle Cap V3"/>
    <x v="0"/>
    <x v="14"/>
    <x v="1"/>
    <n v="480"/>
    <n v="53"/>
    <x v="1"/>
    <n v="427"/>
    <n v="664"/>
    <n v="11"/>
    <x v="2"/>
    <x v="0"/>
    <n v="160.78"/>
    <n v="1462.67"/>
    <n v="22.9"/>
    <n v="72.900000000000006"/>
    <n v="0.88958333333333328"/>
    <n v="653"/>
    <n v="0.98343373493975905"/>
    <n v="1.6566265060240965E-2"/>
    <n v="0.11041666666666666"/>
    <n v="1.3700810206868025E-2"/>
    <s v="Normal"/>
    <x v="1"/>
    <x v="1"/>
    <s v="Q2"/>
    <x v="0"/>
  </r>
  <r>
    <s v="PRD-REC-303402"/>
    <d v="2024-07-28T00:00:00"/>
    <x v="1"/>
    <x v="2"/>
    <x v="1"/>
    <s v="PRD-0059"/>
    <s v="Panel V4"/>
    <x v="0"/>
    <x v="18"/>
    <x v="7"/>
    <n v="480"/>
    <n v="0"/>
    <x v="4"/>
    <n v="480"/>
    <n v="324"/>
    <n v="5"/>
    <x v="2"/>
    <x v="1"/>
    <n v="18.579999999999998"/>
    <n v="99.28"/>
    <n v="27.5"/>
    <n v="63.5"/>
    <n v="1"/>
    <n v="319"/>
    <n v="0.98456790123456794"/>
    <n v="1.5432098765432098E-2"/>
    <n v="0"/>
    <n v="1.6491913513800849E-2"/>
    <s v="Normal"/>
    <x v="1"/>
    <x v="9"/>
    <s v="Q3"/>
    <x v="1"/>
  </r>
  <r>
    <s v="PRD-REC-304358"/>
    <d v="2023-01-13T00:00:00"/>
    <x v="2"/>
    <x v="2"/>
    <x v="2"/>
    <s v="PRD-0042"/>
    <s v="Casing V2"/>
    <x v="0"/>
    <x v="6"/>
    <x v="47"/>
    <n v="480"/>
    <n v="0"/>
    <x v="4"/>
    <n v="480"/>
    <n v="500"/>
    <n v="46"/>
    <x v="1"/>
    <x v="0"/>
    <n v="164.77"/>
    <n v="6395.79"/>
    <n v="23.4"/>
    <n v="49.6"/>
    <n v="1"/>
    <n v="454"/>
    <n v="0.90800000000000003"/>
    <n v="9.1999999999999998E-2"/>
    <n v="0"/>
    <n v="7.7632942890089221E-2"/>
    <s v="Normal"/>
    <x v="2"/>
    <x v="2"/>
    <s v="Q1"/>
    <x v="0"/>
  </r>
  <r>
    <s v="PRD-REC-301874"/>
    <d v="2023-03-30T00:00:00"/>
    <x v="1"/>
    <x v="2"/>
    <x v="4"/>
    <s v="PRD-0060"/>
    <s v="Panel V5"/>
    <x v="0"/>
    <x v="25"/>
    <x v="41"/>
    <n v="480"/>
    <n v="5"/>
    <x v="2"/>
    <n v="475"/>
    <n v="339"/>
    <n v="7"/>
    <x v="1"/>
    <x v="0"/>
    <n v="177.91"/>
    <n v="1117.57"/>
    <n v="23.8"/>
    <n v="55.1"/>
    <n v="0.98958333333333337"/>
    <n v="332"/>
    <n v="0.97935103244837762"/>
    <n v="2.0648967551622419E-2"/>
    <n v="1.0416666666666666E-2"/>
    <n v="1.8529968336050064E-2"/>
    <s v="Normal"/>
    <x v="2"/>
    <x v="0"/>
    <s v="Q1"/>
    <x v="0"/>
  </r>
  <r>
    <s v="PRD-REC-310380"/>
    <d v="2022-11-25T00:00:00"/>
    <x v="0"/>
    <x v="0"/>
    <x v="1"/>
    <s v="PRD-0080"/>
    <s v="Hinge V5"/>
    <x v="3"/>
    <x v="22"/>
    <x v="26"/>
    <n v="480"/>
    <n v="0"/>
    <x v="4"/>
    <n v="480"/>
    <n v="507"/>
    <n v="23"/>
    <x v="2"/>
    <x v="0"/>
    <n v="231.7"/>
    <n v="4821.8999999999996"/>
    <n v="28.9"/>
    <n v="62.3"/>
    <n v="1"/>
    <n v="484"/>
    <n v="0.95463510848126232"/>
    <n v="4.5364891518737675E-2"/>
    <n v="0"/>
    <n v="4.1047263217841884E-2"/>
    <s v="Normal"/>
    <x v="0"/>
    <x v="5"/>
    <s v="Q4"/>
    <x v="0"/>
  </r>
  <r>
    <s v="PRD-REC-301200"/>
    <d v="2024-05-15T00:00:00"/>
    <x v="0"/>
    <x v="1"/>
    <x v="0"/>
    <s v="PRD-0025"/>
    <s v="Pcb Board V5"/>
    <x v="1"/>
    <x v="12"/>
    <x v="31"/>
    <n v="480"/>
    <n v="0"/>
    <x v="4"/>
    <n v="480"/>
    <n v="594"/>
    <n v="4"/>
    <x v="1"/>
    <x v="0"/>
    <n v="114.18"/>
    <n v="541.89"/>
    <n v="22.8"/>
    <n v="60.1"/>
    <n v="1"/>
    <n v="590"/>
    <n v="0.9932659932659933"/>
    <n v="6.7340067340067337E-3"/>
    <n v="0"/>
    <n v="7.9897769072755937E-3"/>
    <s v="Normal"/>
    <x v="1"/>
    <x v="1"/>
    <s v="Q2"/>
    <x v="0"/>
  </r>
  <r>
    <s v="PRD-REC-309536"/>
    <d v="2023-11-10T00:00:00"/>
    <x v="1"/>
    <x v="2"/>
    <x v="3"/>
    <s v="PRD-0055"/>
    <s v="Container V5"/>
    <x v="0"/>
    <x v="34"/>
    <x v="31"/>
    <n v="480"/>
    <n v="114"/>
    <x v="3"/>
    <n v="366"/>
    <n v="641"/>
    <n v="17"/>
    <x v="2"/>
    <x v="0"/>
    <n v="239.02"/>
    <n v="3287.87"/>
    <n v="26.5"/>
    <n v="58.9"/>
    <n v="0.76249999999999996"/>
    <n v="624"/>
    <n v="0.97347893915756634"/>
    <n v="2.6521060842433698E-2"/>
    <n v="0.23749999999999999"/>
    <n v="2.1459636730377589E-2"/>
    <s v="Normal"/>
    <x v="2"/>
    <x v="5"/>
    <s v="Q4"/>
    <x v="0"/>
  </r>
  <r>
    <s v="PRD-REC-305904"/>
    <d v="2022-04-04T00:00:00"/>
    <x v="1"/>
    <x v="2"/>
    <x v="2"/>
    <s v="PRD-0069"/>
    <s v="Sheet Metal Part V4"/>
    <x v="3"/>
    <x v="2"/>
    <x v="14"/>
    <n v="480"/>
    <n v="0"/>
    <x v="4"/>
    <n v="480"/>
    <n v="319"/>
    <n v="10"/>
    <x v="0"/>
    <x v="0"/>
    <n v="78.3"/>
    <n v="842.51"/>
    <n v="30.4"/>
    <n v="40.700000000000003"/>
    <n v="1"/>
    <n v="309"/>
    <n v="0.96865203761755481"/>
    <n v="3.1347962382445138E-2"/>
    <n v="0"/>
    <n v="3.3730487594934681E-2"/>
    <s v="Normal"/>
    <x v="0"/>
    <x v="10"/>
    <s v="Q2"/>
    <x v="0"/>
  </r>
  <r>
    <s v="PRD-REC-312559"/>
    <d v="2024-04-17T00:00:00"/>
    <x v="0"/>
    <x v="3"/>
    <x v="3"/>
    <s v="PRD-0071"/>
    <s v="Rod V1"/>
    <x v="3"/>
    <x v="33"/>
    <x v="22"/>
    <n v="480"/>
    <n v="8"/>
    <x v="1"/>
    <n v="472"/>
    <n v="911"/>
    <n v="21"/>
    <x v="0"/>
    <x v="1"/>
    <n v="95.87"/>
    <n v="2065.02"/>
    <n v="25.8"/>
    <n v="47.6"/>
    <n v="0.98333333333333328"/>
    <n v="890"/>
    <n v="0.97694840834248076"/>
    <n v="2.3051591657519209E-2"/>
    <n v="1.6666666666666666E-2"/>
    <n v="2.3644120165010312E-2"/>
    <s v="Normal"/>
    <x v="1"/>
    <x v="10"/>
    <s v="Q2"/>
    <x v="0"/>
  </r>
  <r>
    <s v="PRD-REC-300622"/>
    <d v="2023-02-25T00:00:00"/>
    <x v="0"/>
    <x v="0"/>
    <x v="0"/>
    <s v="PRD-0012"/>
    <s v="Gasket V2"/>
    <x v="2"/>
    <x v="35"/>
    <x v="28"/>
    <n v="480"/>
    <n v="39"/>
    <x v="2"/>
    <n v="441"/>
    <n v="572"/>
    <n v="17"/>
    <x v="1"/>
    <x v="1"/>
    <n v="245.43"/>
    <n v="4971.04"/>
    <n v="24.3"/>
    <n v="48.3"/>
    <n v="0.91874999999999996"/>
    <n v="555"/>
    <n v="0.97027972027972031"/>
    <n v="2.972027972027972E-2"/>
    <n v="8.1250000000000003E-2"/>
    <n v="3.5409808787146523E-2"/>
    <s v="Normal"/>
    <x v="2"/>
    <x v="11"/>
    <s v="Q1"/>
    <x v="1"/>
  </r>
  <r>
    <s v="PRD-REC-313459"/>
    <d v="2022-08-02T00:00:00"/>
    <x v="0"/>
    <x v="2"/>
    <x v="2"/>
    <s v="PRD-0040"/>
    <s v="Sensor Unit V5"/>
    <x v="1"/>
    <x v="36"/>
    <x v="42"/>
    <n v="480"/>
    <n v="5"/>
    <x v="1"/>
    <n v="475"/>
    <n v="412"/>
    <n v="23"/>
    <x v="1"/>
    <x v="0"/>
    <n v="99.08"/>
    <n v="2257.0100000000002"/>
    <n v="29.2"/>
    <n v="52.4"/>
    <n v="0.98958333333333337"/>
    <n v="389"/>
    <n v="0.94417475728155342"/>
    <n v="5.5825242718446605E-2"/>
    <n v="1.0416666666666666E-2"/>
    <n v="5.5290468426024288E-2"/>
    <s v="Normal"/>
    <x v="0"/>
    <x v="8"/>
    <s v="Q3"/>
    <x v="0"/>
  </r>
  <r>
    <s v="PRD-REC-305287"/>
    <d v="2024-11-11T00:00:00"/>
    <x v="0"/>
    <x v="1"/>
    <x v="3"/>
    <s v="PRD-0024"/>
    <s v="Pcb Board V4"/>
    <x v="1"/>
    <x v="20"/>
    <x v="22"/>
    <n v="480"/>
    <n v="41"/>
    <x v="1"/>
    <n v="439"/>
    <n v="924"/>
    <n v="39"/>
    <x v="1"/>
    <x v="0"/>
    <n v="134.29"/>
    <n v="5808.52"/>
    <n v="24.3"/>
    <n v="46.1"/>
    <n v="0.9145833333333333"/>
    <n v="885"/>
    <n v="0.95779220779220775"/>
    <n v="4.2207792207792208E-2"/>
    <n v="8.5416666666666669E-2"/>
    <n v="4.6811207508206547E-2"/>
    <s v="Normal"/>
    <x v="1"/>
    <x v="5"/>
    <s v="Q4"/>
    <x v="0"/>
  </r>
  <r>
    <s v="PRD-REC-304143"/>
    <d v="2024-01-14T00:00:00"/>
    <x v="0"/>
    <x v="0"/>
    <x v="1"/>
    <s v="PRD-0067"/>
    <s v="Sheet Metal Part V2"/>
    <x v="3"/>
    <x v="15"/>
    <x v="42"/>
    <n v="480"/>
    <n v="27"/>
    <x v="1"/>
    <n v="453"/>
    <n v="527"/>
    <n v="17"/>
    <x v="0"/>
    <x v="0"/>
    <n v="137.51"/>
    <n v="2144.54"/>
    <n v="29.7"/>
    <n v="52.8"/>
    <n v="0.94374999999999998"/>
    <n v="510"/>
    <n v="0.967741935483871"/>
    <n v="3.2258064516129031E-2"/>
    <n v="5.6250000000000001E-2"/>
    <n v="2.9593017696004725E-2"/>
    <s v="Normal"/>
    <x v="1"/>
    <x v="2"/>
    <s v="Q1"/>
    <x v="1"/>
  </r>
  <r>
    <s v="PRD-REC-307045"/>
    <d v="2022-12-08T00:00:00"/>
    <x v="0"/>
    <x v="3"/>
    <x v="2"/>
    <s v="PRD-0066"/>
    <s v="Sheet Metal Part V1"/>
    <x v="3"/>
    <x v="23"/>
    <x v="1"/>
    <n v="480"/>
    <n v="5"/>
    <x v="2"/>
    <n v="475"/>
    <n v="335"/>
    <n v="17"/>
    <x v="1"/>
    <x v="1"/>
    <n v="221.68"/>
    <n v="3717.55"/>
    <n v="30.7"/>
    <n v="54.3"/>
    <n v="0.98958333333333337"/>
    <n v="318"/>
    <n v="0.94925373134328361"/>
    <n v="5.0746268656716415E-2"/>
    <n v="1.0416666666666666E-2"/>
    <n v="5.0059383702203523E-2"/>
    <s v="Normal"/>
    <x v="0"/>
    <x v="6"/>
    <s v="Q4"/>
    <x v="0"/>
  </r>
  <r>
    <s v="PRD-REC-307924"/>
    <d v="2022-12-21T00:00:00"/>
    <x v="1"/>
    <x v="3"/>
    <x v="0"/>
    <s v="PRD-0029"/>
    <s v="Capacitor V4"/>
    <x v="1"/>
    <x v="36"/>
    <x v="35"/>
    <n v="480"/>
    <n v="0"/>
    <x v="4"/>
    <n v="480"/>
    <n v="1102"/>
    <n v="18"/>
    <x v="3"/>
    <x v="1"/>
    <n v="221.13"/>
    <n v="4722.03"/>
    <n v="30.2"/>
    <n v="68"/>
    <n v="1"/>
    <n v="1084"/>
    <n v="0.98366606170598914"/>
    <n v="1.6333938294010888E-2"/>
    <n v="0"/>
    <n v="1.9377577453802499E-2"/>
    <s v="Normal"/>
    <x v="0"/>
    <x v="6"/>
    <s v="Q4"/>
    <x v="0"/>
  </r>
  <r>
    <s v="PRD-REC-313004"/>
    <d v="2024-10-14T00:00:00"/>
    <x v="0"/>
    <x v="0"/>
    <x v="0"/>
    <s v="PRD-0078"/>
    <s v="Hinge V3"/>
    <x v="3"/>
    <x v="13"/>
    <x v="44"/>
    <n v="480"/>
    <n v="26"/>
    <x v="2"/>
    <n v="454"/>
    <n v="274"/>
    <n v="3"/>
    <x v="2"/>
    <x v="1"/>
    <n v="143.44"/>
    <n v="509.28"/>
    <n v="31.2"/>
    <n v="54.2"/>
    <n v="0.9458333333333333"/>
    <n v="271"/>
    <n v="0.98905109489051091"/>
    <n v="1.0948905109489052E-2"/>
    <n v="5.4166666666666669E-2"/>
    <n v="1.295793454675726E-2"/>
    <s v="Normal"/>
    <x v="1"/>
    <x v="7"/>
    <s v="Q4"/>
    <x v="0"/>
  </r>
  <r>
    <s v="PRD-REC-304963"/>
    <d v="2024-09-23T00:00:00"/>
    <x v="0"/>
    <x v="0"/>
    <x v="0"/>
    <s v="PRD-0029"/>
    <s v="Capacitor V4"/>
    <x v="1"/>
    <x v="18"/>
    <x v="46"/>
    <n v="480"/>
    <n v="0"/>
    <x v="4"/>
    <n v="480"/>
    <n v="338"/>
    <n v="55"/>
    <x v="3"/>
    <x v="0"/>
    <n v="90.24"/>
    <n v="5669.8"/>
    <n v="31.2"/>
    <n v="41.3"/>
    <n v="1"/>
    <n v="283"/>
    <n v="0.83727810650887569"/>
    <n v="0.16272189349112426"/>
    <n v="0"/>
    <n v="0.18588825590666835"/>
    <s v="Normal"/>
    <x v="1"/>
    <x v="4"/>
    <s v="Q3"/>
    <x v="0"/>
  </r>
  <r>
    <s v="PRD-REC-304748"/>
    <d v="2024-10-23T00:00:00"/>
    <x v="0"/>
    <x v="3"/>
    <x v="3"/>
    <s v="PRD-0002"/>
    <s v="Brake Pad V2"/>
    <x v="2"/>
    <x v="29"/>
    <x v="34"/>
    <n v="480"/>
    <n v="0"/>
    <x v="4"/>
    <n v="480"/>
    <n v="437"/>
    <n v="43"/>
    <x v="3"/>
    <x v="0"/>
    <n v="82.94"/>
    <n v="4269.47"/>
    <n v="24.5"/>
    <n v="62.1"/>
    <n v="1"/>
    <n v="394"/>
    <n v="0.90160183066361554"/>
    <n v="9.8398169336384442E-2"/>
    <n v="0"/>
    <n v="0.1177954453027443"/>
    <s v="Normal"/>
    <x v="1"/>
    <x v="7"/>
    <s v="Q4"/>
    <x v="0"/>
  </r>
  <r>
    <s v="PRD-REC-309825"/>
    <d v="2022-04-21T00:00:00"/>
    <x v="2"/>
    <x v="2"/>
    <x v="0"/>
    <s v="PRD-0055"/>
    <s v="Container V5"/>
    <x v="0"/>
    <x v="13"/>
    <x v="36"/>
    <n v="480"/>
    <n v="0"/>
    <x v="4"/>
    <n v="480"/>
    <n v="291"/>
    <n v="3"/>
    <x v="3"/>
    <x v="1"/>
    <n v="202.47"/>
    <n v="516.96"/>
    <n v="33.9"/>
    <n v="39.4"/>
    <n v="1"/>
    <n v="288"/>
    <n v="0.98969072164948457"/>
    <n v="1.0309278350515464E-2"/>
    <n v="0"/>
    <n v="8.774113919893441E-3"/>
    <s v="Normal"/>
    <x v="0"/>
    <x v="10"/>
    <s v="Q2"/>
    <x v="0"/>
  </r>
  <r>
    <s v="PRD-REC-305377"/>
    <d v="2022-08-04T00:00:00"/>
    <x v="2"/>
    <x v="0"/>
    <x v="3"/>
    <s v="PRD-0009"/>
    <s v="Piston V4"/>
    <x v="2"/>
    <x v="31"/>
    <x v="30"/>
    <n v="480"/>
    <n v="0"/>
    <x v="4"/>
    <n v="480"/>
    <n v="387"/>
    <n v="17"/>
    <x v="3"/>
    <x v="0"/>
    <n v="29.34"/>
    <n v="562.79"/>
    <n v="21.1"/>
    <n v="39.6"/>
    <n v="1"/>
    <n v="370"/>
    <n v="0.95607235142118863"/>
    <n v="4.3927648578811367E-2"/>
    <n v="0"/>
    <n v="4.9565021339406649E-2"/>
    <s v="Normal"/>
    <x v="0"/>
    <x v="8"/>
    <s v="Q3"/>
    <x v="0"/>
  </r>
  <r>
    <s v="PRD-REC-310283"/>
    <d v="2022-09-23T00:00:00"/>
    <x v="1"/>
    <x v="0"/>
    <x v="0"/>
    <s v="PRD-0037"/>
    <s v="Sensor Unit V2"/>
    <x v="1"/>
    <x v="9"/>
    <x v="18"/>
    <n v="480"/>
    <n v="0"/>
    <x v="4"/>
    <n v="480"/>
    <n v="379"/>
    <n v="16"/>
    <x v="0"/>
    <x v="0"/>
    <n v="237.02"/>
    <n v="4208.74"/>
    <n v="21.9"/>
    <n v="60.1"/>
    <n v="1"/>
    <n v="363"/>
    <n v="0.95778364116094983"/>
    <n v="4.221635883905013E-2"/>
    <n v="0"/>
    <n v="4.6851974015975406E-2"/>
    <s v="Normal"/>
    <x v="0"/>
    <x v="4"/>
    <s v="Q3"/>
    <x v="0"/>
  </r>
  <r>
    <s v="PRD-REC-304174"/>
    <d v="2023-09-15T00:00:00"/>
    <x v="2"/>
    <x v="2"/>
    <x v="0"/>
    <s v="PRD-0077"/>
    <s v="Hinge V2"/>
    <x v="3"/>
    <x v="27"/>
    <x v="10"/>
    <n v="480"/>
    <n v="68"/>
    <x v="3"/>
    <n v="412"/>
    <n v="345"/>
    <n v="25"/>
    <x v="1"/>
    <x v="0"/>
    <n v="154.97"/>
    <n v="4123.46"/>
    <n v="24.7"/>
    <n v="68.900000000000006"/>
    <n v="0.85833333333333328"/>
    <n v="320"/>
    <n v="0.92753623188405798"/>
    <n v="7.2463768115942032E-2"/>
    <n v="0.14166666666666666"/>
    <n v="7.7124978841159528E-2"/>
    <s v="Normal"/>
    <x v="2"/>
    <x v="4"/>
    <s v="Q3"/>
    <x v="0"/>
  </r>
  <r>
    <s v="PRD-REC-303220"/>
    <d v="2024-04-09T00:00:00"/>
    <x v="2"/>
    <x v="2"/>
    <x v="0"/>
    <s v="PRD-0031"/>
    <s v="Connector V1"/>
    <x v="1"/>
    <x v="20"/>
    <x v="7"/>
    <n v="480"/>
    <n v="0"/>
    <x v="4"/>
    <n v="480"/>
    <n v="407"/>
    <n v="15"/>
    <x v="3"/>
    <x v="1"/>
    <n v="106.13"/>
    <n v="1565.37"/>
    <n v="30.5"/>
    <n v="67"/>
    <n v="1"/>
    <n v="392"/>
    <n v="0.96314496314496312"/>
    <n v="3.6855036855036855E-2"/>
    <n v="0"/>
    <n v="3.6239686574182008E-2"/>
    <s v="Normal"/>
    <x v="1"/>
    <x v="10"/>
    <s v="Q2"/>
    <x v="0"/>
  </r>
  <r>
    <s v="PRD-REC-307218"/>
    <d v="2022-04-28T00:00:00"/>
    <x v="1"/>
    <x v="2"/>
    <x v="4"/>
    <s v="PRD-0031"/>
    <s v="Connector V1"/>
    <x v="1"/>
    <x v="36"/>
    <x v="45"/>
    <n v="480"/>
    <n v="0"/>
    <x v="4"/>
    <n v="480"/>
    <n v="280"/>
    <n v="4"/>
    <x v="1"/>
    <x v="0"/>
    <n v="36.21"/>
    <n v="155.15"/>
    <n v="23.9"/>
    <n v="62"/>
    <n v="1"/>
    <n v="276"/>
    <n v="0.98571428571428577"/>
    <n v="1.4285714285714285E-2"/>
    <n v="0"/>
    <n v="1.5302599913204717E-2"/>
    <s v="Normal"/>
    <x v="0"/>
    <x v="10"/>
    <s v="Q2"/>
    <x v="0"/>
  </r>
  <r>
    <s v="PRD-REC-310716"/>
    <d v="2024-04-09T00:00:00"/>
    <x v="0"/>
    <x v="0"/>
    <x v="3"/>
    <s v="PRD-0045"/>
    <s v="Casing V5"/>
    <x v="0"/>
    <x v="13"/>
    <x v="2"/>
    <n v="480"/>
    <n v="0"/>
    <x v="4"/>
    <n v="480"/>
    <n v="286"/>
    <n v="13"/>
    <x v="1"/>
    <x v="1"/>
    <n v="136.41999999999999"/>
    <n v="1889.81"/>
    <n v="23.6"/>
    <n v="53.2"/>
    <n v="1"/>
    <n v="273"/>
    <n v="0.95454545454545459"/>
    <n v="4.5454545454545456E-2"/>
    <n v="0"/>
    <n v="4.8436646186243021E-2"/>
    <s v="Normal"/>
    <x v="1"/>
    <x v="10"/>
    <s v="Q2"/>
    <x v="0"/>
  </r>
  <r>
    <s v="PRD-REC-302197"/>
    <d v="2023-09-21T00:00:00"/>
    <x v="1"/>
    <x v="2"/>
    <x v="4"/>
    <s v="PRD-0026"/>
    <s v="Capacitor V1"/>
    <x v="1"/>
    <x v="6"/>
    <x v="40"/>
    <n v="480"/>
    <n v="23"/>
    <x v="5"/>
    <n v="457"/>
    <n v="556"/>
    <n v="25"/>
    <x v="3"/>
    <x v="1"/>
    <n v="111.18"/>
    <n v="2645.95"/>
    <n v="34.5"/>
    <n v="61.5"/>
    <n v="0.95208333333333328"/>
    <n v="531"/>
    <n v="0.95503597122302153"/>
    <n v="4.4964028776978415E-2"/>
    <n v="4.791666666666667E-2"/>
    <n v="4.2803587674922122E-2"/>
    <s v="Normal"/>
    <x v="2"/>
    <x v="4"/>
    <s v="Q3"/>
    <x v="0"/>
  </r>
  <r>
    <s v="PRD-REC-310457"/>
    <d v="2023-08-25T00:00:00"/>
    <x v="0"/>
    <x v="3"/>
    <x v="1"/>
    <s v="PRD-0037"/>
    <s v="Sensor Unit V2"/>
    <x v="1"/>
    <x v="15"/>
    <x v="41"/>
    <n v="480"/>
    <n v="0"/>
    <x v="4"/>
    <n v="480"/>
    <n v="872"/>
    <n v="58"/>
    <x v="3"/>
    <x v="0"/>
    <n v="228.33"/>
    <n v="12361.71"/>
    <n v="22.8"/>
    <n v="53.1"/>
    <n v="1"/>
    <n v="814"/>
    <n v="0.9334862385321101"/>
    <n v="6.6513761467889912E-2"/>
    <n v="0"/>
    <n v="6.2086773248280186E-2"/>
    <s v="Normal"/>
    <x v="2"/>
    <x v="8"/>
    <s v="Q3"/>
    <x v="0"/>
  </r>
  <r>
    <s v="PRD-REC-304313"/>
    <d v="2024-10-16T00:00:00"/>
    <x v="0"/>
    <x v="1"/>
    <x v="1"/>
    <s v="PRD-0053"/>
    <s v="Container V3"/>
    <x v="0"/>
    <x v="14"/>
    <x v="27"/>
    <n v="480"/>
    <n v="0"/>
    <x v="4"/>
    <n v="480"/>
    <n v="338"/>
    <n v="13"/>
    <x v="0"/>
    <x v="0"/>
    <n v="248.76"/>
    <n v="3425.02"/>
    <n v="23.4"/>
    <n v="55.5"/>
    <n v="1"/>
    <n v="325"/>
    <n v="0.96153846153846156"/>
    <n v="3.8461538461538464E-2"/>
    <n v="0"/>
    <n v="4.0734825801062031E-2"/>
    <s v="Normal"/>
    <x v="1"/>
    <x v="7"/>
    <s v="Q4"/>
    <x v="0"/>
  </r>
  <r>
    <s v="PRD-REC-302754"/>
    <d v="2024-08-28T00:00:00"/>
    <x v="1"/>
    <x v="3"/>
    <x v="3"/>
    <s v="PRD-0054"/>
    <s v="Container V4"/>
    <x v="0"/>
    <x v="26"/>
    <x v="16"/>
    <n v="480"/>
    <n v="5"/>
    <x v="1"/>
    <n v="475"/>
    <n v="427"/>
    <n v="12"/>
    <x v="0"/>
    <x v="0"/>
    <n v="133.72657009072259"/>
    <n v="1974.57"/>
    <n v="32"/>
    <n v="50.2"/>
    <n v="0.98958333333333337"/>
    <n v="415"/>
    <n v="0.97189695550351285"/>
    <n v="2.8103044496487119E-2"/>
    <n v="1.0416666666666666E-2"/>
    <n v="3.4580156442721235E-2"/>
    <s v="Normal"/>
    <x v="1"/>
    <x v="8"/>
    <s v="Q3"/>
    <x v="0"/>
  </r>
  <r>
    <s v="PRD-REC-301565"/>
    <d v="2024-07-23T00:00:00"/>
    <x v="2"/>
    <x v="1"/>
    <x v="4"/>
    <s v="PRD-0019"/>
    <s v="Clutch Plate V4"/>
    <x v="2"/>
    <x v="33"/>
    <x v="27"/>
    <n v="480"/>
    <n v="0"/>
    <x v="4"/>
    <n v="480"/>
    <n v="554"/>
    <n v="21"/>
    <x v="1"/>
    <x v="0"/>
    <n v="154.78"/>
    <n v="3550.47"/>
    <n v="27.9"/>
    <n v="47.5"/>
    <n v="1"/>
    <n v="533"/>
    <n v="0.96209386281588449"/>
    <n v="3.7906137184115521E-2"/>
    <n v="0"/>
    <n v="4.1405805748277631E-2"/>
    <s v="Normal"/>
    <x v="1"/>
    <x v="9"/>
    <s v="Q3"/>
    <x v="0"/>
  </r>
  <r>
    <s v="PRD-REC-305841"/>
    <d v="2022-10-05T00:00:00"/>
    <x v="2"/>
    <x v="0"/>
    <x v="4"/>
    <s v="PRD-0066"/>
    <s v="Sheet Metal Part V1"/>
    <x v="3"/>
    <x v="7"/>
    <x v="19"/>
    <n v="480"/>
    <n v="0"/>
    <x v="4"/>
    <n v="480"/>
    <n v="325"/>
    <n v="18"/>
    <x v="2"/>
    <x v="1"/>
    <n v="130.88999999999999"/>
    <n v="2800.82"/>
    <n v="27.5"/>
    <n v="55.05990396158461"/>
    <n v="1"/>
    <n v="307"/>
    <n v="0.94461538461538463"/>
    <n v="5.5384615384615386E-2"/>
    <n v="0"/>
    <n v="6.5840841105567233E-2"/>
    <s v="Normal"/>
    <x v="0"/>
    <x v="7"/>
    <s v="Q4"/>
    <x v="0"/>
  </r>
  <r>
    <s v="PRD-REC-305814"/>
    <d v="2023-05-18T00:00:00"/>
    <x v="1"/>
    <x v="1"/>
    <x v="2"/>
    <s v="PRD-0055"/>
    <s v="Container V5"/>
    <x v="0"/>
    <x v="29"/>
    <x v="10"/>
    <n v="480"/>
    <n v="5"/>
    <x v="2"/>
    <n v="475"/>
    <n v="658"/>
    <n v="53"/>
    <x v="0"/>
    <x v="1"/>
    <n v="53.57"/>
    <n v="3163.04"/>
    <n v="29.1"/>
    <n v="51.5"/>
    <n v="0.98958333333333337"/>
    <n v="605"/>
    <n v="0.91945288753799392"/>
    <n v="8.0547112462006076E-2"/>
    <n v="1.0416666666666666E-2"/>
    <n v="8.9734024112983438E-2"/>
    <s v="Normal"/>
    <x v="2"/>
    <x v="1"/>
    <s v="Q2"/>
    <x v="0"/>
  </r>
  <r>
    <s v="PRD-REC-302379"/>
    <d v="2023-08-16T00:00:00"/>
    <x v="1"/>
    <x v="2"/>
    <x v="4"/>
    <s v="PRD-0010"/>
    <s v="Piston V5"/>
    <x v="2"/>
    <x v="11"/>
    <x v="22"/>
    <n v="480"/>
    <n v="0"/>
    <x v="4"/>
    <n v="480"/>
    <n v="371"/>
    <n v="7"/>
    <x v="2"/>
    <x v="0"/>
    <n v="120.25"/>
    <n v="881.39"/>
    <n v="27.3"/>
    <n v="44.8"/>
    <n v="1"/>
    <n v="364"/>
    <n v="0.98113207547169812"/>
    <n v="1.8867924528301886E-2"/>
    <n v="0"/>
    <n v="1.9756459756459756E-2"/>
    <s v="Normal"/>
    <x v="2"/>
    <x v="8"/>
    <s v="Q3"/>
    <x v="0"/>
  </r>
  <r>
    <s v="PRD-REC-301397"/>
    <d v="2024-08-28T00:00:00"/>
    <x v="1"/>
    <x v="3"/>
    <x v="0"/>
    <s v="PRD-0043"/>
    <s v="Casing V3"/>
    <x v="0"/>
    <x v="37"/>
    <x v="18"/>
    <n v="480"/>
    <n v="0"/>
    <x v="4"/>
    <n v="480"/>
    <n v="625"/>
    <n v="15"/>
    <x v="1"/>
    <x v="0"/>
    <n v="156.19"/>
    <n v="2316.9299999999998"/>
    <n v="24.8"/>
    <n v="59.1"/>
    <n v="1"/>
    <n v="610"/>
    <n v="0.97599999999999998"/>
    <n v="2.4E-2"/>
    <n v="0"/>
    <n v="2.3734477239259873E-2"/>
    <s v="Normal"/>
    <x v="1"/>
    <x v="8"/>
    <s v="Q3"/>
    <x v="0"/>
  </r>
  <r>
    <s v="PRD-REC-312076"/>
    <d v="2024-12-19T00:00:00"/>
    <x v="1"/>
    <x v="3"/>
    <x v="3"/>
    <s v="PRD-0061"/>
    <s v="Bracket V1"/>
    <x v="3"/>
    <x v="11"/>
    <x v="18"/>
    <n v="480"/>
    <n v="0"/>
    <x v="4"/>
    <n v="480"/>
    <n v="344"/>
    <n v="11"/>
    <x v="1"/>
    <x v="0"/>
    <n v="221.85"/>
    <n v="2376.4899999999998"/>
    <n v="37.200000000000003"/>
    <n v="44.5"/>
    <n v="1"/>
    <n v="333"/>
    <n v="0.96802325581395354"/>
    <n v="3.1976744186046513E-2"/>
    <n v="0"/>
    <n v="3.1139964673386061E-2"/>
    <s v="Normal"/>
    <x v="1"/>
    <x v="6"/>
    <s v="Q4"/>
    <x v="0"/>
  </r>
  <r>
    <s v="PRD-REC-302390"/>
    <d v="2023-04-14T00:00:00"/>
    <x v="2"/>
    <x v="3"/>
    <x v="1"/>
    <s v="PRD-0060"/>
    <s v="Panel V5"/>
    <x v="0"/>
    <x v="2"/>
    <x v="10"/>
    <n v="480"/>
    <n v="0"/>
    <x v="4"/>
    <n v="480"/>
    <n v="846"/>
    <n v="64"/>
    <x v="2"/>
    <x v="0"/>
    <n v="248.32"/>
    <n v="14401.82"/>
    <n v="22.2"/>
    <n v="59.2"/>
    <n v="1"/>
    <n v="782"/>
    <n v="0.92434988179669031"/>
    <n v="7.5650118203309691E-2"/>
    <n v="0"/>
    <n v="6.8554397132655792E-2"/>
    <s v="Normal"/>
    <x v="2"/>
    <x v="10"/>
    <s v="Q2"/>
    <x v="0"/>
  </r>
  <r>
    <s v="PRD-REC-309025"/>
    <d v="2022-09-21T00:00:00"/>
    <x v="2"/>
    <x v="3"/>
    <x v="2"/>
    <s v="PRD-0079"/>
    <s v="Hinge V4"/>
    <x v="3"/>
    <x v="2"/>
    <x v="7"/>
    <n v="480"/>
    <n v="0"/>
    <x v="4"/>
    <n v="480"/>
    <n v="1103"/>
    <n v="31"/>
    <x v="3"/>
    <x v="0"/>
    <n v="131.74"/>
    <n v="3325.57"/>
    <n v="27.6"/>
    <n v="48.9"/>
    <n v="1"/>
    <n v="1072"/>
    <n v="0.97189483227561202"/>
    <n v="2.8105167724388033E-2"/>
    <n v="0"/>
    <n v="2.2886159598131488E-2"/>
    <s v="Normal"/>
    <x v="0"/>
    <x v="4"/>
    <s v="Q3"/>
    <x v="0"/>
  </r>
  <r>
    <s v="PRD-REC-302092"/>
    <d v="2024-08-22T00:00:00"/>
    <x v="1"/>
    <x v="1"/>
    <x v="3"/>
    <s v="PRD-0054"/>
    <s v="Container V4"/>
    <x v="0"/>
    <x v="38"/>
    <x v="41"/>
    <n v="480"/>
    <n v="0"/>
    <x v="4"/>
    <n v="480"/>
    <n v="517"/>
    <n v="29"/>
    <x v="1"/>
    <x v="0"/>
    <n v="207.4"/>
    <n v="6231.82"/>
    <n v="34.4"/>
    <n v="65"/>
    <n v="1"/>
    <n v="488"/>
    <n v="0.94390715667311409"/>
    <n v="5.6092843326885883E-2"/>
    <n v="0"/>
    <n v="5.8118661739991674E-2"/>
    <s v="Normal"/>
    <x v="1"/>
    <x v="8"/>
    <s v="Q3"/>
    <x v="0"/>
  </r>
  <r>
    <s v="PRD-REC-303816"/>
    <d v="2024-07-25T00:00:00"/>
    <x v="0"/>
    <x v="0"/>
    <x v="2"/>
    <s v="PRD-0057"/>
    <s v="Panel V2"/>
    <x v="0"/>
    <x v="20"/>
    <x v="41"/>
    <n v="480"/>
    <n v="0"/>
    <x v="4"/>
    <n v="480"/>
    <n v="319"/>
    <n v="22"/>
    <x v="3"/>
    <x v="0"/>
    <n v="127.25"/>
    <n v="2391.3200000000002"/>
    <n v="26.3"/>
    <n v="65.400000000000006"/>
    <n v="1"/>
    <n v="297"/>
    <n v="0.93103448275862066"/>
    <n v="6.8965517241379309E-2"/>
    <n v="0"/>
    <n v="5.8910027036847716E-2"/>
    <s v="Normal"/>
    <x v="1"/>
    <x v="9"/>
    <s v="Q3"/>
    <x v="0"/>
  </r>
  <r>
    <s v="PRD-REC-305433"/>
    <d v="2023-03-28T00:00:00"/>
    <x v="1"/>
    <x v="3"/>
    <x v="1"/>
    <s v="PRD-0033"/>
    <s v="Connector V3"/>
    <x v="1"/>
    <x v="27"/>
    <x v="39"/>
    <n v="480"/>
    <n v="0"/>
    <x v="4"/>
    <n v="480"/>
    <n v="601"/>
    <n v="20"/>
    <x v="0"/>
    <x v="0"/>
    <n v="211.23"/>
    <n v="4893.79"/>
    <n v="30"/>
    <n v="55.5"/>
    <n v="1"/>
    <n v="581"/>
    <n v="0.96672212978369387"/>
    <n v="3.3277870216306155E-2"/>
    <n v="0"/>
    <n v="3.8549190097490152E-2"/>
    <s v="Normal"/>
    <x v="2"/>
    <x v="0"/>
    <s v="Q1"/>
    <x v="0"/>
  </r>
  <r>
    <s v="PRD-REC-307950"/>
    <d v="2022-11-11T00:00:00"/>
    <x v="1"/>
    <x v="3"/>
    <x v="4"/>
    <s v="PRD-0034"/>
    <s v="Connector V4"/>
    <x v="1"/>
    <x v="14"/>
    <x v="45"/>
    <n v="480"/>
    <n v="0"/>
    <x v="4"/>
    <n v="480"/>
    <n v="1302"/>
    <n v="98"/>
    <x v="1"/>
    <x v="0"/>
    <n v="229.24"/>
    <n v="19291.439999999999"/>
    <n v="22.5"/>
    <n v="57.3"/>
    <n v="1"/>
    <n v="1204"/>
    <n v="0.92473118279569888"/>
    <n v="7.5268817204301078E-2"/>
    <n v="0"/>
    <n v="6.4634331676620069E-2"/>
    <s v="Normal"/>
    <x v="0"/>
    <x v="5"/>
    <s v="Q4"/>
    <x v="0"/>
  </r>
  <r>
    <s v="PRD-REC-305211"/>
    <d v="2024-12-12T00:00:00"/>
    <x v="0"/>
    <x v="1"/>
    <x v="3"/>
    <s v="PRD-0027"/>
    <s v="Capacitor V2"/>
    <x v="1"/>
    <x v="12"/>
    <x v="49"/>
    <n v="480"/>
    <n v="96"/>
    <x v="3"/>
    <n v="384"/>
    <n v="304"/>
    <n v="8"/>
    <x v="1"/>
    <x v="0"/>
    <n v="36.880000000000003"/>
    <n v="331.97"/>
    <n v="25.9"/>
    <n v="52.2"/>
    <n v="0.8"/>
    <n v="296"/>
    <n v="0.97368421052631582"/>
    <n v="2.6315789473684209E-2"/>
    <n v="0.2"/>
    <n v="2.9609722856490467E-2"/>
    <s v="Normal"/>
    <x v="1"/>
    <x v="6"/>
    <s v="Q4"/>
    <x v="0"/>
  </r>
  <r>
    <s v="PRD-REC-300375"/>
    <d v="2023-12-15T00:00:00"/>
    <x v="2"/>
    <x v="1"/>
    <x v="4"/>
    <s v="PRD-0027"/>
    <s v="Capacitor V2"/>
    <x v="1"/>
    <x v="9"/>
    <x v="17"/>
    <n v="480"/>
    <n v="39"/>
    <x v="2"/>
    <n v="441"/>
    <n v="660"/>
    <n v="37"/>
    <x v="1"/>
    <x v="0"/>
    <n v="18.95"/>
    <n v="780.53"/>
    <n v="23.4"/>
    <n v="54.950839260313032"/>
    <n v="0.91874999999999996"/>
    <n v="623"/>
    <n v="0.94393939393939397"/>
    <n v="5.6060606060606061E-2"/>
    <n v="8.1250000000000003E-2"/>
    <n v="6.2407451826976892E-2"/>
    <s v="Normal"/>
    <x v="2"/>
    <x v="6"/>
    <s v="Q4"/>
    <x v="0"/>
  </r>
  <r>
    <s v="PRD-REC-302841"/>
    <d v="2024-04-10T00:00:00"/>
    <x v="0"/>
    <x v="3"/>
    <x v="0"/>
    <s v="PRD-0074"/>
    <s v="Rod V4"/>
    <x v="3"/>
    <x v="6"/>
    <x v="1"/>
    <n v="480"/>
    <n v="5"/>
    <x v="5"/>
    <n v="475"/>
    <n v="589"/>
    <n v="23"/>
    <x v="1"/>
    <x v="1"/>
    <n v="242.59"/>
    <n v="5927.68"/>
    <n v="27.7"/>
    <n v="52.3"/>
    <n v="0.98958333333333337"/>
    <n v="566"/>
    <n v="0.96095076400679114"/>
    <n v="3.9049235993208829E-2"/>
    <n v="1.0416666666666666E-2"/>
    <n v="4.1485522219852806E-2"/>
    <s v="Normal"/>
    <x v="1"/>
    <x v="10"/>
    <s v="Q2"/>
    <x v="0"/>
  </r>
  <r>
    <s v="PRD-REC-309772"/>
    <d v="2022-12-11T00:00:00"/>
    <x v="2"/>
    <x v="1"/>
    <x v="4"/>
    <s v="PRD-0016"/>
    <s v="Clutch Plate V1"/>
    <x v="2"/>
    <x v="5"/>
    <x v="44"/>
    <n v="480"/>
    <n v="68"/>
    <x v="3"/>
    <n v="412"/>
    <n v="373"/>
    <n v="17"/>
    <x v="2"/>
    <x v="0"/>
    <n v="133.91"/>
    <n v="1880.72"/>
    <n v="28.7"/>
    <n v="65.2"/>
    <n v="0.85833333333333328"/>
    <n v="356"/>
    <n v="0.95442359249329756"/>
    <n v="4.5576407506702415E-2"/>
    <n v="0.14166666666666666"/>
    <n v="3.7653235547143324E-2"/>
    <s v="Normal"/>
    <x v="0"/>
    <x v="6"/>
    <s v="Q4"/>
    <x v="1"/>
  </r>
  <r>
    <s v="PRD-REC-308931"/>
    <d v="2023-11-12T00:00:00"/>
    <x v="1"/>
    <x v="2"/>
    <x v="4"/>
    <s v="PRD-0013"/>
    <s v="Gasket V3"/>
    <x v="2"/>
    <x v="31"/>
    <x v="33"/>
    <n v="480"/>
    <n v="0"/>
    <x v="4"/>
    <n v="480"/>
    <n v="350"/>
    <n v="0"/>
    <x v="5"/>
    <x v="2"/>
    <n v="144.88999999999999"/>
    <n v="0"/>
    <n v="27.1"/>
    <n v="61.3"/>
    <n v="1"/>
    <n v="350"/>
    <n v="1"/>
    <n v="0"/>
    <n v="0"/>
    <n v="0"/>
    <s v="Normal"/>
    <x v="2"/>
    <x v="5"/>
    <s v="Q4"/>
    <x v="1"/>
  </r>
  <r>
    <s v="PRD-REC-303887"/>
    <d v="2022-04-26T00:00:00"/>
    <x v="2"/>
    <x v="0"/>
    <x v="3"/>
    <s v="PRD-0056"/>
    <s v="Panel V1"/>
    <x v="0"/>
    <x v="5"/>
    <x v="42"/>
    <n v="480"/>
    <n v="0"/>
    <x v="4"/>
    <n v="480"/>
    <n v="1021"/>
    <n v="24"/>
    <x v="0"/>
    <x v="0"/>
    <n v="70.41"/>
    <n v="1420.7"/>
    <n v="31.6"/>
    <n v="45.7"/>
    <n v="1"/>
    <n v="997"/>
    <n v="0.97649363369245834"/>
    <n v="2.3506366307541625E-2"/>
    <n v="0"/>
    <n v="1.9762518707761911E-2"/>
    <s v="Normal"/>
    <x v="0"/>
    <x v="10"/>
    <s v="Q2"/>
    <x v="0"/>
  </r>
  <r>
    <s v="PRD-REC-306786"/>
    <d v="2024-04-15T00:00:00"/>
    <x v="1"/>
    <x v="0"/>
    <x v="0"/>
    <s v="PRD-0016"/>
    <s v="Clutch Plate V1"/>
    <x v="2"/>
    <x v="15"/>
    <x v="50"/>
    <n v="480"/>
    <n v="5"/>
    <x v="3"/>
    <n v="475"/>
    <n v="315"/>
    <n v="7"/>
    <x v="4"/>
    <x v="0"/>
    <n v="186.58"/>
    <n v="1065.5999999999999"/>
    <n v="28.2"/>
    <n v="51.4"/>
    <n v="0.98958333333333337"/>
    <n v="308"/>
    <n v="0.97777777777777775"/>
    <n v="2.2222222222222223E-2"/>
    <n v="1.0416666666666666E-2"/>
    <n v="1.8130866882072796E-2"/>
    <s v="Normal"/>
    <x v="1"/>
    <x v="10"/>
    <s v="Q2"/>
    <x v="0"/>
  </r>
  <r>
    <s v="PRD-REC-311706"/>
    <d v="2024-04-04T00:00:00"/>
    <x v="0"/>
    <x v="0"/>
    <x v="1"/>
    <s v="PRD-0031"/>
    <s v="Connector V1"/>
    <x v="1"/>
    <x v="2"/>
    <x v="14"/>
    <n v="480"/>
    <n v="0"/>
    <x v="4"/>
    <n v="480"/>
    <n v="762"/>
    <n v="41"/>
    <x v="3"/>
    <x v="1"/>
    <n v="141.97999999999999"/>
    <n v="6433.52"/>
    <n v="28.5"/>
    <n v="52.9"/>
    <n v="1"/>
    <n v="721"/>
    <n v="0.9461942257217848"/>
    <n v="5.3805774278215222E-2"/>
    <n v="0"/>
    <n v="5.9465696806211672E-2"/>
    <s v="Normal"/>
    <x v="1"/>
    <x v="10"/>
    <s v="Q2"/>
    <x v="0"/>
  </r>
  <r>
    <s v="PRD-REC-304834"/>
    <d v="2022-01-01T00:00:00"/>
    <x v="1"/>
    <x v="3"/>
    <x v="4"/>
    <s v="PRD-0055"/>
    <s v="Container V5"/>
    <x v="0"/>
    <x v="16"/>
    <x v="19"/>
    <n v="480"/>
    <n v="5"/>
    <x v="5"/>
    <n v="475"/>
    <n v="279"/>
    <n v="6"/>
    <x v="1"/>
    <x v="1"/>
    <n v="38.31"/>
    <n v="196.93"/>
    <n v="26.3"/>
    <n v="41"/>
    <n v="0.98958333333333337"/>
    <n v="273"/>
    <n v="0.978494623655914"/>
    <n v="2.1505376344086023E-2"/>
    <n v="1.0416666666666666E-2"/>
    <n v="1.8424492140611069E-2"/>
    <s v="Normal"/>
    <x v="0"/>
    <x v="2"/>
    <s v="Q1"/>
    <x v="1"/>
  </r>
  <r>
    <s v="PRD-REC-313478"/>
    <d v="2022-05-06T00:00:00"/>
    <x v="1"/>
    <x v="2"/>
    <x v="1"/>
    <s v="PRD-0012"/>
    <s v="Gasket V2"/>
    <x v="2"/>
    <x v="0"/>
    <x v="31"/>
    <n v="480"/>
    <n v="0"/>
    <x v="4"/>
    <n v="480"/>
    <n v="274"/>
    <n v="8"/>
    <x v="1"/>
    <x v="0"/>
    <n v="243.11"/>
    <n v="1677.83"/>
    <n v="30"/>
    <n v="53.9"/>
    <n v="1"/>
    <n v="266"/>
    <n v="0.97080291970802923"/>
    <n v="2.9197080291970802E-2"/>
    <n v="0"/>
    <n v="2.5188051307164127E-2"/>
    <s v="Normal"/>
    <x v="0"/>
    <x v="1"/>
    <s v="Q2"/>
    <x v="0"/>
  </r>
  <r>
    <s v="PRD-REC-308519"/>
    <d v="2023-07-27T00:00:00"/>
    <x v="0"/>
    <x v="1"/>
    <x v="0"/>
    <s v="PRD-0060"/>
    <s v="Panel V5"/>
    <x v="0"/>
    <x v="0"/>
    <x v="19"/>
    <n v="480"/>
    <n v="0"/>
    <x v="4"/>
    <n v="480"/>
    <n v="345"/>
    <n v="1"/>
    <x v="2"/>
    <x v="1"/>
    <n v="130.66"/>
    <n v="132.25"/>
    <n v="27.9"/>
    <n v="38.700000000000003"/>
    <n v="1"/>
    <n v="344"/>
    <n v="0.99710144927536237"/>
    <n v="2.8985507246376812E-3"/>
    <n v="0"/>
    <n v="2.9338231542425635E-3"/>
    <s v="Normal"/>
    <x v="2"/>
    <x v="9"/>
    <s v="Q3"/>
    <x v="0"/>
  </r>
  <r>
    <s v="PRD-REC-311744"/>
    <d v="2023-02-05T00:00:00"/>
    <x v="0"/>
    <x v="1"/>
    <x v="4"/>
    <s v="PRD-0019"/>
    <s v="Clutch Plate V4"/>
    <x v="2"/>
    <x v="31"/>
    <x v="41"/>
    <n v="480"/>
    <n v="23"/>
    <x v="3"/>
    <n v="457"/>
    <n v="285"/>
    <n v="5"/>
    <x v="3"/>
    <x v="1"/>
    <n v="131.73488344644448"/>
    <n v="391.55"/>
    <n v="32"/>
    <n v="53.5"/>
    <n v="0.95208333333333328"/>
    <n v="280"/>
    <n v="0.98245614035087714"/>
    <n v="1.7543859649122806E-2"/>
    <n v="4.791666666666667E-2"/>
    <n v="1.0428973808454737E-2"/>
    <s v="Normal"/>
    <x v="2"/>
    <x v="11"/>
    <s v="Q1"/>
    <x v="1"/>
  </r>
  <r>
    <s v="PRD-REC-304424"/>
    <d v="2022-04-15T00:00:00"/>
    <x v="1"/>
    <x v="0"/>
    <x v="0"/>
    <s v="PRD-0067"/>
    <s v="Sheet Metal Part V2"/>
    <x v="3"/>
    <x v="11"/>
    <x v="9"/>
    <n v="480"/>
    <n v="0"/>
    <x v="4"/>
    <n v="480"/>
    <n v="651"/>
    <n v="20"/>
    <x v="3"/>
    <x v="0"/>
    <n v="203.49"/>
    <n v="3894.38"/>
    <n v="34"/>
    <n v="69.8"/>
    <n v="1"/>
    <n v="631"/>
    <n v="0.96927803379416277"/>
    <n v="3.0721966205837174E-2"/>
    <n v="0"/>
    <n v="2.9397761745709409E-2"/>
    <s v="Normal"/>
    <x v="0"/>
    <x v="10"/>
    <s v="Q2"/>
    <x v="0"/>
  </r>
  <r>
    <s v="PRD-REC-311510"/>
    <d v="2023-04-06T00:00:00"/>
    <x v="2"/>
    <x v="3"/>
    <x v="2"/>
    <s v="PRD-0079"/>
    <s v="Hinge V4"/>
    <x v="3"/>
    <x v="11"/>
    <x v="16"/>
    <n v="480"/>
    <n v="0"/>
    <x v="4"/>
    <n v="480"/>
    <n v="382"/>
    <n v="23"/>
    <x v="0"/>
    <x v="1"/>
    <n v="28.29"/>
    <n v="558.96"/>
    <n v="27.4"/>
    <n v="53.7"/>
    <n v="1"/>
    <n v="359"/>
    <n v="0.93979057591623039"/>
    <n v="6.0209424083769635E-2"/>
    <n v="0"/>
    <n v="5.1723084952224448E-2"/>
    <s v="Normal"/>
    <x v="2"/>
    <x v="10"/>
    <s v="Q2"/>
    <x v="0"/>
  </r>
  <r>
    <s v="PRD-REC-308914"/>
    <d v="2022-05-02T00:00:00"/>
    <x v="2"/>
    <x v="3"/>
    <x v="0"/>
    <s v="PRD-0040"/>
    <s v="Sensor Unit V5"/>
    <x v="1"/>
    <x v="34"/>
    <x v="17"/>
    <n v="480"/>
    <n v="0"/>
    <x v="4"/>
    <n v="480"/>
    <n v="312"/>
    <n v="8"/>
    <x v="0"/>
    <x v="1"/>
    <n v="131.54838100855233"/>
    <n v="222.37"/>
    <n v="34.9"/>
    <n v="50.6"/>
    <n v="1"/>
    <n v="304"/>
    <n v="0.97435897435897434"/>
    <n v="2.564102564102564E-2"/>
    <n v="0"/>
    <n v="5.4179637446699E-3"/>
    <s v="Normal"/>
    <x v="0"/>
    <x v="1"/>
    <s v="Q2"/>
    <x v="0"/>
  </r>
  <r>
    <s v="PRD-REC-305613"/>
    <d v="2023-10-10T00:00:00"/>
    <x v="2"/>
    <x v="3"/>
    <x v="4"/>
    <s v="PRD-0015"/>
    <s v="Gasket V5"/>
    <x v="2"/>
    <x v="13"/>
    <x v="30"/>
    <n v="480"/>
    <n v="5"/>
    <x v="1"/>
    <n v="475"/>
    <n v="392"/>
    <n v="30"/>
    <x v="0"/>
    <x v="0"/>
    <n v="230.28"/>
    <n v="8246.6"/>
    <n v="32.799999999999997"/>
    <n v="57.9"/>
    <n v="0.98958333333333337"/>
    <n v="362"/>
    <n v="0.92346938775510201"/>
    <n v="7.6530612244897961E-2"/>
    <n v="1.0416666666666666E-2"/>
    <n v="9.1355067300500192E-2"/>
    <s v="Normal"/>
    <x v="2"/>
    <x v="7"/>
    <s v="Q4"/>
    <x v="0"/>
  </r>
  <r>
    <s v="PRD-REC-309245"/>
    <d v="2022-04-29T00:00:00"/>
    <x v="1"/>
    <x v="0"/>
    <x v="1"/>
    <s v="PRD-0016"/>
    <s v="Clutch Plate V1"/>
    <x v="2"/>
    <x v="5"/>
    <x v="17"/>
    <n v="480"/>
    <n v="0"/>
    <x v="4"/>
    <n v="480"/>
    <n v="566"/>
    <n v="12"/>
    <x v="3"/>
    <x v="0"/>
    <n v="222.01"/>
    <n v="2712.06"/>
    <n v="29.5"/>
    <n v="52.4"/>
    <n v="1"/>
    <n v="554"/>
    <n v="0.97879858657243812"/>
    <n v="2.1201413427561839E-2"/>
    <n v="0"/>
    <n v="2.1582926182136451E-2"/>
    <s v="Normal"/>
    <x v="0"/>
    <x v="10"/>
    <s v="Q2"/>
    <x v="0"/>
  </r>
  <r>
    <s v="PRD-REC-307915"/>
    <d v="2023-09-26T00:00:00"/>
    <x v="1"/>
    <x v="0"/>
    <x v="1"/>
    <s v="PRD-0078"/>
    <s v="Hinge V3"/>
    <x v="3"/>
    <x v="2"/>
    <x v="43"/>
    <n v="480"/>
    <n v="90"/>
    <x v="1"/>
    <n v="390"/>
    <n v="520"/>
    <n v="10"/>
    <x v="3"/>
    <x v="1"/>
    <n v="30.35"/>
    <n v="348.25"/>
    <n v="36.299999999999997"/>
    <n v="63.3"/>
    <n v="0.8125"/>
    <n v="510"/>
    <n v="0.98076923076923073"/>
    <n v="1.9230769230769232E-2"/>
    <n v="0.1875"/>
    <n v="2.206627803827145E-2"/>
    <s v="Normal"/>
    <x v="2"/>
    <x v="4"/>
    <s v="Q3"/>
    <x v="0"/>
  </r>
  <r>
    <s v="PRD-REC-300677"/>
    <d v="2024-12-26T00:00:00"/>
    <x v="2"/>
    <x v="3"/>
    <x v="0"/>
    <s v="PRD-0009"/>
    <s v="Piston V4"/>
    <x v="2"/>
    <x v="27"/>
    <x v="19"/>
    <n v="480"/>
    <n v="0"/>
    <x v="4"/>
    <n v="480"/>
    <n v="657"/>
    <n v="54"/>
    <x v="3"/>
    <x v="0"/>
    <n v="46.15"/>
    <n v="1995.85"/>
    <n v="26.5"/>
    <n v="68.5"/>
    <n v="1"/>
    <n v="603"/>
    <n v="0.9178082191780822"/>
    <n v="8.2191780821917804E-2"/>
    <n v="0"/>
    <n v="6.5824993280135094E-2"/>
    <s v="Normal"/>
    <x v="1"/>
    <x v="6"/>
    <s v="Q4"/>
    <x v="0"/>
  </r>
  <r>
    <s v="PRD-REC-302732"/>
    <d v="2024-12-01T00:00:00"/>
    <x v="1"/>
    <x v="2"/>
    <x v="2"/>
    <s v="PRD-0048"/>
    <s v="Bottle Cap V3"/>
    <x v="0"/>
    <x v="34"/>
    <x v="34"/>
    <n v="480"/>
    <n v="0"/>
    <x v="4"/>
    <n v="480"/>
    <n v="570"/>
    <n v="6"/>
    <x v="2"/>
    <x v="0"/>
    <n v="84.86"/>
    <n v="413.19"/>
    <n v="30.7"/>
    <n v="81.3"/>
    <n v="1"/>
    <n v="564"/>
    <n v="0.98947368421052628"/>
    <n v="1.0526315789473684E-2"/>
    <n v="0"/>
    <n v="8.5422429512385725E-3"/>
    <s v="Normal"/>
    <x v="1"/>
    <x v="6"/>
    <s v="Q4"/>
    <x v="1"/>
  </r>
  <r>
    <s v="PRD-REC-306758"/>
    <d v="2022-12-25T00:00:00"/>
    <x v="1"/>
    <x v="2"/>
    <x v="1"/>
    <s v="PRD-0001"/>
    <s v="Brake Pad V1"/>
    <x v="2"/>
    <x v="39"/>
    <x v="5"/>
    <n v="480"/>
    <n v="25"/>
    <x v="1"/>
    <n v="455"/>
    <n v="345"/>
    <n v="15"/>
    <x v="3"/>
    <x v="1"/>
    <n v="126.45"/>
    <n v="1586.53"/>
    <n v="25.8"/>
    <n v="33.4"/>
    <n v="0.94791666666666663"/>
    <n v="330"/>
    <n v="0.95652173913043481"/>
    <n v="4.3478260869565216E-2"/>
    <n v="5.2083333333333336E-2"/>
    <n v="3.6367241448473073E-2"/>
    <s v="Normal"/>
    <x v="0"/>
    <x v="6"/>
    <s v="Q4"/>
    <x v="1"/>
  </r>
  <r>
    <s v="PRD-REC-308001"/>
    <d v="2024-04-27T00:00:00"/>
    <x v="1"/>
    <x v="3"/>
    <x v="3"/>
    <s v="PRD-0024"/>
    <s v="Pcb Board V4"/>
    <x v="1"/>
    <x v="32"/>
    <x v="10"/>
    <n v="480"/>
    <n v="0"/>
    <x v="4"/>
    <n v="480"/>
    <n v="630"/>
    <n v="13"/>
    <x v="3"/>
    <x v="1"/>
    <n v="236.66"/>
    <n v="3251.18"/>
    <n v="27.9"/>
    <n v="67.3"/>
    <n v="1"/>
    <n v="617"/>
    <n v="0.97936507936507933"/>
    <n v="2.0634920634920634E-2"/>
    <n v="0"/>
    <n v="2.1805979779443822E-2"/>
    <s v="Normal"/>
    <x v="1"/>
    <x v="10"/>
    <s v="Q2"/>
    <x v="1"/>
  </r>
  <r>
    <s v="PRD-REC-305649"/>
    <d v="2022-05-18T00:00:00"/>
    <x v="0"/>
    <x v="3"/>
    <x v="3"/>
    <s v="PRD-0036"/>
    <s v="Sensor Unit V1"/>
    <x v="1"/>
    <x v="25"/>
    <x v="11"/>
    <n v="480"/>
    <n v="5"/>
    <x v="5"/>
    <n v="475"/>
    <n v="375"/>
    <n v="10"/>
    <x v="0"/>
    <x v="0"/>
    <n v="212.51"/>
    <n v="1893.71"/>
    <n v="40.9"/>
    <n v="46.7"/>
    <n v="0.98958333333333337"/>
    <n v="365"/>
    <n v="0.97333333333333338"/>
    <n v="2.6666666666666668E-2"/>
    <n v="1.0416666666666666E-2"/>
    <n v="2.37630856587141E-2"/>
    <s v="Normal"/>
    <x v="0"/>
    <x v="1"/>
    <s v="Q2"/>
    <x v="0"/>
  </r>
  <r>
    <s v="PRD-REC-312680"/>
    <d v="2023-10-31T00:00:00"/>
    <x v="0"/>
    <x v="0"/>
    <x v="4"/>
    <s v="PRD-0009"/>
    <s v="Piston V4"/>
    <x v="2"/>
    <x v="27"/>
    <x v="27"/>
    <n v="480"/>
    <n v="5"/>
    <x v="1"/>
    <n v="475"/>
    <n v="397"/>
    <n v="28"/>
    <x v="0"/>
    <x v="0"/>
    <n v="68.02"/>
    <n v="2260.27"/>
    <n v="24.1"/>
    <n v="64.8"/>
    <n v="0.98958333333333337"/>
    <n v="369"/>
    <n v="0.92947103274559195"/>
    <n v="7.0528967254408062E-2"/>
    <n v="1.0416666666666666E-2"/>
    <n v="8.3701489486349034E-2"/>
    <s v="Normal"/>
    <x v="2"/>
    <x v="7"/>
    <s v="Q4"/>
    <x v="0"/>
  </r>
  <r>
    <s v="PRD-REC-300871"/>
    <d v="2023-07-06T00:00:00"/>
    <x v="1"/>
    <x v="3"/>
    <x v="4"/>
    <s v="PRD-0068"/>
    <s v="Sheet Metal Part V3"/>
    <x v="3"/>
    <x v="32"/>
    <x v="14"/>
    <n v="480"/>
    <n v="30"/>
    <x v="3"/>
    <n v="450"/>
    <n v="267"/>
    <n v="4"/>
    <x v="0"/>
    <x v="0"/>
    <n v="182.15"/>
    <n v="768.07"/>
    <n v="19.2"/>
    <n v="44.9"/>
    <n v="0.9375"/>
    <n v="263"/>
    <n v="0.98501872659176026"/>
    <n v="1.4981273408239701E-2"/>
    <n v="6.25E-2"/>
    <n v="1.5792844725043463E-2"/>
    <s v="Normal"/>
    <x v="2"/>
    <x v="9"/>
    <s v="Q3"/>
    <x v="0"/>
  </r>
  <r>
    <s v="PRD-REC-301221"/>
    <d v="2023-07-01T00:00:00"/>
    <x v="2"/>
    <x v="3"/>
    <x v="2"/>
    <s v="PRD-0014"/>
    <s v="Gasket V4"/>
    <x v="2"/>
    <x v="30"/>
    <x v="34"/>
    <n v="480"/>
    <n v="51"/>
    <x v="3"/>
    <n v="429"/>
    <n v="899"/>
    <n v="119"/>
    <x v="2"/>
    <x v="0"/>
    <n v="184.29"/>
    <n v="23240.73"/>
    <n v="29.8"/>
    <n v="50.8"/>
    <n v="0.89375000000000004"/>
    <n v="780"/>
    <n v="0.8676307007786429"/>
    <n v="0.13236929922135707"/>
    <n v="0.10625"/>
    <n v="0.1402775924268414"/>
    <s v="Normal"/>
    <x v="2"/>
    <x v="9"/>
    <s v="Q3"/>
    <x v="1"/>
  </r>
  <r>
    <s v="PRD-REC-305430"/>
    <d v="2023-01-04T00:00:00"/>
    <x v="0"/>
    <x v="1"/>
    <x v="0"/>
    <s v="PRD-0026"/>
    <s v="Capacitor V1"/>
    <x v="1"/>
    <x v="25"/>
    <x v="1"/>
    <n v="480"/>
    <n v="93"/>
    <x v="2"/>
    <n v="387"/>
    <n v="276"/>
    <n v="1"/>
    <x v="2"/>
    <x v="0"/>
    <n v="234.69"/>
    <n v="268.13"/>
    <n v="26"/>
    <n v="60.8"/>
    <n v="0.80625000000000002"/>
    <n v="275"/>
    <n v="0.99637681159420288"/>
    <n v="3.6231884057971015E-3"/>
    <n v="0.19375000000000001"/>
    <n v="4.1394414216471805E-3"/>
    <s v="Normal"/>
    <x v="2"/>
    <x v="2"/>
    <s v="Q1"/>
    <x v="0"/>
  </r>
  <r>
    <s v="PRD-REC-301355"/>
    <d v="2022-10-18T00:00:00"/>
    <x v="2"/>
    <x v="1"/>
    <x v="4"/>
    <s v="PRD-0015"/>
    <s v="Gasket V5"/>
    <x v="2"/>
    <x v="30"/>
    <x v="39"/>
    <n v="480"/>
    <n v="10"/>
    <x v="2"/>
    <n v="470"/>
    <n v="422"/>
    <n v="20"/>
    <x v="0"/>
    <x v="0"/>
    <n v="103.48"/>
    <n v="2032.23"/>
    <n v="30.4"/>
    <n v="56.1"/>
    <n v="0.97916666666666663"/>
    <n v="402"/>
    <n v="0.95260663507109"/>
    <n v="4.7393364928909949E-2"/>
    <n v="2.0833333333333332E-2"/>
    <n v="4.6537600507092512E-2"/>
    <s v="Normal"/>
    <x v="0"/>
    <x v="7"/>
    <s v="Q4"/>
    <x v="0"/>
  </r>
  <r>
    <s v="PRD-REC-309223"/>
    <d v="2023-04-22T00:00:00"/>
    <x v="1"/>
    <x v="1"/>
    <x v="3"/>
    <s v="PRD-0066"/>
    <s v="Sheet Metal Part V1"/>
    <x v="3"/>
    <x v="16"/>
    <x v="20"/>
    <n v="480"/>
    <n v="21"/>
    <x v="2"/>
    <n v="459"/>
    <n v="522"/>
    <n v="38"/>
    <x v="2"/>
    <x v="0"/>
    <n v="40.75"/>
    <n v="1484.74"/>
    <n v="31.9"/>
    <n v="61.8"/>
    <n v="0.95625000000000004"/>
    <n v="484"/>
    <n v="0.92720306513409967"/>
    <n v="7.2796934865900387E-2"/>
    <n v="4.3749999999999997E-2"/>
    <n v="6.9799496979526601E-2"/>
    <s v="Normal"/>
    <x v="2"/>
    <x v="10"/>
    <s v="Q2"/>
    <x v="1"/>
  </r>
  <r>
    <s v="PRD-REC-310762"/>
    <d v="2022-07-04T00:00:00"/>
    <x v="1"/>
    <x v="3"/>
    <x v="1"/>
    <s v="PRD-0004"/>
    <s v="Brake Pad V4"/>
    <x v="2"/>
    <x v="14"/>
    <x v="35"/>
    <n v="480"/>
    <n v="57"/>
    <x v="2"/>
    <n v="423"/>
    <n v="588"/>
    <n v="60"/>
    <x v="0"/>
    <x v="1"/>
    <n v="19.309999999999999"/>
    <n v="1184.77"/>
    <n v="32.6"/>
    <n v="63.9"/>
    <n v="0.88124999999999998"/>
    <n v="528"/>
    <n v="0.89795918367346939"/>
    <n v="0.10204081632653061"/>
    <n v="0.11874999999999999"/>
    <n v="0.10434567405418926"/>
    <s v="Normal"/>
    <x v="0"/>
    <x v="9"/>
    <s v="Q3"/>
    <x v="0"/>
  </r>
  <r>
    <s v="PRD-REC-310071"/>
    <d v="2024-12-23T00:00:00"/>
    <x v="2"/>
    <x v="3"/>
    <x v="1"/>
    <s v="PRD-0034"/>
    <s v="Connector V4"/>
    <x v="1"/>
    <x v="6"/>
    <x v="12"/>
    <n v="480"/>
    <n v="37"/>
    <x v="1"/>
    <n v="443"/>
    <n v="263"/>
    <n v="44"/>
    <x v="1"/>
    <x v="0"/>
    <n v="105.8"/>
    <n v="4729.75"/>
    <n v="27.989509202453934"/>
    <n v="51.8"/>
    <n v="0.92291666666666672"/>
    <n v="219"/>
    <n v="0.83269961977186313"/>
    <n v="0.16730038022813687"/>
    <n v="7.7083333333333337E-2"/>
    <n v="0.16997958699605398"/>
    <s v="Normal"/>
    <x v="1"/>
    <x v="6"/>
    <s v="Q4"/>
    <x v="0"/>
  </r>
  <r>
    <s v="PRD-REC-307169"/>
    <d v="2023-09-26T00:00:00"/>
    <x v="0"/>
    <x v="3"/>
    <x v="3"/>
    <s v="PRD-0043"/>
    <s v="Casing V3"/>
    <x v="0"/>
    <x v="10"/>
    <x v="35"/>
    <n v="480"/>
    <n v="0"/>
    <x v="4"/>
    <n v="480"/>
    <n v="675"/>
    <n v="33"/>
    <x v="2"/>
    <x v="0"/>
    <n v="47.03"/>
    <n v="1340.76"/>
    <n v="20.8"/>
    <n v="52.4"/>
    <n v="1"/>
    <n v="642"/>
    <n v="0.95111111111111113"/>
    <n v="4.8888888888888891E-2"/>
    <n v="0"/>
    <n v="4.2234980036383395E-2"/>
    <s v="Normal"/>
    <x v="2"/>
    <x v="4"/>
    <s v="Q3"/>
    <x v="0"/>
  </r>
  <r>
    <s v="PRD-REC-301864"/>
    <d v="2024-12-11T00:00:00"/>
    <x v="2"/>
    <x v="3"/>
    <x v="2"/>
    <s v="PRD-0055"/>
    <s v="Container V5"/>
    <x v="0"/>
    <x v="2"/>
    <x v="22"/>
    <n v="480"/>
    <n v="0"/>
    <x v="4"/>
    <n v="480"/>
    <n v="407"/>
    <n v="9"/>
    <x v="2"/>
    <x v="0"/>
    <n v="202.67"/>
    <n v="2006.99"/>
    <n v="33.1"/>
    <n v="40.700000000000003"/>
    <n v="1"/>
    <n v="398"/>
    <n v="0.97788697788697787"/>
    <n v="2.2113022113022112E-2"/>
    <n v="0"/>
    <n v="2.4331076928896047E-2"/>
    <s v="Normal"/>
    <x v="1"/>
    <x v="6"/>
    <s v="Q4"/>
    <x v="0"/>
  </r>
  <r>
    <s v="PRD-REC-304513"/>
    <d v="2022-12-09T00:00:00"/>
    <x v="1"/>
    <x v="1"/>
    <x v="2"/>
    <s v="PRD-0067"/>
    <s v="Sheet Metal Part V2"/>
    <x v="3"/>
    <x v="35"/>
    <x v="10"/>
    <n v="480"/>
    <n v="0"/>
    <x v="4"/>
    <n v="480"/>
    <n v="1111"/>
    <n v="44"/>
    <x v="3"/>
    <x v="0"/>
    <n v="77.13"/>
    <n v="3494.04"/>
    <n v="23.9"/>
    <n v="58.2"/>
    <n v="1"/>
    <n v="1067"/>
    <n v="0.96039603960396036"/>
    <n v="3.9603960396039604E-2"/>
    <n v="0"/>
    <n v="4.0774672566439844E-2"/>
    <s v="Normal"/>
    <x v="0"/>
    <x v="6"/>
    <s v="Q4"/>
    <x v="0"/>
  </r>
  <r>
    <s v="PRD-REC-303114"/>
    <d v="2023-01-27T00:00:00"/>
    <x v="0"/>
    <x v="0"/>
    <x v="4"/>
    <s v="PRD-0019"/>
    <s v="Clutch Plate V4"/>
    <x v="2"/>
    <x v="10"/>
    <x v="27"/>
    <n v="480"/>
    <n v="120"/>
    <x v="1"/>
    <n v="360"/>
    <n v="298"/>
    <n v="11"/>
    <x v="0"/>
    <x v="1"/>
    <n v="85.21"/>
    <n v="896.95"/>
    <n v="25.5"/>
    <n v="63.5"/>
    <n v="0.75"/>
    <n v="287"/>
    <n v="0.96308724832214765"/>
    <n v="3.6912751677852351E-2"/>
    <n v="0.25"/>
    <n v="3.5323310982972193E-2"/>
    <s v="Normal"/>
    <x v="2"/>
    <x v="2"/>
    <s v="Q1"/>
    <x v="0"/>
  </r>
  <r>
    <s v="PRD-REC-301049"/>
    <d v="2024-10-09T00:00:00"/>
    <x v="1"/>
    <x v="1"/>
    <x v="0"/>
    <s v="PRD-0016"/>
    <s v="Clutch Plate V1"/>
    <x v="2"/>
    <x v="36"/>
    <x v="8"/>
    <n v="480"/>
    <n v="46"/>
    <x v="3"/>
    <n v="434"/>
    <n v="326"/>
    <n v="28"/>
    <x v="2"/>
    <x v="0"/>
    <n v="91.66"/>
    <n v="2484.9699999999998"/>
    <n v="25.7"/>
    <n v="48.1"/>
    <n v="0.90416666666666667"/>
    <n v="298"/>
    <n v="0.91411042944785281"/>
    <n v="8.5889570552147243E-2"/>
    <n v="9.583333333333334E-2"/>
    <n v="8.3161764804311478E-2"/>
    <s v="Normal"/>
    <x v="1"/>
    <x v="7"/>
    <s v="Q4"/>
    <x v="0"/>
  </r>
  <r>
    <s v="PRD-REC-306027"/>
    <d v="2024-05-29T00:00:00"/>
    <x v="1"/>
    <x v="2"/>
    <x v="4"/>
    <s v="PRD-0014"/>
    <s v="Gasket V4"/>
    <x v="2"/>
    <x v="14"/>
    <x v="25"/>
    <n v="480"/>
    <n v="5"/>
    <x v="1"/>
    <n v="475"/>
    <n v="330"/>
    <n v="14"/>
    <x v="2"/>
    <x v="1"/>
    <n v="241.23"/>
    <n v="3552.17"/>
    <n v="22.5"/>
    <n v="54.9"/>
    <n v="0.98958333333333337"/>
    <n v="316"/>
    <n v="0.95757575757575752"/>
    <n v="4.2424242424242427E-2"/>
    <n v="1.0416666666666666E-2"/>
    <n v="4.4621943850895476E-2"/>
    <s v="Normal"/>
    <x v="1"/>
    <x v="1"/>
    <s v="Q2"/>
    <x v="0"/>
  </r>
  <r>
    <s v="PRD-REC-304861"/>
    <d v="2023-12-01T00:00:00"/>
    <x v="1"/>
    <x v="1"/>
    <x v="3"/>
    <s v="PRD-0016"/>
    <s v="Clutch Plate V1"/>
    <x v="2"/>
    <x v="34"/>
    <x v="48"/>
    <n v="480"/>
    <n v="0"/>
    <x v="4"/>
    <n v="480"/>
    <n v="491"/>
    <n v="21"/>
    <x v="1"/>
    <x v="0"/>
    <n v="221.27"/>
    <n v="4570.67"/>
    <n v="31.5"/>
    <n v="61"/>
    <n v="1"/>
    <n v="470"/>
    <n v="0.95723014256619143"/>
    <n v="4.2769857433808553E-2"/>
    <n v="0"/>
    <n v="4.2070322247326736E-2"/>
    <s v="Normal"/>
    <x v="2"/>
    <x v="6"/>
    <s v="Q4"/>
    <x v="0"/>
  </r>
  <r>
    <s v="PRD-REC-312714"/>
    <n v="45656"/>
    <x v="1"/>
    <x v="3"/>
    <x v="3"/>
    <s v="PRD-0036"/>
    <s v="Sensor Unit V1"/>
    <x v="1"/>
    <x v="27"/>
    <x v="25"/>
    <n v="480"/>
    <n v="0"/>
    <x v="4"/>
    <n v="480"/>
    <n v="513"/>
    <n v="21"/>
    <x v="2"/>
    <x v="0"/>
    <n v="198.41"/>
    <n v="3437.96"/>
    <n v="33.200000000000003"/>
    <n v="52.4"/>
    <n v="1"/>
    <n v="492"/>
    <n v="0.95906432748538006"/>
    <n v="4.0935672514619881E-2"/>
    <n v="0"/>
    <n v="3.3776908488762462E-2"/>
    <s v="Normal"/>
    <x v="1"/>
    <x v="6"/>
    <s v="Q4"/>
    <x v="0"/>
  </r>
  <r>
    <s v="PRD-REC-305495"/>
    <d v="2022-08-20T00:00:00"/>
    <x v="2"/>
    <x v="3"/>
    <x v="2"/>
    <s v="PRD-0011"/>
    <s v="Gasket V1"/>
    <x v="2"/>
    <x v="28"/>
    <x v="42"/>
    <n v="480"/>
    <n v="0"/>
    <x v="4"/>
    <n v="480"/>
    <n v="316"/>
    <n v="13"/>
    <x v="2"/>
    <x v="0"/>
    <n v="103.37"/>
    <n v="1588.06"/>
    <n v="30.3"/>
    <n v="67.900000000000006"/>
    <n v="1"/>
    <n v="303"/>
    <n v="0.95886075949367089"/>
    <n v="4.1139240506329111E-2"/>
    <n v="0"/>
    <n v="4.8616681136828127E-2"/>
    <s v="Normal"/>
    <x v="0"/>
    <x v="8"/>
    <s v="Q3"/>
    <x v="1"/>
  </r>
  <r>
    <s v="PRD-REC-310735"/>
    <d v="2022-01-04T00:00:00"/>
    <x v="0"/>
    <x v="0"/>
    <x v="0"/>
    <s v="PRD-0043"/>
    <s v="Casing V3"/>
    <x v="0"/>
    <x v="21"/>
    <x v="29"/>
    <n v="480"/>
    <n v="0"/>
    <x v="4"/>
    <n v="480"/>
    <n v="968"/>
    <n v="13"/>
    <x v="3"/>
    <x v="1"/>
    <n v="45.13"/>
    <n v="570.29"/>
    <n v="33.4"/>
    <n v="56.3"/>
    <n v="1"/>
    <n v="955"/>
    <n v="0.98657024793388426"/>
    <n v="1.3429752066115703E-2"/>
    <n v="0"/>
    <n v="1.3054344382527609E-2"/>
    <s v="Normal"/>
    <x v="0"/>
    <x v="2"/>
    <s v="Q1"/>
    <x v="0"/>
  </r>
  <r>
    <s v="PRD-REC-303489"/>
    <d v="2024-08-06T00:00:00"/>
    <x v="1"/>
    <x v="3"/>
    <x v="4"/>
    <s v="PRD-0004"/>
    <s v="Brake Pad V4"/>
    <x v="2"/>
    <x v="3"/>
    <x v="35"/>
    <n v="480"/>
    <n v="0"/>
    <x v="4"/>
    <n v="480"/>
    <n v="848"/>
    <n v="43"/>
    <x v="3"/>
    <x v="0"/>
    <n v="172.67"/>
    <n v="7269.18"/>
    <n v="35.1"/>
    <n v="62.1"/>
    <n v="1"/>
    <n v="805"/>
    <n v="0.9492924528301887"/>
    <n v="5.0707547169811323E-2"/>
    <n v="0"/>
    <n v="4.9644676124486559E-2"/>
    <s v="Normal"/>
    <x v="1"/>
    <x v="8"/>
    <s v="Q3"/>
    <x v="0"/>
  </r>
  <r>
    <s v="PRD-REC-306126"/>
    <d v="2023-11-14T00:00:00"/>
    <x v="0"/>
    <x v="3"/>
    <x v="4"/>
    <s v="PRD-0027"/>
    <s v="Capacitor V2"/>
    <x v="1"/>
    <x v="24"/>
    <x v="30"/>
    <n v="480"/>
    <n v="32"/>
    <x v="2"/>
    <n v="448"/>
    <n v="519"/>
    <n v="9"/>
    <x v="1"/>
    <x v="1"/>
    <n v="130.78"/>
    <n v="1280.32"/>
    <n v="31.5"/>
    <n v="61.4"/>
    <n v="0.93333333333333335"/>
    <n v="510"/>
    <n v="0.98265895953757221"/>
    <n v="1.7341040462427744E-2"/>
    <n v="6.6666666666666666E-2"/>
    <n v="1.8862959783908079E-2"/>
    <s v="Normal"/>
    <x v="2"/>
    <x v="5"/>
    <s v="Q4"/>
    <x v="0"/>
  </r>
  <r>
    <s v="PRD-REC-306981"/>
    <d v="2023-04-07T00:00:00"/>
    <x v="2"/>
    <x v="3"/>
    <x v="4"/>
    <s v="PRD-0061"/>
    <s v="Bracket V1"/>
    <x v="3"/>
    <x v="36"/>
    <x v="17"/>
    <n v="480"/>
    <n v="10"/>
    <x v="3"/>
    <n v="470"/>
    <n v="348"/>
    <n v="15"/>
    <x v="0"/>
    <x v="1"/>
    <n v="239.02"/>
    <n v="3406.38"/>
    <n v="23.2"/>
    <n v="59.4"/>
    <n v="0.97916666666666663"/>
    <n v="333"/>
    <n v="0.9568965517241379"/>
    <n v="4.3103448275862072E-2"/>
    <n v="2.0833333333333332E-2"/>
    <n v="4.0952423545569695E-2"/>
    <s v="Normal"/>
    <x v="2"/>
    <x v="10"/>
    <s v="Q2"/>
    <x v="0"/>
  </r>
  <r>
    <s v="PRD-REC-309515"/>
    <d v="2024-12-09T00:00:00"/>
    <x v="1"/>
    <x v="3"/>
    <x v="2"/>
    <s v="PRD-0059"/>
    <s v="Panel V4"/>
    <x v="0"/>
    <x v="23"/>
    <x v="22"/>
    <n v="480"/>
    <n v="0"/>
    <x v="4"/>
    <n v="480"/>
    <n v="340"/>
    <n v="20"/>
    <x v="3"/>
    <x v="1"/>
    <n v="162.49"/>
    <n v="3691.78"/>
    <n v="24.8"/>
    <n v="48.2"/>
    <n v="1"/>
    <n v="320"/>
    <n v="0.94117647058823528"/>
    <n v="5.8823529411764705E-2"/>
    <n v="0"/>
    <n v="6.6823659736526764E-2"/>
    <s v="Normal"/>
    <x v="1"/>
    <x v="6"/>
    <s v="Q4"/>
    <x v="0"/>
  </r>
  <r>
    <s v="PRD-REC-307578"/>
    <d v="2024-10-25T00:00:00"/>
    <x v="1"/>
    <x v="0"/>
    <x v="1"/>
    <s v="PRD-0006"/>
    <s v="Piston V1"/>
    <x v="2"/>
    <x v="30"/>
    <x v="22"/>
    <n v="480"/>
    <n v="14"/>
    <x v="2"/>
    <n v="466"/>
    <n v="351"/>
    <n v="15"/>
    <x v="1"/>
    <x v="1"/>
    <n v="199.32"/>
    <n v="2868.21"/>
    <n v="26.2"/>
    <n v="57.1"/>
    <n v="0.97083333333333333"/>
    <n v="336"/>
    <n v="0.95726495726495731"/>
    <n v="4.2735042735042736E-2"/>
    <n v="2.9166666666666667E-2"/>
    <n v="4.0997082387810871E-2"/>
    <s v="Normal"/>
    <x v="1"/>
    <x v="7"/>
    <s v="Q4"/>
    <x v="0"/>
  </r>
  <r>
    <s v="PRD-REC-311201"/>
    <d v="2024-04-01T00:00:00"/>
    <x v="0"/>
    <x v="0"/>
    <x v="0"/>
    <s v="PRD-0061"/>
    <s v="Bracket V1"/>
    <x v="3"/>
    <x v="39"/>
    <x v="18"/>
    <n v="480"/>
    <n v="11"/>
    <x v="2"/>
    <n v="469"/>
    <n v="436"/>
    <n v="23"/>
    <x v="0"/>
    <x v="0"/>
    <n v="228.75"/>
    <n v="4854.01"/>
    <n v="28.3"/>
    <n v="46.5"/>
    <n v="0.9770833333333333"/>
    <n v="413"/>
    <n v="0.94724770642201839"/>
    <n v="5.2752293577981654E-2"/>
    <n v="2.2916666666666665E-2"/>
    <n v="4.866907304356545E-2"/>
    <s v="Normal"/>
    <x v="1"/>
    <x v="10"/>
    <s v="Q2"/>
    <x v="0"/>
  </r>
  <r>
    <s v="PRD-REC-311534"/>
    <d v="2024-03-07T00:00:00"/>
    <x v="2"/>
    <x v="2"/>
    <x v="3"/>
    <s v="PRD-0068"/>
    <s v="Sheet Metal Part V3"/>
    <x v="3"/>
    <x v="11"/>
    <x v="44"/>
    <n v="480"/>
    <n v="0"/>
    <x v="4"/>
    <n v="480"/>
    <n v="476"/>
    <n v="19"/>
    <x v="0"/>
    <x v="0"/>
    <n v="124.58"/>
    <n v="2769.68"/>
    <n v="23.4"/>
    <n v="42"/>
    <n v="1"/>
    <n v="457"/>
    <n v="0.96008403361344541"/>
    <n v="3.9915966386554619E-2"/>
    <n v="0"/>
    <n v="4.6706176450352167E-2"/>
    <s v="Normal"/>
    <x v="1"/>
    <x v="0"/>
    <s v="Q1"/>
    <x v="0"/>
  </r>
  <r>
    <s v="PRD-REC-307086"/>
    <d v="2024-01-16T00:00:00"/>
    <x v="1"/>
    <x v="2"/>
    <x v="1"/>
    <s v="PRD-0039"/>
    <s v="Sensor Unit V4"/>
    <x v="1"/>
    <x v="20"/>
    <x v="41"/>
    <n v="480"/>
    <n v="5"/>
    <x v="2"/>
    <n v="475"/>
    <n v="452"/>
    <n v="30"/>
    <x v="2"/>
    <x v="1"/>
    <n v="91.8"/>
    <n v="2620.33"/>
    <n v="27.8"/>
    <n v="61.8"/>
    <n v="0.98958333333333337"/>
    <n v="422"/>
    <n v="0.9336283185840708"/>
    <n v="6.637168141592921E-2"/>
    <n v="1.0416666666666666E-2"/>
    <n v="6.3150220756936007E-2"/>
    <s v="Normal"/>
    <x v="1"/>
    <x v="2"/>
    <s v="Q1"/>
    <x v="0"/>
  </r>
  <r>
    <s v="PRD-REC-305265"/>
    <d v="2024-04-30T00:00:00"/>
    <x v="1"/>
    <x v="0"/>
    <x v="3"/>
    <s v="PRD-0070"/>
    <s v="Sheet Metal Part V5"/>
    <x v="3"/>
    <x v="13"/>
    <x v="25"/>
    <n v="480"/>
    <n v="92"/>
    <x v="3"/>
    <n v="388"/>
    <n v="255"/>
    <n v="4"/>
    <x v="0"/>
    <x v="0"/>
    <n v="236.9"/>
    <n v="1115.1099999999999"/>
    <n v="34.299999999999997"/>
    <n v="46.6"/>
    <n v="0.80833333333333335"/>
    <n v="251"/>
    <n v="0.98431372549019602"/>
    <n v="1.5686274509803921E-2"/>
    <n v="0.19166666666666668"/>
    <n v="1.8459182744435889E-2"/>
    <s v="Normal"/>
    <x v="1"/>
    <x v="10"/>
    <s v="Q2"/>
    <x v="0"/>
  </r>
  <r>
    <s v="PRD-REC-304922"/>
    <n v="45041"/>
    <x v="1"/>
    <x v="3"/>
    <x v="2"/>
    <s v="PRD-0038"/>
    <s v="Sensor Unit V3"/>
    <x v="1"/>
    <x v="18"/>
    <x v="8"/>
    <n v="480"/>
    <n v="0"/>
    <x v="4"/>
    <n v="480"/>
    <n v="830"/>
    <n v="14"/>
    <x v="4"/>
    <x v="0"/>
    <n v="59.5"/>
    <n v="853.77"/>
    <n v="26.1"/>
    <n v="54.653957055214782"/>
    <n v="1"/>
    <n v="816"/>
    <n v="0.98313253012048196"/>
    <n v="1.6867469879518072E-2"/>
    <n v="0"/>
    <n v="1.7288042928014578E-2"/>
    <s v="Normal"/>
    <x v="2"/>
    <x v="10"/>
    <s v="Q2"/>
    <x v="0"/>
  </r>
  <r>
    <s v="PRD-REC-305753"/>
    <d v="2024-02-08T00:00:00"/>
    <x v="0"/>
    <x v="0"/>
    <x v="4"/>
    <s v="PRD-0007"/>
    <s v="Piston V2"/>
    <x v="2"/>
    <x v="7"/>
    <x v="48"/>
    <n v="480"/>
    <n v="75"/>
    <x v="1"/>
    <n v="405"/>
    <n v="609"/>
    <n v="101"/>
    <x v="0"/>
    <x v="0"/>
    <n v="82.04"/>
    <n v="8953.7099999999991"/>
    <n v="20"/>
    <n v="46"/>
    <n v="0.84375"/>
    <n v="508"/>
    <n v="0.83415435139573069"/>
    <n v="0.16584564860426929"/>
    <n v="0.15625"/>
    <n v="0.17920910861696684"/>
    <s v="Normal"/>
    <x v="1"/>
    <x v="11"/>
    <s v="Q1"/>
    <x v="0"/>
  </r>
  <r>
    <s v="PRD-REC-313139"/>
    <d v="2023-02-23T00:00:00"/>
    <x v="2"/>
    <x v="1"/>
    <x v="2"/>
    <s v="PRD-0051"/>
    <s v="Container V1"/>
    <x v="0"/>
    <x v="11"/>
    <x v="1"/>
    <n v="480"/>
    <n v="0"/>
    <x v="4"/>
    <n v="480"/>
    <n v="401"/>
    <n v="21"/>
    <x v="0"/>
    <x v="0"/>
    <n v="160.79"/>
    <n v="3555.28"/>
    <n v="35.5"/>
    <n v="53.6"/>
    <n v="1"/>
    <n v="380"/>
    <n v="0.94763092269326688"/>
    <n v="5.2369077306733167E-2"/>
    <n v="0"/>
    <n v="5.5140462172512006E-2"/>
    <s v="Normal"/>
    <x v="2"/>
    <x v="11"/>
    <s v="Q1"/>
    <x v="0"/>
  </r>
  <r>
    <s v="PRD-REC-306267"/>
    <d v="2023-09-11T00:00:00"/>
    <x v="1"/>
    <x v="1"/>
    <x v="1"/>
    <s v="PRD-0073"/>
    <s v="Rod V3"/>
    <x v="3"/>
    <x v="31"/>
    <x v="48"/>
    <n v="480"/>
    <n v="114"/>
    <x v="1"/>
    <n v="366"/>
    <n v="824"/>
    <n v="54"/>
    <x v="1"/>
    <x v="0"/>
    <n v="182.12"/>
    <n v="10493.83"/>
    <n v="28.5"/>
    <n v="65.400000000000006"/>
    <n v="0.76249999999999996"/>
    <n v="770"/>
    <n v="0.93446601941747576"/>
    <n v="6.553398058252427E-2"/>
    <n v="0.23749999999999999"/>
    <n v="6.9927688241402761E-2"/>
    <s v="Normal"/>
    <x v="2"/>
    <x v="4"/>
    <s v="Q3"/>
    <x v="0"/>
  </r>
  <r>
    <s v="PRD-REC-309100"/>
    <d v="2022-04-03T00:00:00"/>
    <x v="0"/>
    <x v="3"/>
    <x v="3"/>
    <s v="PRD-0066"/>
    <s v="Sheet Metal Part V1"/>
    <x v="3"/>
    <x v="36"/>
    <x v="31"/>
    <n v="480"/>
    <n v="45"/>
    <x v="6"/>
    <n v="435"/>
    <n v="494"/>
    <n v="16"/>
    <x v="1"/>
    <x v="0"/>
    <n v="154.66999999999999"/>
    <n v="2179.59"/>
    <n v="31.2"/>
    <n v="51"/>
    <n v="0.90625"/>
    <n v="478"/>
    <n v="0.96761133603238869"/>
    <n v="3.2388663967611336E-2"/>
    <n v="9.375E-2"/>
    <n v="2.8526058744894778E-2"/>
    <s v="Normal"/>
    <x v="0"/>
    <x v="10"/>
    <s v="Q2"/>
    <x v="1"/>
  </r>
  <r>
    <s v="PRD-REC-313021"/>
    <d v="2022-08-26T00:00:00"/>
    <x v="0"/>
    <x v="2"/>
    <x v="0"/>
    <s v="PRD-0063"/>
    <s v="Bracket V3"/>
    <x v="3"/>
    <x v="21"/>
    <x v="34"/>
    <n v="480"/>
    <n v="0"/>
    <x v="4"/>
    <n v="480"/>
    <n v="339"/>
    <n v="15"/>
    <x v="0"/>
    <x v="0"/>
    <n v="200.4"/>
    <n v="2941.33"/>
    <n v="21.5"/>
    <n v="64.599999999999994"/>
    <n v="1"/>
    <n v="324"/>
    <n v="0.95575221238938057"/>
    <n v="4.4247787610619468E-2"/>
    <n v="0"/>
    <n v="4.3295856664252612E-2"/>
    <s v="Normal"/>
    <x v="0"/>
    <x v="8"/>
    <s v="Q3"/>
    <x v="0"/>
  </r>
  <r>
    <s v="PRD-REC-311303"/>
    <d v="2022-05-29T00:00:00"/>
    <x v="0"/>
    <x v="0"/>
    <x v="0"/>
    <s v="PRD-0046"/>
    <s v="Bottle Cap V1"/>
    <x v="0"/>
    <x v="29"/>
    <x v="42"/>
    <n v="480"/>
    <n v="20"/>
    <x v="3"/>
    <n v="460"/>
    <n v="1184"/>
    <n v="99"/>
    <x v="1"/>
    <x v="0"/>
    <n v="115.23"/>
    <n v="10453.879999999999"/>
    <n v="31.2"/>
    <n v="63.7"/>
    <n v="0.95833333333333337"/>
    <n v="1085"/>
    <n v="0.91638513513513509"/>
    <n v="8.3614864864864871E-2"/>
    <n v="4.1666666666666664E-2"/>
    <n v="7.6623193096767683E-2"/>
    <s v="Normal"/>
    <x v="0"/>
    <x v="1"/>
    <s v="Q2"/>
    <x v="1"/>
  </r>
  <r>
    <s v="PRD-REC-302822"/>
    <d v="2022-12-26T00:00:00"/>
    <x v="0"/>
    <x v="2"/>
    <x v="0"/>
    <s v="PRD-0009"/>
    <s v="Piston V4"/>
    <x v="2"/>
    <x v="0"/>
    <x v="42"/>
    <n v="480"/>
    <n v="0"/>
    <x v="4"/>
    <n v="480"/>
    <n v="505"/>
    <n v="40"/>
    <x v="0"/>
    <x v="0"/>
    <n v="109.77"/>
    <n v="4928.66"/>
    <n v="23.3"/>
    <n v="59.8"/>
    <n v="1"/>
    <n v="465"/>
    <n v="0.92079207920792083"/>
    <n v="7.9207920792079209E-2"/>
    <n v="0"/>
    <n v="8.891065657535964E-2"/>
    <s v="Normal"/>
    <x v="0"/>
    <x v="6"/>
    <s v="Q4"/>
    <x v="0"/>
  </r>
  <r>
    <s v="PRD-REC-302423"/>
    <d v="2023-11-29T00:00:00"/>
    <x v="0"/>
    <x v="0"/>
    <x v="0"/>
    <s v="PRD-0018"/>
    <s v="Clutch Plate V3"/>
    <x v="2"/>
    <x v="25"/>
    <x v="13"/>
    <n v="480"/>
    <n v="9"/>
    <x v="1"/>
    <n v="471"/>
    <n v="401"/>
    <n v="28"/>
    <x v="1"/>
    <x v="1"/>
    <n v="126.99"/>
    <n v="4217.92"/>
    <n v="25.9"/>
    <n v="51.4"/>
    <n v="0.98124999999999996"/>
    <n v="373"/>
    <n v="0.93017456359102246"/>
    <n v="6.9825436408977551E-2"/>
    <n v="1.8749999999999999E-2"/>
    <n v="8.2829386098498936E-2"/>
    <s v="Normal"/>
    <x v="2"/>
    <x v="5"/>
    <s v="Q4"/>
    <x v="0"/>
  </r>
  <r>
    <s v="PRD-REC-304214"/>
    <n v="45366"/>
    <x v="0"/>
    <x v="2"/>
    <x v="2"/>
    <s v="PRD-0075"/>
    <s v="Rod V5"/>
    <x v="3"/>
    <x v="31"/>
    <x v="6"/>
    <n v="480"/>
    <n v="20"/>
    <x v="1"/>
    <n v="460"/>
    <n v="450"/>
    <n v="20"/>
    <x v="1"/>
    <x v="1"/>
    <n v="195.7"/>
    <n v="3849.71"/>
    <n v="29.2"/>
    <n v="42.2"/>
    <n v="0.95833333333333337"/>
    <n v="430"/>
    <n v="0.9555555555555556"/>
    <n v="4.4444444444444446E-2"/>
    <n v="4.1666666666666664E-2"/>
    <n v="4.3714415488559588E-2"/>
    <s v="Normal"/>
    <x v="1"/>
    <x v="0"/>
    <s v="Q1"/>
    <x v="0"/>
  </r>
  <r>
    <s v="PRD-REC-304598"/>
    <d v="2022-11-23T00:00:00"/>
    <x v="1"/>
    <x v="1"/>
    <x v="3"/>
    <s v="PRD-0008"/>
    <s v="Piston V3"/>
    <x v="2"/>
    <x v="2"/>
    <x v="20"/>
    <n v="480"/>
    <n v="91"/>
    <x v="1"/>
    <n v="389"/>
    <n v="309"/>
    <n v="24"/>
    <x v="0"/>
    <x v="0"/>
    <n v="229.14"/>
    <n v="5632.19"/>
    <n v="33.4"/>
    <n v="55"/>
    <n v="0.81041666666666667"/>
    <n v="285"/>
    <n v="0.92233009708737868"/>
    <n v="7.7669902912621352E-2"/>
    <n v="0.18958333333333333"/>
    <n v="7.9545919977131313E-2"/>
    <s v="Normal"/>
    <x v="0"/>
    <x v="5"/>
    <s v="Q4"/>
    <x v="0"/>
  </r>
  <r>
    <s v="PRD-REC-304884"/>
    <d v="2024-07-16T00:00:00"/>
    <x v="1"/>
    <x v="2"/>
    <x v="3"/>
    <s v="PRD-0054"/>
    <s v="Container V4"/>
    <x v="0"/>
    <x v="30"/>
    <x v="45"/>
    <n v="480"/>
    <n v="0"/>
    <x v="4"/>
    <n v="480"/>
    <n v="413"/>
    <n v="11"/>
    <x v="1"/>
    <x v="1"/>
    <n v="73.37"/>
    <n v="698.77"/>
    <n v="27.951826287029061"/>
    <n v="51.6"/>
    <n v="1"/>
    <n v="402"/>
    <n v="0.9733656174334141"/>
    <n v="2.6634382566585957E-2"/>
    <n v="0"/>
    <n v="2.3060338639837023E-2"/>
    <s v="Normal"/>
    <x v="1"/>
    <x v="9"/>
    <s v="Q3"/>
    <x v="0"/>
  </r>
  <r>
    <s v="PRD-REC-313171"/>
    <d v="2024-07-09T00:00:00"/>
    <x v="2"/>
    <x v="3"/>
    <x v="4"/>
    <s v="PRD-0045"/>
    <s v="Casing V5"/>
    <x v="0"/>
    <x v="32"/>
    <x v="12"/>
    <n v="480"/>
    <n v="39"/>
    <x v="2"/>
    <n v="441"/>
    <n v="839"/>
    <n v="30"/>
    <x v="3"/>
    <x v="0"/>
    <n v="27.38"/>
    <n v="798.57"/>
    <n v="23.3"/>
    <n v="35.1"/>
    <n v="0.91874999999999996"/>
    <n v="809"/>
    <n v="0.96424314660309896"/>
    <n v="3.5756853396901073E-2"/>
    <n v="8.1250000000000003E-2"/>
    <n v="3.4763027047922196E-2"/>
    <s v="Normal"/>
    <x v="1"/>
    <x v="9"/>
    <s v="Q3"/>
    <x v="0"/>
  </r>
  <r>
    <s v="PRD-REC-309905"/>
    <d v="2022-02-28T00:00:00"/>
    <x v="1"/>
    <x v="2"/>
    <x v="2"/>
    <s v="PRD-0074"/>
    <s v="Rod V4"/>
    <x v="3"/>
    <x v="33"/>
    <x v="22"/>
    <n v="480"/>
    <n v="0"/>
    <x v="4"/>
    <n v="480"/>
    <n v="398"/>
    <n v="10"/>
    <x v="1"/>
    <x v="0"/>
    <n v="35.68"/>
    <n v="341.12"/>
    <n v="19.399999999999999"/>
    <n v="45.4"/>
    <n v="1"/>
    <n v="388"/>
    <n v="0.97487437185929648"/>
    <n v="2.5125628140703519E-2"/>
    <n v="0"/>
    <n v="2.4021452554251078E-2"/>
    <s v="Normal"/>
    <x v="0"/>
    <x v="11"/>
    <s v="Q1"/>
    <x v="0"/>
  </r>
  <r>
    <s v="PRD-REC-313303"/>
    <d v="2022-02-15T00:00:00"/>
    <x v="2"/>
    <x v="2"/>
    <x v="4"/>
    <s v="PRD-0058"/>
    <s v="Panel V3"/>
    <x v="0"/>
    <x v="39"/>
    <x v="14"/>
    <n v="480"/>
    <n v="0"/>
    <x v="4"/>
    <n v="480"/>
    <n v="288"/>
    <n v="2"/>
    <x v="1"/>
    <x v="1"/>
    <n v="205.13"/>
    <n v="378.01"/>
    <n v="24.7"/>
    <n v="67.3"/>
    <n v="1"/>
    <n v="286"/>
    <n v="0.99305555555555558"/>
    <n v="6.9444444444444441E-3"/>
    <n v="0"/>
    <n v="6.398550783513977E-3"/>
    <s v="Normal"/>
    <x v="0"/>
    <x v="11"/>
    <s v="Q1"/>
    <x v="0"/>
  </r>
  <r>
    <s v="PRD-REC-301202"/>
    <d v="2023-07-20T00:00:00"/>
    <x v="1"/>
    <x v="1"/>
    <x v="4"/>
    <s v="PRD-0026"/>
    <s v="Capacitor V1"/>
    <x v="1"/>
    <x v="33"/>
    <x v="7"/>
    <n v="480"/>
    <n v="5"/>
    <x v="2"/>
    <n v="475"/>
    <n v="439"/>
    <n v="33"/>
    <x v="3"/>
    <x v="0"/>
    <n v="87.17"/>
    <n v="2360.7399999999998"/>
    <n v="23.5"/>
    <n v="59.7"/>
    <n v="0.98958333333333337"/>
    <n v="406"/>
    <n v="0.9248291571753986"/>
    <n v="7.5170842824601361E-2"/>
    <n v="1.0416666666666666E-2"/>
    <n v="6.169025884278697E-2"/>
    <s v="Normal"/>
    <x v="2"/>
    <x v="9"/>
    <s v="Q3"/>
    <x v="0"/>
  </r>
  <r>
    <s v="PRD-REC-312839"/>
    <d v="2023-08-10T00:00:00"/>
    <x v="0"/>
    <x v="2"/>
    <x v="4"/>
    <s v="PRD-0039"/>
    <s v="Sensor Unit V4"/>
    <x v="1"/>
    <x v="28"/>
    <x v="50"/>
    <n v="480"/>
    <n v="0"/>
    <x v="4"/>
    <n v="480"/>
    <n v="590"/>
    <n v="28"/>
    <x v="0"/>
    <x v="0"/>
    <n v="174.95"/>
    <n v="4273.6099999999997"/>
    <n v="24.9"/>
    <n v="62.6"/>
    <n v="1"/>
    <n v="562"/>
    <n v="0.9525423728813559"/>
    <n v="4.7457627118644069E-2"/>
    <n v="0"/>
    <n v="4.140272523384405E-2"/>
    <s v="Normal"/>
    <x v="2"/>
    <x v="8"/>
    <s v="Q3"/>
    <x v="0"/>
  </r>
  <r>
    <s v="PRD-REC-300423"/>
    <d v="2022-08-21T00:00:00"/>
    <x v="1"/>
    <x v="2"/>
    <x v="1"/>
    <s v="PRD-0063"/>
    <s v="Bracket V3"/>
    <x v="3"/>
    <x v="38"/>
    <x v="31"/>
    <n v="480"/>
    <n v="0"/>
    <x v="4"/>
    <n v="480"/>
    <n v="282"/>
    <n v="12"/>
    <x v="3"/>
    <x v="1"/>
    <n v="211.45"/>
    <n v="2177.08"/>
    <n v="27.951826287029061"/>
    <n v="57.8"/>
    <n v="1"/>
    <n v="270"/>
    <n v="0.95744680851063835"/>
    <n v="4.2553191489361701E-2"/>
    <n v="0"/>
    <n v="3.651048401027019E-2"/>
    <s v="Normal"/>
    <x v="0"/>
    <x v="8"/>
    <s v="Q3"/>
    <x v="1"/>
  </r>
  <r>
    <s v="PRD-REC-301007"/>
    <d v="2024-01-03T00:00:00"/>
    <x v="2"/>
    <x v="0"/>
    <x v="1"/>
    <s v="PRD-0012"/>
    <s v="Gasket V2"/>
    <x v="2"/>
    <x v="38"/>
    <x v="42"/>
    <n v="480"/>
    <n v="0"/>
    <x v="4"/>
    <n v="480"/>
    <n v="398"/>
    <n v="12"/>
    <x v="3"/>
    <x v="0"/>
    <n v="218.58"/>
    <n v="2266.5300000000002"/>
    <n v="29.2"/>
    <n v="61.4"/>
    <n v="1"/>
    <n v="386"/>
    <n v="0.96984924623115576"/>
    <n v="3.015075376884422E-2"/>
    <n v="0"/>
    <n v="2.60536142143603E-2"/>
    <s v="Normal"/>
    <x v="1"/>
    <x v="2"/>
    <s v="Q1"/>
    <x v="0"/>
  </r>
  <r>
    <s v="PRD-REC-311780"/>
    <d v="2024-07-11T00:00:00"/>
    <x v="2"/>
    <x v="1"/>
    <x v="1"/>
    <s v="PRD-0050"/>
    <s v="Bottle Cap V5"/>
    <x v="0"/>
    <x v="5"/>
    <x v="32"/>
    <n v="480"/>
    <n v="0"/>
    <x v="4"/>
    <n v="480"/>
    <n v="405"/>
    <n v="16"/>
    <x v="1"/>
    <x v="1"/>
    <n v="38.76"/>
    <n v="513.33000000000004"/>
    <n v="33"/>
    <n v="63.8"/>
    <n v="1"/>
    <n v="389"/>
    <n v="0.96049382716049381"/>
    <n v="3.9506172839506172E-2"/>
    <n v="0"/>
    <n v="3.2700760616137296E-2"/>
    <s v="Normal"/>
    <x v="1"/>
    <x v="9"/>
    <s v="Q3"/>
    <x v="0"/>
  </r>
  <r>
    <s v="PRD-REC-305470"/>
    <d v="2024-03-26T00:00:00"/>
    <x v="2"/>
    <x v="3"/>
    <x v="3"/>
    <s v="PRD-0057"/>
    <s v="Panel V2"/>
    <x v="0"/>
    <x v="6"/>
    <x v="30"/>
    <n v="480"/>
    <n v="0"/>
    <x v="4"/>
    <n v="480"/>
    <n v="1091"/>
    <n v="40"/>
    <x v="2"/>
    <x v="0"/>
    <n v="59.42"/>
    <n v="2655.74"/>
    <n v="29.5"/>
    <n v="49.6"/>
    <n v="1"/>
    <n v="1051"/>
    <n v="0.9633363886342805"/>
    <n v="3.6663611365719523E-2"/>
    <n v="0"/>
    <n v="4.0966433544427784E-2"/>
    <s v="Normal"/>
    <x v="1"/>
    <x v="0"/>
    <s v="Q1"/>
    <x v="0"/>
  </r>
  <r>
    <s v="PRD-REC-302253"/>
    <d v="2023-10-01T00:00:00"/>
    <x v="0"/>
    <x v="1"/>
    <x v="2"/>
    <s v="PRD-0054"/>
    <s v="Container V4"/>
    <x v="0"/>
    <x v="1"/>
    <x v="21"/>
    <n v="480"/>
    <n v="43"/>
    <x v="5"/>
    <n v="437"/>
    <n v="430"/>
    <n v="22"/>
    <x v="3"/>
    <x v="1"/>
    <n v="200.04"/>
    <n v="4144.45"/>
    <n v="30.8"/>
    <n v="57.5"/>
    <n v="0.91041666666666665"/>
    <n v="408"/>
    <n v="0.94883720930232562"/>
    <n v="5.1162790697674418E-2"/>
    <n v="8.9583333333333334E-2"/>
    <n v="4.8181642741219201E-2"/>
    <s v="Normal"/>
    <x v="2"/>
    <x v="7"/>
    <s v="Q4"/>
    <x v="1"/>
  </r>
  <r>
    <s v="PRD-REC-310339"/>
    <d v="2022-10-16T00:00:00"/>
    <x v="2"/>
    <x v="3"/>
    <x v="3"/>
    <s v="PRD-0006"/>
    <s v="Piston V1"/>
    <x v="2"/>
    <x v="0"/>
    <x v="5"/>
    <n v="480"/>
    <n v="13"/>
    <x v="2"/>
    <n v="467"/>
    <n v="395"/>
    <n v="16"/>
    <x v="1"/>
    <x v="1"/>
    <n v="242.27"/>
    <n v="3544.74"/>
    <n v="31"/>
    <n v="42.2"/>
    <n v="0.97291666666666665"/>
    <n v="379"/>
    <n v="0.95949367088607596"/>
    <n v="4.0506329113924051E-2"/>
    <n v="2.7083333333333334E-2"/>
    <n v="3.7041422035149603E-2"/>
    <s v="Normal"/>
    <x v="0"/>
    <x v="7"/>
    <s v="Q4"/>
    <x v="1"/>
  </r>
  <r>
    <s v="PRD-REC-305994"/>
    <d v="2024-08-19T00:00:00"/>
    <x v="2"/>
    <x v="1"/>
    <x v="4"/>
    <s v="PRD-0041"/>
    <s v="Casing V1"/>
    <x v="0"/>
    <x v="18"/>
    <x v="7"/>
    <n v="480"/>
    <n v="55"/>
    <x v="0"/>
    <n v="425"/>
    <n v="321"/>
    <n v="17"/>
    <x v="1"/>
    <x v="0"/>
    <n v="246.4"/>
    <n v="4971.26"/>
    <n v="32.1"/>
    <n v="50.8"/>
    <n v="0.88541666666666663"/>
    <n v="304"/>
    <n v="0.9470404984423676"/>
    <n v="5.2959501557632398E-2"/>
    <n v="0.11458333333333333"/>
    <n v="6.2852237326536387E-2"/>
    <s v="Normal"/>
    <x v="1"/>
    <x v="8"/>
    <s v="Q3"/>
    <x v="0"/>
  </r>
  <r>
    <s v="PRD-REC-310443"/>
    <d v="2022-01-04T00:00:00"/>
    <x v="1"/>
    <x v="3"/>
    <x v="4"/>
    <s v="PRD-0046"/>
    <s v="Bottle Cap V1"/>
    <x v="0"/>
    <x v="13"/>
    <x v="18"/>
    <n v="480"/>
    <n v="0"/>
    <x v="4"/>
    <n v="480"/>
    <n v="668"/>
    <n v="35"/>
    <x v="1"/>
    <x v="0"/>
    <n v="117.19"/>
    <n v="3740.81"/>
    <n v="28.6"/>
    <n v="40.799999999999997"/>
    <n v="1"/>
    <n v="633"/>
    <n v="0.94760479041916168"/>
    <n v="5.239520958083832E-2"/>
    <n v="0"/>
    <n v="4.7785774981311376E-2"/>
    <s v="Normal"/>
    <x v="0"/>
    <x v="2"/>
    <s v="Q1"/>
    <x v="0"/>
  </r>
  <r>
    <s v="PRD-REC-304169"/>
    <d v="2024-07-23T00:00:00"/>
    <x v="0"/>
    <x v="2"/>
    <x v="4"/>
    <s v="PRD-0072"/>
    <s v="Rod V2"/>
    <x v="3"/>
    <x v="13"/>
    <x v="17"/>
    <n v="480"/>
    <n v="47"/>
    <x v="5"/>
    <n v="433"/>
    <n v="386"/>
    <n v="10"/>
    <x v="2"/>
    <x v="0"/>
    <n v="99.04"/>
    <n v="861.36"/>
    <n v="19.100000000000001"/>
    <n v="55.3399884426467"/>
    <n v="0.90208333333333335"/>
    <n v="376"/>
    <n v="0.97409326424870468"/>
    <n v="2.5906735751295335E-2"/>
    <n v="9.7916666666666666E-2"/>
    <n v="2.2531326642503787E-2"/>
    <s v="Normal"/>
    <x v="1"/>
    <x v="9"/>
    <s v="Q3"/>
    <x v="0"/>
  </r>
  <r>
    <s v="PRD-REC-303926"/>
    <d v="2023-02-28T00:00:00"/>
    <x v="0"/>
    <x v="0"/>
    <x v="0"/>
    <s v="PRD-0048"/>
    <s v="Bottle Cap V3"/>
    <x v="0"/>
    <x v="18"/>
    <x v="10"/>
    <n v="480"/>
    <n v="0"/>
    <x v="4"/>
    <n v="480"/>
    <n v="746"/>
    <n v="80"/>
    <x v="1"/>
    <x v="0"/>
    <n v="148.69"/>
    <n v="9553.32"/>
    <n v="25.2"/>
    <n v="53.1"/>
    <n v="1"/>
    <n v="666"/>
    <n v="0.89276139410187672"/>
    <n v="0.10723860589812333"/>
    <n v="0"/>
    <n v="8.6125892670880638E-2"/>
    <s v="Normal"/>
    <x v="2"/>
    <x v="11"/>
    <s v="Q1"/>
    <x v="0"/>
  </r>
  <r>
    <s v="PRD-REC-303913"/>
    <d v="2023-04-06T00:00:00"/>
    <x v="0"/>
    <x v="0"/>
    <x v="3"/>
    <s v="PRD-0043"/>
    <s v="Casing V3"/>
    <x v="0"/>
    <x v="11"/>
    <x v="42"/>
    <n v="480"/>
    <n v="0"/>
    <x v="4"/>
    <n v="480"/>
    <n v="431"/>
    <n v="19"/>
    <x v="1"/>
    <x v="1"/>
    <n v="64.41"/>
    <n v="1209.94"/>
    <n v="35.9"/>
    <n v="57.4"/>
    <n v="1"/>
    <n v="412"/>
    <n v="0.95591647331786544"/>
    <n v="4.4083526682134569E-2"/>
    <n v="0"/>
    <n v="4.3584620133995132E-2"/>
    <s v="Normal"/>
    <x v="2"/>
    <x v="10"/>
    <s v="Q2"/>
    <x v="0"/>
  </r>
  <r>
    <s v="PRD-REC-304381"/>
    <d v="2023-01-08T00:00:00"/>
    <x v="2"/>
    <x v="0"/>
    <x v="4"/>
    <s v="PRD-0044"/>
    <s v="Casing V4"/>
    <x v="0"/>
    <x v="14"/>
    <x v="27"/>
    <n v="480"/>
    <n v="0"/>
    <x v="4"/>
    <n v="480"/>
    <n v="344"/>
    <n v="7"/>
    <x v="0"/>
    <x v="0"/>
    <n v="186.57"/>
    <n v="1216.9100000000001"/>
    <n v="30.8"/>
    <n v="60"/>
    <n v="1"/>
    <n v="337"/>
    <n v="0.97965116279069764"/>
    <n v="2.0348837209302327E-2"/>
    <n v="0"/>
    <n v="1.8960867608765839E-2"/>
    <s v="Normal"/>
    <x v="2"/>
    <x v="2"/>
    <s v="Q1"/>
    <x v="1"/>
  </r>
  <r>
    <s v="PRD-REC-302727"/>
    <d v="2023-10-11T00:00:00"/>
    <x v="2"/>
    <x v="3"/>
    <x v="1"/>
    <s v="PRD-0025"/>
    <s v="Pcb Board V5"/>
    <x v="1"/>
    <x v="36"/>
    <x v="36"/>
    <n v="480"/>
    <n v="27"/>
    <x v="1"/>
    <n v="453"/>
    <n v="1290"/>
    <n v="88"/>
    <x v="4"/>
    <x v="0"/>
    <n v="18.84"/>
    <n v="1587.34"/>
    <n v="26.7"/>
    <n v="53.2"/>
    <n v="0.94374999999999998"/>
    <n v="1202"/>
    <n v="0.93178294573643405"/>
    <n v="6.8217054263565891E-2"/>
    <n v="5.6250000000000001E-2"/>
    <n v="6.5312957751115064E-2"/>
    <s v="Normal"/>
    <x v="2"/>
    <x v="7"/>
    <s v="Q4"/>
    <x v="0"/>
  </r>
  <r>
    <s v="PRD-REC-300529"/>
    <d v="2022-11-04T00:00:00"/>
    <x v="2"/>
    <x v="2"/>
    <x v="3"/>
    <s v="PRD-0079"/>
    <s v="Hinge V4"/>
    <x v="3"/>
    <x v="32"/>
    <x v="50"/>
    <n v="480"/>
    <n v="0"/>
    <x v="4"/>
    <n v="480"/>
    <n v="1276"/>
    <n v="136"/>
    <x v="0"/>
    <x v="0"/>
    <n v="238.77"/>
    <n v="30885.62"/>
    <n v="27.951826287029061"/>
    <n v="66.3"/>
    <n v="1"/>
    <n v="1140"/>
    <n v="0.89341692789968652"/>
    <n v="0.10658307210031348"/>
    <n v="0"/>
    <n v="0.10137383820397194"/>
    <s v="Normal"/>
    <x v="0"/>
    <x v="5"/>
    <s v="Q4"/>
    <x v="0"/>
  </r>
  <r>
    <s v="PRD-REC-313845"/>
    <d v="2023-12-11T00:00:00"/>
    <x v="0"/>
    <x v="1"/>
    <x v="3"/>
    <s v="PRD-0019"/>
    <s v="Clutch Plate V4"/>
    <x v="2"/>
    <x v="12"/>
    <x v="6"/>
    <n v="480"/>
    <n v="0"/>
    <x v="4"/>
    <n v="480"/>
    <n v="635"/>
    <n v="65"/>
    <x v="3"/>
    <x v="1"/>
    <n v="44.48"/>
    <n v="2932.11"/>
    <n v="26.9"/>
    <n v="56.3"/>
    <n v="1"/>
    <n v="570"/>
    <n v="0.89763779527559051"/>
    <n v="0.10236220472440945"/>
    <n v="0"/>
    <n v="0.10381061292698125"/>
    <s v="Normal"/>
    <x v="2"/>
    <x v="6"/>
    <s v="Q4"/>
    <x v="0"/>
  </r>
  <r>
    <s v="PRD-REC-312817"/>
    <d v="2024-04-16T00:00:00"/>
    <x v="0"/>
    <x v="2"/>
    <x v="3"/>
    <s v="PRD-0068"/>
    <s v="Sheet Metal Part V3"/>
    <x v="3"/>
    <x v="13"/>
    <x v="14"/>
    <n v="480"/>
    <n v="15"/>
    <x v="2"/>
    <n v="465"/>
    <n v="375"/>
    <n v="8"/>
    <x v="0"/>
    <x v="1"/>
    <n v="178.9"/>
    <n v="1219.21"/>
    <n v="27"/>
    <n v="46.7"/>
    <n v="0.96875"/>
    <n v="367"/>
    <n v="0.97866666666666668"/>
    <n v="2.1333333333333333E-2"/>
    <n v="3.125E-2"/>
    <n v="1.8173430221725358E-2"/>
    <s v="Normal"/>
    <x v="1"/>
    <x v="10"/>
    <s v="Q2"/>
    <x v="0"/>
  </r>
  <r>
    <s v="PRD-REC-310665"/>
    <n v="44878"/>
    <x v="0"/>
    <x v="2"/>
    <x v="1"/>
    <s v="PRD-0054"/>
    <s v="Container V4"/>
    <x v="0"/>
    <x v="9"/>
    <x v="39"/>
    <n v="480"/>
    <n v="47"/>
    <x v="1"/>
    <n v="433"/>
    <n v="350"/>
    <n v="34"/>
    <x v="3"/>
    <x v="0"/>
    <n v="168.63"/>
    <n v="5806.04"/>
    <n v="31.8"/>
    <n v="62.6"/>
    <n v="0.90208333333333335"/>
    <n v="316"/>
    <n v="0.9028571428571428"/>
    <n v="9.7142857142857142E-2"/>
    <n v="9.7916666666666666E-2"/>
    <n v="9.8373277081691954E-2"/>
    <s v="Normal"/>
    <x v="0"/>
    <x v="5"/>
    <s v="Q4"/>
    <x v="1"/>
  </r>
  <r>
    <s v="PRD-REC-302724"/>
    <d v="2023-08-22T00:00:00"/>
    <x v="1"/>
    <x v="2"/>
    <x v="1"/>
    <s v="PRD-0005"/>
    <s v="Brake Pad V5"/>
    <x v="2"/>
    <x v="8"/>
    <x v="33"/>
    <n v="480"/>
    <n v="0"/>
    <x v="4"/>
    <n v="480"/>
    <n v="293"/>
    <n v="19"/>
    <x v="0"/>
    <x v="1"/>
    <n v="132.88"/>
    <n v="2577.75"/>
    <n v="29.4"/>
    <n v="50.5"/>
    <n v="1"/>
    <n v="274"/>
    <n v="0.93515358361774747"/>
    <n v="6.4846416382252553E-2"/>
    <n v="0"/>
    <n v="6.6208470574698003E-2"/>
    <s v="Normal"/>
    <x v="2"/>
    <x v="8"/>
    <s v="Q3"/>
    <x v="0"/>
  </r>
  <r>
    <s v="PRD-REC-302337"/>
    <d v="2022-12-29T00:00:00"/>
    <x v="1"/>
    <x v="3"/>
    <x v="3"/>
    <s v="PRD-0060"/>
    <s v="Panel V5"/>
    <x v="0"/>
    <x v="20"/>
    <x v="30"/>
    <n v="480"/>
    <n v="5"/>
    <x v="1"/>
    <n v="475"/>
    <n v="400"/>
    <n v="28"/>
    <x v="3"/>
    <x v="1"/>
    <n v="116.35"/>
    <n v="3737.64"/>
    <n v="34.5"/>
    <n v="55.2"/>
    <n v="0.98958333333333337"/>
    <n v="372"/>
    <n v="0.93"/>
    <n v="7.0000000000000007E-2"/>
    <n v="1.0416666666666666E-2"/>
    <n v="8.0310270734851738E-2"/>
    <s v="Normal"/>
    <x v="0"/>
    <x v="6"/>
    <s v="Q4"/>
    <x v="0"/>
  </r>
  <r>
    <s v="PRD-REC-303673"/>
    <d v="2023-12-06T00:00:00"/>
    <x v="2"/>
    <x v="1"/>
    <x v="4"/>
    <s v="PRD-0013"/>
    <s v="Gasket V3"/>
    <x v="2"/>
    <x v="36"/>
    <x v="49"/>
    <n v="480"/>
    <n v="0"/>
    <x v="4"/>
    <n v="480"/>
    <n v="911"/>
    <n v="4"/>
    <x v="1"/>
    <x v="0"/>
    <n v="148.65"/>
    <n v="668.86"/>
    <n v="22.2"/>
    <n v="65"/>
    <n v="1"/>
    <n v="907"/>
    <n v="0.99560922063666302"/>
    <n v="4.3907793633369925E-3"/>
    <n v="0"/>
    <n v="4.9391467961008764E-3"/>
    <s v="Normal"/>
    <x v="2"/>
    <x v="6"/>
    <s v="Q4"/>
    <x v="0"/>
  </r>
  <r>
    <s v="PRD-REC-309669"/>
    <n v="44729"/>
    <x v="2"/>
    <x v="1"/>
    <x v="2"/>
    <s v="PRD-0079"/>
    <s v="Hinge V4"/>
    <x v="3"/>
    <x v="1"/>
    <x v="42"/>
    <n v="480"/>
    <n v="0"/>
    <x v="4"/>
    <n v="480"/>
    <n v="836"/>
    <n v="85"/>
    <x v="1"/>
    <x v="1"/>
    <n v="138.80000000000001"/>
    <n v="10200.030000000001"/>
    <n v="26.7"/>
    <n v="61.9"/>
    <n v="1"/>
    <n v="751"/>
    <n v="0.89832535885167464"/>
    <n v="0.10167464114832536"/>
    <n v="0"/>
    <n v="8.7903406505522391E-2"/>
    <s v="Normal"/>
    <x v="0"/>
    <x v="3"/>
    <s v="Q2"/>
    <x v="0"/>
  </r>
  <r>
    <s v="PRD-REC-303404"/>
    <d v="2022-12-04T00:00:00"/>
    <x v="1"/>
    <x v="1"/>
    <x v="1"/>
    <s v="PRD-0005"/>
    <s v="Brake Pad V5"/>
    <x v="2"/>
    <x v="20"/>
    <x v="30"/>
    <n v="480"/>
    <n v="12"/>
    <x v="3"/>
    <n v="468"/>
    <n v="559"/>
    <n v="15"/>
    <x v="1"/>
    <x v="0"/>
    <n v="222.36"/>
    <n v="2868.3"/>
    <n v="33.1"/>
    <n v="56.2"/>
    <n v="0.97499999999999998"/>
    <n v="544"/>
    <n v="0.97316636851520577"/>
    <n v="2.6833631484794274E-2"/>
    <n v="2.5000000000000001E-2"/>
    <n v="2.3075764582309595E-2"/>
    <s v="Normal"/>
    <x v="0"/>
    <x v="6"/>
    <s v="Q4"/>
    <x v="1"/>
  </r>
  <r>
    <s v="PRD-REC-307099"/>
    <d v="2022-08-27T00:00:00"/>
    <x v="0"/>
    <x v="3"/>
    <x v="0"/>
    <s v="PRD-0033"/>
    <s v="Connector V3"/>
    <x v="1"/>
    <x v="3"/>
    <x v="11"/>
    <n v="480"/>
    <n v="0"/>
    <x v="4"/>
    <n v="480"/>
    <n v="293"/>
    <n v="23"/>
    <x v="3"/>
    <x v="1"/>
    <n v="25.17"/>
    <n v="659.82"/>
    <n v="23.1"/>
    <n v="57.2"/>
    <n v="1"/>
    <n v="270"/>
    <n v="0.92150170648464169"/>
    <n v="7.8498293515358364E-2"/>
    <n v="0"/>
    <n v="8.9469423619049165E-2"/>
    <s v="Normal"/>
    <x v="0"/>
    <x v="8"/>
    <s v="Q3"/>
    <x v="1"/>
  </r>
  <r>
    <s v="PRD-REC-302096"/>
    <d v="2024-11-14T00:00:00"/>
    <x v="2"/>
    <x v="1"/>
    <x v="1"/>
    <s v="PRD-0014"/>
    <s v="Gasket V4"/>
    <x v="2"/>
    <x v="12"/>
    <x v="18"/>
    <n v="480"/>
    <n v="55"/>
    <x v="5"/>
    <n v="425"/>
    <n v="479"/>
    <n v="14"/>
    <x v="1"/>
    <x v="1"/>
    <n v="238.48"/>
    <n v="2984.77"/>
    <n v="27.4"/>
    <n v="63.2"/>
    <n v="0.88541666666666663"/>
    <n v="465"/>
    <n v="0.97077244258872653"/>
    <n v="2.9227557411273485E-2"/>
    <n v="0.11458333333333333"/>
    <n v="2.6129036437451108E-2"/>
    <s v="Normal"/>
    <x v="1"/>
    <x v="5"/>
    <s v="Q4"/>
    <x v="0"/>
  </r>
  <r>
    <s v="PRD-REC-304885"/>
    <d v="2024-05-15T00:00:00"/>
    <x v="2"/>
    <x v="2"/>
    <x v="1"/>
    <s v="PRD-0069"/>
    <s v="Sheet Metal Part V4"/>
    <x v="3"/>
    <x v="39"/>
    <x v="31"/>
    <n v="480"/>
    <n v="0"/>
    <x v="4"/>
    <n v="480"/>
    <n v="452"/>
    <n v="0"/>
    <x v="5"/>
    <x v="2"/>
    <n v="244.03"/>
    <n v="0"/>
    <n v="32.4"/>
    <n v="63.4"/>
    <n v="1"/>
    <n v="452"/>
    <n v="1"/>
    <n v="0"/>
    <n v="0"/>
    <n v="0"/>
    <s v="Normal"/>
    <x v="1"/>
    <x v="1"/>
    <s v="Q2"/>
    <x v="0"/>
  </r>
  <r>
    <s v="PRD-REC-309982"/>
    <d v="2022-11-25T00:00:00"/>
    <x v="2"/>
    <x v="3"/>
    <x v="1"/>
    <s v="PRD-0073"/>
    <s v="Rod V3"/>
    <x v="3"/>
    <x v="35"/>
    <x v="13"/>
    <n v="480"/>
    <n v="0"/>
    <x v="4"/>
    <n v="480"/>
    <n v="363"/>
    <n v="19"/>
    <x v="1"/>
    <x v="1"/>
    <n v="189.16"/>
    <n v="4081.69"/>
    <n v="27.9"/>
    <n v="56"/>
    <n v="1"/>
    <n v="344"/>
    <n v="0.94765840220385678"/>
    <n v="5.2341597796143252E-2"/>
    <n v="0"/>
    <n v="5.9443460926572864E-2"/>
    <s v="Normal"/>
    <x v="0"/>
    <x v="5"/>
    <s v="Q4"/>
    <x v="0"/>
  </r>
  <r>
    <s v="PRD-REC-310909"/>
    <d v="2023-06-30T00:00:00"/>
    <x v="2"/>
    <x v="1"/>
    <x v="3"/>
    <s v="PRD-0049"/>
    <s v="Bottle Cap V4"/>
    <x v="0"/>
    <x v="17"/>
    <x v="2"/>
    <n v="480"/>
    <n v="0"/>
    <x v="4"/>
    <n v="480"/>
    <n v="1099"/>
    <n v="59"/>
    <x v="0"/>
    <x v="1"/>
    <n v="63.78"/>
    <n v="3116.04"/>
    <n v="31.6"/>
    <n v="59.9"/>
    <n v="1"/>
    <n v="1040"/>
    <n v="0.94631483166515018"/>
    <n v="5.3685168334849862E-2"/>
    <n v="0"/>
    <n v="4.4455020685015112E-2"/>
    <s v="Normal"/>
    <x v="2"/>
    <x v="3"/>
    <s v="Q2"/>
    <x v="0"/>
  </r>
  <r>
    <s v="PRD-REC-303248"/>
    <d v="2024-08-30T00:00:00"/>
    <x v="0"/>
    <x v="1"/>
    <x v="0"/>
    <s v="PRD-0068"/>
    <s v="Sheet Metal Part V3"/>
    <x v="3"/>
    <x v="27"/>
    <x v="16"/>
    <n v="480"/>
    <n v="0"/>
    <x v="4"/>
    <n v="480"/>
    <n v="993"/>
    <n v="15"/>
    <x v="1"/>
    <x v="1"/>
    <n v="119.55"/>
    <n v="2088.1799999999998"/>
    <n v="24.1"/>
    <n v="46"/>
    <n v="1"/>
    <n v="978"/>
    <n v="0.98489425981873113"/>
    <n v="1.5105740181268883E-2"/>
    <n v="0"/>
    <n v="1.7590132179964899E-2"/>
    <s v="Normal"/>
    <x v="1"/>
    <x v="8"/>
    <s v="Q3"/>
    <x v="0"/>
  </r>
  <r>
    <s v="PRD-REC-306942"/>
    <d v="2022-05-02T00:00:00"/>
    <x v="1"/>
    <x v="1"/>
    <x v="0"/>
    <s v="PRD-0007"/>
    <s v="Piston V2"/>
    <x v="2"/>
    <x v="15"/>
    <x v="32"/>
    <n v="480"/>
    <n v="0"/>
    <x v="4"/>
    <n v="480"/>
    <n v="408"/>
    <n v="30"/>
    <x v="3"/>
    <x v="0"/>
    <n v="245.69"/>
    <n v="7701.79"/>
    <n v="34.1"/>
    <n v="46.6"/>
    <n v="1"/>
    <n v="378"/>
    <n v="0.92647058823529416"/>
    <n v="7.3529411764705885E-2"/>
    <n v="0"/>
    <n v="7.6832334545605452E-2"/>
    <s v="Normal"/>
    <x v="0"/>
    <x v="1"/>
    <s v="Q2"/>
    <x v="0"/>
  </r>
  <r>
    <s v="PRD-REC-307677"/>
    <n v="44971"/>
    <x v="2"/>
    <x v="3"/>
    <x v="2"/>
    <s v="PRD-0016"/>
    <s v="Clutch Plate V1"/>
    <x v="2"/>
    <x v="7"/>
    <x v="19"/>
    <n v="480"/>
    <n v="96"/>
    <x v="2"/>
    <n v="384"/>
    <n v="539"/>
    <n v="44"/>
    <x v="0"/>
    <x v="0"/>
    <n v="238.59"/>
    <n v="9472.64"/>
    <n v="29.7"/>
    <n v="70"/>
    <n v="0.8"/>
    <n v="495"/>
    <n v="0.91836734693877553"/>
    <n v="8.1632653061224483E-2"/>
    <n v="0.2"/>
    <n v="7.3659714334392348E-2"/>
    <s v="Normal"/>
    <x v="2"/>
    <x v="11"/>
    <s v="Q1"/>
    <x v="0"/>
  </r>
  <r>
    <s v="PRD-REC-311592"/>
    <d v="2024-11-01T00:00:00"/>
    <x v="2"/>
    <x v="0"/>
    <x v="1"/>
    <s v="PRD-0014"/>
    <s v="Gasket V4"/>
    <x v="2"/>
    <x v="39"/>
    <x v="31"/>
    <n v="480"/>
    <n v="0"/>
    <x v="4"/>
    <n v="480"/>
    <n v="834"/>
    <n v="26"/>
    <x v="2"/>
    <x v="1"/>
    <n v="201.55"/>
    <n v="5782.52"/>
    <n v="30.3"/>
    <n v="44.3"/>
    <n v="1"/>
    <n v="808"/>
    <n v="0.9688249400479616"/>
    <n v="3.117505995203837E-2"/>
    <n v="0"/>
    <n v="3.4400780045772364E-2"/>
    <s v="Normal"/>
    <x v="1"/>
    <x v="5"/>
    <s v="Q4"/>
    <x v="0"/>
  </r>
  <r>
    <s v="PRD-REC-305400"/>
    <d v="2022-04-25T00:00:00"/>
    <x v="0"/>
    <x v="3"/>
    <x v="0"/>
    <s v="PRD-0035"/>
    <s v="Connector V5"/>
    <x v="1"/>
    <x v="0"/>
    <x v="6"/>
    <n v="480"/>
    <n v="5"/>
    <x v="1"/>
    <n v="475"/>
    <n v="344"/>
    <n v="15"/>
    <x v="0"/>
    <x v="0"/>
    <n v="89.28"/>
    <n v="1459.34"/>
    <n v="30.3"/>
    <n v="36.200000000000003"/>
    <n v="0.98958333333333337"/>
    <n v="329"/>
    <n v="0.95639534883720934"/>
    <n v="4.3604651162790699E-2"/>
    <n v="1.0416666666666666E-2"/>
    <n v="4.7516436400766859E-2"/>
    <s v="Normal"/>
    <x v="0"/>
    <x v="10"/>
    <s v="Q2"/>
    <x v="0"/>
  </r>
  <r>
    <s v="PRD-REC-304138"/>
    <d v="2024-07-07T00:00:00"/>
    <x v="2"/>
    <x v="3"/>
    <x v="0"/>
    <s v="PRD-0064"/>
    <s v="Bracket V4"/>
    <x v="3"/>
    <x v="33"/>
    <x v="29"/>
    <n v="480"/>
    <n v="0"/>
    <x v="4"/>
    <n v="480"/>
    <n v="433"/>
    <n v="12"/>
    <x v="2"/>
    <x v="0"/>
    <n v="53.91"/>
    <n v="761.12"/>
    <n v="24.1"/>
    <n v="47"/>
    <n v="1"/>
    <n v="421"/>
    <n v="0.97228637413394914"/>
    <n v="2.771362586605081E-2"/>
    <n v="0"/>
    <n v="3.2605878499920533E-2"/>
    <s v="Normal"/>
    <x v="1"/>
    <x v="9"/>
    <s v="Q3"/>
    <x v="1"/>
  </r>
  <r>
    <s v="PRD-REC-302481"/>
    <d v="2024-10-01T00:00:00"/>
    <x v="1"/>
    <x v="3"/>
    <x v="2"/>
    <s v="PRD-0032"/>
    <s v="Connector V2"/>
    <x v="1"/>
    <x v="6"/>
    <x v="14"/>
    <n v="480"/>
    <n v="0"/>
    <x v="4"/>
    <n v="480"/>
    <n v="382"/>
    <n v="27"/>
    <x v="3"/>
    <x v="1"/>
    <n v="150.58000000000001"/>
    <n v="4539.4399999999996"/>
    <n v="22.5"/>
    <n v="54.653957055214782"/>
    <n v="1"/>
    <n v="355"/>
    <n v="0.9293193717277487"/>
    <n v="7.0680628272251314E-2"/>
    <n v="0"/>
    <n v="7.8917192092843091E-2"/>
    <s v="Normal"/>
    <x v="1"/>
    <x v="7"/>
    <s v="Q4"/>
    <x v="0"/>
  </r>
  <r>
    <s v="PRD-REC-309048"/>
    <d v="2023-12-26T00:00:00"/>
    <x v="1"/>
    <x v="2"/>
    <x v="2"/>
    <s v="PRD-0057"/>
    <s v="Panel V2"/>
    <x v="0"/>
    <x v="27"/>
    <x v="27"/>
    <n v="480"/>
    <n v="25"/>
    <x v="1"/>
    <n v="455"/>
    <n v="668"/>
    <n v="47"/>
    <x v="1"/>
    <x v="1"/>
    <n v="129.30000000000001"/>
    <n v="7099.19"/>
    <n v="30.8"/>
    <n v="67.5"/>
    <n v="0.94791666666666663"/>
    <n v="621"/>
    <n v="0.92964071856287422"/>
    <n v="7.0359281437125748E-2"/>
    <n v="5.2083333333333336E-2"/>
    <n v="8.2192806961483053E-2"/>
    <s v="Normal"/>
    <x v="2"/>
    <x v="6"/>
    <s v="Q4"/>
    <x v="0"/>
  </r>
  <r>
    <s v="PRD-REC-301516"/>
    <d v="2023-05-11T00:00:00"/>
    <x v="2"/>
    <x v="3"/>
    <x v="3"/>
    <s v="PRD-0075"/>
    <s v="Rod V5"/>
    <x v="3"/>
    <x v="36"/>
    <x v="21"/>
    <n v="480"/>
    <n v="0"/>
    <x v="4"/>
    <n v="480"/>
    <n v="374"/>
    <n v="30"/>
    <x v="1"/>
    <x v="1"/>
    <n v="111.06"/>
    <n v="2815.96"/>
    <n v="30.1"/>
    <n v="59.9"/>
    <n v="1"/>
    <n v="344"/>
    <n v="0.9197860962566845"/>
    <n v="8.0213903743315509E-2"/>
    <n v="0"/>
    <n v="6.7794928982840119E-2"/>
    <s v="Normal"/>
    <x v="2"/>
    <x v="1"/>
    <s v="Q2"/>
    <x v="0"/>
  </r>
  <r>
    <s v="PRD-REC-305859"/>
    <d v="2024-07-06T00:00:00"/>
    <x v="2"/>
    <x v="3"/>
    <x v="0"/>
    <s v="PRD-0066"/>
    <s v="Sheet Metal Part V1"/>
    <x v="3"/>
    <x v="27"/>
    <x v="25"/>
    <n v="480"/>
    <n v="0"/>
    <x v="4"/>
    <n v="480"/>
    <n v="435"/>
    <n v="29"/>
    <x v="0"/>
    <x v="0"/>
    <n v="70.63"/>
    <n v="1662.49"/>
    <n v="33.4"/>
    <n v="45.4"/>
    <n v="1"/>
    <n v="406"/>
    <n v="0.93333333333333335"/>
    <n v="6.6666666666666666E-2"/>
    <n v="0"/>
    <n v="5.4110379328246118E-2"/>
    <s v="Normal"/>
    <x v="1"/>
    <x v="9"/>
    <s v="Q3"/>
    <x v="1"/>
  </r>
  <r>
    <s v="PRD-REC-311983"/>
    <d v="2024-07-02T00:00:00"/>
    <x v="0"/>
    <x v="1"/>
    <x v="3"/>
    <s v="PRD-0079"/>
    <s v="Hinge V4"/>
    <x v="3"/>
    <x v="20"/>
    <x v="50"/>
    <n v="480"/>
    <n v="15"/>
    <x v="2"/>
    <n v="465"/>
    <n v="427"/>
    <n v="14"/>
    <x v="1"/>
    <x v="1"/>
    <n v="44.71"/>
    <n v="685.49"/>
    <n v="27.5"/>
    <n v="70.400000000000006"/>
    <n v="0.96875"/>
    <n v="413"/>
    <n v="0.96721311475409832"/>
    <n v="3.2786885245901641E-2"/>
    <n v="3.125E-2"/>
    <n v="3.5906128330531861E-2"/>
    <s v="Normal"/>
    <x v="1"/>
    <x v="9"/>
    <s v="Q3"/>
    <x v="0"/>
  </r>
  <r>
    <s v="PRD-REC-311369"/>
    <d v="2023-12-20T00:00:00"/>
    <x v="1"/>
    <x v="2"/>
    <x v="1"/>
    <s v="PRD-0031"/>
    <s v="Connector V1"/>
    <x v="1"/>
    <x v="28"/>
    <x v="40"/>
    <n v="480"/>
    <n v="5"/>
    <x v="5"/>
    <n v="475"/>
    <n v="519"/>
    <n v="11"/>
    <x v="2"/>
    <x v="0"/>
    <n v="107.12"/>
    <n v="1063.6199999999999"/>
    <n v="21.1"/>
    <n v="67"/>
    <n v="0.98958333333333337"/>
    <n v="508"/>
    <n v="0.97880539499036612"/>
    <n v="2.119460500963391E-2"/>
    <n v="1.0416666666666666E-2"/>
    <n v="1.9131480226378929E-2"/>
    <s v="Normal"/>
    <x v="2"/>
    <x v="6"/>
    <s v="Q4"/>
    <x v="0"/>
  </r>
  <r>
    <s v="PRD-REC-308442"/>
    <d v="2022-11-26T00:00:00"/>
    <x v="0"/>
    <x v="0"/>
    <x v="3"/>
    <s v="PRD-0004"/>
    <s v="Brake Pad V4"/>
    <x v="2"/>
    <x v="6"/>
    <x v="21"/>
    <n v="480"/>
    <n v="0"/>
    <x v="4"/>
    <n v="480"/>
    <n v="358"/>
    <n v="22"/>
    <x v="3"/>
    <x v="0"/>
    <n v="54.15"/>
    <n v="1270.5"/>
    <n v="28.7"/>
    <n v="44"/>
    <n v="1"/>
    <n v="336"/>
    <n v="0.93854748603351956"/>
    <n v="6.1452513966480445E-2"/>
    <n v="0"/>
    <n v="6.553799965954285E-2"/>
    <s v="Normal"/>
    <x v="0"/>
    <x v="5"/>
    <s v="Q4"/>
    <x v="1"/>
  </r>
  <r>
    <s v="PRD-REC-312220"/>
    <d v="2022-04-08T00:00:00"/>
    <x v="1"/>
    <x v="0"/>
    <x v="3"/>
    <s v="PRD-0056"/>
    <s v="Panel V1"/>
    <x v="0"/>
    <x v="37"/>
    <x v="11"/>
    <n v="480"/>
    <n v="0"/>
    <x v="4"/>
    <n v="480"/>
    <n v="329"/>
    <n v="11"/>
    <x v="1"/>
    <x v="0"/>
    <n v="156.08000000000001"/>
    <n v="1764.7"/>
    <n v="26.9"/>
    <n v="67.3"/>
    <n v="1"/>
    <n v="318"/>
    <n v="0.96656534954407292"/>
    <n v="3.3434650455927049E-2"/>
    <n v="0"/>
    <n v="3.436590073830114E-2"/>
    <s v="Normal"/>
    <x v="0"/>
    <x v="10"/>
    <s v="Q2"/>
    <x v="0"/>
  </r>
  <r>
    <s v="PRD-REC-303850"/>
    <d v="2023-10-24T00:00:00"/>
    <x v="1"/>
    <x v="2"/>
    <x v="0"/>
    <s v="PRD-0010"/>
    <s v="Piston V5"/>
    <x v="2"/>
    <x v="35"/>
    <x v="39"/>
    <n v="480"/>
    <n v="400"/>
    <x v="4"/>
    <n v="480"/>
    <n v="554"/>
    <n v="328"/>
    <x v="0"/>
    <x v="1"/>
    <n v="126.49"/>
    <n v="2666.7"/>
    <n v="27.951826287029061"/>
    <n v="38.6"/>
    <n v="1"/>
    <n v="226"/>
    <n v="0.40794223826714804"/>
    <n v="0.59205776173285196"/>
    <n v="0.83333333333333337"/>
    <n v="3.8054691328462203E-2"/>
    <s v="Critical"/>
    <x v="2"/>
    <x v="7"/>
    <s v="Q4"/>
    <x v="0"/>
  </r>
  <r>
    <s v="PRD-REC-301755"/>
    <d v="2023-05-28T00:00:00"/>
    <x v="1"/>
    <x v="1"/>
    <x v="4"/>
    <s v="PRD-0042"/>
    <s v="Casing V2"/>
    <x v="0"/>
    <x v="34"/>
    <x v="17"/>
    <n v="480"/>
    <n v="0"/>
    <x v="4"/>
    <n v="480"/>
    <n v="381"/>
    <n v="14"/>
    <x v="0"/>
    <x v="1"/>
    <n v="184.37"/>
    <n v="2904.59"/>
    <n v="29.3"/>
    <n v="59.3"/>
    <n v="1"/>
    <n v="367"/>
    <n v="0.96325459317585305"/>
    <n v="3.6745406824146981E-2"/>
    <n v="0"/>
    <n v="4.1349437546916175E-2"/>
    <s v="Normal"/>
    <x v="2"/>
    <x v="1"/>
    <s v="Q2"/>
    <x v="1"/>
  </r>
  <r>
    <s v="PRD-REC-304446"/>
    <d v="2022-04-21T00:00:00"/>
    <x v="1"/>
    <x v="0"/>
    <x v="0"/>
    <s v="PRD-0040"/>
    <s v="Sensor Unit V5"/>
    <x v="1"/>
    <x v="22"/>
    <x v="31"/>
    <n v="480"/>
    <n v="23"/>
    <x v="5"/>
    <n v="457"/>
    <n v="634"/>
    <n v="7"/>
    <x v="2"/>
    <x v="0"/>
    <n v="228.72"/>
    <n v="1677.28"/>
    <n v="25.5"/>
    <n v="72.099999999999994"/>
    <n v="0.95208333333333328"/>
    <n v="627"/>
    <n v="0.98895899053627756"/>
    <n v="1.1041009463722398E-2"/>
    <n v="4.791666666666667E-2"/>
    <n v="1.1566771819137749E-2"/>
    <s v="Normal"/>
    <x v="0"/>
    <x v="10"/>
    <s v="Q2"/>
    <x v="0"/>
  </r>
  <r>
    <s v="PRD-REC-313739"/>
    <d v="2023-01-24T00:00:00"/>
    <x v="1"/>
    <x v="0"/>
    <x v="1"/>
    <s v="PRD-0073"/>
    <s v="Rod V3"/>
    <x v="3"/>
    <x v="27"/>
    <x v="2"/>
    <n v="480"/>
    <n v="0"/>
    <x v="4"/>
    <n v="480"/>
    <n v="352"/>
    <n v="7"/>
    <x v="3"/>
    <x v="0"/>
    <n v="44.92"/>
    <n v="376.58"/>
    <n v="33.1"/>
    <n v="58.1"/>
    <n v="1"/>
    <n v="345"/>
    <n v="0.98011363636363635"/>
    <n v="1.9886363636363636E-2"/>
    <n v="0"/>
    <n v="2.3816330041285517E-2"/>
    <s v="Normal"/>
    <x v="2"/>
    <x v="2"/>
    <s v="Q1"/>
    <x v="0"/>
  </r>
  <r>
    <s v="PRD-REC-300620"/>
    <d v="2022-01-05T00:00:00"/>
    <x v="0"/>
    <x v="1"/>
    <x v="2"/>
    <s v="PRD-0016"/>
    <s v="Clutch Plate V1"/>
    <x v="2"/>
    <x v="22"/>
    <x v="38"/>
    <n v="480"/>
    <n v="0"/>
    <x v="4"/>
    <n v="480"/>
    <n v="328"/>
    <n v="11"/>
    <x v="3"/>
    <x v="0"/>
    <n v="147.56"/>
    <n v="1348.57"/>
    <n v="28.4"/>
    <n v="50.5"/>
    <n v="1"/>
    <n v="317"/>
    <n v="0.96646341463414631"/>
    <n v="3.3536585365853661E-2"/>
    <n v="0"/>
    <n v="2.7863200748434697E-2"/>
    <s v="Normal"/>
    <x v="0"/>
    <x v="2"/>
    <s v="Q1"/>
    <x v="0"/>
  </r>
  <r>
    <s v="PRD-REC-309286"/>
    <d v="2023-08-18T00:00:00"/>
    <x v="0"/>
    <x v="0"/>
    <x v="3"/>
    <s v="PRD-0001"/>
    <s v="Brake Pad V1"/>
    <x v="2"/>
    <x v="23"/>
    <x v="43"/>
    <n v="480"/>
    <n v="0"/>
    <x v="4"/>
    <n v="480"/>
    <n v="431"/>
    <n v="1"/>
    <x v="0"/>
    <x v="1"/>
    <n v="186.88"/>
    <n v="154.94999999999999"/>
    <n v="32.200000000000003"/>
    <n v="49.5"/>
    <n v="1"/>
    <n v="430"/>
    <n v="0.99767981438515085"/>
    <n v="2.3201856148491878E-3"/>
    <n v="0"/>
    <n v="1.9237626338874231E-3"/>
    <s v="Normal"/>
    <x v="2"/>
    <x v="8"/>
    <s v="Q3"/>
    <x v="0"/>
  </r>
  <r>
    <s v="PRD-REC-311749"/>
    <d v="2023-10-25T00:00:00"/>
    <x v="1"/>
    <x v="1"/>
    <x v="2"/>
    <s v="PRD-0035"/>
    <s v="Connector V5"/>
    <x v="1"/>
    <x v="9"/>
    <x v="52"/>
    <n v="480"/>
    <n v="0"/>
    <x v="4"/>
    <n v="480"/>
    <n v="382"/>
    <n v="32"/>
    <x v="0"/>
    <x v="0"/>
    <n v="175.04"/>
    <n v="5341.08"/>
    <n v="28.3"/>
    <n v="58.4"/>
    <n v="1"/>
    <n v="350"/>
    <n v="0.91623036649214662"/>
    <n v="8.3769633507853408E-2"/>
    <n v="0"/>
    <n v="7.9878226786756892E-2"/>
    <s v="Normal"/>
    <x v="2"/>
    <x v="7"/>
    <s v="Q4"/>
    <x v="0"/>
  </r>
  <r>
    <s v="PRD-REC-302150"/>
    <d v="2023-09-04T00:00:00"/>
    <x v="0"/>
    <x v="1"/>
    <x v="4"/>
    <s v="PRD-0012"/>
    <s v="Gasket V2"/>
    <x v="2"/>
    <x v="24"/>
    <x v="1"/>
    <n v="480"/>
    <n v="0"/>
    <x v="4"/>
    <n v="480"/>
    <n v="657"/>
    <n v="41"/>
    <x v="0"/>
    <x v="0"/>
    <n v="120.15"/>
    <n v="5861.06"/>
    <n v="26.7"/>
    <n v="42.4"/>
    <n v="1"/>
    <n v="616"/>
    <n v="0.93759512937595124"/>
    <n v="6.2404870624048703E-2"/>
    <n v="0"/>
    <n v="7.4248386878147624E-2"/>
    <s v="Normal"/>
    <x v="2"/>
    <x v="4"/>
    <s v="Q3"/>
    <x v="0"/>
  </r>
  <r>
    <s v="PRD-REC-313295"/>
    <d v="2023-08-26T00:00:00"/>
    <x v="2"/>
    <x v="1"/>
    <x v="1"/>
    <s v="PRD-0013"/>
    <s v="Gasket V3"/>
    <x v="2"/>
    <x v="15"/>
    <x v="11"/>
    <n v="480"/>
    <n v="0"/>
    <x v="4"/>
    <n v="480"/>
    <n v="529"/>
    <n v="23"/>
    <x v="1"/>
    <x v="1"/>
    <n v="183.42"/>
    <n v="3377.53"/>
    <n v="27.9"/>
    <n v="42.2"/>
    <n v="1"/>
    <n v="506"/>
    <n v="0.95652173913043481"/>
    <n v="4.3478260869565216E-2"/>
    <n v="0"/>
    <n v="3.4809425370800832E-2"/>
    <s v="Normal"/>
    <x v="2"/>
    <x v="8"/>
    <s v="Q3"/>
    <x v="1"/>
  </r>
  <r>
    <s v="PRD-REC-307964"/>
    <d v="2023-10-09T00:00:00"/>
    <x v="1"/>
    <x v="2"/>
    <x v="1"/>
    <s v="PRD-0024"/>
    <s v="Pcb Board V4"/>
    <x v="1"/>
    <x v="1"/>
    <x v="19"/>
    <n v="480"/>
    <n v="0"/>
    <x v="4"/>
    <n v="480"/>
    <n v="594"/>
    <n v="29"/>
    <x v="0"/>
    <x v="0"/>
    <n v="54.48"/>
    <n v="1744.91"/>
    <n v="24.1"/>
    <n v="41.2"/>
    <n v="1"/>
    <n v="565"/>
    <n v="0.95117845117845112"/>
    <n v="4.8821548821548821E-2"/>
    <n v="0"/>
    <n v="5.3919950854605776E-2"/>
    <s v="Normal"/>
    <x v="2"/>
    <x v="7"/>
    <s v="Q4"/>
    <x v="0"/>
  </r>
  <r>
    <s v="PRD-REC-309688"/>
    <d v="2023-09-12T00:00:00"/>
    <x v="2"/>
    <x v="3"/>
    <x v="1"/>
    <s v="PRD-0080"/>
    <s v="Hinge V5"/>
    <x v="3"/>
    <x v="27"/>
    <x v="19"/>
    <n v="480"/>
    <n v="124"/>
    <x v="3"/>
    <n v="356"/>
    <n v="197"/>
    <n v="7"/>
    <x v="2"/>
    <x v="1"/>
    <n v="136.37"/>
    <n v="1056.94"/>
    <n v="26.3"/>
    <n v="54.653957055214782"/>
    <n v="0.7416666666666667"/>
    <n v="190"/>
    <n v="0.96446700507614214"/>
    <n v="3.553299492385787E-2"/>
    <n v="0.25833333333333336"/>
    <n v="3.9342800212470629E-2"/>
    <s v="Normal"/>
    <x v="2"/>
    <x v="4"/>
    <s v="Q3"/>
    <x v="0"/>
  </r>
  <r>
    <s v="PRD-REC-300291"/>
    <d v="2022-08-01T00:00:00"/>
    <x v="2"/>
    <x v="3"/>
    <x v="1"/>
    <s v="PRD-0071"/>
    <s v="Rod V1"/>
    <x v="3"/>
    <x v="21"/>
    <x v="2"/>
    <n v="480"/>
    <n v="0"/>
    <x v="4"/>
    <n v="480"/>
    <n v="367"/>
    <n v="9"/>
    <x v="1"/>
    <x v="1"/>
    <n v="144.54"/>
    <n v="1135.42"/>
    <n v="27"/>
    <n v="53.2"/>
    <n v="1"/>
    <n v="358"/>
    <n v="0.97547683923705719"/>
    <n v="2.4523160762942781E-2"/>
    <n v="0"/>
    <n v="2.1404368797149957E-2"/>
    <s v="Normal"/>
    <x v="0"/>
    <x v="8"/>
    <s v="Q3"/>
    <x v="0"/>
  </r>
  <r>
    <s v="PRD-REC-305890"/>
    <d v="2022-12-26T00:00:00"/>
    <x v="0"/>
    <x v="0"/>
    <x v="1"/>
    <s v="PRD-0073"/>
    <s v="Rod V3"/>
    <x v="3"/>
    <x v="18"/>
    <x v="22"/>
    <n v="480"/>
    <n v="0"/>
    <x v="4"/>
    <n v="480"/>
    <n v="510"/>
    <n v="40"/>
    <x v="0"/>
    <x v="1"/>
    <n v="131.07714454626077"/>
    <n v="4051.22"/>
    <n v="31.4"/>
    <n v="47.7"/>
    <n v="1"/>
    <n v="470"/>
    <n v="0.92156862745098034"/>
    <n v="7.8431372549019607E-2"/>
    <n v="0"/>
    <n v="6.0602240420697243E-2"/>
    <s v="Normal"/>
    <x v="0"/>
    <x v="6"/>
    <s v="Q4"/>
    <x v="0"/>
  </r>
  <r>
    <s v="PRD-REC-302157"/>
    <d v="2024-11-03T00:00:00"/>
    <x v="2"/>
    <x v="1"/>
    <x v="3"/>
    <s v="PRD-0048"/>
    <s v="Bottle Cap V3"/>
    <x v="0"/>
    <x v="25"/>
    <x v="10"/>
    <n v="480"/>
    <n v="0"/>
    <x v="4"/>
    <n v="480"/>
    <n v="458"/>
    <n v="34"/>
    <x v="2"/>
    <x v="1"/>
    <n v="160.53"/>
    <n v="4977.47"/>
    <n v="30.2"/>
    <n v="46.3"/>
    <n v="1"/>
    <n v="424"/>
    <n v="0.92576419213973804"/>
    <n v="7.4235807860262015E-2"/>
    <n v="0"/>
    <n v="6.7699734803137096E-2"/>
    <s v="Normal"/>
    <x v="1"/>
    <x v="5"/>
    <s v="Q4"/>
    <x v="1"/>
  </r>
  <r>
    <s v="PRD-REC-312616"/>
    <d v="2022-07-25T00:00:00"/>
    <x v="1"/>
    <x v="0"/>
    <x v="0"/>
    <s v="PRD-0044"/>
    <s v="Casing V4"/>
    <x v="0"/>
    <x v="24"/>
    <x v="0"/>
    <n v="480"/>
    <n v="0"/>
    <x v="4"/>
    <n v="480"/>
    <n v="285"/>
    <n v="21"/>
    <x v="1"/>
    <x v="1"/>
    <n v="182.56"/>
    <n v="4111.25"/>
    <n v="25.3"/>
    <n v="55.05990396158461"/>
    <n v="1"/>
    <n v="264"/>
    <n v="0.9263157894736842"/>
    <n v="7.3684210526315783E-2"/>
    <n v="0"/>
    <n v="7.9017520795854668E-2"/>
    <s v="Normal"/>
    <x v="0"/>
    <x v="9"/>
    <s v="Q3"/>
    <x v="0"/>
  </r>
  <r>
    <s v="PRD-REC-305137"/>
    <d v="2022-05-01T00:00:00"/>
    <x v="0"/>
    <x v="1"/>
    <x v="0"/>
    <s v="PRD-0011"/>
    <s v="Gasket V1"/>
    <x v="2"/>
    <x v="4"/>
    <x v="15"/>
    <n v="480"/>
    <n v="5"/>
    <x v="5"/>
    <n v="475"/>
    <n v="435"/>
    <n v="32"/>
    <x v="3"/>
    <x v="1"/>
    <n v="189.47"/>
    <n v="5951.9"/>
    <n v="24.2"/>
    <n v="57.9"/>
    <n v="0.98958333333333337"/>
    <n v="403"/>
    <n v="0.9264367816091954"/>
    <n v="7.3563218390804597E-2"/>
    <n v="1.0416666666666666E-2"/>
    <n v="7.2214750280425316E-2"/>
    <s v="Normal"/>
    <x v="0"/>
    <x v="1"/>
    <s v="Q2"/>
    <x v="1"/>
  </r>
  <r>
    <s v="PRD-REC-303536"/>
    <d v="2022-08-26T00:00:00"/>
    <x v="0"/>
    <x v="1"/>
    <x v="3"/>
    <s v="PRD-0067"/>
    <s v="Sheet Metal Part V2"/>
    <x v="3"/>
    <x v="23"/>
    <x v="19"/>
    <n v="480"/>
    <n v="33"/>
    <x v="1"/>
    <n v="447"/>
    <n v="445"/>
    <n v="16"/>
    <x v="0"/>
    <x v="1"/>
    <n v="222.93"/>
    <n v="4125.22"/>
    <n v="26.6"/>
    <n v="44.8"/>
    <n v="0.93125000000000002"/>
    <n v="429"/>
    <n v="0.96404494382022476"/>
    <n v="3.5955056179775284E-2"/>
    <n v="6.8750000000000006E-2"/>
    <n v="4.158326516561605E-2"/>
    <s v="Normal"/>
    <x v="0"/>
    <x v="8"/>
    <s v="Q3"/>
    <x v="0"/>
  </r>
  <r>
    <s v="PRD-REC-307755"/>
    <d v="2023-04-04T00:00:00"/>
    <x v="2"/>
    <x v="1"/>
    <x v="0"/>
    <s v="PRD-0023"/>
    <s v="Pcb Board V3"/>
    <x v="1"/>
    <x v="31"/>
    <x v="21"/>
    <n v="480"/>
    <n v="6"/>
    <x v="2"/>
    <n v="474"/>
    <n v="911"/>
    <n v="51"/>
    <x v="3"/>
    <x v="0"/>
    <n v="97.3"/>
    <n v="4070.11"/>
    <n v="26.7"/>
    <n v="69.3"/>
    <n v="0.98750000000000004"/>
    <n v="860"/>
    <n v="0.94401756311745333"/>
    <n v="5.598243688254665E-2"/>
    <n v="1.2500000000000001E-2"/>
    <n v="4.5917150551160135E-2"/>
    <s v="Normal"/>
    <x v="2"/>
    <x v="10"/>
    <s v="Q2"/>
    <x v="0"/>
  </r>
  <r>
    <s v="PRD-REC-306898"/>
    <d v="2022-09-21T00:00:00"/>
    <x v="1"/>
    <x v="3"/>
    <x v="3"/>
    <s v="PRD-0066"/>
    <s v="Sheet Metal Part V1"/>
    <x v="3"/>
    <x v="16"/>
    <x v="10"/>
    <n v="480"/>
    <n v="0"/>
    <x v="4"/>
    <n v="480"/>
    <n v="301"/>
    <n v="52"/>
    <x v="3"/>
    <x v="0"/>
    <n v="239.15"/>
    <n v="12519.96"/>
    <n v="29.5"/>
    <n v="45.1"/>
    <n v="1"/>
    <n v="249"/>
    <n v="0.8272425249169435"/>
    <n v="0.17275747508305647"/>
    <n v="0"/>
    <n v="0.17392662134650472"/>
    <s v="Normal"/>
    <x v="0"/>
    <x v="4"/>
    <s v="Q3"/>
    <x v="0"/>
  </r>
  <r>
    <s v="PRD-REC-308194"/>
    <d v="2023-05-08T00:00:00"/>
    <x v="0"/>
    <x v="0"/>
    <x v="1"/>
    <s v="PRD-0078"/>
    <s v="Hinge V3"/>
    <x v="3"/>
    <x v="0"/>
    <x v="22"/>
    <n v="480"/>
    <n v="0"/>
    <x v="4"/>
    <n v="480"/>
    <n v="561"/>
    <n v="39"/>
    <x v="3"/>
    <x v="0"/>
    <n v="235.65"/>
    <n v="7866.71"/>
    <n v="27"/>
    <n v="52.4"/>
    <n v="1"/>
    <n v="522"/>
    <n v="0.93048128342245995"/>
    <n v="6.9518716577540107E-2"/>
    <n v="0"/>
    <n v="5.9506284623295151E-2"/>
    <s v="Normal"/>
    <x v="2"/>
    <x v="1"/>
    <s v="Q2"/>
    <x v="0"/>
  </r>
  <r>
    <s v="PRD-REC-305800"/>
    <d v="2022-08-28T00:00:00"/>
    <x v="0"/>
    <x v="2"/>
    <x v="4"/>
    <s v="PRD-0032"/>
    <s v="Connector V2"/>
    <x v="1"/>
    <x v="8"/>
    <x v="27"/>
    <n v="480"/>
    <n v="5"/>
    <x v="3"/>
    <n v="475"/>
    <n v="811"/>
    <n v="19"/>
    <x v="3"/>
    <x v="0"/>
    <n v="203.52"/>
    <n v="3736.32"/>
    <n v="33.299999999999997"/>
    <n v="51.4"/>
    <n v="0.98958333333333337"/>
    <n v="792"/>
    <n v="0.97657213316892721"/>
    <n v="2.3427866831072751E-2"/>
    <n v="1.0416666666666666E-2"/>
    <n v="2.26368564316125E-2"/>
    <s v="Normal"/>
    <x v="0"/>
    <x v="8"/>
    <s v="Q3"/>
    <x v="1"/>
  </r>
  <r>
    <s v="PRD-REC-312463"/>
    <d v="2023-02-09T00:00:00"/>
    <x v="2"/>
    <x v="1"/>
    <x v="4"/>
    <s v="PRD-0037"/>
    <s v="Sensor Unit V2"/>
    <x v="1"/>
    <x v="23"/>
    <x v="21"/>
    <n v="480"/>
    <n v="0"/>
    <x v="4"/>
    <n v="480"/>
    <n v="464"/>
    <n v="27"/>
    <x v="1"/>
    <x v="0"/>
    <n v="205.18"/>
    <n v="4822.6099999999997"/>
    <n v="27"/>
    <n v="51"/>
    <n v="1"/>
    <n v="437"/>
    <n v="0.94181034482758619"/>
    <n v="5.8189655172413791E-2"/>
    <n v="0"/>
    <n v="5.0655795079845779E-2"/>
    <s v="Normal"/>
    <x v="2"/>
    <x v="11"/>
    <s v="Q1"/>
    <x v="0"/>
  </r>
  <r>
    <s v="PRD-REC-302278"/>
    <d v="2024-08-12T00:00:00"/>
    <x v="0"/>
    <x v="1"/>
    <x v="0"/>
    <s v="PRD-0026"/>
    <s v="Capacitor V1"/>
    <x v="1"/>
    <x v="4"/>
    <x v="10"/>
    <n v="480"/>
    <n v="60"/>
    <x v="5"/>
    <n v="420"/>
    <n v="289"/>
    <n v="4"/>
    <x v="1"/>
    <x v="1"/>
    <n v="164.78"/>
    <n v="767.89"/>
    <n v="21.4"/>
    <n v="57"/>
    <n v="0.875"/>
    <n v="285"/>
    <n v="0.98615916955017302"/>
    <n v="1.384083044982699E-2"/>
    <n v="0.125"/>
    <n v="1.6124886658146691E-2"/>
    <s v="Normal"/>
    <x v="1"/>
    <x v="8"/>
    <s v="Q3"/>
    <x v="0"/>
  </r>
  <r>
    <s v="PRD-REC-306693"/>
    <d v="2024-12-13T00:00:00"/>
    <x v="1"/>
    <x v="3"/>
    <x v="3"/>
    <s v="PRD-0014"/>
    <s v="Gasket V4"/>
    <x v="2"/>
    <x v="6"/>
    <x v="2"/>
    <n v="480"/>
    <n v="22"/>
    <x v="0"/>
    <n v="458"/>
    <n v="306"/>
    <n v="16"/>
    <x v="0"/>
    <x v="1"/>
    <n v="131.73488344644448"/>
    <n v="3005.81"/>
    <n v="25"/>
    <n v="57.5"/>
    <n v="0.95416666666666672"/>
    <n v="290"/>
    <n v="0.94771241830065356"/>
    <n v="5.2287581699346407E-2"/>
    <n v="4.583333333333333E-2"/>
    <n v="7.456573566351872E-2"/>
    <s v="Normal"/>
    <x v="1"/>
    <x v="6"/>
    <s v="Q4"/>
    <x v="0"/>
  </r>
  <r>
    <s v="PRD-REC-309237"/>
    <d v="2023-01-20T00:00:00"/>
    <x v="1"/>
    <x v="1"/>
    <x v="4"/>
    <s v="PRD-0002"/>
    <s v="Brake Pad V2"/>
    <x v="2"/>
    <x v="0"/>
    <x v="39"/>
    <n v="480"/>
    <n v="0"/>
    <x v="4"/>
    <n v="480"/>
    <n v="607"/>
    <n v="7"/>
    <x v="3"/>
    <x v="0"/>
    <n v="76.040000000000006"/>
    <n v="452.65"/>
    <n v="25.6"/>
    <n v="55.2"/>
    <n v="1"/>
    <n v="600"/>
    <n v="0.98846787479406917"/>
    <n v="1.1532125205930808E-2"/>
    <n v="0"/>
    <n v="9.8068995161655122E-3"/>
    <s v="Normal"/>
    <x v="2"/>
    <x v="2"/>
    <s v="Q1"/>
    <x v="0"/>
  </r>
  <r>
    <s v="PRD-REC-310613"/>
    <d v="2022-09-08T00:00:00"/>
    <x v="2"/>
    <x v="2"/>
    <x v="3"/>
    <s v="PRD-0055"/>
    <s v="Container V5"/>
    <x v="0"/>
    <x v="17"/>
    <x v="10"/>
    <n v="480"/>
    <n v="131"/>
    <x v="5"/>
    <n v="349"/>
    <n v="322"/>
    <n v="4"/>
    <x v="1"/>
    <x v="1"/>
    <n v="37.659999999999997"/>
    <n v="124.95"/>
    <n v="23.8"/>
    <n v="58.3"/>
    <n v="0.7270833333333333"/>
    <n v="318"/>
    <n v="0.98757763975155277"/>
    <n v="1.2422360248447204E-2"/>
    <n v="0.27291666666666664"/>
    <n v="1.0303862938419268E-2"/>
    <s v="Normal"/>
    <x v="0"/>
    <x v="4"/>
    <s v="Q3"/>
    <x v="0"/>
  </r>
  <r>
    <s v="PRD-REC-301611"/>
    <d v="2023-12-31T00:00:00"/>
    <x v="1"/>
    <x v="3"/>
    <x v="2"/>
    <s v="PRD-0039"/>
    <s v="Sensor Unit V4"/>
    <x v="1"/>
    <x v="30"/>
    <x v="2"/>
    <n v="480"/>
    <n v="0"/>
    <x v="4"/>
    <n v="480"/>
    <n v="387"/>
    <n v="36"/>
    <x v="2"/>
    <x v="1"/>
    <n v="141.56"/>
    <n v="5247.43"/>
    <n v="26.3"/>
    <n v="40.6"/>
    <n v="1"/>
    <n v="351"/>
    <n v="0.90697674418604646"/>
    <n v="9.3023255813953487E-2"/>
    <n v="0"/>
    <n v="9.5784477578375479E-2"/>
    <s v="Normal"/>
    <x v="2"/>
    <x v="6"/>
    <s v="Q4"/>
    <x v="1"/>
  </r>
  <r>
    <s v="PRD-REC-305141"/>
    <d v="2022-10-08T00:00:00"/>
    <x v="2"/>
    <x v="1"/>
    <x v="3"/>
    <s v="PRD-0066"/>
    <s v="Sheet Metal Part V1"/>
    <x v="3"/>
    <x v="17"/>
    <x v="42"/>
    <n v="480"/>
    <n v="0"/>
    <x v="4"/>
    <n v="480"/>
    <n v="377"/>
    <n v="14"/>
    <x v="1"/>
    <x v="0"/>
    <n v="235.12"/>
    <n v="2714.15"/>
    <n v="31.6"/>
    <n v="52.3"/>
    <n v="1"/>
    <n v="363"/>
    <n v="0.96286472148541113"/>
    <n v="3.7135278514588858E-2"/>
    <n v="0"/>
    <n v="3.0619840379493557E-2"/>
    <s v="Normal"/>
    <x v="0"/>
    <x v="7"/>
    <s v="Q4"/>
    <x v="1"/>
  </r>
  <r>
    <s v="PRD-REC-311583"/>
    <d v="2024-10-27T00:00:00"/>
    <x v="1"/>
    <x v="2"/>
    <x v="3"/>
    <s v="PRD-0010"/>
    <s v="Piston V5"/>
    <x v="2"/>
    <x v="3"/>
    <x v="17"/>
    <n v="480"/>
    <n v="0"/>
    <x v="4"/>
    <n v="480"/>
    <n v="715"/>
    <n v="28"/>
    <x v="3"/>
    <x v="0"/>
    <n v="16.88"/>
    <n v="385.83"/>
    <n v="31.8"/>
    <n v="42.9"/>
    <n v="1"/>
    <n v="687"/>
    <n v="0.96083916083916088"/>
    <n v="3.9160839160839164E-2"/>
    <n v="0"/>
    <n v="3.1968150333079245E-2"/>
    <s v="Normal"/>
    <x v="1"/>
    <x v="7"/>
    <s v="Q4"/>
    <x v="1"/>
  </r>
  <r>
    <s v="PRD-REC-310608"/>
    <d v="2022-02-03T00:00:00"/>
    <x v="2"/>
    <x v="1"/>
    <x v="1"/>
    <s v="PRD-0060"/>
    <s v="Panel V5"/>
    <x v="0"/>
    <x v="26"/>
    <x v="16"/>
    <n v="480"/>
    <n v="13"/>
    <x v="2"/>
    <n v="467"/>
    <n v="536"/>
    <n v="18"/>
    <x v="1"/>
    <x v="1"/>
    <n v="100.74"/>
    <n v="1824.38"/>
    <n v="34.4"/>
    <n v="54.950839260313032"/>
    <n v="0.97291666666666665"/>
    <n v="518"/>
    <n v="0.96641791044776115"/>
    <n v="3.3582089552238806E-2"/>
    <n v="2.7083333333333334E-2"/>
    <n v="3.3786917111879554E-2"/>
    <s v="Normal"/>
    <x v="0"/>
    <x v="11"/>
    <s v="Q1"/>
    <x v="0"/>
  </r>
  <r>
    <s v="PRD-REC-312893"/>
    <d v="2024-11-07T00:00:00"/>
    <x v="0"/>
    <x v="1"/>
    <x v="4"/>
    <s v="PRD-0074"/>
    <s v="Rod V4"/>
    <x v="3"/>
    <x v="15"/>
    <x v="33"/>
    <n v="480"/>
    <n v="48"/>
    <x v="5"/>
    <n v="432"/>
    <n v="724"/>
    <n v="64"/>
    <x v="0"/>
    <x v="0"/>
    <n v="67.09"/>
    <n v="4995.84"/>
    <n v="28.2"/>
    <n v="68.7"/>
    <n v="0.9"/>
    <n v="660"/>
    <n v="0.91160220994475138"/>
    <n v="8.8397790055248615E-2"/>
    <n v="0.1"/>
    <n v="0.10285186304535261"/>
    <s v="Normal"/>
    <x v="1"/>
    <x v="5"/>
    <s v="Q4"/>
    <x v="0"/>
  </r>
  <r>
    <s v="PRD-REC-313336"/>
    <d v="2024-03-10T00:00:00"/>
    <x v="2"/>
    <x v="1"/>
    <x v="4"/>
    <s v="PRD-0059"/>
    <s v="Panel V4"/>
    <x v="0"/>
    <x v="35"/>
    <x v="26"/>
    <n v="480"/>
    <n v="0"/>
    <x v="4"/>
    <n v="480"/>
    <n v="781"/>
    <n v="43"/>
    <x v="3"/>
    <x v="0"/>
    <n v="158.66999999999999"/>
    <n v="6000.35"/>
    <n v="25.4"/>
    <n v="58.8"/>
    <n v="1"/>
    <n v="738"/>
    <n v="0.94494238156209986"/>
    <n v="5.5057618437900128E-2"/>
    <n v="0"/>
    <n v="4.8420662570678952E-2"/>
    <s v="Normal"/>
    <x v="1"/>
    <x v="0"/>
    <s v="Q1"/>
    <x v="1"/>
  </r>
  <r>
    <s v="PRD-REC-303643"/>
    <d v="2023-05-04T00:00:00"/>
    <x v="2"/>
    <x v="1"/>
    <x v="1"/>
    <s v="PRD-0067"/>
    <s v="Sheet Metal Part V2"/>
    <x v="3"/>
    <x v="15"/>
    <x v="5"/>
    <n v="480"/>
    <n v="0"/>
    <x v="4"/>
    <n v="480"/>
    <n v="303"/>
    <n v="29"/>
    <x v="0"/>
    <x v="1"/>
    <n v="166.53"/>
    <n v="5173.74"/>
    <n v="27.964328147100471"/>
    <n v="54.4"/>
    <n v="1"/>
    <n v="274"/>
    <n v="0.90429042904290424"/>
    <n v="9.5709570957095716E-2"/>
    <n v="0"/>
    <n v="0.10253437521738121"/>
    <s v="Normal"/>
    <x v="2"/>
    <x v="1"/>
    <s v="Q2"/>
    <x v="0"/>
  </r>
  <r>
    <s v="PRD-REC-307019"/>
    <d v="2023-03-03T00:00:00"/>
    <x v="1"/>
    <x v="3"/>
    <x v="0"/>
    <s v="PRD-0053"/>
    <s v="Container V3"/>
    <x v="0"/>
    <x v="22"/>
    <x v="45"/>
    <n v="480"/>
    <n v="109"/>
    <x v="2"/>
    <n v="371"/>
    <n v="279"/>
    <n v="6"/>
    <x v="1"/>
    <x v="0"/>
    <n v="199.27"/>
    <n v="1087.7"/>
    <n v="24.7"/>
    <n v="44.4"/>
    <n v="0.7729166666666667"/>
    <n v="273"/>
    <n v="0.978494623655914"/>
    <n v="2.1505376344086023E-2"/>
    <n v="0.22708333333333333"/>
    <n v="1.9564241020945089E-2"/>
    <s v="Normal"/>
    <x v="2"/>
    <x v="0"/>
    <s v="Q1"/>
    <x v="0"/>
  </r>
  <r>
    <s v="PRD-REC-310487"/>
    <d v="2022-01-05T00:00:00"/>
    <x v="1"/>
    <x v="3"/>
    <x v="2"/>
    <s v="PRD-0041"/>
    <s v="Casing V1"/>
    <x v="0"/>
    <x v="4"/>
    <x v="49"/>
    <n v="480"/>
    <n v="0"/>
    <x v="4"/>
    <n v="480"/>
    <n v="404"/>
    <n v="11"/>
    <x v="0"/>
    <x v="0"/>
    <n v="120.55"/>
    <n v="1319.48"/>
    <n v="28.7"/>
    <n v="47.6"/>
    <n v="1"/>
    <n v="393"/>
    <n v="0.97277227722772275"/>
    <n v="2.7227722772277228E-2"/>
    <n v="0"/>
    <n v="2.7092821268854386E-2"/>
    <s v="Normal"/>
    <x v="0"/>
    <x v="2"/>
    <s v="Q1"/>
    <x v="0"/>
  </r>
  <r>
    <s v="PRD-REC-306728"/>
    <d v="2023-10-20T00:00:00"/>
    <x v="2"/>
    <x v="0"/>
    <x v="4"/>
    <s v="PRD-0055"/>
    <s v="Container V5"/>
    <x v="0"/>
    <x v="34"/>
    <x v="29"/>
    <n v="480"/>
    <n v="18"/>
    <x v="1"/>
    <n v="462"/>
    <n v="271"/>
    <n v="7"/>
    <x v="3"/>
    <x v="0"/>
    <n v="64.69"/>
    <n v="459.5"/>
    <n v="25.8"/>
    <n v="57.5"/>
    <n v="0.96250000000000002"/>
    <n v="264"/>
    <n v="0.97416974169741699"/>
    <n v="2.5830258302583026E-2"/>
    <n v="3.7499999999999999E-2"/>
    <n v="2.6210727403301243E-2"/>
    <s v="Normal"/>
    <x v="2"/>
    <x v="7"/>
    <s v="Q4"/>
    <x v="0"/>
  </r>
  <r>
    <s v="PRD-REC-300235"/>
    <d v="2024-05-21T00:00:00"/>
    <x v="2"/>
    <x v="2"/>
    <x v="3"/>
    <s v="PRD-0057"/>
    <s v="Panel V2"/>
    <x v="0"/>
    <x v="3"/>
    <x v="46"/>
    <n v="480"/>
    <n v="0"/>
    <x v="4"/>
    <n v="480"/>
    <n v="426"/>
    <n v="49"/>
    <x v="3"/>
    <x v="1"/>
    <n v="144.02000000000001"/>
    <n v="8302.3700000000008"/>
    <n v="34.700000000000003"/>
    <n v="53.5"/>
    <n v="1"/>
    <n v="377"/>
    <n v="0.88497652582159625"/>
    <n v="0.11502347417840375"/>
    <n v="0"/>
    <n v="0.13532239588528719"/>
    <s v="Normal"/>
    <x v="1"/>
    <x v="1"/>
    <s v="Q2"/>
    <x v="0"/>
  </r>
  <r>
    <s v="PRD-REC-311535"/>
    <d v="2024-10-21T00:00:00"/>
    <x v="2"/>
    <x v="0"/>
    <x v="4"/>
    <s v="PRD-0021"/>
    <s v="Pcb Board V1"/>
    <x v="1"/>
    <x v="26"/>
    <x v="30"/>
    <n v="480"/>
    <n v="55"/>
    <x v="3"/>
    <n v="425"/>
    <n v="283"/>
    <n v="7"/>
    <x v="3"/>
    <x v="1"/>
    <n v="71.569999999999993"/>
    <n v="467.79"/>
    <n v="23.2"/>
    <n v="42"/>
    <n v="0.88541666666666663"/>
    <n v="276"/>
    <n v="0.97526501766784457"/>
    <n v="2.4734982332155476E-2"/>
    <n v="0.11458333333333333"/>
    <n v="2.309582503674527E-2"/>
    <s v="Normal"/>
    <x v="1"/>
    <x v="7"/>
    <s v="Q4"/>
    <x v="0"/>
  </r>
  <r>
    <s v="PRD-REC-301466"/>
    <d v="2024-12-12T00:00:00"/>
    <x v="2"/>
    <x v="1"/>
    <x v="4"/>
    <s v="PRD-0039"/>
    <s v="Sensor Unit V4"/>
    <x v="1"/>
    <x v="26"/>
    <x v="9"/>
    <n v="480"/>
    <n v="48"/>
    <x v="1"/>
    <n v="432"/>
    <n v="352"/>
    <n v="7"/>
    <x v="3"/>
    <x v="1"/>
    <n v="245.89"/>
    <n v="1732.37"/>
    <n v="31"/>
    <n v="48.3"/>
    <n v="0.9"/>
    <n v="345"/>
    <n v="0.98011363636363635"/>
    <n v="1.9886363636363636E-2"/>
    <n v="0.1"/>
    <n v="2.0015070486063612E-2"/>
    <s v="Normal"/>
    <x v="1"/>
    <x v="6"/>
    <s v="Q4"/>
    <x v="0"/>
  </r>
  <r>
    <s v="PRD-REC-302295"/>
    <n v="45590"/>
    <x v="0"/>
    <x v="1"/>
    <x v="3"/>
    <s v="PRD-0069"/>
    <s v="Sheet Metal Part V4"/>
    <x v="3"/>
    <x v="17"/>
    <x v="39"/>
    <n v="480"/>
    <n v="9"/>
    <x v="1"/>
    <n v="471"/>
    <n v="297"/>
    <n v="14"/>
    <x v="0"/>
    <x v="1"/>
    <n v="86.25"/>
    <n v="1243.8800000000001"/>
    <n v="30.7"/>
    <n v="63.1"/>
    <n v="0.98124999999999996"/>
    <n v="283"/>
    <n v="0.95286195286195285"/>
    <n v="4.7138047138047139E-2"/>
    <n v="1.8749999999999999E-2"/>
    <n v="4.8558239398819113E-2"/>
    <s v="Normal"/>
    <x v="1"/>
    <x v="7"/>
    <s v="Q4"/>
    <x v="0"/>
  </r>
  <r>
    <s v="PRD-REC-313225"/>
    <d v="2022-01-29T00:00:00"/>
    <x v="0"/>
    <x v="3"/>
    <x v="4"/>
    <s v="PRD-0080"/>
    <s v="Hinge V5"/>
    <x v="3"/>
    <x v="19"/>
    <x v="13"/>
    <n v="480"/>
    <n v="0"/>
    <x v="4"/>
    <n v="480"/>
    <n v="305"/>
    <n v="8"/>
    <x v="0"/>
    <x v="0"/>
    <n v="77.13"/>
    <n v="615.72"/>
    <n v="26.2"/>
    <n v="40"/>
    <n v="1"/>
    <n v="297"/>
    <n v="0.97377049180327868"/>
    <n v="2.6229508196721311E-2"/>
    <n v="0"/>
    <n v="2.6173396841185737E-2"/>
    <s v="Normal"/>
    <x v="0"/>
    <x v="2"/>
    <s v="Q1"/>
    <x v="1"/>
  </r>
  <r>
    <s v="PRD-REC-306143"/>
    <d v="2022-03-17T00:00:00"/>
    <x v="2"/>
    <x v="1"/>
    <x v="3"/>
    <s v="PRD-0007"/>
    <s v="Piston V2"/>
    <x v="2"/>
    <x v="15"/>
    <x v="12"/>
    <n v="480"/>
    <n v="6"/>
    <x v="1"/>
    <n v="474"/>
    <n v="427"/>
    <n v="5"/>
    <x v="2"/>
    <x v="0"/>
    <n v="224.17"/>
    <n v="953.33"/>
    <n v="28.8"/>
    <n v="45.2"/>
    <n v="0.98750000000000004"/>
    <n v="422"/>
    <n v="0.98829039812646369"/>
    <n v="1.1709601873536301E-2"/>
    <n v="1.2500000000000001E-2"/>
    <n v="9.9595081894083611E-3"/>
    <s v="Normal"/>
    <x v="0"/>
    <x v="0"/>
    <s v="Q1"/>
    <x v="0"/>
  </r>
  <r>
    <s v="PRD-REC-303115"/>
    <d v="2023-11-16T00:00:00"/>
    <x v="2"/>
    <x v="2"/>
    <x v="3"/>
    <s v="PRD-0005"/>
    <s v="Brake Pad V5"/>
    <x v="2"/>
    <x v="19"/>
    <x v="30"/>
    <n v="480"/>
    <n v="13"/>
    <x v="2"/>
    <n v="467"/>
    <n v="690"/>
    <n v="15"/>
    <x v="1"/>
    <x v="1"/>
    <n v="245.02"/>
    <n v="3996.68"/>
    <n v="23.9"/>
    <n v="47.9"/>
    <n v="0.97291666666666665"/>
    <n v="675"/>
    <n v="0.97826086956521741"/>
    <n v="2.1739130434782608E-2"/>
    <n v="2.7083333333333334E-2"/>
    <n v="2.3640069606858473E-2"/>
    <s v="Normal"/>
    <x v="2"/>
    <x v="5"/>
    <s v="Q4"/>
    <x v="0"/>
  </r>
  <r>
    <s v="PRD-REC-303709"/>
    <d v="2024-02-24T00:00:00"/>
    <x v="0"/>
    <x v="3"/>
    <x v="3"/>
    <s v="PRD-0054"/>
    <s v="Container V4"/>
    <x v="0"/>
    <x v="15"/>
    <x v="30"/>
    <n v="480"/>
    <n v="0"/>
    <x v="4"/>
    <n v="480"/>
    <n v="392"/>
    <n v="19"/>
    <x v="3"/>
    <x v="0"/>
    <n v="37.659999999999997"/>
    <n v="854.34"/>
    <n v="32.9"/>
    <n v="66.8"/>
    <n v="1"/>
    <n v="373"/>
    <n v="0.95153061224489799"/>
    <n v="4.8469387755102039E-2"/>
    <n v="0"/>
    <n v="5.7871449163839732E-2"/>
    <s v="Normal"/>
    <x v="1"/>
    <x v="11"/>
    <s v="Q1"/>
    <x v="1"/>
  </r>
  <r>
    <s v="PRD-REC-306533"/>
    <d v="2022-12-15T00:00:00"/>
    <x v="2"/>
    <x v="0"/>
    <x v="3"/>
    <s v="PRD-0064"/>
    <s v="Bracket V4"/>
    <x v="3"/>
    <x v="32"/>
    <x v="10"/>
    <n v="480"/>
    <n v="19"/>
    <x v="5"/>
    <n v="461"/>
    <n v="493"/>
    <n v="8"/>
    <x v="3"/>
    <x v="0"/>
    <n v="112.19"/>
    <n v="756.71"/>
    <n v="25.8"/>
    <n v="73.7"/>
    <n v="0.9604166666666667"/>
    <n v="485"/>
    <n v="0.98377281947261663"/>
    <n v="1.6227180527383367E-2"/>
    <n v="3.9583333333333331E-2"/>
    <n v="1.368133275790653E-2"/>
    <s v="Normal"/>
    <x v="0"/>
    <x v="6"/>
    <s v="Q4"/>
    <x v="0"/>
  </r>
  <r>
    <s v="PRD-REC-304906"/>
    <d v="2024-02-17T00:00:00"/>
    <x v="1"/>
    <x v="3"/>
    <x v="1"/>
    <s v="PRD-0041"/>
    <s v="Casing V1"/>
    <x v="0"/>
    <x v="15"/>
    <x v="12"/>
    <n v="480"/>
    <n v="0"/>
    <x v="4"/>
    <n v="480"/>
    <n v="479"/>
    <n v="28"/>
    <x v="2"/>
    <x v="0"/>
    <n v="197.68"/>
    <n v="5520.26"/>
    <n v="26.6"/>
    <n v="58.8"/>
    <n v="1"/>
    <n v="451"/>
    <n v="0.94154488517745305"/>
    <n v="5.845511482254697E-2"/>
    <n v="0"/>
    <n v="5.8299024424450979E-2"/>
    <s v="Normal"/>
    <x v="1"/>
    <x v="11"/>
    <s v="Q1"/>
    <x v="1"/>
  </r>
  <r>
    <s v="PRD-REC-305168"/>
    <d v="2022-12-29T00:00:00"/>
    <x v="1"/>
    <x v="1"/>
    <x v="2"/>
    <s v="PRD-0037"/>
    <s v="Sensor Unit V2"/>
    <x v="1"/>
    <x v="34"/>
    <x v="39"/>
    <n v="480"/>
    <n v="0"/>
    <x v="4"/>
    <n v="480"/>
    <n v="269"/>
    <n v="4"/>
    <x v="0"/>
    <x v="0"/>
    <n v="118.42"/>
    <n v="489.82"/>
    <n v="33.299999999999997"/>
    <n v="61"/>
    <n v="1"/>
    <n v="265"/>
    <n v="0.98513011152416352"/>
    <n v="1.4869888475836431E-2"/>
    <n v="0"/>
    <n v="1.5376559646246835E-2"/>
    <s v="Normal"/>
    <x v="0"/>
    <x v="6"/>
    <s v="Q4"/>
    <x v="0"/>
  </r>
  <r>
    <s v="PRD-REC-308221"/>
    <d v="2022-05-25T00:00:00"/>
    <x v="0"/>
    <x v="2"/>
    <x v="4"/>
    <s v="PRD-0035"/>
    <s v="Connector V5"/>
    <x v="1"/>
    <x v="23"/>
    <x v="46"/>
    <n v="480"/>
    <n v="0"/>
    <x v="4"/>
    <n v="480"/>
    <n v="351"/>
    <n v="21"/>
    <x v="2"/>
    <x v="1"/>
    <n v="52.84"/>
    <n v="1269.23"/>
    <n v="32.6"/>
    <n v="57.1"/>
    <n v="1"/>
    <n v="330"/>
    <n v="0.94017094017094016"/>
    <n v="5.9829059829059832E-2"/>
    <n v="0"/>
    <n v="6.8433760144585271E-2"/>
    <s v="Normal"/>
    <x v="0"/>
    <x v="1"/>
    <s v="Q2"/>
    <x v="0"/>
  </r>
  <r>
    <s v="PRD-REC-311314"/>
    <d v="2023-08-26T00:00:00"/>
    <x v="0"/>
    <x v="1"/>
    <x v="0"/>
    <s v="PRD-0045"/>
    <s v="Casing V5"/>
    <x v="0"/>
    <x v="34"/>
    <x v="43"/>
    <n v="480"/>
    <n v="0"/>
    <x v="4"/>
    <n v="480"/>
    <n v="438"/>
    <n v="19"/>
    <x v="0"/>
    <x v="1"/>
    <n v="82.9"/>
    <n v="1854.87"/>
    <n v="31.3"/>
    <n v="47.5"/>
    <n v="1"/>
    <n v="419"/>
    <n v="0.95662100456621002"/>
    <n v="4.3378995433789952E-2"/>
    <n v="0"/>
    <n v="5.1083992927607111E-2"/>
    <s v="Normal"/>
    <x v="2"/>
    <x v="8"/>
    <s v="Q3"/>
    <x v="1"/>
  </r>
  <r>
    <s v="PRD-REC-313262"/>
    <d v="2022-04-21T00:00:00"/>
    <x v="0"/>
    <x v="1"/>
    <x v="0"/>
    <s v="PRD-0076"/>
    <s v="Hinge V1"/>
    <x v="3"/>
    <x v="13"/>
    <x v="27"/>
    <n v="480"/>
    <n v="0"/>
    <x v="4"/>
    <n v="480"/>
    <n v="458"/>
    <n v="9"/>
    <x v="0"/>
    <x v="1"/>
    <n v="115.12"/>
    <n v="1008.73"/>
    <n v="27.5"/>
    <n v="72.3"/>
    <n v="1"/>
    <n v="449"/>
    <n v="0.98034934497816595"/>
    <n v="1.9650655021834062E-2"/>
    <n v="0"/>
    <n v="1.9131925372726694E-2"/>
    <s v="Normal"/>
    <x v="0"/>
    <x v="10"/>
    <s v="Q2"/>
    <x v="0"/>
  </r>
  <r>
    <s v="PRD-REC-302690"/>
    <d v="2022-05-13T00:00:00"/>
    <x v="1"/>
    <x v="0"/>
    <x v="3"/>
    <s v="PRD-0023"/>
    <s v="Pcb Board V3"/>
    <x v="1"/>
    <x v="37"/>
    <x v="48"/>
    <n v="480"/>
    <n v="0"/>
    <x v="4"/>
    <n v="480"/>
    <n v="1234"/>
    <n v="99"/>
    <x v="1"/>
    <x v="1"/>
    <n v="131.54838100855233"/>
    <n v="24852.35"/>
    <n v="31.3"/>
    <n v="39.200000000000003"/>
    <n v="1"/>
    <n v="1135"/>
    <n v="0.91977309562398701"/>
    <n v="8.0226904376012972E-2"/>
    <n v="0"/>
    <n v="0.15309703998450849"/>
    <s v="Normal"/>
    <x v="0"/>
    <x v="1"/>
    <s v="Q2"/>
    <x v="0"/>
  </r>
  <r>
    <s v="PRD-REC-307785"/>
    <d v="2022-04-21T00:00:00"/>
    <x v="1"/>
    <x v="3"/>
    <x v="1"/>
    <s v="PRD-0070"/>
    <s v="Sheet Metal Part V5"/>
    <x v="3"/>
    <x v="5"/>
    <x v="6"/>
    <n v="480"/>
    <n v="0"/>
    <x v="4"/>
    <n v="480"/>
    <n v="340"/>
    <n v="13"/>
    <x v="0"/>
    <x v="0"/>
    <n v="90.17"/>
    <n v="1334.69"/>
    <n v="31.4"/>
    <n v="46.1"/>
    <n v="1"/>
    <n v="327"/>
    <n v="0.96176470588235297"/>
    <n v="3.8235294117647062E-2"/>
    <n v="0"/>
    <n v="4.3535087318724762E-2"/>
    <s v="Normal"/>
    <x v="0"/>
    <x v="10"/>
    <s v="Q2"/>
    <x v="0"/>
  </r>
  <r>
    <s v="PRD-REC-304386"/>
    <d v="2024-09-11T00:00:00"/>
    <x v="2"/>
    <x v="0"/>
    <x v="2"/>
    <s v="PRD-0029"/>
    <s v="Capacitor V4"/>
    <x v="1"/>
    <x v="39"/>
    <x v="36"/>
    <n v="480"/>
    <n v="0"/>
    <x v="4"/>
    <n v="480"/>
    <n v="692"/>
    <n v="6"/>
    <x v="2"/>
    <x v="0"/>
    <n v="226.48"/>
    <n v="1258.81"/>
    <n v="28.048285117805023"/>
    <n v="56.4"/>
    <n v="1"/>
    <n v="686"/>
    <n v="0.99132947976878616"/>
    <n v="8.670520231213872E-3"/>
    <n v="0"/>
    <n v="8.0320098700800181E-3"/>
    <s v="Normal"/>
    <x v="1"/>
    <x v="4"/>
    <s v="Q3"/>
    <x v="0"/>
  </r>
  <r>
    <s v="PRD-REC-303175"/>
    <d v="2024-12-18T00:00:00"/>
    <x v="2"/>
    <x v="1"/>
    <x v="3"/>
    <s v="PRD-0006"/>
    <s v="Piston V1"/>
    <x v="2"/>
    <x v="29"/>
    <x v="17"/>
    <n v="480"/>
    <n v="5"/>
    <x v="1"/>
    <n v="475"/>
    <n v="359"/>
    <n v="24"/>
    <x v="2"/>
    <x v="0"/>
    <n v="131.73488344644448"/>
    <n v="3994.56"/>
    <n v="27.964328147100471"/>
    <n v="53.9"/>
    <n v="0.98958333333333337"/>
    <n v="335"/>
    <n v="0.93314763231197773"/>
    <n v="6.6852367688022288E-2"/>
    <n v="1.0416666666666666E-2"/>
    <n v="8.4464401431819422E-2"/>
    <s v="Normal"/>
    <x v="1"/>
    <x v="6"/>
    <s v="Q4"/>
    <x v="0"/>
  </r>
  <r>
    <s v="PRD-REC-303227"/>
    <d v="2024-02-29T00:00:00"/>
    <x v="1"/>
    <x v="1"/>
    <x v="0"/>
    <s v="PRD-0043"/>
    <s v="Casing V3"/>
    <x v="0"/>
    <x v="38"/>
    <x v="22"/>
    <n v="480"/>
    <n v="86"/>
    <x v="5"/>
    <n v="394"/>
    <n v="250"/>
    <n v="13"/>
    <x v="1"/>
    <x v="0"/>
    <n v="240.16"/>
    <n v="3705.96"/>
    <n v="32"/>
    <n v="48.5"/>
    <n v="0.8208333333333333"/>
    <n v="237"/>
    <n v="0.94799999999999995"/>
    <n v="5.1999999999999998E-2"/>
    <n v="0.17916666666666667"/>
    <n v="6.1724850099933379E-2"/>
    <s v="Normal"/>
    <x v="1"/>
    <x v="11"/>
    <s v="Q1"/>
    <x v="0"/>
  </r>
  <r>
    <s v="PRD-REC-308738"/>
    <d v="2023-08-27T00:00:00"/>
    <x v="0"/>
    <x v="3"/>
    <x v="1"/>
    <s v="PRD-0019"/>
    <s v="Clutch Plate V4"/>
    <x v="2"/>
    <x v="23"/>
    <x v="32"/>
    <n v="480"/>
    <n v="27"/>
    <x v="2"/>
    <n v="453"/>
    <n v="781"/>
    <n v="93"/>
    <x v="1"/>
    <x v="0"/>
    <n v="193.72"/>
    <n v="17236.75"/>
    <n v="25.6"/>
    <n v="42.3"/>
    <n v="0.94374999999999998"/>
    <n v="688"/>
    <n v="0.88092189500640206"/>
    <n v="0.11907810499359796"/>
    <n v="5.6250000000000001E-2"/>
    <n v="0.11392784654541858"/>
    <s v="Normal"/>
    <x v="2"/>
    <x v="8"/>
    <s v="Q3"/>
    <x v="1"/>
  </r>
  <r>
    <s v="PRD-REC-301702"/>
    <d v="2023-10-05T00:00:00"/>
    <x v="1"/>
    <x v="0"/>
    <x v="1"/>
    <s v="PRD-0036"/>
    <s v="Sensor Unit V1"/>
    <x v="1"/>
    <x v="3"/>
    <x v="6"/>
    <n v="480"/>
    <n v="43"/>
    <x v="2"/>
    <n v="437"/>
    <n v="281"/>
    <n v="18"/>
    <x v="1"/>
    <x v="0"/>
    <n v="242.17"/>
    <n v="4136.6400000000003"/>
    <n v="35.6"/>
    <n v="46.7"/>
    <n v="0.91041666666666665"/>
    <n v="263"/>
    <n v="0.93594306049822062"/>
    <n v="6.4056939501779361E-2"/>
    <n v="8.9583333333333334E-2"/>
    <n v="6.0788449395200027E-2"/>
    <s v="Normal"/>
    <x v="2"/>
    <x v="7"/>
    <s v="Q4"/>
    <x v="0"/>
  </r>
  <r>
    <s v="PRD-REC-302341"/>
    <d v="2022-03-22T00:00:00"/>
    <x v="2"/>
    <x v="0"/>
    <x v="3"/>
    <s v="PRD-0016"/>
    <s v="Clutch Plate V1"/>
    <x v="2"/>
    <x v="19"/>
    <x v="48"/>
    <n v="480"/>
    <n v="0"/>
    <x v="4"/>
    <n v="480"/>
    <n v="372"/>
    <n v="19"/>
    <x v="3"/>
    <x v="0"/>
    <n v="121.64"/>
    <n v="2104.61"/>
    <n v="34.5"/>
    <n v="55.05990396158461"/>
    <n v="1"/>
    <n v="353"/>
    <n v="0.94892473118279574"/>
    <n v="5.1075268817204304E-2"/>
    <n v="0"/>
    <n v="4.6510636003295462E-2"/>
    <s v="Normal"/>
    <x v="0"/>
    <x v="0"/>
    <s v="Q1"/>
    <x v="0"/>
  </r>
  <r>
    <s v="PRD-REC-303322"/>
    <d v="2023-05-26T00:00:00"/>
    <x v="2"/>
    <x v="3"/>
    <x v="4"/>
    <s v="PRD-0018"/>
    <s v="Clutch Plate V3"/>
    <x v="2"/>
    <x v="1"/>
    <x v="25"/>
    <n v="480"/>
    <n v="0"/>
    <x v="4"/>
    <n v="480"/>
    <n v="560"/>
    <n v="11"/>
    <x v="3"/>
    <x v="1"/>
    <n v="108.23"/>
    <n v="1352.61"/>
    <n v="35.6"/>
    <n v="63.3"/>
    <n v="1"/>
    <n v="549"/>
    <n v="0.98035714285714282"/>
    <n v="1.9642857142857142E-2"/>
    <n v="0"/>
    <n v="2.2317056269056636E-2"/>
    <s v="Normal"/>
    <x v="2"/>
    <x v="1"/>
    <s v="Q2"/>
    <x v="0"/>
  </r>
  <r>
    <s v="PRD-REC-305582"/>
    <d v="2022-06-27T00:00:00"/>
    <x v="1"/>
    <x v="2"/>
    <x v="0"/>
    <s v="PRD-0077"/>
    <s v="Hinge V2"/>
    <x v="3"/>
    <x v="22"/>
    <x v="19"/>
    <n v="480"/>
    <n v="0"/>
    <x v="4"/>
    <n v="480"/>
    <n v="555"/>
    <n v="11"/>
    <x v="1"/>
    <x v="1"/>
    <n v="58.54"/>
    <n v="715.94"/>
    <n v="25.2"/>
    <n v="64.5"/>
    <n v="1"/>
    <n v="544"/>
    <n v="0.98018018018018016"/>
    <n v="1.9819819819819819E-2"/>
    <n v="0"/>
    <n v="2.2035906764297609E-2"/>
    <s v="Normal"/>
    <x v="0"/>
    <x v="3"/>
    <s v="Q2"/>
    <x v="0"/>
  </r>
  <r>
    <s v="PRD-REC-312730"/>
    <d v="2023-12-08T00:00:00"/>
    <x v="0"/>
    <x v="2"/>
    <x v="1"/>
    <s v="PRD-0057"/>
    <s v="Panel V2"/>
    <x v="0"/>
    <x v="27"/>
    <x v="25"/>
    <n v="480"/>
    <n v="30"/>
    <x v="1"/>
    <n v="450"/>
    <n v="981"/>
    <n v="55"/>
    <x v="1"/>
    <x v="0"/>
    <n v="133.72657009072259"/>
    <n v="15038.82"/>
    <n v="28"/>
    <n v="73.5"/>
    <n v="0.9375"/>
    <n v="926"/>
    <n v="0.94393476044852187"/>
    <n v="5.6065239551478081E-2"/>
    <n v="6.25E-2"/>
    <n v="0.11463759021650705"/>
    <s v="Normal"/>
    <x v="2"/>
    <x v="6"/>
    <s v="Q4"/>
    <x v="0"/>
  </r>
  <r>
    <s v="PRD-REC-304238"/>
    <d v="2024-07-31T00:00:00"/>
    <x v="0"/>
    <x v="3"/>
    <x v="4"/>
    <s v="PRD-0055"/>
    <s v="Container V5"/>
    <x v="0"/>
    <x v="2"/>
    <x v="17"/>
    <n v="480"/>
    <n v="0"/>
    <x v="4"/>
    <n v="480"/>
    <n v="914"/>
    <n v="22"/>
    <x v="2"/>
    <x v="0"/>
    <n v="118.89"/>
    <n v="2675.42"/>
    <n v="25.5"/>
    <n v="45.6"/>
    <n v="1"/>
    <n v="892"/>
    <n v="0.97592997811816196"/>
    <n v="2.4070021881838075E-2"/>
    <n v="0"/>
    <n v="2.4620702843387403E-2"/>
    <s v="Normal"/>
    <x v="1"/>
    <x v="9"/>
    <s v="Q3"/>
    <x v="0"/>
  </r>
  <r>
    <s v="PRD-REC-301036"/>
    <d v="2024-06-10T00:00:00"/>
    <x v="2"/>
    <x v="3"/>
    <x v="3"/>
    <s v="PRD-0039"/>
    <s v="Sensor Unit V4"/>
    <x v="1"/>
    <x v="30"/>
    <x v="6"/>
    <n v="480"/>
    <n v="0"/>
    <x v="4"/>
    <n v="480"/>
    <n v="753"/>
    <n v="18"/>
    <x v="0"/>
    <x v="0"/>
    <n v="178.11"/>
    <n v="2964.38"/>
    <n v="21.7"/>
    <n v="65.2"/>
    <n v="1"/>
    <n v="735"/>
    <n v="0.9760956175298805"/>
    <n v="2.3904382470119521E-2"/>
    <n v="0"/>
    <n v="2.2102967986940936E-2"/>
    <s v="Normal"/>
    <x v="1"/>
    <x v="3"/>
    <s v="Q2"/>
    <x v="0"/>
  </r>
  <r>
    <s v="PRD-REC-304871"/>
    <d v="2024-01-30T00:00:00"/>
    <x v="0"/>
    <x v="3"/>
    <x v="3"/>
    <s v="PRD-0020"/>
    <s v="Clutch Plate V5"/>
    <x v="2"/>
    <x v="15"/>
    <x v="32"/>
    <n v="480"/>
    <n v="0"/>
    <x v="4"/>
    <n v="480"/>
    <n v="271"/>
    <n v="4"/>
    <x v="4"/>
    <x v="0"/>
    <n v="61.67"/>
    <n v="254.48"/>
    <n v="31.2"/>
    <n v="60.8"/>
    <n v="1"/>
    <n v="267"/>
    <n v="0.98523985239852396"/>
    <n v="1.4760147601476014E-2"/>
    <n v="0"/>
    <n v="1.5226862176194325E-2"/>
    <s v="Normal"/>
    <x v="1"/>
    <x v="2"/>
    <s v="Q1"/>
    <x v="0"/>
  </r>
  <r>
    <s v="PRD-REC-309592"/>
    <d v="2023-07-17T00:00:00"/>
    <x v="2"/>
    <x v="1"/>
    <x v="3"/>
    <s v="PRD-0054"/>
    <s v="Container V4"/>
    <x v="0"/>
    <x v="13"/>
    <x v="12"/>
    <n v="480"/>
    <n v="0"/>
    <x v="4"/>
    <n v="480"/>
    <n v="524"/>
    <n v="14"/>
    <x v="2"/>
    <x v="0"/>
    <n v="196.02"/>
    <n v="2844.01"/>
    <n v="28.7"/>
    <n v="51.1"/>
    <n v="1"/>
    <n v="510"/>
    <n v="0.97328244274809161"/>
    <n v="2.6717557251908396E-2"/>
    <n v="0"/>
    <n v="2.7688501173349658E-2"/>
    <s v="Normal"/>
    <x v="2"/>
    <x v="9"/>
    <s v="Q3"/>
    <x v="0"/>
  </r>
  <r>
    <s v="PRD-REC-304439"/>
    <d v="2022-08-24T00:00:00"/>
    <x v="0"/>
    <x v="1"/>
    <x v="0"/>
    <s v="PRD-0012"/>
    <s v="Gasket V2"/>
    <x v="2"/>
    <x v="34"/>
    <x v="34"/>
    <n v="480"/>
    <n v="0"/>
    <x v="4"/>
    <n v="480"/>
    <n v="454"/>
    <n v="2"/>
    <x v="1"/>
    <x v="0"/>
    <n v="23.33"/>
    <n v="39.47"/>
    <n v="25.3"/>
    <n v="48.3"/>
    <n v="1"/>
    <n v="452"/>
    <n v="0.99559471365638763"/>
    <n v="4.4052863436123352E-3"/>
    <n v="0"/>
    <n v="3.7264606082807301E-3"/>
    <s v="Normal"/>
    <x v="0"/>
    <x v="8"/>
    <s v="Q3"/>
    <x v="0"/>
  </r>
  <r>
    <s v="PRD-REC-311905"/>
    <d v="2024-12-25T00:00:00"/>
    <x v="0"/>
    <x v="2"/>
    <x v="1"/>
    <s v="PRD-0069"/>
    <s v="Sheet Metal Part V4"/>
    <x v="3"/>
    <x v="7"/>
    <x v="16"/>
    <n v="480"/>
    <n v="5"/>
    <x v="5"/>
    <n v="475"/>
    <n v="311"/>
    <n v="12"/>
    <x v="0"/>
    <x v="1"/>
    <n v="158.96"/>
    <n v="2053.12"/>
    <n v="21.4"/>
    <n v="55.1"/>
    <n v="0.98958333333333337"/>
    <n v="299"/>
    <n v="0.96141479099678462"/>
    <n v="3.8585209003215437E-2"/>
    <n v="1.0416666666666666E-2"/>
    <n v="4.1530397746121488E-2"/>
    <s v="Normal"/>
    <x v="1"/>
    <x v="6"/>
    <s v="Q4"/>
    <x v="0"/>
  </r>
  <r>
    <s v="PRD-REC-311816"/>
    <d v="2023-11-08T00:00:00"/>
    <x v="1"/>
    <x v="2"/>
    <x v="2"/>
    <s v="PRD-0064"/>
    <s v="Bracket V4"/>
    <x v="3"/>
    <x v="6"/>
    <x v="46"/>
    <n v="480"/>
    <n v="221"/>
    <x v="0"/>
    <n v="259"/>
    <n v="167"/>
    <n v="9"/>
    <x v="3"/>
    <x v="0"/>
    <n v="34.64"/>
    <n v="294.95"/>
    <n v="25.1"/>
    <n v="65.5"/>
    <n v="0.5395833333333333"/>
    <n v="158"/>
    <n v="0.94610778443113774"/>
    <n v="5.3892215568862277E-2"/>
    <n v="0.46041666666666664"/>
    <n v="5.0986364453540954E-2"/>
    <s v="Normal"/>
    <x v="2"/>
    <x v="5"/>
    <s v="Q4"/>
    <x v="0"/>
  </r>
  <r>
    <s v="PRD-REC-306922"/>
    <d v="2024-07-17T00:00:00"/>
    <x v="2"/>
    <x v="2"/>
    <x v="3"/>
    <s v="PRD-0008"/>
    <s v="Piston V3"/>
    <x v="2"/>
    <x v="16"/>
    <x v="30"/>
    <n v="480"/>
    <n v="0"/>
    <x v="4"/>
    <n v="480"/>
    <n v="587"/>
    <n v="21"/>
    <x v="2"/>
    <x v="0"/>
    <n v="169.66"/>
    <n v="4242.63"/>
    <n v="19.100000000000001"/>
    <n v="61.1"/>
    <n v="1"/>
    <n v="566"/>
    <n v="0.96422487223168651"/>
    <n v="3.5775127768313458E-2"/>
    <n v="0"/>
    <n v="4.2600784292304419E-2"/>
    <s v="Normal"/>
    <x v="1"/>
    <x v="9"/>
    <s v="Q3"/>
    <x v="0"/>
  </r>
  <r>
    <s v="PRD-REC-307442"/>
    <d v="2024-04-18T00:00:00"/>
    <x v="1"/>
    <x v="2"/>
    <x v="4"/>
    <s v="PRD-0041"/>
    <s v="Casing V1"/>
    <x v="0"/>
    <x v="29"/>
    <x v="21"/>
    <n v="480"/>
    <n v="0"/>
    <x v="4"/>
    <n v="480"/>
    <n v="494"/>
    <n v="25"/>
    <x v="1"/>
    <x v="0"/>
    <n v="43.11"/>
    <n v="1163.73"/>
    <n v="27.951826287029061"/>
    <n v="51"/>
    <n v="1"/>
    <n v="469"/>
    <n v="0.94939271255060731"/>
    <n v="5.0607287449392711E-2"/>
    <n v="0"/>
    <n v="5.46446009032538E-2"/>
    <s v="Normal"/>
    <x v="1"/>
    <x v="10"/>
    <s v="Q2"/>
    <x v="0"/>
  </r>
  <r>
    <s v="PRD-REC-313615"/>
    <d v="2022-08-21T00:00:00"/>
    <x v="1"/>
    <x v="3"/>
    <x v="4"/>
    <s v="PRD-0067"/>
    <s v="Sheet Metal Part V2"/>
    <x v="3"/>
    <x v="36"/>
    <x v="49"/>
    <n v="480"/>
    <n v="6"/>
    <x v="2"/>
    <n v="474"/>
    <n v="324"/>
    <n v="33"/>
    <x v="3"/>
    <x v="0"/>
    <n v="162.9"/>
    <n v="5121.1400000000003"/>
    <n v="28"/>
    <n v="72.900000000000006"/>
    <n v="0.98750000000000004"/>
    <n v="291"/>
    <n v="0.89814814814814814"/>
    <n v="0.10185185185185185"/>
    <n v="1.2500000000000001E-2"/>
    <n v="9.7028776269619338E-2"/>
    <s v="Normal"/>
    <x v="0"/>
    <x v="8"/>
    <s v="Q3"/>
    <x v="1"/>
  </r>
  <r>
    <s v="PRD-REC-305853"/>
    <d v="2022-11-07T00:00:00"/>
    <x v="2"/>
    <x v="1"/>
    <x v="3"/>
    <s v="PRD-0071"/>
    <s v="Rod V1"/>
    <x v="3"/>
    <x v="5"/>
    <x v="31"/>
    <n v="480"/>
    <n v="0"/>
    <x v="4"/>
    <n v="480"/>
    <n v="277"/>
    <n v="26"/>
    <x v="3"/>
    <x v="0"/>
    <n v="177.25"/>
    <n v="5513.79"/>
    <n v="32.799999999999997"/>
    <n v="48.8"/>
    <n v="1"/>
    <n v="251"/>
    <n v="0.90613718411552346"/>
    <n v="9.3862815884476536E-2"/>
    <n v="0"/>
    <n v="0.11230115126302873"/>
    <s v="Normal"/>
    <x v="0"/>
    <x v="5"/>
    <s v="Q4"/>
    <x v="0"/>
  </r>
  <r>
    <s v="PRD-REC-301928"/>
    <d v="2024-04-06T00:00:00"/>
    <x v="1"/>
    <x v="2"/>
    <x v="2"/>
    <s v="PRD-0061"/>
    <s v="Bracket V1"/>
    <x v="3"/>
    <x v="12"/>
    <x v="37"/>
    <n v="480"/>
    <n v="5"/>
    <x v="2"/>
    <n v="475"/>
    <n v="777"/>
    <n v="37"/>
    <x v="3"/>
    <x v="1"/>
    <n v="177.91"/>
    <n v="7796.51"/>
    <n v="27.1"/>
    <n v="54.1"/>
    <n v="0.98958333333333337"/>
    <n v="740"/>
    <n v="0.95238095238095233"/>
    <n v="4.7619047619047616E-2"/>
    <n v="1.0416666666666666E-2"/>
    <n v="5.6399968546559522E-2"/>
    <s v="Normal"/>
    <x v="1"/>
    <x v="10"/>
    <s v="Q2"/>
    <x v="1"/>
  </r>
  <r>
    <s v="PRD-REC-309617"/>
    <d v="2024-07-03T00:00:00"/>
    <x v="1"/>
    <x v="3"/>
    <x v="1"/>
    <s v="PRD-0067"/>
    <s v="Sheet Metal Part V2"/>
    <x v="3"/>
    <x v="33"/>
    <x v="39"/>
    <n v="480"/>
    <n v="0"/>
    <x v="4"/>
    <n v="480"/>
    <n v="757"/>
    <n v="25"/>
    <x v="0"/>
    <x v="1"/>
    <n v="201.84"/>
    <n v="5714.32"/>
    <n v="24.7"/>
    <n v="52.1"/>
    <n v="1"/>
    <n v="732"/>
    <n v="0.96697490092470273"/>
    <n v="3.3025099075297229E-2"/>
    <n v="0"/>
    <n v="3.7399124880688153E-2"/>
    <s v="Normal"/>
    <x v="1"/>
    <x v="9"/>
    <s v="Q3"/>
    <x v="0"/>
  </r>
  <r>
    <s v="PRD-REC-302487"/>
    <d v="2022-10-06T00:00:00"/>
    <x v="1"/>
    <x v="0"/>
    <x v="4"/>
    <s v="PRD-0065"/>
    <s v="Bracket V5"/>
    <x v="3"/>
    <x v="8"/>
    <x v="20"/>
    <n v="480"/>
    <n v="0"/>
    <x v="4"/>
    <n v="480"/>
    <n v="372"/>
    <n v="6"/>
    <x v="1"/>
    <x v="1"/>
    <n v="79.98"/>
    <n v="574.77"/>
    <n v="28"/>
    <n v="44.4"/>
    <n v="1"/>
    <n v="366"/>
    <n v="0.9838709677419355"/>
    <n v="1.6129032258064516E-2"/>
    <n v="0"/>
    <n v="1.931833764892836E-2"/>
    <s v="Normal"/>
    <x v="0"/>
    <x v="7"/>
    <s v="Q4"/>
    <x v="0"/>
  </r>
  <r>
    <s v="PRD-REC-309869"/>
    <d v="2022-12-15T00:00:00"/>
    <x v="2"/>
    <x v="0"/>
    <x v="3"/>
    <s v="PRD-0008"/>
    <s v="Piston V3"/>
    <x v="2"/>
    <x v="31"/>
    <x v="15"/>
    <n v="480"/>
    <n v="12"/>
    <x v="2"/>
    <n v="468"/>
    <n v="629"/>
    <n v="30"/>
    <x v="1"/>
    <x v="1"/>
    <n v="200.64"/>
    <n v="6808.49"/>
    <n v="28.5"/>
    <n v="37.200000000000003"/>
    <n v="0.97499999999999998"/>
    <n v="599"/>
    <n v="0.95230524642289349"/>
    <n v="4.7694753577106522E-2"/>
    <n v="2.5000000000000001E-2"/>
    <n v="5.3948905632342163E-2"/>
    <s v="Normal"/>
    <x v="0"/>
    <x v="6"/>
    <s v="Q4"/>
    <x v="0"/>
  </r>
  <r>
    <s v="PRD-REC-305329"/>
    <d v="2023-11-30T00:00:00"/>
    <x v="2"/>
    <x v="3"/>
    <x v="4"/>
    <s v="PRD-0050"/>
    <s v="Bottle Cap V5"/>
    <x v="0"/>
    <x v="14"/>
    <x v="14"/>
    <n v="480"/>
    <n v="34"/>
    <x v="2"/>
    <n v="446"/>
    <n v="304"/>
    <n v="24"/>
    <x v="0"/>
    <x v="0"/>
    <n v="177.09"/>
    <n v="4765.26"/>
    <n v="28.4"/>
    <n v="23.7"/>
    <n v="0.9291666666666667"/>
    <n v="280"/>
    <n v="0.92105263157894735"/>
    <n v="7.8947368421052627E-2"/>
    <n v="7.0833333333333331E-2"/>
    <n v="8.8515429264334824E-2"/>
    <s v="Normal"/>
    <x v="2"/>
    <x v="5"/>
    <s v="Q4"/>
    <x v="0"/>
  </r>
  <r>
    <s v="PRD-REC-307480"/>
    <d v="2024-11-12T00:00:00"/>
    <x v="0"/>
    <x v="3"/>
    <x v="4"/>
    <s v="PRD-0001"/>
    <s v="Brake Pad V1"/>
    <x v="2"/>
    <x v="26"/>
    <x v="16"/>
    <n v="480"/>
    <n v="0"/>
    <x v="4"/>
    <n v="480"/>
    <n v="411"/>
    <n v="21"/>
    <x v="1"/>
    <x v="0"/>
    <n v="189.96"/>
    <n v="3803.47"/>
    <n v="30.8"/>
    <n v="49.8"/>
    <n v="1"/>
    <n v="390"/>
    <n v="0.94890510948905105"/>
    <n v="5.1094890510948905E-2"/>
    <n v="0"/>
    <n v="4.8716492497588172E-2"/>
    <s v="Normal"/>
    <x v="1"/>
    <x v="5"/>
    <s v="Q4"/>
    <x v="0"/>
  </r>
  <r>
    <s v="PRD-REC-312791"/>
    <d v="2024-11-13T00:00:00"/>
    <x v="0"/>
    <x v="3"/>
    <x v="0"/>
    <s v="PRD-0064"/>
    <s v="Bracket V4"/>
    <x v="3"/>
    <x v="21"/>
    <x v="24"/>
    <n v="480"/>
    <n v="0"/>
    <x v="4"/>
    <n v="480"/>
    <n v="563"/>
    <n v="16"/>
    <x v="0"/>
    <x v="1"/>
    <n v="106.02"/>
    <n v="1470.62"/>
    <n v="30.4"/>
    <n v="65.3"/>
    <n v="1"/>
    <n v="547"/>
    <n v="0.97158081705150978"/>
    <n v="2.8419182948490232E-2"/>
    <n v="0"/>
    <n v="2.4637933189320827E-2"/>
    <s v="Normal"/>
    <x v="1"/>
    <x v="5"/>
    <s v="Q4"/>
    <x v="0"/>
  </r>
  <r>
    <s v="PRD-REC-310756"/>
    <d v="2023-10-06T00:00:00"/>
    <x v="1"/>
    <x v="2"/>
    <x v="3"/>
    <s v="PRD-0020"/>
    <s v="Clutch Plate V5"/>
    <x v="2"/>
    <x v="28"/>
    <x v="14"/>
    <n v="480"/>
    <n v="0"/>
    <x v="4"/>
    <n v="480"/>
    <n v="314"/>
    <n v="4"/>
    <x v="1"/>
    <x v="0"/>
    <n v="82.19"/>
    <n v="305.43"/>
    <n v="27.951826287029061"/>
    <n v="57.1"/>
    <n v="1"/>
    <n v="310"/>
    <n v="0.98726114649681529"/>
    <n v="1.2738853503184714E-2"/>
    <n v="0"/>
    <n v="1.1834858332758569E-2"/>
    <s v="Normal"/>
    <x v="2"/>
    <x v="7"/>
    <s v="Q4"/>
    <x v="0"/>
  </r>
  <r>
    <s v="PRD-REC-307221"/>
    <d v="2024-08-23T00:00:00"/>
    <x v="1"/>
    <x v="2"/>
    <x v="2"/>
    <s v="PRD-0016"/>
    <s v="Clutch Plate V1"/>
    <x v="2"/>
    <x v="35"/>
    <x v="10"/>
    <n v="480"/>
    <n v="5"/>
    <x v="1"/>
    <n v="475"/>
    <n v="462"/>
    <n v="68"/>
    <x v="1"/>
    <x v="1"/>
    <n v="145.97999999999999"/>
    <n v="9137.3799999999992"/>
    <n v="32.799999999999997"/>
    <n v="49"/>
    <n v="0.98958333333333337"/>
    <n v="394"/>
    <n v="0.8528138528138528"/>
    <n v="0.1471861471861472"/>
    <n v="1.0416666666666666E-2"/>
    <n v="0.13548348258582538"/>
    <s v="Normal"/>
    <x v="1"/>
    <x v="8"/>
    <s v="Q3"/>
    <x v="0"/>
  </r>
  <r>
    <s v="PRD-REC-305942"/>
    <d v="2023-11-10T00:00:00"/>
    <x v="2"/>
    <x v="1"/>
    <x v="2"/>
    <s v="PRD-0001"/>
    <s v="Brake Pad V1"/>
    <x v="2"/>
    <x v="6"/>
    <x v="25"/>
    <n v="480"/>
    <n v="0"/>
    <x v="4"/>
    <n v="480"/>
    <n v="467"/>
    <n v="13"/>
    <x v="0"/>
    <x v="1"/>
    <n v="165.19"/>
    <n v="2426.91"/>
    <n v="24.7"/>
    <n v="61.1"/>
    <n v="1"/>
    <n v="454"/>
    <n v="0.97216274089935761"/>
    <n v="2.7837259100642397E-2"/>
    <n v="0"/>
    <n v="3.1459588485026585E-2"/>
    <s v="Normal"/>
    <x v="2"/>
    <x v="5"/>
    <s v="Q4"/>
    <x v="0"/>
  </r>
  <r>
    <s v="PRD-REC-301335"/>
    <d v="2022-12-27T00:00:00"/>
    <x v="2"/>
    <x v="0"/>
    <x v="3"/>
    <s v="PRD-0040"/>
    <s v="Sensor Unit V5"/>
    <x v="1"/>
    <x v="38"/>
    <x v="16"/>
    <n v="480"/>
    <n v="95"/>
    <x v="1"/>
    <n v="385"/>
    <n v="945"/>
    <n v="54"/>
    <x v="2"/>
    <x v="1"/>
    <n v="123.96"/>
    <n v="7650.54"/>
    <n v="29.8"/>
    <n v="43.2"/>
    <n v="0.80208333333333337"/>
    <n v="891"/>
    <n v="0.94285714285714284"/>
    <n v="5.7142857142857141E-2"/>
    <n v="0.19791666666666666"/>
    <n v="6.5309854177230758E-2"/>
    <s v="Normal"/>
    <x v="0"/>
    <x v="6"/>
    <s v="Q4"/>
    <x v="0"/>
  </r>
  <r>
    <s v="PRD-REC-306293"/>
    <d v="2024-10-30T00:00:00"/>
    <x v="0"/>
    <x v="2"/>
    <x v="3"/>
    <s v="PRD-0010"/>
    <s v="Piston V5"/>
    <x v="2"/>
    <x v="11"/>
    <x v="25"/>
    <n v="480"/>
    <n v="0"/>
    <x v="4"/>
    <n v="480"/>
    <n v="526"/>
    <n v="49"/>
    <x v="1"/>
    <x v="0"/>
    <n v="184.71"/>
    <n v="10255.58"/>
    <n v="32.200000000000003"/>
    <n v="46.4"/>
    <n v="1"/>
    <n v="477"/>
    <n v="0.90684410646387836"/>
    <n v="9.3155893536121678E-2"/>
    <n v="0"/>
    <n v="0.10555627946634256"/>
    <s v="Normal"/>
    <x v="1"/>
    <x v="7"/>
    <s v="Q4"/>
    <x v="0"/>
  </r>
  <r>
    <s v="PRD-REC-303694"/>
    <d v="2023-09-01T00:00:00"/>
    <x v="0"/>
    <x v="3"/>
    <x v="3"/>
    <s v="PRD-0009"/>
    <s v="Piston V4"/>
    <x v="2"/>
    <x v="5"/>
    <x v="16"/>
    <n v="480"/>
    <n v="34"/>
    <x v="3"/>
    <n v="446"/>
    <n v="405"/>
    <n v="15"/>
    <x v="2"/>
    <x v="1"/>
    <n v="188.25"/>
    <n v="2597.7800000000002"/>
    <n v="28.8"/>
    <n v="62.5"/>
    <n v="0.9291666666666667"/>
    <n v="390"/>
    <n v="0.96296296296296291"/>
    <n v="3.7037037037037035E-2"/>
    <n v="7.0833333333333331E-2"/>
    <n v="3.4073155935927073E-2"/>
    <s v="Normal"/>
    <x v="2"/>
    <x v="4"/>
    <s v="Q3"/>
    <x v="0"/>
  </r>
  <r>
    <s v="PRD-REC-312625"/>
    <d v="2024-10-02T00:00:00"/>
    <x v="2"/>
    <x v="0"/>
    <x v="4"/>
    <s v="PRD-0025"/>
    <s v="Pcb Board V5"/>
    <x v="1"/>
    <x v="33"/>
    <x v="18"/>
    <n v="480"/>
    <n v="57"/>
    <x v="1"/>
    <n v="423"/>
    <n v="513"/>
    <n v="12"/>
    <x v="2"/>
    <x v="0"/>
    <n v="129.37"/>
    <n v="1458.8"/>
    <n v="30.4"/>
    <n v="43.9"/>
    <n v="0.88124999999999998"/>
    <n v="501"/>
    <n v="0.97660818713450293"/>
    <n v="2.3391812865497075E-2"/>
    <n v="0.11874999999999999"/>
    <n v="2.1980866641021318E-2"/>
    <s v="Normal"/>
    <x v="1"/>
    <x v="7"/>
    <s v="Q4"/>
    <x v="0"/>
  </r>
  <r>
    <s v="PRD-REC-309219"/>
    <d v="2024-07-26T00:00:00"/>
    <x v="1"/>
    <x v="2"/>
    <x v="0"/>
    <s v="PRD-0013"/>
    <s v="Gasket V3"/>
    <x v="2"/>
    <x v="36"/>
    <x v="0"/>
    <n v="480"/>
    <n v="44"/>
    <x v="5"/>
    <n v="436"/>
    <n v="919"/>
    <n v="30"/>
    <x v="1"/>
    <x v="1"/>
    <n v="179.02"/>
    <n v="5573.74"/>
    <n v="30.5"/>
    <n v="68.900000000000006"/>
    <n v="0.90833333333333333"/>
    <n v="889"/>
    <n v="0.96735582154515776"/>
    <n v="3.2644178454842222E-2"/>
    <n v="9.166666666666666E-2"/>
    <n v="3.3878926604269964E-2"/>
    <s v="Normal"/>
    <x v="1"/>
    <x v="9"/>
    <s v="Q3"/>
    <x v="0"/>
  </r>
  <r>
    <s v="PRD-REC-312569"/>
    <d v="2024-01-04T00:00:00"/>
    <x v="1"/>
    <x v="3"/>
    <x v="0"/>
    <s v="PRD-0019"/>
    <s v="Clutch Plate V4"/>
    <x v="2"/>
    <x v="37"/>
    <x v="22"/>
    <n v="480"/>
    <n v="0"/>
    <x v="4"/>
    <n v="480"/>
    <n v="327"/>
    <n v="11"/>
    <x v="0"/>
    <x v="1"/>
    <n v="23.47"/>
    <n v="224.34"/>
    <n v="25"/>
    <n v="42.8"/>
    <n v="1"/>
    <n v="316"/>
    <n v="0.96636085626911317"/>
    <n v="3.3639143730886847E-2"/>
    <n v="0"/>
    <n v="2.9231148098489975E-2"/>
    <s v="Normal"/>
    <x v="1"/>
    <x v="2"/>
    <s v="Q1"/>
    <x v="0"/>
  </r>
  <r>
    <s v="PRD-REC-301795"/>
    <d v="2023-06-17T00:00:00"/>
    <x v="2"/>
    <x v="3"/>
    <x v="3"/>
    <s v="PRD-0042"/>
    <s v="Casing V2"/>
    <x v="0"/>
    <x v="20"/>
    <x v="35"/>
    <n v="480"/>
    <n v="97"/>
    <x v="1"/>
    <n v="383"/>
    <n v="481"/>
    <n v="18"/>
    <x v="3"/>
    <x v="0"/>
    <n v="133.72657009072259"/>
    <n v="2142.52"/>
    <n v="24.3"/>
    <n v="61.2"/>
    <n v="0.79791666666666672"/>
    <n v="463"/>
    <n v="0.96257796257796258"/>
    <n v="3.7422037422037424E-2"/>
    <n v="0.20208333333333334"/>
    <n v="3.3309038968707953E-2"/>
    <s v="Normal"/>
    <x v="2"/>
    <x v="3"/>
    <s v="Q2"/>
    <x v="1"/>
  </r>
  <r>
    <s v="PRD-REC-310567"/>
    <d v="2022-07-29T00:00:00"/>
    <x v="2"/>
    <x v="2"/>
    <x v="2"/>
    <s v="PRD-0018"/>
    <s v="Clutch Plate V3"/>
    <x v="2"/>
    <x v="36"/>
    <x v="42"/>
    <n v="480"/>
    <n v="0"/>
    <x v="4"/>
    <n v="480"/>
    <n v="339"/>
    <n v="19"/>
    <x v="0"/>
    <x v="0"/>
    <n v="20.67"/>
    <n v="343.9"/>
    <n v="24"/>
    <n v="51.1"/>
    <n v="1"/>
    <n v="320"/>
    <n v="0.94395280235988199"/>
    <n v="5.6047197640117993E-2"/>
    <n v="0"/>
    <n v="4.9078581387814971E-2"/>
    <s v="Normal"/>
    <x v="0"/>
    <x v="9"/>
    <s v="Q3"/>
    <x v="0"/>
  </r>
  <r>
    <s v="PRD-REC-312573"/>
    <d v="2024-02-06T00:00:00"/>
    <x v="1"/>
    <x v="2"/>
    <x v="4"/>
    <s v="PRD-0051"/>
    <s v="Container V1"/>
    <x v="0"/>
    <x v="20"/>
    <x v="41"/>
    <n v="480"/>
    <n v="0"/>
    <x v="4"/>
    <n v="480"/>
    <n v="331"/>
    <n v="29"/>
    <x v="1"/>
    <x v="0"/>
    <n v="164.31"/>
    <n v="4241.72"/>
    <n v="25"/>
    <n v="36.1"/>
    <n v="1"/>
    <n v="302"/>
    <n v="0.91238670694864044"/>
    <n v="8.7613293051359523E-2"/>
    <n v="0"/>
    <n v="7.7991991043383654E-2"/>
    <s v="Normal"/>
    <x v="1"/>
    <x v="11"/>
    <s v="Q1"/>
    <x v="0"/>
  </r>
  <r>
    <s v="PRD-REC-303064"/>
    <d v="2023-09-08T00:00:00"/>
    <x v="0"/>
    <x v="0"/>
    <x v="2"/>
    <s v="PRD-0029"/>
    <s v="Capacitor V4"/>
    <x v="1"/>
    <x v="17"/>
    <x v="25"/>
    <n v="480"/>
    <n v="0"/>
    <x v="4"/>
    <n v="480"/>
    <n v="370"/>
    <n v="9"/>
    <x v="1"/>
    <x v="0"/>
    <n v="172.8"/>
    <n v="1428.32"/>
    <n v="26.5"/>
    <n v="47.2"/>
    <n v="1"/>
    <n v="361"/>
    <n v="0.9756756756756757"/>
    <n v="2.4324324324324326E-2"/>
    <n v="0"/>
    <n v="2.2339839839839837E-2"/>
    <s v="Normal"/>
    <x v="2"/>
    <x v="4"/>
    <s v="Q3"/>
    <x v="0"/>
  </r>
  <r>
    <s v="PRD-REC-312831"/>
    <d v="2022-09-27T00:00:00"/>
    <x v="0"/>
    <x v="0"/>
    <x v="1"/>
    <s v="PRD-0047"/>
    <s v="Bottle Cap V2"/>
    <x v="0"/>
    <x v="19"/>
    <x v="47"/>
    <n v="480"/>
    <n v="42"/>
    <x v="1"/>
    <n v="438"/>
    <n v="370"/>
    <n v="19"/>
    <x v="1"/>
    <x v="0"/>
    <n v="151.72"/>
    <n v="2988.08"/>
    <n v="24.9"/>
    <n v="51.4"/>
    <n v="0.91249999999999998"/>
    <n v="351"/>
    <n v="0.94864864864864862"/>
    <n v="5.1351351351351354E-2"/>
    <n v="8.7499999999999994E-2"/>
    <n v="5.3228920985314336E-2"/>
    <s v="Normal"/>
    <x v="0"/>
    <x v="4"/>
    <s v="Q3"/>
    <x v="0"/>
  </r>
  <r>
    <s v="PRD-REC-308090"/>
    <d v="2023-03-28T00:00:00"/>
    <x v="2"/>
    <x v="0"/>
    <x v="0"/>
    <s v="PRD-0007"/>
    <s v="Piston V2"/>
    <x v="2"/>
    <x v="22"/>
    <x v="3"/>
    <n v="480"/>
    <n v="27"/>
    <x v="3"/>
    <n v="453"/>
    <n v="484"/>
    <n v="35"/>
    <x v="2"/>
    <x v="0"/>
    <n v="224.92"/>
    <n v="8045.81"/>
    <n v="29.2"/>
    <n v="56.7"/>
    <n v="0.94374999999999998"/>
    <n v="449"/>
    <n v="0.9276859504132231"/>
    <n v="7.2314049586776855E-2"/>
    <n v="5.6250000000000001E-2"/>
    <n v="7.390883149637778E-2"/>
    <s v="Normal"/>
    <x v="2"/>
    <x v="0"/>
    <s v="Q1"/>
    <x v="0"/>
  </r>
  <r>
    <s v="PRD-REC-305015"/>
    <d v="2022-05-06T00:00:00"/>
    <x v="0"/>
    <x v="2"/>
    <x v="1"/>
    <s v="PRD-0037"/>
    <s v="Sensor Unit V2"/>
    <x v="1"/>
    <x v="29"/>
    <x v="46"/>
    <n v="480"/>
    <n v="0"/>
    <x v="4"/>
    <n v="480"/>
    <n v="262"/>
    <n v="8"/>
    <x v="3"/>
    <x v="0"/>
    <n v="38.39"/>
    <n v="296.88"/>
    <n v="29"/>
    <n v="51.7"/>
    <n v="1"/>
    <n v="254"/>
    <n v="0.96946564885496178"/>
    <n v="3.0534351145038167E-2"/>
    <n v="0"/>
    <n v="2.951627431602934E-2"/>
    <s v="Normal"/>
    <x v="0"/>
    <x v="1"/>
    <s v="Q2"/>
    <x v="0"/>
  </r>
  <r>
    <s v="PRD-REC-304554"/>
    <d v="2022-12-14T00:00:00"/>
    <x v="1"/>
    <x v="2"/>
    <x v="1"/>
    <s v="PRD-0034"/>
    <s v="Connector V4"/>
    <x v="1"/>
    <x v="7"/>
    <x v="33"/>
    <n v="480"/>
    <n v="55"/>
    <x v="2"/>
    <n v="425"/>
    <n v="281"/>
    <n v="8"/>
    <x v="2"/>
    <x v="0"/>
    <n v="237.17"/>
    <n v="2055.83"/>
    <n v="32.6"/>
    <n v="49.8"/>
    <n v="0.88541666666666663"/>
    <n v="273"/>
    <n v="0.97153024911032027"/>
    <n v="2.8469750889679714E-2"/>
    <n v="0.11458333333333333"/>
    <n v="3.0847581888271206E-2"/>
    <s v="Normal"/>
    <x v="0"/>
    <x v="6"/>
    <s v="Q4"/>
    <x v="0"/>
  </r>
  <r>
    <s v="PRD-REC-300835"/>
    <d v="2023-02-15T00:00:00"/>
    <x v="0"/>
    <x v="2"/>
    <x v="0"/>
    <s v="PRD-0006"/>
    <s v="Piston V1"/>
    <x v="2"/>
    <x v="39"/>
    <x v="36"/>
    <n v="480"/>
    <n v="0"/>
    <x v="4"/>
    <n v="480"/>
    <n v="321"/>
    <n v="21"/>
    <x v="3"/>
    <x v="0"/>
    <n v="237.03"/>
    <n v="5688.78"/>
    <n v="27.4"/>
    <n v="62.8"/>
    <n v="1"/>
    <n v="300"/>
    <n v="0.93457943925233644"/>
    <n v="6.5420560747663545E-2"/>
    <n v="0"/>
    <n v="7.4767143714999595E-2"/>
    <s v="Normal"/>
    <x v="2"/>
    <x v="11"/>
    <s v="Q1"/>
    <x v="0"/>
  </r>
  <r>
    <s v="PRD-REC-303166"/>
    <d v="2024-02-05T00:00:00"/>
    <x v="1"/>
    <x v="2"/>
    <x v="1"/>
    <s v="PRD-0005"/>
    <s v="Brake Pad V5"/>
    <x v="2"/>
    <x v="10"/>
    <x v="20"/>
    <n v="480"/>
    <n v="0"/>
    <x v="4"/>
    <n v="480"/>
    <n v="569"/>
    <n v="4"/>
    <x v="2"/>
    <x v="0"/>
    <n v="20.260000000000002"/>
    <n v="78.849999999999994"/>
    <n v="31.2"/>
    <n v="55.3399884426467"/>
    <n v="1"/>
    <n v="565"/>
    <n v="0.99297012302284715"/>
    <n v="7.0298769771528994E-3"/>
    <n v="0"/>
    <n v="6.8399037468966691E-3"/>
    <s v="Normal"/>
    <x v="1"/>
    <x v="11"/>
    <s v="Q1"/>
    <x v="0"/>
  </r>
  <r>
    <s v="PRD-REC-309708"/>
    <d v="2022-01-13T00:00:00"/>
    <x v="2"/>
    <x v="1"/>
    <x v="1"/>
    <s v="PRD-0037"/>
    <s v="Sensor Unit V2"/>
    <x v="1"/>
    <x v="28"/>
    <x v="3"/>
    <n v="480"/>
    <n v="29"/>
    <x v="2"/>
    <n v="451"/>
    <n v="628"/>
    <n v="37"/>
    <x v="3"/>
    <x v="0"/>
    <n v="182.42"/>
    <n v="7350.03"/>
    <n v="27.4"/>
    <n v="71"/>
    <n v="0.93958333333333333"/>
    <n v="591"/>
    <n v="0.94108280254777066"/>
    <n v="5.89171974522293E-2"/>
    <n v="6.0416666666666667E-2"/>
    <n v="6.4158915835717534E-2"/>
    <s v="Normal"/>
    <x v="0"/>
    <x v="2"/>
    <s v="Q1"/>
    <x v="0"/>
  </r>
  <r>
    <s v="PRD-REC-307819"/>
    <d v="2023-09-20T00:00:00"/>
    <x v="1"/>
    <x v="2"/>
    <x v="0"/>
    <s v="PRD-0025"/>
    <s v="Pcb Board V5"/>
    <x v="1"/>
    <x v="30"/>
    <x v="2"/>
    <n v="480"/>
    <n v="53"/>
    <x v="1"/>
    <n v="427"/>
    <n v="283"/>
    <n v="7"/>
    <x v="3"/>
    <x v="0"/>
    <n v="21.71"/>
    <n v="121.71"/>
    <n v="27.4"/>
    <n v="59.2"/>
    <n v="0.88958333333333328"/>
    <n v="276"/>
    <n v="0.97526501766784457"/>
    <n v="2.4734982332155476E-2"/>
    <n v="0.11041666666666666"/>
    <n v="1.9809796010045684E-2"/>
    <s v="Normal"/>
    <x v="2"/>
    <x v="4"/>
    <s v="Q3"/>
    <x v="0"/>
  </r>
  <r>
    <s v="PRD-REC-304563"/>
    <d v="2022-07-12T00:00:00"/>
    <x v="2"/>
    <x v="2"/>
    <x v="1"/>
    <s v="PRD-0079"/>
    <s v="Hinge V4"/>
    <x v="3"/>
    <x v="33"/>
    <x v="37"/>
    <n v="480"/>
    <n v="0"/>
    <x v="4"/>
    <n v="480"/>
    <n v="618"/>
    <n v="52"/>
    <x v="1"/>
    <x v="1"/>
    <n v="160.04"/>
    <n v="8427.0300000000007"/>
    <n v="23.8"/>
    <n v="56.5"/>
    <n v="1"/>
    <n v="566"/>
    <n v="0.91585760517799353"/>
    <n v="8.4142394822006472E-2"/>
    <n v="0"/>
    <n v="8.5203517081894581E-2"/>
    <s v="Normal"/>
    <x v="0"/>
    <x v="9"/>
    <s v="Q3"/>
    <x v="0"/>
  </r>
  <r>
    <s v="PRD-REC-301434"/>
    <d v="2022-08-03T00:00:00"/>
    <x v="0"/>
    <x v="0"/>
    <x v="0"/>
    <s v="PRD-0057"/>
    <s v="Panel V2"/>
    <x v="0"/>
    <x v="15"/>
    <x v="25"/>
    <n v="480"/>
    <n v="0"/>
    <x v="4"/>
    <n v="480"/>
    <n v="1116"/>
    <n v="53"/>
    <x v="0"/>
    <x v="0"/>
    <n v="241.05"/>
    <n v="13631.42"/>
    <n v="28.6"/>
    <n v="45.5"/>
    <n v="1"/>
    <n v="1063"/>
    <n v="0.95250896057347667"/>
    <n v="4.7491039426523295E-2"/>
    <n v="0"/>
    <n v="5.0672200996387522E-2"/>
    <s v="Normal"/>
    <x v="0"/>
    <x v="8"/>
    <s v="Q3"/>
    <x v="0"/>
  </r>
  <r>
    <s v="PRD-REC-310733"/>
    <d v="2024-01-05T00:00:00"/>
    <x v="1"/>
    <x v="3"/>
    <x v="4"/>
    <s v="PRD-0013"/>
    <s v="Gasket V3"/>
    <x v="2"/>
    <x v="23"/>
    <x v="51"/>
    <n v="480"/>
    <n v="0"/>
    <x v="4"/>
    <n v="480"/>
    <n v="252"/>
    <n v="0"/>
    <x v="5"/>
    <x v="2"/>
    <n v="158.18"/>
    <n v="0"/>
    <n v="27.7"/>
    <n v="51.4"/>
    <n v="1"/>
    <n v="252"/>
    <n v="1"/>
    <n v="0"/>
    <n v="0"/>
    <n v="0"/>
    <s v="Normal"/>
    <x v="1"/>
    <x v="2"/>
    <s v="Q1"/>
    <x v="0"/>
  </r>
  <r>
    <s v="PRD-REC-310683"/>
    <d v="2022-12-07T00:00:00"/>
    <x v="0"/>
    <x v="2"/>
    <x v="0"/>
    <s v="PRD-0079"/>
    <s v="Hinge V4"/>
    <x v="3"/>
    <x v="35"/>
    <x v="22"/>
    <n v="480"/>
    <n v="0"/>
    <x v="4"/>
    <n v="480"/>
    <n v="651"/>
    <n v="13"/>
    <x v="0"/>
    <x v="0"/>
    <n v="222.03"/>
    <n v="3126.91"/>
    <n v="23.1"/>
    <n v="67.599999999999994"/>
    <n v="1"/>
    <n v="638"/>
    <n v="0.98003072196620589"/>
    <n v="1.9969278033794162E-2"/>
    <n v="0"/>
    <n v="2.1633298056274897E-2"/>
    <s v="Normal"/>
    <x v="0"/>
    <x v="6"/>
    <s v="Q4"/>
    <x v="0"/>
  </r>
  <r>
    <s v="PRD-REC-307309"/>
    <n v="45252"/>
    <x v="1"/>
    <x v="2"/>
    <x v="2"/>
    <s v="PRD-0069"/>
    <s v="Sheet Metal Part V4"/>
    <x v="3"/>
    <x v="31"/>
    <x v="46"/>
    <n v="480"/>
    <n v="34"/>
    <x v="3"/>
    <n v="446"/>
    <n v="328"/>
    <n v="13"/>
    <x v="3"/>
    <x v="1"/>
    <n v="119.92"/>
    <n v="1458.66"/>
    <n v="21.6"/>
    <n v="62.4"/>
    <n v="0.9291666666666667"/>
    <n v="315"/>
    <n v="0.96036585365853655"/>
    <n v="3.9634146341463415E-2"/>
    <n v="7.0833333333333331E-2"/>
    <n v="3.7084174002180316E-2"/>
    <s v="Normal"/>
    <x v="2"/>
    <x v="5"/>
    <s v="Q4"/>
    <x v="0"/>
  </r>
  <r>
    <s v="PRD-REC-304587"/>
    <d v="2023-02-07T00:00:00"/>
    <x v="0"/>
    <x v="0"/>
    <x v="2"/>
    <s v="PRD-0025"/>
    <s v="Pcb Board V5"/>
    <x v="1"/>
    <x v="10"/>
    <x v="7"/>
    <n v="480"/>
    <n v="23"/>
    <x v="6"/>
    <n v="457"/>
    <n v="303"/>
    <n v="4"/>
    <x v="2"/>
    <x v="0"/>
    <n v="151.91"/>
    <n v="556.24"/>
    <n v="22.9"/>
    <n v="73.2"/>
    <n v="0.95208333333333328"/>
    <n v="299"/>
    <n v="0.98679867986798675"/>
    <n v="1.3201320132013201E-2"/>
    <n v="4.791666666666667E-2"/>
    <n v="1.2084626275806438E-2"/>
    <s v="Normal"/>
    <x v="2"/>
    <x v="11"/>
    <s v="Q1"/>
    <x v="0"/>
  </r>
  <r>
    <s v="PRD-REC-304027"/>
    <d v="2023-02-27T00:00:00"/>
    <x v="2"/>
    <x v="1"/>
    <x v="4"/>
    <s v="PRD-0003"/>
    <s v="Brake Pad V3"/>
    <x v="2"/>
    <x v="15"/>
    <x v="7"/>
    <n v="480"/>
    <n v="0"/>
    <x v="4"/>
    <n v="480"/>
    <n v="321"/>
    <n v="11"/>
    <x v="4"/>
    <x v="0"/>
    <n v="114.72"/>
    <n v="1460.95"/>
    <n v="26.6"/>
    <n v="63.8"/>
    <n v="1"/>
    <n v="310"/>
    <n v="0.96573208722741433"/>
    <n v="3.4267912772585667E-2"/>
    <n v="0"/>
    <n v="3.9672647366797445E-2"/>
    <s v="Normal"/>
    <x v="2"/>
    <x v="11"/>
    <s v="Q1"/>
    <x v="0"/>
  </r>
  <r>
    <s v="PRD-REC-300138"/>
    <d v="2023-07-23T00:00:00"/>
    <x v="1"/>
    <x v="1"/>
    <x v="1"/>
    <s v="PRD-0054"/>
    <s v="Container V4"/>
    <x v="0"/>
    <x v="22"/>
    <x v="10"/>
    <n v="480"/>
    <n v="36"/>
    <x v="3"/>
    <n v="444"/>
    <n v="396"/>
    <n v="1"/>
    <x v="0"/>
    <x v="0"/>
    <n v="86.09"/>
    <n v="92.31"/>
    <n v="24.4"/>
    <n v="39.5"/>
    <n v="0.92500000000000004"/>
    <n v="395"/>
    <n v="0.99747474747474751"/>
    <n v="2.5252525252525255E-3"/>
    <n v="7.4999999999999997E-2"/>
    <n v="2.7077019468702591E-3"/>
    <s v="Normal"/>
    <x v="2"/>
    <x v="9"/>
    <s v="Q3"/>
    <x v="1"/>
  </r>
  <r>
    <s v="PRD-REC-308201"/>
    <d v="2023-09-20T00:00:00"/>
    <x v="0"/>
    <x v="2"/>
    <x v="4"/>
    <s v="PRD-0037"/>
    <s v="Sensor Unit V2"/>
    <x v="1"/>
    <x v="39"/>
    <x v="33"/>
    <n v="480"/>
    <n v="0"/>
    <x v="4"/>
    <n v="480"/>
    <n v="529"/>
    <n v="17"/>
    <x v="1"/>
    <x v="1"/>
    <n v="182.65"/>
    <n v="3268.66"/>
    <n v="31.5"/>
    <n v="77.7"/>
    <n v="1"/>
    <n v="512"/>
    <n v="0.9678638941398866"/>
    <n v="3.2136105860113423E-2"/>
    <n v="0"/>
    <n v="3.3829408151468843E-2"/>
    <s v="Normal"/>
    <x v="2"/>
    <x v="4"/>
    <s v="Q3"/>
    <x v="0"/>
  </r>
  <r>
    <s v="PRD-REC-304634"/>
    <d v="2023-07-11T00:00:00"/>
    <x v="2"/>
    <x v="2"/>
    <x v="0"/>
    <s v="PRD-0013"/>
    <s v="Gasket V3"/>
    <x v="2"/>
    <x v="26"/>
    <x v="12"/>
    <n v="480"/>
    <n v="5"/>
    <x v="3"/>
    <n v="475"/>
    <n v="400"/>
    <n v="20"/>
    <x v="1"/>
    <x v="1"/>
    <n v="46.58"/>
    <n v="768.95"/>
    <n v="25.8"/>
    <n v="60.1"/>
    <n v="0.98958333333333337"/>
    <n v="380"/>
    <n v="0.95"/>
    <n v="0.05"/>
    <n v="1.0416666666666666E-2"/>
    <n v="4.1270395019321601E-2"/>
    <s v="Normal"/>
    <x v="2"/>
    <x v="9"/>
    <s v="Q3"/>
    <x v="0"/>
  </r>
  <r>
    <s v="PRD-REC-305371"/>
    <d v="2023-02-02T00:00:00"/>
    <x v="0"/>
    <x v="3"/>
    <x v="4"/>
    <s v="PRD-0020"/>
    <s v="Clutch Plate V5"/>
    <x v="2"/>
    <x v="28"/>
    <x v="18"/>
    <n v="480"/>
    <n v="14"/>
    <x v="2"/>
    <n v="466"/>
    <n v="413"/>
    <n v="12"/>
    <x v="2"/>
    <x v="0"/>
    <n v="86.81"/>
    <n v="1035.1400000000001"/>
    <n v="27.8"/>
    <n v="57.6"/>
    <n v="0.97083333333333333"/>
    <n v="401"/>
    <n v="0.9709443099273608"/>
    <n v="2.9055690072639227E-2"/>
    <n v="2.9166666666666667E-2"/>
    <n v="2.8872160486303203E-2"/>
    <s v="Normal"/>
    <x v="2"/>
    <x v="11"/>
    <s v="Q1"/>
    <x v="0"/>
  </r>
  <r>
    <s v="PRD-REC-304505"/>
    <d v="2022-12-12T00:00:00"/>
    <x v="1"/>
    <x v="0"/>
    <x v="0"/>
    <s v="PRD-0014"/>
    <s v="Gasket V4"/>
    <x v="2"/>
    <x v="26"/>
    <x v="16"/>
    <n v="480"/>
    <n v="53"/>
    <x v="3"/>
    <n v="427"/>
    <n v="295"/>
    <n v="28"/>
    <x v="3"/>
    <x v="1"/>
    <n v="214.14"/>
    <n v="4920.5200000000004"/>
    <n v="35.9"/>
    <n v="47.3"/>
    <n v="0.88958333333333328"/>
    <n v="267"/>
    <n v="0.90508474576271192"/>
    <n v="9.4915254237288138E-2"/>
    <n v="0.11041666666666666"/>
    <n v="7.7891700819834334E-2"/>
    <s v="Normal"/>
    <x v="0"/>
    <x v="6"/>
    <s v="Q4"/>
    <x v="0"/>
  </r>
  <r>
    <s v="PRD-REC-313514"/>
    <d v="2022-02-17T00:00:00"/>
    <x v="0"/>
    <x v="0"/>
    <x v="1"/>
    <s v="PRD-0069"/>
    <s v="Sheet Metal Part V4"/>
    <x v="3"/>
    <x v="35"/>
    <x v="22"/>
    <n v="480"/>
    <n v="8"/>
    <x v="5"/>
    <n v="472"/>
    <n v="655"/>
    <n v="28"/>
    <x v="0"/>
    <x v="0"/>
    <n v="151.1"/>
    <n v="4643.21"/>
    <n v="26.7"/>
    <n v="44.1"/>
    <n v="0.98333333333333328"/>
    <n v="627"/>
    <n v="0.95725190839694652"/>
    <n v="4.2748091603053436E-2"/>
    <n v="1.6666666666666666E-2"/>
    <n v="4.6915090860407897E-2"/>
    <s v="Normal"/>
    <x v="0"/>
    <x v="11"/>
    <s v="Q1"/>
    <x v="0"/>
  </r>
  <r>
    <s v="PRD-REC-313607"/>
    <n v="44673"/>
    <x v="1"/>
    <x v="1"/>
    <x v="1"/>
    <s v="PRD-0068"/>
    <s v="Sheet Metal Part V3"/>
    <x v="3"/>
    <x v="39"/>
    <x v="30"/>
    <n v="480"/>
    <n v="0"/>
    <x v="4"/>
    <n v="480"/>
    <n v="856"/>
    <n v="9"/>
    <x v="2"/>
    <x v="0"/>
    <n v="131.07714454626077"/>
    <n v="1882.94"/>
    <n v="29.7"/>
    <n v="44"/>
    <n v="1"/>
    <n v="847"/>
    <n v="0.98948598130841126"/>
    <n v="1.0514018691588784E-2"/>
    <n v="0"/>
    <n v="1.6781691951688108E-2"/>
    <s v="Normal"/>
    <x v="0"/>
    <x v="10"/>
    <s v="Q2"/>
    <x v="0"/>
  </r>
  <r>
    <s v="PRD-REC-301819"/>
    <d v="2024-10-25T00:00:00"/>
    <x v="2"/>
    <x v="3"/>
    <x v="0"/>
    <s v="PRD-0025"/>
    <s v="Pcb Board V5"/>
    <x v="1"/>
    <x v="8"/>
    <x v="39"/>
    <n v="480"/>
    <n v="8"/>
    <x v="2"/>
    <n v="472"/>
    <n v="425"/>
    <n v="18"/>
    <x v="1"/>
    <x v="1"/>
    <n v="19.43"/>
    <n v="332.58"/>
    <n v="32"/>
    <n v="50.3"/>
    <n v="0.98333333333333328"/>
    <n v="407"/>
    <n v="0.95764705882352941"/>
    <n v="4.2352941176470586E-2"/>
    <n v="1.6666666666666666E-2"/>
    <n v="4.0274893282068361E-2"/>
    <s v="Normal"/>
    <x v="1"/>
    <x v="7"/>
    <s v="Q4"/>
    <x v="0"/>
  </r>
  <r>
    <s v="PRD-REC-303303"/>
    <d v="2023-09-03T00:00:00"/>
    <x v="0"/>
    <x v="1"/>
    <x v="2"/>
    <s v="PRD-0051"/>
    <s v="Container V1"/>
    <x v="0"/>
    <x v="7"/>
    <x v="7"/>
    <n v="480"/>
    <n v="0"/>
    <x v="4"/>
    <n v="480"/>
    <n v="1220"/>
    <n v="57"/>
    <x v="3"/>
    <x v="0"/>
    <n v="204.43"/>
    <n v="10365.51"/>
    <n v="29.4"/>
    <n v="59"/>
    <n v="1"/>
    <n v="1163"/>
    <n v="0.95327868852459019"/>
    <n v="4.6721311475409838E-2"/>
    <n v="0"/>
    <n v="4.1561021729350618E-2"/>
    <s v="Normal"/>
    <x v="2"/>
    <x v="4"/>
    <s v="Q3"/>
    <x v="1"/>
  </r>
  <r>
    <s v="PRD-REC-312226"/>
    <d v="2023-08-14T00:00:00"/>
    <x v="1"/>
    <x v="1"/>
    <x v="4"/>
    <s v="PRD-0080"/>
    <s v="Hinge V5"/>
    <x v="3"/>
    <x v="25"/>
    <x v="34"/>
    <n v="480"/>
    <n v="0"/>
    <x v="4"/>
    <n v="480"/>
    <n v="442"/>
    <n v="16"/>
    <x v="2"/>
    <x v="0"/>
    <n v="106.26"/>
    <n v="1369.27"/>
    <n v="32.6"/>
    <n v="54"/>
    <n v="1"/>
    <n v="426"/>
    <n v="0.96380090497737558"/>
    <n v="3.6199095022624438E-2"/>
    <n v="0"/>
    <n v="2.9153923655202425E-2"/>
    <s v="Normal"/>
    <x v="2"/>
    <x v="8"/>
    <s v="Q3"/>
    <x v="0"/>
  </r>
  <r>
    <s v="PRD-REC-305750"/>
    <d v="2022-12-05T00:00:00"/>
    <x v="0"/>
    <x v="3"/>
    <x v="0"/>
    <s v="PRD-0017"/>
    <s v="Clutch Plate V2"/>
    <x v="2"/>
    <x v="24"/>
    <x v="10"/>
    <n v="480"/>
    <n v="5"/>
    <x v="3"/>
    <n v="475"/>
    <n v="408"/>
    <n v="14"/>
    <x v="2"/>
    <x v="0"/>
    <n v="31.22"/>
    <n v="388.57"/>
    <n v="30.5"/>
    <n v="61.7"/>
    <n v="0.98958333333333337"/>
    <n v="394"/>
    <n v="0.96568627450980393"/>
    <n v="3.4313725490196081E-2"/>
    <n v="1.0416666666666666E-2"/>
    <n v="3.0505363580409742E-2"/>
    <s v="Normal"/>
    <x v="0"/>
    <x v="6"/>
    <s v="Q4"/>
    <x v="0"/>
  </r>
  <r>
    <s v="PRD-REC-300366"/>
    <d v="2023-05-01T00:00:00"/>
    <x v="2"/>
    <x v="1"/>
    <x v="3"/>
    <s v="PRD-0070"/>
    <s v="Sheet Metal Part V5"/>
    <x v="3"/>
    <x v="34"/>
    <x v="4"/>
    <n v="480"/>
    <n v="31"/>
    <x v="1"/>
    <n v="449"/>
    <n v="599"/>
    <n v="17"/>
    <x v="1"/>
    <x v="1"/>
    <n v="54.4"/>
    <n v="971.06"/>
    <n v="28.1"/>
    <n v="47.7"/>
    <n v="0.93541666666666667"/>
    <n v="582"/>
    <n v="0.97161936560934892"/>
    <n v="2.8380634390651086E-2"/>
    <n v="6.458333333333334E-2"/>
    <n v="2.980027987822842E-2"/>
    <s v="Normal"/>
    <x v="2"/>
    <x v="1"/>
    <s v="Q2"/>
    <x v="0"/>
  </r>
  <r>
    <s v="PRD-REC-305869"/>
    <d v="2024-06-15T00:00:00"/>
    <x v="0"/>
    <x v="3"/>
    <x v="2"/>
    <s v="PRD-0026"/>
    <s v="Capacitor V1"/>
    <x v="1"/>
    <x v="2"/>
    <x v="31"/>
    <n v="480"/>
    <n v="96"/>
    <x v="2"/>
    <n v="384"/>
    <n v="566"/>
    <n v="7"/>
    <x v="1"/>
    <x v="1"/>
    <n v="51.05"/>
    <n v="337.82"/>
    <n v="31.1"/>
    <n v="71.900000000000006"/>
    <n v="0.8"/>
    <n v="559"/>
    <n v="0.98763250883392228"/>
    <n v="1.2367491166077738E-2"/>
    <n v="0.2"/>
    <n v="1.1691579308029611E-2"/>
    <s v="Normal"/>
    <x v="1"/>
    <x v="3"/>
    <s v="Q2"/>
    <x v="1"/>
  </r>
  <r>
    <s v="PRD-REC-312311"/>
    <d v="2022-11-10T00:00:00"/>
    <x v="0"/>
    <x v="1"/>
    <x v="3"/>
    <s v="PRD-0055"/>
    <s v="Container V5"/>
    <x v="0"/>
    <x v="37"/>
    <x v="25"/>
    <n v="480"/>
    <n v="123"/>
    <x v="1"/>
    <n v="357"/>
    <n v="318"/>
    <n v="11"/>
    <x v="0"/>
    <x v="1"/>
    <n v="167.95"/>
    <n v="1893.02"/>
    <n v="26.4"/>
    <n v="43.1"/>
    <n v="0.74375000000000002"/>
    <n v="307"/>
    <n v="0.96540880503144655"/>
    <n v="3.4591194968553458E-2"/>
    <n v="0.25624999999999998"/>
    <n v="3.5444436330818736E-2"/>
    <s v="Normal"/>
    <x v="0"/>
    <x v="5"/>
    <s v="Q4"/>
    <x v="0"/>
  </r>
  <r>
    <s v="PRD-REC-312554"/>
    <d v="2024-11-14T00:00:00"/>
    <x v="1"/>
    <x v="0"/>
    <x v="1"/>
    <s v="PRD-0065"/>
    <s v="Bracket V5"/>
    <x v="3"/>
    <x v="37"/>
    <x v="16"/>
    <n v="480"/>
    <n v="0"/>
    <x v="4"/>
    <n v="480"/>
    <n v="528"/>
    <n v="40"/>
    <x v="0"/>
    <x v="0"/>
    <n v="242.04"/>
    <n v="8201.16"/>
    <n v="29.7"/>
    <n v="67.099999999999994"/>
    <n v="1"/>
    <n v="488"/>
    <n v="0.9242424242424242"/>
    <n v="7.575757575757576E-2"/>
    <n v="0"/>
    <n v="6.4173277144273677E-2"/>
    <s v="Normal"/>
    <x v="1"/>
    <x v="5"/>
    <s v="Q4"/>
    <x v="0"/>
  </r>
  <r>
    <s v="PRD-REC-300192"/>
    <d v="2024-01-31T00:00:00"/>
    <x v="0"/>
    <x v="0"/>
    <x v="3"/>
    <s v="PRD-0040"/>
    <s v="Sensor Unit V5"/>
    <x v="1"/>
    <x v="11"/>
    <x v="25"/>
    <n v="480"/>
    <n v="0"/>
    <x v="4"/>
    <n v="480"/>
    <n v="996"/>
    <n v="66"/>
    <x v="3"/>
    <x v="1"/>
    <n v="33.729999999999997"/>
    <n v="2173.96"/>
    <n v="29.1"/>
    <n v="71"/>
    <n v="1"/>
    <n v="930"/>
    <n v="0.9337349397590361"/>
    <n v="6.6265060240963861E-2"/>
    <n v="0"/>
    <n v="6.4710665966564163E-2"/>
    <s v="Normal"/>
    <x v="1"/>
    <x v="2"/>
    <s v="Q1"/>
    <x v="0"/>
  </r>
  <r>
    <s v="PRD-REC-301088"/>
    <d v="2022-05-21T00:00:00"/>
    <x v="2"/>
    <x v="2"/>
    <x v="3"/>
    <s v="PRD-0036"/>
    <s v="Sensor Unit V1"/>
    <x v="1"/>
    <x v="23"/>
    <x v="1"/>
    <n v="480"/>
    <n v="0"/>
    <x v="4"/>
    <n v="480"/>
    <n v="353"/>
    <n v="1"/>
    <x v="1"/>
    <x v="0"/>
    <n v="34.69"/>
    <n v="27.86"/>
    <n v="25.3"/>
    <n v="56"/>
    <n v="1"/>
    <n v="352"/>
    <n v="0.99716713881019825"/>
    <n v="2.8328611898016999E-3"/>
    <n v="0"/>
    <n v="2.2751084677969258E-3"/>
    <s v="Normal"/>
    <x v="0"/>
    <x v="1"/>
    <s v="Q2"/>
    <x v="1"/>
  </r>
  <r>
    <s v="PRD-REC-308522"/>
    <d v="2022-11-08T00:00:00"/>
    <x v="0"/>
    <x v="1"/>
    <x v="0"/>
    <s v="PRD-0036"/>
    <s v="Sensor Unit V1"/>
    <x v="1"/>
    <x v="29"/>
    <x v="44"/>
    <n v="480"/>
    <n v="0"/>
    <x v="4"/>
    <n v="480"/>
    <n v="473"/>
    <n v="3"/>
    <x v="0"/>
    <x v="0"/>
    <n v="178.4"/>
    <n v="464.24"/>
    <n v="29.6"/>
    <n v="53.7"/>
    <n v="1"/>
    <n v="470"/>
    <n v="0.9936575052854123"/>
    <n v="6.3424947145877377E-3"/>
    <n v="0"/>
    <n v="5.501569032698452E-3"/>
    <s v="Normal"/>
    <x v="0"/>
    <x v="5"/>
    <s v="Q4"/>
    <x v="0"/>
  </r>
  <r>
    <s v="PRD-REC-310798"/>
    <d v="2024-03-29T00:00:00"/>
    <x v="1"/>
    <x v="1"/>
    <x v="0"/>
    <s v="PRD-0017"/>
    <s v="Clutch Plate V2"/>
    <x v="2"/>
    <x v="8"/>
    <x v="7"/>
    <n v="480"/>
    <n v="0"/>
    <x v="4"/>
    <n v="480"/>
    <n v="819"/>
    <n v="33"/>
    <x v="3"/>
    <x v="0"/>
    <n v="85.88"/>
    <n v="3082.68"/>
    <n v="29.7"/>
    <n v="83.5"/>
    <n v="1"/>
    <n v="786"/>
    <n v="0.95970695970695974"/>
    <n v="4.0293040293040296E-2"/>
    <n v="0"/>
    <n v="4.3828086212809078E-2"/>
    <s v="Normal"/>
    <x v="1"/>
    <x v="0"/>
    <s v="Q1"/>
    <x v="0"/>
  </r>
  <r>
    <s v="PRD-REC-312071"/>
    <d v="2022-03-14T00:00:00"/>
    <x v="1"/>
    <x v="2"/>
    <x v="4"/>
    <s v="PRD-0072"/>
    <s v="Rod V2"/>
    <x v="3"/>
    <x v="31"/>
    <x v="41"/>
    <n v="480"/>
    <n v="0"/>
    <x v="4"/>
    <n v="480"/>
    <n v="351"/>
    <n v="21"/>
    <x v="0"/>
    <x v="1"/>
    <n v="55.52"/>
    <n v="1149.49"/>
    <n v="28.2"/>
    <n v="52.9"/>
    <n v="1"/>
    <n v="330"/>
    <n v="0.94017094017094016"/>
    <n v="5.9829059829059832E-2"/>
    <n v="0"/>
    <n v="5.8985956140134813E-2"/>
    <s v="Normal"/>
    <x v="0"/>
    <x v="0"/>
    <s v="Q1"/>
    <x v="0"/>
  </r>
  <r>
    <s v="PRD-REC-301571"/>
    <d v="2023-04-23T00:00:00"/>
    <x v="2"/>
    <x v="0"/>
    <x v="2"/>
    <s v="PRD-0033"/>
    <s v="Connector V3"/>
    <x v="1"/>
    <x v="9"/>
    <x v="40"/>
    <n v="480"/>
    <n v="0"/>
    <x v="4"/>
    <n v="480"/>
    <n v="357"/>
    <n v="34"/>
    <x v="1"/>
    <x v="0"/>
    <n v="34.409999999999997"/>
    <n v="1044.51"/>
    <n v="30"/>
    <n v="43.5"/>
    <n v="1"/>
    <n v="323"/>
    <n v="0.90476190476190477"/>
    <n v="9.5238095238095233E-2"/>
    <n v="0"/>
    <n v="8.5027559410861125E-2"/>
    <s v="Normal"/>
    <x v="2"/>
    <x v="10"/>
    <s v="Q2"/>
    <x v="1"/>
  </r>
  <r>
    <s v="PRD-REC-310532"/>
    <d v="2024-02-14T00:00:00"/>
    <x v="1"/>
    <x v="3"/>
    <x v="2"/>
    <s v="PRD-0022"/>
    <s v="Pcb Board V2"/>
    <x v="1"/>
    <x v="21"/>
    <x v="7"/>
    <n v="480"/>
    <n v="0"/>
    <x v="4"/>
    <n v="480"/>
    <n v="585"/>
    <n v="43"/>
    <x v="2"/>
    <x v="0"/>
    <n v="175.9"/>
    <n v="6547.76"/>
    <n v="27.4"/>
    <n v="58.2"/>
    <n v="1"/>
    <n v="542"/>
    <n v="0.92649572649572653"/>
    <n v="7.3504273504273507E-2"/>
    <n v="0"/>
    <n v="6.3631336763798396E-2"/>
    <s v="Normal"/>
    <x v="1"/>
    <x v="11"/>
    <s v="Q1"/>
    <x v="0"/>
  </r>
  <r>
    <s v="PRD-REC-306639"/>
    <d v="2024-07-17T00:00:00"/>
    <x v="2"/>
    <x v="2"/>
    <x v="3"/>
    <s v="PRD-0038"/>
    <s v="Sensor Unit V3"/>
    <x v="1"/>
    <x v="38"/>
    <x v="31"/>
    <n v="480"/>
    <n v="0"/>
    <x v="4"/>
    <n v="480"/>
    <n v="615"/>
    <n v="7"/>
    <x v="2"/>
    <x v="0"/>
    <n v="193.25"/>
    <n v="1110.99"/>
    <n v="30.1"/>
    <n v="42.2"/>
    <n v="1"/>
    <n v="608"/>
    <n v="0.98861788617886182"/>
    <n v="1.1382113821138212E-2"/>
    <n v="0"/>
    <n v="9.3479317199381563E-3"/>
    <s v="Normal"/>
    <x v="1"/>
    <x v="9"/>
    <s v="Q3"/>
    <x v="0"/>
  </r>
  <r>
    <s v="PRD-REC-309895"/>
    <d v="2022-03-08T00:00:00"/>
    <x v="1"/>
    <x v="0"/>
    <x v="4"/>
    <s v="PRD-0006"/>
    <s v="Piston V1"/>
    <x v="2"/>
    <x v="23"/>
    <x v="34"/>
    <n v="480"/>
    <n v="46"/>
    <x v="2"/>
    <n v="434"/>
    <n v="719"/>
    <n v="47"/>
    <x v="3"/>
    <x v="1"/>
    <n v="249.92"/>
    <n v="11829.81"/>
    <n v="30.4"/>
    <n v="55.7"/>
    <n v="0.90416666666666667"/>
    <n v="672"/>
    <n v="0.93463143254520165"/>
    <n v="6.5368567454798326E-2"/>
    <n v="9.583333333333334E-2"/>
    <n v="6.5833639782811176E-2"/>
    <s v="Normal"/>
    <x v="0"/>
    <x v="0"/>
    <s v="Q1"/>
    <x v="0"/>
  </r>
  <r>
    <s v="PRD-REC-307160"/>
    <d v="2023-05-10T00:00:00"/>
    <x v="1"/>
    <x v="3"/>
    <x v="1"/>
    <s v="PRD-0017"/>
    <s v="Clutch Plate V2"/>
    <x v="2"/>
    <x v="13"/>
    <x v="24"/>
    <n v="480"/>
    <n v="20"/>
    <x v="2"/>
    <n v="460"/>
    <n v="540"/>
    <n v="33"/>
    <x v="3"/>
    <x v="0"/>
    <n v="111.68"/>
    <n v="4106.24"/>
    <n v="30.9"/>
    <n v="63.3"/>
    <n v="0.95833333333333337"/>
    <n v="507"/>
    <n v="0.93888888888888888"/>
    <n v="6.1111111111111109E-2"/>
    <n v="4.1666666666666664E-2"/>
    <n v="6.8088719091584413E-2"/>
    <s v="Normal"/>
    <x v="2"/>
    <x v="1"/>
    <s v="Q2"/>
    <x v="0"/>
  </r>
  <r>
    <s v="PRD-REC-300496"/>
    <d v="2023-10-12T00:00:00"/>
    <x v="0"/>
    <x v="0"/>
    <x v="2"/>
    <s v="PRD-0050"/>
    <s v="Bottle Cap V5"/>
    <x v="0"/>
    <x v="0"/>
    <x v="8"/>
    <n v="480"/>
    <n v="0"/>
    <x v="4"/>
    <n v="480"/>
    <n v="1202"/>
    <n v="71"/>
    <x v="3"/>
    <x v="0"/>
    <n v="40.89"/>
    <n v="3281.58"/>
    <n v="25.2"/>
    <n v="70.400000000000006"/>
    <n v="1"/>
    <n v="1131"/>
    <n v="0.94093178036605662"/>
    <n v="5.9068219633943431E-2"/>
    <n v="0"/>
    <n v="6.676693161190142E-2"/>
    <s v="Normal"/>
    <x v="2"/>
    <x v="7"/>
    <s v="Q4"/>
    <x v="0"/>
  </r>
  <r>
    <s v="PRD-REC-307011"/>
    <d v="2024-02-05T00:00:00"/>
    <x v="0"/>
    <x v="1"/>
    <x v="1"/>
    <s v="PRD-0027"/>
    <s v="Capacitor V2"/>
    <x v="1"/>
    <x v="4"/>
    <x v="30"/>
    <n v="480"/>
    <n v="14"/>
    <x v="3"/>
    <n v="466"/>
    <n v="392"/>
    <n v="40"/>
    <x v="2"/>
    <x v="0"/>
    <n v="245.5"/>
    <n v="11219.08"/>
    <n v="31.9"/>
    <n v="51.9"/>
    <n v="0.97083333333333333"/>
    <n v="352"/>
    <n v="0.89795918367346939"/>
    <n v="0.10204081632653061"/>
    <n v="2.9166666666666667E-2"/>
    <n v="0.11657882705016834"/>
    <s v="Normal"/>
    <x v="1"/>
    <x v="11"/>
    <s v="Q1"/>
    <x v="0"/>
  </r>
  <r>
    <s v="PRD-REC-300591"/>
    <d v="2024-11-12T00:00:00"/>
    <x v="0"/>
    <x v="2"/>
    <x v="1"/>
    <s v="PRD-0009"/>
    <s v="Piston V4"/>
    <x v="2"/>
    <x v="25"/>
    <x v="17"/>
    <n v="480"/>
    <n v="0"/>
    <x v="4"/>
    <n v="480"/>
    <n v="454"/>
    <n v="16"/>
    <x v="1"/>
    <x v="0"/>
    <n v="193.93"/>
    <n v="2759.69"/>
    <n v="29.6"/>
    <n v="51.9"/>
    <n v="1"/>
    <n v="438"/>
    <n v="0.96475770925110127"/>
    <n v="3.5242290748898682E-2"/>
    <n v="0"/>
    <n v="3.134436309390895E-2"/>
    <s v="Normal"/>
    <x v="1"/>
    <x v="5"/>
    <s v="Q4"/>
    <x v="0"/>
  </r>
  <r>
    <s v="PRD-REC-307159"/>
    <d v="2023-10-31T00:00:00"/>
    <x v="1"/>
    <x v="1"/>
    <x v="3"/>
    <s v="PRD-0009"/>
    <s v="Piston V4"/>
    <x v="2"/>
    <x v="8"/>
    <x v="36"/>
    <n v="480"/>
    <n v="0"/>
    <x v="4"/>
    <n v="480"/>
    <n v="293"/>
    <n v="19"/>
    <x v="2"/>
    <x v="1"/>
    <n v="175.11"/>
    <n v="3840.55"/>
    <n v="34"/>
    <n v="37.799999999999997"/>
    <n v="1"/>
    <n v="274"/>
    <n v="0.93515358361774747"/>
    <n v="6.4846416382252553E-2"/>
    <n v="0"/>
    <n v="7.4853972822153919E-2"/>
    <s v="Normal"/>
    <x v="2"/>
    <x v="7"/>
    <s v="Q4"/>
    <x v="0"/>
  </r>
  <r>
    <s v="PRD-REC-304383"/>
    <d v="2023-11-20T00:00:00"/>
    <x v="1"/>
    <x v="1"/>
    <x v="4"/>
    <s v="PRD-0039"/>
    <s v="Sensor Unit V4"/>
    <x v="1"/>
    <x v="15"/>
    <x v="28"/>
    <n v="480"/>
    <n v="13"/>
    <x v="2"/>
    <n v="467"/>
    <n v="254"/>
    <n v="16"/>
    <x v="0"/>
    <x v="1"/>
    <n v="57.61"/>
    <n v="1023.38"/>
    <n v="27.4"/>
    <n v="54.1"/>
    <n v="0.97291666666666665"/>
    <n v="238"/>
    <n v="0.93700787401574803"/>
    <n v="6.2992125984251968E-2"/>
    <n v="2.7083333333333334E-2"/>
    <n v="6.9936731784590103E-2"/>
    <s v="Normal"/>
    <x v="2"/>
    <x v="5"/>
    <s v="Q4"/>
    <x v="0"/>
  </r>
  <r>
    <s v="PRD-REC-305301"/>
    <d v="2022-05-20T00:00:00"/>
    <x v="1"/>
    <x v="0"/>
    <x v="0"/>
    <s v="PRD-0063"/>
    <s v="Bracket V3"/>
    <x v="3"/>
    <x v="26"/>
    <x v="26"/>
    <n v="480"/>
    <n v="0"/>
    <x v="4"/>
    <n v="480"/>
    <n v="584"/>
    <n v="16"/>
    <x v="4"/>
    <x v="0"/>
    <n v="25.17"/>
    <n v="384.1"/>
    <n v="32.1"/>
    <n v="44.8"/>
    <n v="1"/>
    <n v="568"/>
    <n v="0.9726027397260274"/>
    <n v="2.7397260273972601E-2"/>
    <n v="0"/>
    <n v="2.6130531563450726E-2"/>
    <s v="Normal"/>
    <x v="0"/>
    <x v="1"/>
    <s v="Q2"/>
    <x v="0"/>
  </r>
  <r>
    <s v="PRD-REC-306894"/>
    <d v="2023-03-09T00:00:00"/>
    <x v="1"/>
    <x v="3"/>
    <x v="1"/>
    <s v="PRD-0007"/>
    <s v="Piston V2"/>
    <x v="2"/>
    <x v="11"/>
    <x v="17"/>
    <n v="480"/>
    <n v="0"/>
    <x v="4"/>
    <n v="480"/>
    <n v="399"/>
    <n v="58"/>
    <x v="1"/>
    <x v="0"/>
    <n v="245.14"/>
    <n v="16214.82"/>
    <n v="14.3"/>
    <n v="50.7"/>
    <n v="1"/>
    <n v="341"/>
    <n v="0.85463659147869675"/>
    <n v="0.14536340852130325"/>
    <n v="0"/>
    <n v="0.16577729712222139"/>
    <s v="Normal"/>
    <x v="2"/>
    <x v="0"/>
    <s v="Q1"/>
    <x v="0"/>
  </r>
  <r>
    <s v="PRD-REC-310565"/>
    <d v="2024-06-26T00:00:00"/>
    <x v="0"/>
    <x v="0"/>
    <x v="3"/>
    <s v="PRD-0078"/>
    <s v="Hinge V3"/>
    <x v="3"/>
    <x v="31"/>
    <x v="25"/>
    <n v="480"/>
    <n v="30"/>
    <x v="2"/>
    <n v="450"/>
    <n v="323"/>
    <n v="7"/>
    <x v="2"/>
    <x v="1"/>
    <n v="217.13"/>
    <n v="1410.84"/>
    <n v="17.3"/>
    <n v="47.5"/>
    <n v="0.9375"/>
    <n v="316"/>
    <n v="0.97832817337461297"/>
    <n v="2.1671826625386997E-2"/>
    <n v="6.25E-2"/>
    <n v="2.0116638403695604E-2"/>
    <s v="Normal"/>
    <x v="1"/>
    <x v="3"/>
    <s v="Q2"/>
    <x v="0"/>
  </r>
  <r>
    <s v="PRD-REC-310689"/>
    <d v="2024-12-29T00:00:00"/>
    <x v="1"/>
    <x v="3"/>
    <x v="1"/>
    <s v="PRD-0038"/>
    <s v="Sensor Unit V3"/>
    <x v="1"/>
    <x v="2"/>
    <x v="20"/>
    <n v="480"/>
    <n v="0"/>
    <x v="4"/>
    <n v="480"/>
    <n v="249"/>
    <n v="9"/>
    <x v="3"/>
    <x v="0"/>
    <n v="195.07"/>
    <n v="1978.24"/>
    <n v="23.9"/>
    <n v="51.8"/>
    <n v="1"/>
    <n v="240"/>
    <n v="0.96385542168674698"/>
    <n v="3.614457831325301E-2"/>
    <n v="0"/>
    <n v="4.0727630880316265E-2"/>
    <s v="Normal"/>
    <x v="1"/>
    <x v="6"/>
    <s v="Q4"/>
    <x v="1"/>
  </r>
  <r>
    <s v="PRD-REC-301287"/>
    <n v="45164"/>
    <x v="0"/>
    <x v="0"/>
    <x v="3"/>
    <s v="PRD-0075"/>
    <s v="Rod V5"/>
    <x v="3"/>
    <x v="25"/>
    <x v="10"/>
    <n v="480"/>
    <n v="26"/>
    <x v="5"/>
    <n v="454"/>
    <n v="368"/>
    <n v="43"/>
    <x v="1"/>
    <x v="1"/>
    <n v="202.65"/>
    <n v="8400.09"/>
    <n v="25.3"/>
    <n v="64.2"/>
    <n v="0.9458333333333333"/>
    <n v="325"/>
    <n v="0.88315217391304346"/>
    <n v="0.11684782608695653"/>
    <n v="5.4166666666666669E-2"/>
    <n v="0.1126391883628874"/>
    <s v="Normal"/>
    <x v="2"/>
    <x v="8"/>
    <s v="Q3"/>
    <x v="1"/>
  </r>
  <r>
    <s v="PRD-REC-312371"/>
    <d v="2022-08-29T00:00:00"/>
    <x v="1"/>
    <x v="3"/>
    <x v="1"/>
    <s v="PRD-0022"/>
    <s v="Pcb Board V2"/>
    <x v="1"/>
    <x v="9"/>
    <x v="22"/>
    <n v="480"/>
    <n v="0"/>
    <x v="4"/>
    <n v="480"/>
    <n v="249"/>
    <n v="15"/>
    <x v="2"/>
    <x v="0"/>
    <n v="39.36"/>
    <n v="593.54999999999995"/>
    <n v="23.6"/>
    <n v="58.9"/>
    <n v="1"/>
    <n v="234"/>
    <n v="0.93975903614457834"/>
    <n v="6.0240963855421686E-2"/>
    <n v="0"/>
    <n v="6.0562371436967383E-2"/>
    <s v="Normal"/>
    <x v="0"/>
    <x v="8"/>
    <s v="Q3"/>
    <x v="0"/>
  </r>
  <r>
    <s v="PRD-REC-303699"/>
    <d v="2022-12-27T00:00:00"/>
    <x v="1"/>
    <x v="0"/>
    <x v="1"/>
    <s v="PRD-0023"/>
    <s v="Pcb Board V3"/>
    <x v="1"/>
    <x v="32"/>
    <x v="30"/>
    <n v="480"/>
    <n v="0"/>
    <x v="4"/>
    <n v="480"/>
    <n v="1069"/>
    <n v="5"/>
    <x v="3"/>
    <x v="0"/>
    <n v="102.12"/>
    <n v="570.85"/>
    <n v="25.3"/>
    <n v="55.3"/>
    <n v="1"/>
    <n v="1064"/>
    <n v="0.99532273152478956"/>
    <n v="4.6772684752104769E-3"/>
    <n v="0"/>
    <n v="5.2291788270150824E-3"/>
    <s v="Normal"/>
    <x v="0"/>
    <x v="6"/>
    <s v="Q4"/>
    <x v="0"/>
  </r>
  <r>
    <s v="PRD-REC-308948"/>
    <d v="2023-11-20T00:00:00"/>
    <x v="2"/>
    <x v="2"/>
    <x v="1"/>
    <s v="PRD-0041"/>
    <s v="Casing V1"/>
    <x v="0"/>
    <x v="8"/>
    <x v="24"/>
    <n v="480"/>
    <n v="0"/>
    <x v="4"/>
    <n v="480"/>
    <n v="421"/>
    <n v="10"/>
    <x v="3"/>
    <x v="0"/>
    <n v="193.93"/>
    <n v="2132.39"/>
    <n v="28.3"/>
    <n v="47.5"/>
    <n v="1"/>
    <n v="411"/>
    <n v="0.97624703087885989"/>
    <n v="2.3752969121140142E-2"/>
    <n v="0"/>
    <n v="2.6117977530154192E-2"/>
    <s v="Normal"/>
    <x v="2"/>
    <x v="5"/>
    <s v="Q4"/>
    <x v="0"/>
  </r>
  <r>
    <s v="PRD-REC-301008"/>
    <d v="2023-09-01T00:00:00"/>
    <x v="1"/>
    <x v="3"/>
    <x v="0"/>
    <s v="PRD-0054"/>
    <s v="Container V4"/>
    <x v="0"/>
    <x v="21"/>
    <x v="17"/>
    <n v="480"/>
    <n v="0"/>
    <x v="4"/>
    <n v="480"/>
    <n v="1106"/>
    <n v="23"/>
    <x v="1"/>
    <x v="0"/>
    <n v="235.83"/>
    <n v="4883.29"/>
    <n v="23.6"/>
    <n v="61.9"/>
    <n v="1"/>
    <n v="1083"/>
    <n v="0.9792043399638336"/>
    <n v="2.0795660036166366E-2"/>
    <n v="0"/>
    <n v="1.8722262849254132E-2"/>
    <s v="Normal"/>
    <x v="2"/>
    <x v="4"/>
    <s v="Q3"/>
    <x v="0"/>
  </r>
  <r>
    <s v="PRD-REC-313633"/>
    <d v="2022-10-09T00:00:00"/>
    <x v="2"/>
    <x v="3"/>
    <x v="4"/>
    <s v="PRD-0002"/>
    <s v="Brake Pad V2"/>
    <x v="2"/>
    <x v="37"/>
    <x v="25"/>
    <n v="480"/>
    <n v="0"/>
    <x v="4"/>
    <n v="480"/>
    <n v="334"/>
    <n v="23"/>
    <x v="3"/>
    <x v="0"/>
    <n v="236.25"/>
    <n v="4998.3999999999996"/>
    <n v="32.299999999999997"/>
    <n v="41.2"/>
    <n v="1"/>
    <n v="311"/>
    <n v="0.93113772455089816"/>
    <n v="6.8862275449101798E-2"/>
    <n v="0"/>
    <n v="6.3345055919906218E-2"/>
    <s v="Normal"/>
    <x v="0"/>
    <x v="7"/>
    <s v="Q4"/>
    <x v="1"/>
  </r>
  <r>
    <s v="PRD-REC-311091"/>
    <d v="2024-05-02T00:00:00"/>
    <x v="0"/>
    <x v="1"/>
    <x v="4"/>
    <s v="PRD-0026"/>
    <s v="Capacitor V1"/>
    <x v="1"/>
    <x v="4"/>
    <x v="1"/>
    <n v="480"/>
    <n v="0"/>
    <x v="4"/>
    <n v="480"/>
    <n v="493"/>
    <n v="29"/>
    <x v="1"/>
    <x v="1"/>
    <n v="130.37"/>
    <n v="4049.03"/>
    <n v="30.8"/>
    <n v="61.6"/>
    <n v="1"/>
    <n v="464"/>
    <n v="0.94117647058823528"/>
    <n v="5.8823529411764705E-2"/>
    <n v="0"/>
    <n v="6.2997948886621802E-2"/>
    <s v="Normal"/>
    <x v="1"/>
    <x v="1"/>
    <s v="Q2"/>
    <x v="0"/>
  </r>
  <r>
    <s v="PRD-REC-310700"/>
    <d v="2023-09-27T00:00:00"/>
    <x v="0"/>
    <x v="1"/>
    <x v="1"/>
    <s v="PRD-0039"/>
    <s v="Sensor Unit V4"/>
    <x v="1"/>
    <x v="22"/>
    <x v="46"/>
    <n v="480"/>
    <n v="0"/>
    <x v="4"/>
    <n v="480"/>
    <n v="459"/>
    <n v="46"/>
    <x v="0"/>
    <x v="0"/>
    <n v="89.64"/>
    <n v="3681.99"/>
    <n v="31.5"/>
    <n v="45.4"/>
    <n v="1"/>
    <n v="413"/>
    <n v="0.89978213507625271"/>
    <n v="0.10021786492374728"/>
    <n v="0"/>
    <n v="8.9488673648843733E-2"/>
    <s v="Normal"/>
    <x v="2"/>
    <x v="4"/>
    <s v="Q3"/>
    <x v="0"/>
  </r>
  <r>
    <s v="PRD-REC-313245"/>
    <d v="2024-09-24T00:00:00"/>
    <x v="2"/>
    <x v="3"/>
    <x v="2"/>
    <s v="PRD-0064"/>
    <s v="Bracket V4"/>
    <x v="3"/>
    <x v="9"/>
    <x v="37"/>
    <n v="480"/>
    <n v="8"/>
    <x v="3"/>
    <n v="472"/>
    <n v="784"/>
    <n v="24"/>
    <x v="3"/>
    <x v="1"/>
    <n v="196.25"/>
    <n v="5019.7700000000004"/>
    <n v="32.5"/>
    <n v="48.9"/>
    <n v="0.98333333333333328"/>
    <n v="760"/>
    <n v="0.96938775510204078"/>
    <n v="3.0612244897959183E-2"/>
    <n v="1.6666666666666666E-2"/>
    <n v="3.2625568698817109E-2"/>
    <s v="Normal"/>
    <x v="1"/>
    <x v="4"/>
    <s v="Q3"/>
    <x v="0"/>
  </r>
  <r>
    <s v="PRD-REC-308218"/>
    <d v="2023-12-22T00:00:00"/>
    <x v="1"/>
    <x v="2"/>
    <x v="3"/>
    <s v="PRD-0027"/>
    <s v="Capacitor V2"/>
    <x v="1"/>
    <x v="33"/>
    <x v="6"/>
    <n v="480"/>
    <n v="0"/>
    <x v="4"/>
    <n v="480"/>
    <n v="907"/>
    <n v="53"/>
    <x v="3"/>
    <x v="1"/>
    <n v="49.34"/>
    <n v="2199.38"/>
    <n v="27.2"/>
    <n v="60.5"/>
    <n v="1"/>
    <n v="854"/>
    <n v="0.94156560088202867"/>
    <n v="5.8434399117971332E-2"/>
    <n v="0"/>
    <n v="4.914664084101987E-2"/>
    <s v="Normal"/>
    <x v="2"/>
    <x v="6"/>
    <s v="Q4"/>
    <x v="0"/>
  </r>
  <r>
    <s v="PRD-REC-313294"/>
    <d v="2023-11-07T00:00:00"/>
    <x v="2"/>
    <x v="0"/>
    <x v="3"/>
    <s v="PRD-0023"/>
    <s v="Pcb Board V3"/>
    <x v="1"/>
    <x v="22"/>
    <x v="10"/>
    <n v="480"/>
    <n v="0"/>
    <x v="4"/>
    <n v="480"/>
    <n v="586"/>
    <n v="11"/>
    <x v="3"/>
    <x v="1"/>
    <n v="91.94"/>
    <n v="1086.0899999999999"/>
    <n v="19.8"/>
    <n v="41.4"/>
    <n v="1"/>
    <n v="575"/>
    <n v="0.98122866894197958"/>
    <n v="1.877133105802048E-2"/>
    <n v="0"/>
    <n v="2.0158754670838157E-2"/>
    <s v="Normal"/>
    <x v="2"/>
    <x v="5"/>
    <s v="Q4"/>
    <x v="0"/>
  </r>
  <r>
    <s v="PRD-REC-309284"/>
    <d v="2022-09-06T00:00:00"/>
    <x v="0"/>
    <x v="0"/>
    <x v="1"/>
    <s v="PRD-0048"/>
    <s v="Bottle Cap V3"/>
    <x v="0"/>
    <x v="12"/>
    <x v="9"/>
    <n v="480"/>
    <n v="0"/>
    <x v="4"/>
    <n v="480"/>
    <n v="401"/>
    <n v="27"/>
    <x v="3"/>
    <x v="1"/>
    <n v="175.59"/>
    <n v="4827.38"/>
    <n v="27.8"/>
    <n v="54.8"/>
    <n v="1"/>
    <n v="374"/>
    <n v="0.93266832917705733"/>
    <n v="6.7331670822942641E-2"/>
    <n v="0"/>
    <n v="6.85594516470939E-2"/>
    <s v="Normal"/>
    <x v="0"/>
    <x v="4"/>
    <s v="Q3"/>
    <x v="0"/>
  </r>
  <r>
    <s v="PRD-REC-308440"/>
    <d v="2022-05-07T00:00:00"/>
    <x v="2"/>
    <x v="2"/>
    <x v="1"/>
    <s v="PRD-0036"/>
    <s v="Sensor Unit V1"/>
    <x v="1"/>
    <x v="30"/>
    <x v="31"/>
    <n v="480"/>
    <n v="0"/>
    <x v="4"/>
    <n v="480"/>
    <n v="367"/>
    <n v="9"/>
    <x v="1"/>
    <x v="0"/>
    <n v="138.56"/>
    <n v="1423.69"/>
    <n v="28.7"/>
    <n v="65.2"/>
    <n v="1"/>
    <n v="358"/>
    <n v="0.97547683923705719"/>
    <n v="2.4523160762942781E-2"/>
    <n v="0"/>
    <n v="2.799699989302188E-2"/>
    <s v="Normal"/>
    <x v="0"/>
    <x v="1"/>
    <s v="Q2"/>
    <x v="1"/>
  </r>
  <r>
    <s v="PRD-REC-304981"/>
    <d v="2022-09-12T00:00:00"/>
    <x v="0"/>
    <x v="1"/>
    <x v="0"/>
    <s v="PRD-0069"/>
    <s v="Sheet Metal Part V4"/>
    <x v="3"/>
    <x v="14"/>
    <x v="12"/>
    <n v="480"/>
    <n v="0"/>
    <x v="4"/>
    <n v="480"/>
    <n v="557"/>
    <n v="56"/>
    <x v="3"/>
    <x v="0"/>
    <n v="232.42"/>
    <n v="12911.98"/>
    <n v="24"/>
    <n v="48.7"/>
    <n v="1"/>
    <n v="501"/>
    <n v="0.89946140035906641"/>
    <n v="0.10053859964093358"/>
    <n v="0"/>
    <n v="9.9738803197393686E-2"/>
    <s v="Normal"/>
    <x v="0"/>
    <x v="4"/>
    <s v="Q3"/>
    <x v="0"/>
  </r>
  <r>
    <s v="PRD-REC-313346"/>
    <d v="2023-10-05T00:00:00"/>
    <x v="2"/>
    <x v="0"/>
    <x v="1"/>
    <s v="PRD-0017"/>
    <s v="Clutch Plate V2"/>
    <x v="2"/>
    <x v="8"/>
    <x v="2"/>
    <n v="480"/>
    <n v="0"/>
    <x v="4"/>
    <n v="480"/>
    <n v="341"/>
    <n v="19"/>
    <x v="0"/>
    <x v="0"/>
    <n v="172.14"/>
    <n v="3665.26"/>
    <n v="24.7"/>
    <n v="55.05990396158461"/>
    <n v="1"/>
    <n v="322"/>
    <n v="0.94428152492668627"/>
    <n v="5.5718475073313782E-2"/>
    <n v="0"/>
    <n v="6.2440821714031446E-2"/>
    <s v="Normal"/>
    <x v="2"/>
    <x v="7"/>
    <s v="Q4"/>
    <x v="0"/>
  </r>
  <r>
    <s v="PRD-REC-307561"/>
    <d v="2024-06-11T00:00:00"/>
    <x v="1"/>
    <x v="2"/>
    <x v="0"/>
    <s v="PRD-0025"/>
    <s v="Pcb Board V5"/>
    <x v="1"/>
    <x v="25"/>
    <x v="44"/>
    <n v="480"/>
    <n v="0"/>
    <x v="4"/>
    <n v="480"/>
    <n v="466"/>
    <n v="16"/>
    <x v="3"/>
    <x v="0"/>
    <n v="188.11"/>
    <n v="3605.2"/>
    <n v="28.5"/>
    <n v="58.3"/>
    <n v="1"/>
    <n v="450"/>
    <n v="0.96566523605150212"/>
    <n v="3.4334763948497854E-2"/>
    <n v="0"/>
    <n v="4.1127429093058727E-2"/>
    <s v="Normal"/>
    <x v="1"/>
    <x v="3"/>
    <s v="Q2"/>
    <x v="0"/>
  </r>
  <r>
    <s v="PRD-REC-307423"/>
    <d v="2023-12-17T00:00:00"/>
    <x v="2"/>
    <x v="2"/>
    <x v="3"/>
    <s v="PRD-0034"/>
    <s v="Connector V4"/>
    <x v="1"/>
    <x v="25"/>
    <x v="25"/>
    <n v="480"/>
    <n v="0"/>
    <x v="4"/>
    <n v="480"/>
    <n v="323"/>
    <n v="11"/>
    <x v="0"/>
    <x v="0"/>
    <n v="155.66"/>
    <n v="1421.23"/>
    <n v="22.3"/>
    <n v="44.3"/>
    <n v="1"/>
    <n v="312"/>
    <n v="0.96594427244582048"/>
    <n v="3.4055727554179564E-2"/>
    <n v="0"/>
    <n v="2.8267331872394746E-2"/>
    <s v="Normal"/>
    <x v="2"/>
    <x v="6"/>
    <s v="Q4"/>
    <x v="1"/>
  </r>
  <r>
    <s v="PRD-REC-301096"/>
    <d v="2022-01-02T00:00:00"/>
    <x v="0"/>
    <x v="3"/>
    <x v="2"/>
    <s v="PRD-0028"/>
    <s v="Capacitor V3"/>
    <x v="1"/>
    <x v="19"/>
    <x v="6"/>
    <n v="480"/>
    <n v="19"/>
    <x v="2"/>
    <n v="461"/>
    <n v="318"/>
    <n v="19"/>
    <x v="3"/>
    <x v="0"/>
    <n v="126.59"/>
    <n v="2318.27"/>
    <n v="29.2"/>
    <n v="54.653957055214782"/>
    <n v="0.9604166666666667"/>
    <n v="299"/>
    <n v="0.94025157232704404"/>
    <n v="5.9748427672955975E-2"/>
    <n v="3.9583333333333331E-2"/>
    <n v="5.7588729225881999E-2"/>
    <s v="Normal"/>
    <x v="0"/>
    <x v="2"/>
    <s v="Q1"/>
    <x v="1"/>
  </r>
  <r>
    <s v="PRD-REC-310026"/>
    <d v="2024-09-26T00:00:00"/>
    <x v="2"/>
    <x v="3"/>
    <x v="3"/>
    <s v="PRD-0044"/>
    <s v="Casing V4"/>
    <x v="0"/>
    <x v="37"/>
    <x v="19"/>
    <n v="480"/>
    <n v="0"/>
    <x v="4"/>
    <n v="480"/>
    <n v="384"/>
    <n v="48"/>
    <x v="0"/>
    <x v="0"/>
    <n v="133.72657009072259"/>
    <n v="3856.86"/>
    <n v="23.6"/>
    <n v="63.6"/>
    <n v="1"/>
    <n v="336"/>
    <n v="0.875"/>
    <n v="0.125"/>
    <n v="0"/>
    <n v="7.5107783316255158E-2"/>
    <s v="Normal"/>
    <x v="1"/>
    <x v="4"/>
    <s v="Q3"/>
    <x v="0"/>
  </r>
  <r>
    <s v="PRD-REC-313365"/>
    <d v="2024-11-21T00:00:00"/>
    <x v="0"/>
    <x v="1"/>
    <x v="0"/>
    <s v="PRD-0003"/>
    <s v="Brake Pad V3"/>
    <x v="2"/>
    <x v="16"/>
    <x v="10"/>
    <n v="480"/>
    <n v="0"/>
    <x v="4"/>
    <n v="480"/>
    <n v="730"/>
    <n v="24"/>
    <x v="1"/>
    <x v="0"/>
    <n v="137.38"/>
    <n v="3568.02"/>
    <n v="28.9"/>
    <n v="59.3"/>
    <n v="1"/>
    <n v="706"/>
    <n v="0.9671232876712329"/>
    <n v="3.287671232876712E-2"/>
    <n v="0"/>
    <n v="3.5577948974646868E-2"/>
    <s v="Normal"/>
    <x v="1"/>
    <x v="5"/>
    <s v="Q4"/>
    <x v="0"/>
  </r>
  <r>
    <s v="PRD-REC-305068"/>
    <d v="2023-04-17T00:00:00"/>
    <x v="0"/>
    <x v="3"/>
    <x v="2"/>
    <s v="PRD-0030"/>
    <s v="Capacitor V5"/>
    <x v="1"/>
    <x v="28"/>
    <x v="30"/>
    <n v="480"/>
    <n v="12"/>
    <x v="0"/>
    <n v="468"/>
    <n v="385"/>
    <n v="3"/>
    <x v="1"/>
    <x v="0"/>
    <n v="212.01"/>
    <n v="547"/>
    <n v="22.7"/>
    <n v="55.6"/>
    <n v="0.97499999999999998"/>
    <n v="382"/>
    <n v="0.99220779220779221"/>
    <n v="7.7922077922077922E-3"/>
    <n v="2.5000000000000001E-2"/>
    <n v="6.7014726700590586E-3"/>
    <s v="Normal"/>
    <x v="2"/>
    <x v="10"/>
    <s v="Q2"/>
    <x v="0"/>
  </r>
  <r>
    <s v="PRD-REC-308968"/>
    <d v="2024-01-03T00:00:00"/>
    <x v="1"/>
    <x v="2"/>
    <x v="2"/>
    <s v="PRD-0041"/>
    <s v="Casing V1"/>
    <x v="0"/>
    <x v="19"/>
    <x v="4"/>
    <n v="480"/>
    <n v="0"/>
    <x v="4"/>
    <n v="480"/>
    <n v="854"/>
    <n v="41"/>
    <x v="0"/>
    <x v="0"/>
    <n v="199.41"/>
    <n v="9756.2199999999993"/>
    <n v="26.3"/>
    <n v="61.8"/>
    <n v="1"/>
    <n v="813"/>
    <n v="0.95199063231850112"/>
    <n v="4.8009367681498827E-2"/>
    <n v="0"/>
    <n v="5.7289730700883765E-2"/>
    <s v="Normal"/>
    <x v="1"/>
    <x v="2"/>
    <s v="Q1"/>
    <x v="0"/>
  </r>
  <r>
    <s v="PRD-REC-306904"/>
    <d v="2024-07-17T00:00:00"/>
    <x v="0"/>
    <x v="3"/>
    <x v="2"/>
    <s v="PRD-0001"/>
    <s v="Brake Pad V1"/>
    <x v="2"/>
    <x v="21"/>
    <x v="10"/>
    <n v="480"/>
    <n v="62"/>
    <x v="1"/>
    <n v="418"/>
    <n v="595"/>
    <n v="41"/>
    <x v="2"/>
    <x v="1"/>
    <n v="41.83"/>
    <n v="1611.36"/>
    <n v="30.8"/>
    <n v="60.1"/>
    <n v="0.87083333333333335"/>
    <n v="554"/>
    <n v="0.93109243697478994"/>
    <n v="6.8907563025210089E-2"/>
    <n v="0.12916666666666668"/>
    <n v="6.4742244016899139E-2"/>
    <s v="Normal"/>
    <x v="1"/>
    <x v="9"/>
    <s v="Q3"/>
    <x v="0"/>
  </r>
  <r>
    <s v="PRD-REC-309849"/>
    <d v="2022-02-11T00:00:00"/>
    <x v="1"/>
    <x v="1"/>
    <x v="1"/>
    <s v="PRD-0058"/>
    <s v="Panel V3"/>
    <x v="0"/>
    <x v="15"/>
    <x v="50"/>
    <n v="480"/>
    <n v="90"/>
    <x v="5"/>
    <n v="390"/>
    <n v="292"/>
    <n v="7"/>
    <x v="1"/>
    <x v="1"/>
    <n v="101.48"/>
    <n v="771.75"/>
    <n v="34.5"/>
    <n v="54.950839260313032"/>
    <n v="0.8125"/>
    <n v="285"/>
    <n v="0.97602739726027399"/>
    <n v="2.3972602739726026E-2"/>
    <n v="0.1875"/>
    <n v="2.6044338313508025E-2"/>
    <s v="Normal"/>
    <x v="0"/>
    <x v="11"/>
    <s v="Q1"/>
    <x v="0"/>
  </r>
  <r>
    <s v="PRD-REC-311704"/>
    <d v="2024-06-10T00:00:00"/>
    <x v="0"/>
    <x v="3"/>
    <x v="3"/>
    <s v="PRD-0053"/>
    <s v="Container V3"/>
    <x v="0"/>
    <x v="13"/>
    <x v="32"/>
    <n v="480"/>
    <n v="134"/>
    <x v="0"/>
    <n v="346"/>
    <n v="357"/>
    <n v="4"/>
    <x v="0"/>
    <x v="1"/>
    <n v="56.38"/>
    <n v="270.37"/>
    <n v="25.8"/>
    <n v="62.1"/>
    <n v="0.72083333333333333"/>
    <n v="353"/>
    <n v="0.98879551820728295"/>
    <n v="1.1204481792717087E-2"/>
    <n v="0.27916666666666667"/>
    <n v="1.3432758701210176E-2"/>
    <s v="Normal"/>
    <x v="1"/>
    <x v="3"/>
    <s v="Q2"/>
    <x v="0"/>
  </r>
  <r>
    <s v="PRD-REC-312039"/>
    <d v="2023-10-06T00:00:00"/>
    <x v="1"/>
    <x v="0"/>
    <x v="4"/>
    <s v="PRD-0074"/>
    <s v="Rod V4"/>
    <x v="3"/>
    <x v="6"/>
    <x v="48"/>
    <n v="480"/>
    <n v="24"/>
    <x v="5"/>
    <n v="456"/>
    <n v="308"/>
    <n v="16"/>
    <x v="1"/>
    <x v="1"/>
    <n v="128.16999999999999"/>
    <n v="1975.42"/>
    <n v="25.8"/>
    <n v="53.2"/>
    <n v="0.95"/>
    <n v="292"/>
    <n v="0.94805194805194803"/>
    <n v="5.1948051948051951E-2"/>
    <n v="0.05"/>
    <n v="5.0040581249132403E-2"/>
    <s v="Normal"/>
    <x v="2"/>
    <x v="7"/>
    <s v="Q4"/>
    <x v="0"/>
  </r>
  <r>
    <s v="PRD-REC-303733"/>
    <d v="2023-03-20T00:00:00"/>
    <x v="0"/>
    <x v="1"/>
    <x v="0"/>
    <s v="PRD-0042"/>
    <s v="Casing V2"/>
    <x v="0"/>
    <x v="8"/>
    <x v="16"/>
    <n v="480"/>
    <n v="149"/>
    <x v="5"/>
    <n v="331"/>
    <n v="304"/>
    <n v="3"/>
    <x v="0"/>
    <x v="1"/>
    <n v="114.04"/>
    <n v="385.95"/>
    <n v="28.8"/>
    <n v="57.4"/>
    <n v="0.68958333333333333"/>
    <n v="301"/>
    <n v="0.99013157894736847"/>
    <n v="9.8684210526315784E-3"/>
    <n v="0.31041666666666667"/>
    <n v="1.1132693514740902E-2"/>
    <s v="Normal"/>
    <x v="2"/>
    <x v="0"/>
    <s v="Q1"/>
    <x v="0"/>
  </r>
  <r>
    <s v="PRD-REC-307880"/>
    <d v="2022-03-07T00:00:00"/>
    <x v="1"/>
    <x v="2"/>
    <x v="4"/>
    <s v="PRD-0006"/>
    <s v="Piston V1"/>
    <x v="2"/>
    <x v="26"/>
    <x v="1"/>
    <n v="480"/>
    <n v="0"/>
    <x v="4"/>
    <n v="480"/>
    <n v="354"/>
    <n v="13"/>
    <x v="3"/>
    <x v="1"/>
    <n v="239.58"/>
    <n v="3426.32"/>
    <n v="33.6"/>
    <n v="42.1"/>
    <n v="1"/>
    <n v="341"/>
    <n v="0.96327683615819204"/>
    <n v="3.6723163841807911E-2"/>
    <n v="0"/>
    <n v="4.0399324052496764E-2"/>
    <s v="Normal"/>
    <x v="0"/>
    <x v="0"/>
    <s v="Q1"/>
    <x v="0"/>
  </r>
  <r>
    <s v="PRD-REC-307854"/>
    <d v="2022-05-09T00:00:00"/>
    <x v="2"/>
    <x v="3"/>
    <x v="1"/>
    <s v="PRD-0011"/>
    <s v="Gasket V1"/>
    <x v="2"/>
    <x v="2"/>
    <x v="30"/>
    <n v="480"/>
    <n v="0"/>
    <x v="4"/>
    <n v="480"/>
    <n v="684"/>
    <n v="72"/>
    <x v="0"/>
    <x v="0"/>
    <n v="98.77"/>
    <n v="7761.07"/>
    <n v="34.1"/>
    <n v="66.900000000000006"/>
    <n v="1"/>
    <n v="612"/>
    <n v="0.89473684210526316"/>
    <n v="0.10526315789473684"/>
    <n v="0"/>
    <n v="0.11487894671713539"/>
    <s v="Normal"/>
    <x v="0"/>
    <x v="1"/>
    <s v="Q2"/>
    <x v="0"/>
  </r>
  <r>
    <s v="PRD-REC-311452"/>
    <d v="2024-06-21T00:00:00"/>
    <x v="1"/>
    <x v="1"/>
    <x v="3"/>
    <s v="PRD-0040"/>
    <s v="Sensor Unit V5"/>
    <x v="1"/>
    <x v="0"/>
    <x v="24"/>
    <n v="480"/>
    <n v="0"/>
    <x v="4"/>
    <n v="480"/>
    <n v="867"/>
    <n v="54"/>
    <x v="0"/>
    <x v="0"/>
    <n v="43.51"/>
    <n v="2341.4499999999998"/>
    <n v="21.6"/>
    <n v="54.6"/>
    <n v="1"/>
    <n v="813"/>
    <n v="0.93771626297577859"/>
    <n v="6.228373702422145E-2"/>
    <n v="0"/>
    <n v="6.2069279967722754E-2"/>
    <s v="Normal"/>
    <x v="1"/>
    <x v="3"/>
    <s v="Q2"/>
    <x v="0"/>
  </r>
  <r>
    <s v="PRD-REC-306144"/>
    <n v="45016"/>
    <x v="1"/>
    <x v="0"/>
    <x v="2"/>
    <s v="PRD-0004"/>
    <s v="Brake Pad V4"/>
    <x v="2"/>
    <x v="20"/>
    <x v="7"/>
    <n v="480"/>
    <n v="0"/>
    <x v="4"/>
    <n v="480"/>
    <n v="732"/>
    <n v="16"/>
    <x v="3"/>
    <x v="0"/>
    <n v="113.87"/>
    <n v="1547.74"/>
    <n v="29.7"/>
    <n v="63.8"/>
    <n v="1"/>
    <n v="716"/>
    <n v="0.97814207650273222"/>
    <n v="2.185792349726776E-2"/>
    <n v="0"/>
    <n v="1.8568533477683544E-2"/>
    <s v="Normal"/>
    <x v="2"/>
    <x v="0"/>
    <s v="Q1"/>
    <x v="0"/>
  </r>
  <r>
    <s v="PRD-REC-304321"/>
    <d v="2022-01-28T00:00:00"/>
    <x v="0"/>
    <x v="0"/>
    <x v="0"/>
    <s v="PRD-0055"/>
    <s v="Container V5"/>
    <x v="0"/>
    <x v="8"/>
    <x v="21"/>
    <n v="480"/>
    <n v="0"/>
    <x v="4"/>
    <n v="480"/>
    <n v="412"/>
    <n v="4"/>
    <x v="1"/>
    <x v="0"/>
    <n v="47.37"/>
    <n v="180.09"/>
    <n v="25.7"/>
    <n v="47.3"/>
    <n v="1"/>
    <n v="408"/>
    <n v="0.99029126213592233"/>
    <n v="9.7087378640776691E-3"/>
    <n v="0"/>
    <n v="9.2276050345247405E-3"/>
    <s v="Normal"/>
    <x v="0"/>
    <x v="2"/>
    <s v="Q1"/>
    <x v="0"/>
  </r>
  <r>
    <s v="PRD-REC-308754"/>
    <d v="2023-12-13T00:00:00"/>
    <x v="2"/>
    <x v="1"/>
    <x v="2"/>
    <s v="PRD-0011"/>
    <s v="Gasket V1"/>
    <x v="2"/>
    <x v="34"/>
    <x v="7"/>
    <n v="480"/>
    <n v="17"/>
    <x v="2"/>
    <n v="463"/>
    <n v="588"/>
    <n v="18"/>
    <x v="1"/>
    <x v="1"/>
    <n v="133.19999999999999"/>
    <n v="2416.98"/>
    <n v="30.9"/>
    <n v="50.1"/>
    <n v="0.96458333333333335"/>
    <n v="570"/>
    <n v="0.96938775510204078"/>
    <n v="3.0612244897959183E-2"/>
    <n v="3.5416666666666666E-2"/>
    <n v="3.0859686216829076E-2"/>
    <s v="Normal"/>
    <x v="2"/>
    <x v="6"/>
    <s v="Q4"/>
    <x v="0"/>
  </r>
  <r>
    <s v="PRD-REC-302163"/>
    <d v="2024-08-18T00:00:00"/>
    <x v="0"/>
    <x v="3"/>
    <x v="3"/>
    <s v="PRD-0053"/>
    <s v="Container V3"/>
    <x v="0"/>
    <x v="1"/>
    <x v="2"/>
    <n v="480"/>
    <n v="0"/>
    <x v="4"/>
    <n v="480"/>
    <n v="362"/>
    <n v="29"/>
    <x v="1"/>
    <x v="0"/>
    <n v="23.17"/>
    <n v="776.11"/>
    <n v="27.989509202453934"/>
    <n v="73"/>
    <n v="1"/>
    <n v="333"/>
    <n v="0.91988950276243098"/>
    <n v="8.0110497237569064E-2"/>
    <n v="0"/>
    <n v="9.2531302384250919E-2"/>
    <s v="Normal"/>
    <x v="1"/>
    <x v="8"/>
    <s v="Q3"/>
    <x v="1"/>
  </r>
  <r>
    <s v="PRD-REC-307865"/>
    <d v="2022-01-14T00:00:00"/>
    <x v="0"/>
    <x v="0"/>
    <x v="0"/>
    <s v="PRD-0076"/>
    <s v="Hinge V1"/>
    <x v="3"/>
    <x v="34"/>
    <x v="32"/>
    <n v="480"/>
    <n v="5"/>
    <x v="3"/>
    <n v="475"/>
    <n v="400"/>
    <n v="17"/>
    <x v="3"/>
    <x v="0"/>
    <n v="204"/>
    <n v="3545.24"/>
    <n v="28.9"/>
    <n v="54.2"/>
    <n v="0.98958333333333337"/>
    <n v="383"/>
    <n v="0.95750000000000002"/>
    <n v="4.2500000000000003E-2"/>
    <n v="1.0416666666666666E-2"/>
    <n v="4.3446568627450978E-2"/>
    <s v="Normal"/>
    <x v="0"/>
    <x v="2"/>
    <s v="Q1"/>
    <x v="0"/>
  </r>
  <r>
    <s v="PRD-REC-303380"/>
    <n v="45183"/>
    <x v="0"/>
    <x v="0"/>
    <x v="4"/>
    <s v="PRD-0050"/>
    <s v="Bottle Cap V5"/>
    <x v="0"/>
    <x v="38"/>
    <x v="10"/>
    <n v="480"/>
    <n v="0"/>
    <x v="4"/>
    <n v="480"/>
    <n v="459"/>
    <n v="36"/>
    <x v="3"/>
    <x v="1"/>
    <n v="133.72657009072259"/>
    <n v="1354.07"/>
    <n v="22.6"/>
    <n v="49.4"/>
    <n v="1"/>
    <n v="423"/>
    <n v="0.92156862745098034"/>
    <n v="7.8431372549019607E-2"/>
    <n v="0"/>
    <n v="2.2060264994334222E-2"/>
    <s v="Normal"/>
    <x v="2"/>
    <x v="4"/>
    <s v="Q3"/>
    <x v="0"/>
  </r>
  <r>
    <s v="PRD-REC-313223"/>
    <d v="2024-03-14T00:00:00"/>
    <x v="1"/>
    <x v="0"/>
    <x v="1"/>
    <s v="PRD-0002"/>
    <s v="Brake Pad V2"/>
    <x v="2"/>
    <x v="24"/>
    <x v="18"/>
    <n v="480"/>
    <n v="0"/>
    <x v="4"/>
    <n v="480"/>
    <n v="882"/>
    <n v="22"/>
    <x v="1"/>
    <x v="1"/>
    <n v="128.79"/>
    <n v="2845.58"/>
    <n v="25"/>
    <n v="58.6"/>
    <n v="1"/>
    <n v="860"/>
    <n v="0.97505668934240364"/>
    <n v="2.4943310657596373E-2"/>
    <n v="0"/>
    <n v="2.5050711849820034E-2"/>
    <s v="Normal"/>
    <x v="1"/>
    <x v="0"/>
    <s v="Q1"/>
    <x v="0"/>
  </r>
  <r>
    <s v="PRD-REC-306579"/>
    <d v="2022-05-31T00:00:00"/>
    <x v="1"/>
    <x v="3"/>
    <x v="1"/>
    <s v="PRD-0066"/>
    <s v="Sheet Metal Part V1"/>
    <x v="3"/>
    <x v="27"/>
    <x v="15"/>
    <n v="480"/>
    <n v="0"/>
    <x v="4"/>
    <n v="480"/>
    <n v="628"/>
    <n v="42"/>
    <x v="1"/>
    <x v="0"/>
    <n v="97.55"/>
    <n v="4856"/>
    <n v="24.9"/>
    <n v="62.2"/>
    <n v="1"/>
    <n v="586"/>
    <n v="0.93312101910828027"/>
    <n v="6.6878980891719744E-2"/>
    <n v="0"/>
    <n v="7.9266879307361565E-2"/>
    <s v="Normal"/>
    <x v="0"/>
    <x v="1"/>
    <s v="Q2"/>
    <x v="0"/>
  </r>
  <r>
    <s v="PRD-REC-311700"/>
    <d v="2023-05-01T00:00:00"/>
    <x v="1"/>
    <x v="1"/>
    <x v="1"/>
    <s v="PRD-0069"/>
    <s v="Sheet Metal Part V4"/>
    <x v="3"/>
    <x v="4"/>
    <x v="8"/>
    <n v="480"/>
    <n v="0"/>
    <x v="4"/>
    <n v="480"/>
    <n v="1146"/>
    <n v="60"/>
    <x v="2"/>
    <x v="0"/>
    <n v="69.64"/>
    <n v="3400.94"/>
    <n v="28"/>
    <n v="50.1"/>
    <n v="1"/>
    <n v="1086"/>
    <n v="0.94764397905759157"/>
    <n v="5.2356020942408377E-2"/>
    <n v="0"/>
    <n v="4.2614322674677949E-2"/>
    <s v="Normal"/>
    <x v="2"/>
    <x v="1"/>
    <s v="Q2"/>
    <x v="0"/>
  </r>
  <r>
    <s v="PRD-REC-311088"/>
    <d v="2024-11-06T00:00:00"/>
    <x v="1"/>
    <x v="2"/>
    <x v="0"/>
    <s v="PRD-0080"/>
    <s v="Hinge V5"/>
    <x v="3"/>
    <x v="7"/>
    <x v="51"/>
    <n v="480"/>
    <n v="93"/>
    <x v="5"/>
    <n v="387"/>
    <n v="323"/>
    <n v="11"/>
    <x v="1"/>
    <x v="1"/>
    <n v="151.26"/>
    <n v="1480.57"/>
    <n v="27.1"/>
    <n v="54.5"/>
    <n v="0.80625000000000002"/>
    <n v="312"/>
    <n v="0.96594427244582048"/>
    <n v="3.4055727554179564E-2"/>
    <n v="0.19375000000000001"/>
    <n v="3.0304165341369853E-2"/>
    <s v="Normal"/>
    <x v="1"/>
    <x v="5"/>
    <s v="Q4"/>
    <x v="0"/>
  </r>
  <r>
    <s v="PRD-REC-305480"/>
    <d v="2023-11-16T00:00:00"/>
    <x v="0"/>
    <x v="3"/>
    <x v="3"/>
    <s v="PRD-0020"/>
    <s v="Clutch Plate V5"/>
    <x v="2"/>
    <x v="10"/>
    <x v="31"/>
    <n v="480"/>
    <n v="9"/>
    <x v="3"/>
    <n v="471"/>
    <n v="568"/>
    <n v="5"/>
    <x v="1"/>
    <x v="0"/>
    <n v="119.6"/>
    <n v="530.76"/>
    <n v="34.6"/>
    <n v="56.6"/>
    <n v="0.98124999999999996"/>
    <n v="563"/>
    <n v="0.99119718309859151"/>
    <n v="8.8028169014084511E-3"/>
    <n v="1.8749999999999999E-2"/>
    <n v="7.8130152150360354E-3"/>
    <s v="Normal"/>
    <x v="2"/>
    <x v="5"/>
    <s v="Q4"/>
    <x v="0"/>
  </r>
  <r>
    <s v="PRD-REC-302638"/>
    <d v="2024-11-12T00:00:00"/>
    <x v="0"/>
    <x v="0"/>
    <x v="2"/>
    <s v="PRD-0045"/>
    <s v="Casing V5"/>
    <x v="0"/>
    <x v="12"/>
    <x v="48"/>
    <n v="480"/>
    <n v="55"/>
    <x v="3"/>
    <n v="425"/>
    <n v="342"/>
    <n v="31"/>
    <x v="1"/>
    <x v="1"/>
    <n v="110.47"/>
    <n v="3141.66"/>
    <n v="28.1"/>
    <n v="72.900000000000006"/>
    <n v="0.88541666666666663"/>
    <n v="311"/>
    <n v="0.90935672514619881"/>
    <n v="9.0643274853801165E-2"/>
    <n v="0.11458333333333333"/>
    <n v="8.3155067899675861E-2"/>
    <s v="Normal"/>
    <x v="1"/>
    <x v="5"/>
    <s v="Q4"/>
    <x v="0"/>
  </r>
  <r>
    <s v="PRD-REC-300301"/>
    <d v="2023-09-05T00:00:00"/>
    <x v="1"/>
    <x v="0"/>
    <x v="3"/>
    <s v="PRD-0023"/>
    <s v="Pcb Board V3"/>
    <x v="1"/>
    <x v="10"/>
    <x v="31"/>
    <n v="480"/>
    <n v="0"/>
    <x v="4"/>
    <n v="480"/>
    <n v="274"/>
    <n v="4"/>
    <x v="0"/>
    <x v="0"/>
    <n v="85.95"/>
    <n v="346.47"/>
    <n v="25.3"/>
    <n v="27.5"/>
    <n v="1"/>
    <n v="270"/>
    <n v="0.98540145985401462"/>
    <n v="1.4598540145985401E-2"/>
    <n v="0"/>
    <n v="1.4711914497904486E-2"/>
    <s v="Normal"/>
    <x v="2"/>
    <x v="4"/>
    <s v="Q3"/>
    <x v="0"/>
  </r>
  <r>
    <s v="PRD-REC-305595"/>
    <d v="2022-04-11T00:00:00"/>
    <x v="2"/>
    <x v="1"/>
    <x v="4"/>
    <s v="PRD-0006"/>
    <s v="Piston V1"/>
    <x v="2"/>
    <x v="23"/>
    <x v="14"/>
    <n v="480"/>
    <n v="5"/>
    <x v="1"/>
    <n v="475"/>
    <n v="297"/>
    <n v="8"/>
    <x v="0"/>
    <x v="0"/>
    <n v="186.78"/>
    <n v="1720.23"/>
    <n v="24.3"/>
    <n v="42.5"/>
    <n v="0.98958333333333337"/>
    <n v="289"/>
    <n v="0.97306397306397308"/>
    <n v="2.6936026936026935E-2"/>
    <n v="1.0416666666666666E-2"/>
    <n v="3.1009852243389022E-2"/>
    <s v="Normal"/>
    <x v="0"/>
    <x v="10"/>
    <s v="Q2"/>
    <x v="0"/>
  </r>
  <r>
    <s v="PRD-REC-301405"/>
    <d v="2022-05-02T00:00:00"/>
    <x v="2"/>
    <x v="1"/>
    <x v="4"/>
    <s v="PRD-0002"/>
    <s v="Brake Pad V2"/>
    <x v="2"/>
    <x v="29"/>
    <x v="34"/>
    <n v="480"/>
    <n v="31"/>
    <x v="2"/>
    <n v="449"/>
    <n v="1050"/>
    <n v="42"/>
    <x v="2"/>
    <x v="0"/>
    <n v="102.32"/>
    <n v="4735.4799999999996"/>
    <n v="35.6"/>
    <n v="56.6"/>
    <n v="0.93541666666666667"/>
    <n v="1008"/>
    <n v="0.96"/>
    <n v="0.04"/>
    <n v="6.458333333333334E-2"/>
    <n v="4.4077218064708289E-2"/>
    <s v="Normal"/>
    <x v="0"/>
    <x v="1"/>
    <s v="Q2"/>
    <x v="0"/>
  </r>
  <r>
    <s v="PRD-REC-312074"/>
    <d v="2024-04-30T00:00:00"/>
    <x v="2"/>
    <x v="2"/>
    <x v="0"/>
    <s v="PRD-0077"/>
    <s v="Hinge V2"/>
    <x v="3"/>
    <x v="17"/>
    <x v="10"/>
    <n v="480"/>
    <n v="5"/>
    <x v="2"/>
    <n v="475"/>
    <n v="590"/>
    <n v="18"/>
    <x v="3"/>
    <x v="1"/>
    <n v="91.59"/>
    <n v="1908.55"/>
    <n v="26.7"/>
    <n v="50.7"/>
    <n v="0.98958333333333337"/>
    <n v="572"/>
    <n v="0.96949152542372885"/>
    <n v="3.0508474576271188E-2"/>
    <n v="1.0416666666666666E-2"/>
    <n v="3.5318599284578846E-2"/>
    <s v="Normal"/>
    <x v="1"/>
    <x v="10"/>
    <s v="Q2"/>
    <x v="0"/>
  </r>
  <r>
    <s v="PRD-REC-300457"/>
    <d v="2024-11-08T00:00:00"/>
    <x v="1"/>
    <x v="0"/>
    <x v="2"/>
    <s v="PRD-0061"/>
    <s v="Bracket V1"/>
    <x v="3"/>
    <x v="25"/>
    <x v="2"/>
    <n v="480"/>
    <n v="21"/>
    <x v="1"/>
    <n v="459"/>
    <n v="316"/>
    <n v="6"/>
    <x v="1"/>
    <x v="1"/>
    <n v="53.82"/>
    <n v="312.26"/>
    <n v="31.7"/>
    <n v="46.6"/>
    <n v="0.95625000000000004"/>
    <n v="310"/>
    <n v="0.98101265822784811"/>
    <n v="1.8987341772151899E-2"/>
    <n v="4.3749999999999997E-2"/>
    <n v="1.8360545465663795E-2"/>
    <s v="Normal"/>
    <x v="1"/>
    <x v="5"/>
    <s v="Q4"/>
    <x v="0"/>
  </r>
  <r>
    <s v="PRD-REC-309457"/>
    <d v="2022-11-30T00:00:00"/>
    <x v="0"/>
    <x v="2"/>
    <x v="0"/>
    <s v="PRD-0013"/>
    <s v="Gasket V3"/>
    <x v="2"/>
    <x v="5"/>
    <x v="7"/>
    <n v="480"/>
    <n v="0"/>
    <x v="4"/>
    <n v="480"/>
    <n v="310"/>
    <n v="14"/>
    <x v="2"/>
    <x v="0"/>
    <n v="39.03"/>
    <n v="599.62"/>
    <n v="26.2"/>
    <n v="71.5"/>
    <n v="1"/>
    <n v="296"/>
    <n v="0.95483870967741935"/>
    <n v="4.5161290322580643E-2"/>
    <n v="0"/>
    <n v="4.9558238906383008E-2"/>
    <s v="Normal"/>
    <x v="0"/>
    <x v="5"/>
    <s v="Q4"/>
    <x v="0"/>
  </r>
  <r>
    <s v="PRD-REC-312721"/>
    <d v="2024-05-21T00:00:00"/>
    <x v="0"/>
    <x v="2"/>
    <x v="3"/>
    <s v="PRD-0041"/>
    <s v="Casing V1"/>
    <x v="0"/>
    <x v="7"/>
    <x v="15"/>
    <n v="480"/>
    <n v="37"/>
    <x v="1"/>
    <n v="443"/>
    <n v="258"/>
    <n v="10"/>
    <x v="1"/>
    <x v="0"/>
    <n v="177.11"/>
    <n v="1721.31"/>
    <n v="36.200000000000003"/>
    <n v="50"/>
    <n v="0.92291666666666672"/>
    <n v="248"/>
    <n v="0.96124031007751942"/>
    <n v="3.875968992248062E-2"/>
    <n v="7.7083333333333337E-2"/>
    <n v="3.7670059206405683E-2"/>
    <s v="Normal"/>
    <x v="1"/>
    <x v="1"/>
    <s v="Q2"/>
    <x v="0"/>
  </r>
  <r>
    <s v="PRD-REC-301501"/>
    <d v="2023-10-17T00:00:00"/>
    <x v="1"/>
    <x v="3"/>
    <x v="0"/>
    <s v="PRD-0045"/>
    <s v="Casing V5"/>
    <x v="0"/>
    <x v="15"/>
    <x v="5"/>
    <n v="480"/>
    <n v="0"/>
    <x v="4"/>
    <n v="480"/>
    <n v="450"/>
    <n v="16"/>
    <x v="3"/>
    <x v="0"/>
    <n v="166.24"/>
    <n v="2512.94"/>
    <n v="31.7"/>
    <n v="53.3"/>
    <n v="1"/>
    <n v="434"/>
    <n v="0.96444444444444444"/>
    <n v="3.5555555555555556E-2"/>
    <n v="0"/>
    <n v="3.3591861832959043E-2"/>
    <s v="Normal"/>
    <x v="2"/>
    <x v="7"/>
    <s v="Q4"/>
    <x v="0"/>
  </r>
  <r>
    <s v="PRD-REC-305140"/>
    <d v="2024-07-08T00:00:00"/>
    <x v="1"/>
    <x v="2"/>
    <x v="3"/>
    <s v="PRD-0015"/>
    <s v="Gasket V5"/>
    <x v="2"/>
    <x v="17"/>
    <x v="10"/>
    <n v="480"/>
    <n v="45"/>
    <x v="1"/>
    <n v="435"/>
    <n v="296"/>
    <n v="15"/>
    <x v="1"/>
    <x v="0"/>
    <n v="83"/>
    <n v="1137.74"/>
    <n v="31.1"/>
    <n v="45.8"/>
    <n v="0.90625"/>
    <n v="281"/>
    <n v="0.94932432432432434"/>
    <n v="5.0675675675675678E-2"/>
    <n v="9.375E-2"/>
    <n v="4.6309833930315861E-2"/>
    <s v="Normal"/>
    <x v="1"/>
    <x v="9"/>
    <s v="Q3"/>
    <x v="0"/>
  </r>
  <r>
    <s v="PRD-REC-308618"/>
    <d v="2022-04-18T00:00:00"/>
    <x v="1"/>
    <x v="0"/>
    <x v="0"/>
    <s v="PRD-0003"/>
    <s v="Brake Pad V3"/>
    <x v="2"/>
    <x v="7"/>
    <x v="9"/>
    <n v="480"/>
    <n v="0"/>
    <x v="4"/>
    <n v="480"/>
    <n v="781"/>
    <n v="11"/>
    <x v="0"/>
    <x v="0"/>
    <n v="139.06"/>
    <n v="1381.56"/>
    <n v="28.5"/>
    <n v="41.8"/>
    <n v="1"/>
    <n v="770"/>
    <n v="0.9859154929577465"/>
    <n v="1.4084507042253521E-2"/>
    <n v="0"/>
    <n v="1.2720860550250235E-2"/>
    <s v="Normal"/>
    <x v="0"/>
    <x v="10"/>
    <s v="Q2"/>
    <x v="0"/>
  </r>
  <r>
    <s v="PRD-REC-306177"/>
    <d v="2022-11-24T00:00:00"/>
    <x v="0"/>
    <x v="3"/>
    <x v="2"/>
    <s v="PRD-0044"/>
    <s v="Casing V4"/>
    <x v="0"/>
    <x v="32"/>
    <x v="26"/>
    <n v="480"/>
    <n v="58"/>
    <x v="2"/>
    <n v="422"/>
    <n v="233"/>
    <n v="13"/>
    <x v="3"/>
    <x v="0"/>
    <n v="51.38"/>
    <n v="698.48"/>
    <n v="22.3"/>
    <n v="62.7"/>
    <n v="0.87916666666666665"/>
    <n v="220"/>
    <n v="0.94420600858369097"/>
    <n v="5.5793991416309016E-2"/>
    <n v="0.12083333333333333"/>
    <n v="5.8345041657130156E-2"/>
    <s v="Normal"/>
    <x v="0"/>
    <x v="5"/>
    <s v="Q4"/>
    <x v="0"/>
  </r>
  <r>
    <s v="PRD-REC-306241"/>
    <d v="2022-05-04T00:00:00"/>
    <x v="2"/>
    <x v="3"/>
    <x v="0"/>
    <s v="PRD-0002"/>
    <s v="Brake Pad V2"/>
    <x v="2"/>
    <x v="0"/>
    <x v="51"/>
    <n v="480"/>
    <n v="0"/>
    <x v="4"/>
    <n v="480"/>
    <n v="637"/>
    <n v="32"/>
    <x v="4"/>
    <x v="0"/>
    <n v="105.37"/>
    <n v="2775.72"/>
    <n v="30.1"/>
    <n v="53.2"/>
    <n v="1"/>
    <n v="605"/>
    <n v="0.94976452119309263"/>
    <n v="5.0235478806907381E-2"/>
    <n v="0"/>
    <n v="4.1354163671440201E-2"/>
    <s v="Normal"/>
    <x v="0"/>
    <x v="1"/>
    <s v="Q2"/>
    <x v="0"/>
  </r>
  <r>
    <s v="PRD-REC-302788"/>
    <d v="2024-06-25T00:00:00"/>
    <x v="1"/>
    <x v="2"/>
    <x v="3"/>
    <s v="PRD-0004"/>
    <s v="Brake Pad V4"/>
    <x v="2"/>
    <x v="17"/>
    <x v="8"/>
    <n v="480"/>
    <n v="5"/>
    <x v="3"/>
    <n v="475"/>
    <n v="467"/>
    <n v="48"/>
    <x v="3"/>
    <x v="1"/>
    <n v="124.24"/>
    <n v="5132.1899999999996"/>
    <n v="29.7"/>
    <n v="74.3"/>
    <n v="0.98958333333333337"/>
    <n v="419"/>
    <n v="0.89721627408993576"/>
    <n v="0.10278372591006424"/>
    <n v="1.0416666666666666E-2"/>
    <n v="8.8455410609568269E-2"/>
    <s v="Normal"/>
    <x v="1"/>
    <x v="3"/>
    <s v="Q2"/>
    <x v="0"/>
  </r>
  <r>
    <s v="PRD-REC-311374"/>
    <d v="2022-01-12T00:00:00"/>
    <x v="0"/>
    <x v="2"/>
    <x v="1"/>
    <s v="PRD-0015"/>
    <s v="Gasket V5"/>
    <x v="2"/>
    <x v="9"/>
    <x v="17"/>
    <n v="480"/>
    <n v="5"/>
    <x v="3"/>
    <n v="475"/>
    <n v="627"/>
    <n v="43"/>
    <x v="3"/>
    <x v="0"/>
    <n v="213.54"/>
    <n v="7399.31"/>
    <n v="27.6"/>
    <n v="41.6"/>
    <n v="0.98958333333333337"/>
    <n v="584"/>
    <n v="0.93141945773524726"/>
    <n v="6.8580542264752797E-2"/>
    <n v="1.0416666666666666E-2"/>
    <n v="5.5264270752063013E-2"/>
    <s v="Normal"/>
    <x v="0"/>
    <x v="2"/>
    <s v="Q1"/>
    <x v="0"/>
  </r>
  <r>
    <s v="PRD-REC-306776"/>
    <d v="2024-10-10T00:00:00"/>
    <x v="0"/>
    <x v="1"/>
    <x v="1"/>
    <s v="PRD-0074"/>
    <s v="Rod V4"/>
    <x v="3"/>
    <x v="29"/>
    <x v="7"/>
    <n v="480"/>
    <n v="0"/>
    <x v="4"/>
    <n v="480"/>
    <n v="1059"/>
    <n v="40"/>
    <x v="3"/>
    <x v="0"/>
    <n v="121.87"/>
    <n v="5775.56"/>
    <n v="25.5"/>
    <n v="59.2"/>
    <n v="1"/>
    <n v="1019"/>
    <n v="0.96222851746931071"/>
    <n v="3.7771482530689328E-2"/>
    <n v="0"/>
    <n v="4.4750854116055651E-2"/>
    <s v="Normal"/>
    <x v="1"/>
    <x v="7"/>
    <s v="Q4"/>
    <x v="0"/>
  </r>
  <r>
    <s v="PRD-REC-300506"/>
    <d v="2022-03-14T00:00:00"/>
    <x v="2"/>
    <x v="0"/>
    <x v="4"/>
    <s v="PRD-0049"/>
    <s v="Bottle Cap V4"/>
    <x v="0"/>
    <x v="32"/>
    <x v="26"/>
    <n v="480"/>
    <n v="0"/>
    <x v="4"/>
    <n v="480"/>
    <n v="337"/>
    <n v="24"/>
    <x v="0"/>
    <x v="0"/>
    <n v="146.13999999999999"/>
    <n v="3787.43"/>
    <n v="29.3"/>
    <n v="66"/>
    <n v="1"/>
    <n v="313"/>
    <n v="0.92878338278931749"/>
    <n v="7.1216617210682495E-2"/>
    <n v="0"/>
    <n v="7.6903412401993304E-2"/>
    <s v="Normal"/>
    <x v="0"/>
    <x v="0"/>
    <s v="Q1"/>
    <x v="0"/>
  </r>
  <r>
    <s v="PRD-REC-306067"/>
    <d v="2023-01-25T00:00:00"/>
    <x v="0"/>
    <x v="1"/>
    <x v="3"/>
    <s v="PRD-0030"/>
    <s v="Capacitor V5"/>
    <x v="1"/>
    <x v="4"/>
    <x v="23"/>
    <n v="480"/>
    <n v="0"/>
    <x v="4"/>
    <n v="480"/>
    <n v="1232"/>
    <n v="30"/>
    <x v="1"/>
    <x v="1"/>
    <n v="143.80000000000001"/>
    <n v="4036.24"/>
    <n v="25"/>
    <n v="50.2"/>
    <n v="1"/>
    <n v="1202"/>
    <n v="0.97564935064935066"/>
    <n v="2.4350649350649352E-2"/>
    <n v="0"/>
    <n v="2.2782815237613566E-2"/>
    <s v="Normal"/>
    <x v="2"/>
    <x v="2"/>
    <s v="Q1"/>
    <x v="0"/>
  </r>
  <r>
    <s v="PRD-REC-301413"/>
    <d v="2022-02-21T00:00:00"/>
    <x v="0"/>
    <x v="2"/>
    <x v="0"/>
    <s v="PRD-0028"/>
    <s v="Capacitor V3"/>
    <x v="1"/>
    <x v="4"/>
    <x v="25"/>
    <n v="480"/>
    <n v="5"/>
    <x v="2"/>
    <n v="475"/>
    <n v="323"/>
    <n v="7"/>
    <x v="2"/>
    <x v="0"/>
    <n v="123.47"/>
    <n v="970.11"/>
    <n v="31.8"/>
    <n v="59.2"/>
    <n v="0.98958333333333337"/>
    <n v="316"/>
    <n v="0.97832817337461297"/>
    <n v="2.1671826625386997E-2"/>
    <n v="1.0416666666666666E-2"/>
    <n v="2.4325233113369565E-2"/>
    <s v="Normal"/>
    <x v="0"/>
    <x v="11"/>
    <s v="Q1"/>
    <x v="0"/>
  </r>
  <r>
    <s v="PRD-REC-304716"/>
    <d v="2024-12-11T00:00:00"/>
    <x v="2"/>
    <x v="1"/>
    <x v="2"/>
    <s v="PRD-0078"/>
    <s v="Hinge V3"/>
    <x v="3"/>
    <x v="19"/>
    <x v="24"/>
    <n v="480"/>
    <n v="0"/>
    <x v="4"/>
    <n v="480"/>
    <n v="501"/>
    <n v="11"/>
    <x v="2"/>
    <x v="1"/>
    <n v="138.53"/>
    <n v="1306.2"/>
    <n v="30.7"/>
    <n v="47.8"/>
    <n v="1"/>
    <n v="490"/>
    <n v="0.97804391217564868"/>
    <n v="2.1956087824351298E-2"/>
    <n v="0"/>
    <n v="1.882036835878521E-2"/>
    <s v="Normal"/>
    <x v="1"/>
    <x v="6"/>
    <s v="Q4"/>
    <x v="0"/>
  </r>
  <r>
    <s v="PRD-REC-302672"/>
    <d v="2022-12-28T00:00:00"/>
    <x v="2"/>
    <x v="1"/>
    <x v="1"/>
    <s v="PRD-0022"/>
    <s v="Pcb Board V2"/>
    <x v="1"/>
    <x v="7"/>
    <x v="31"/>
    <n v="480"/>
    <n v="0"/>
    <x v="4"/>
    <n v="480"/>
    <n v="873"/>
    <n v="16"/>
    <x v="1"/>
    <x v="1"/>
    <n v="76.87"/>
    <n v="1294.6099999999999"/>
    <n v="23.3"/>
    <n v="70.400000000000006"/>
    <n v="1"/>
    <n v="857"/>
    <n v="0.98167239404352802"/>
    <n v="1.8327605956471937E-2"/>
    <n v="0"/>
    <n v="1.9291581523439027E-2"/>
    <s v="Normal"/>
    <x v="0"/>
    <x v="6"/>
    <s v="Q4"/>
    <x v="0"/>
  </r>
  <r>
    <s v="PRD-REC-302848"/>
    <d v="2022-04-29T00:00:00"/>
    <x v="0"/>
    <x v="3"/>
    <x v="0"/>
    <s v="PRD-0013"/>
    <s v="Gasket V3"/>
    <x v="2"/>
    <x v="36"/>
    <x v="49"/>
    <n v="480"/>
    <n v="5"/>
    <x v="1"/>
    <n v="475"/>
    <n v="1248"/>
    <n v="28"/>
    <x v="3"/>
    <x v="0"/>
    <n v="183.81"/>
    <n v="5194.7299999999996"/>
    <n v="26.2"/>
    <n v="65.5"/>
    <n v="0.98958333333333337"/>
    <n v="1220"/>
    <n v="0.97756410256410253"/>
    <n v="2.2435897435897436E-2"/>
    <n v="1.0416666666666666E-2"/>
    <n v="2.2645361570406451E-2"/>
    <s v="Normal"/>
    <x v="0"/>
    <x v="10"/>
    <s v="Q2"/>
    <x v="0"/>
  </r>
  <r>
    <s v="PRD-REC-313690"/>
    <d v="2024-03-27T00:00:00"/>
    <x v="2"/>
    <x v="1"/>
    <x v="4"/>
    <s v="PRD-0053"/>
    <s v="Container V3"/>
    <x v="0"/>
    <x v="20"/>
    <x v="43"/>
    <n v="480"/>
    <n v="0"/>
    <x v="4"/>
    <n v="480"/>
    <n v="395"/>
    <n v="20"/>
    <x v="2"/>
    <x v="1"/>
    <n v="153.94999999999999"/>
    <n v="2470.4899999999998"/>
    <n v="28.2"/>
    <n v="63.1"/>
    <n v="1"/>
    <n v="375"/>
    <n v="0.94936708860759489"/>
    <n v="5.0632911392405063E-2"/>
    <n v="0"/>
    <n v="4.0626210219494245E-2"/>
    <s v="Normal"/>
    <x v="1"/>
    <x v="0"/>
    <s v="Q1"/>
    <x v="0"/>
  </r>
  <r>
    <s v="PRD-REC-310569"/>
    <d v="2023-07-26T00:00:00"/>
    <x v="2"/>
    <x v="2"/>
    <x v="1"/>
    <s v="PRD-0066"/>
    <s v="Sheet Metal Part V1"/>
    <x v="3"/>
    <x v="13"/>
    <x v="10"/>
    <n v="480"/>
    <n v="68"/>
    <x v="5"/>
    <n v="412"/>
    <n v="457"/>
    <n v="10"/>
    <x v="1"/>
    <x v="0"/>
    <n v="101.6"/>
    <n v="1027.9100000000001"/>
    <n v="30.4"/>
    <n v="57.5"/>
    <n v="0.85833333333333328"/>
    <n v="447"/>
    <n v="0.97811816192560175"/>
    <n v="2.1881838074398249E-2"/>
    <n v="0.14166666666666666"/>
    <n v="2.2138346628990856E-2"/>
    <s v="Normal"/>
    <x v="2"/>
    <x v="9"/>
    <s v="Q3"/>
    <x v="0"/>
  </r>
  <r>
    <s v="PRD-REC-303372"/>
    <d v="2022-05-11T00:00:00"/>
    <x v="0"/>
    <x v="1"/>
    <x v="2"/>
    <s v="PRD-0028"/>
    <s v="Capacitor V3"/>
    <x v="1"/>
    <x v="1"/>
    <x v="22"/>
    <n v="480"/>
    <n v="0"/>
    <x v="4"/>
    <n v="480"/>
    <n v="297"/>
    <n v="42"/>
    <x v="0"/>
    <x v="0"/>
    <n v="61.69"/>
    <n v="2582.69"/>
    <n v="20.2"/>
    <n v="58.6"/>
    <n v="1"/>
    <n v="255"/>
    <n v="0.85858585858585856"/>
    <n v="0.14141414141414141"/>
    <n v="0"/>
    <n v="0.14096167816381788"/>
    <s v="Normal"/>
    <x v="0"/>
    <x v="1"/>
    <s v="Q2"/>
    <x v="0"/>
  </r>
  <r>
    <s v="PRD-REC-307722"/>
    <d v="2022-05-16T00:00:00"/>
    <x v="2"/>
    <x v="1"/>
    <x v="3"/>
    <s v="PRD-0068"/>
    <s v="Sheet Metal Part V3"/>
    <x v="3"/>
    <x v="20"/>
    <x v="48"/>
    <n v="480"/>
    <n v="39"/>
    <x v="1"/>
    <n v="441"/>
    <n v="563"/>
    <n v="26"/>
    <x v="0"/>
    <x v="0"/>
    <n v="97.76"/>
    <n v="2232.66"/>
    <n v="22.7"/>
    <n v="67"/>
    <n v="0.91874999999999996"/>
    <n v="537"/>
    <n v="0.95381882770870341"/>
    <n v="4.6181172291296625E-2"/>
    <n v="8.1250000000000003E-2"/>
    <n v="4.0565142313942426E-2"/>
    <s v="Normal"/>
    <x v="0"/>
    <x v="1"/>
    <s v="Q2"/>
    <x v="0"/>
  </r>
  <r>
    <s v="PRD-REC-308637"/>
    <d v="2024-02-07T00:00:00"/>
    <x v="1"/>
    <x v="0"/>
    <x v="2"/>
    <s v="PRD-0080"/>
    <s v="Hinge V5"/>
    <x v="3"/>
    <x v="28"/>
    <x v="7"/>
    <n v="480"/>
    <n v="143"/>
    <x v="3"/>
    <n v="337"/>
    <n v="215"/>
    <n v="10"/>
    <x v="0"/>
    <x v="0"/>
    <n v="73.680000000000007"/>
    <n v="780.72"/>
    <n v="25.8"/>
    <n v="62.5"/>
    <n v="0.70208333333333328"/>
    <n v="205"/>
    <n v="0.95348837209302328"/>
    <n v="4.6511627906976744E-2"/>
    <n v="0.29791666666666666"/>
    <n v="4.928414514051966E-2"/>
    <s v="Normal"/>
    <x v="1"/>
    <x v="11"/>
    <s v="Q1"/>
    <x v="0"/>
  </r>
  <r>
    <s v="PRD-REC-306155"/>
    <d v="2023-08-18T00:00:00"/>
    <x v="2"/>
    <x v="3"/>
    <x v="3"/>
    <s v="PRD-0022"/>
    <s v="Pcb Board V2"/>
    <x v="1"/>
    <x v="24"/>
    <x v="25"/>
    <n v="480"/>
    <n v="16"/>
    <x v="3"/>
    <n v="464"/>
    <n v="583"/>
    <n v="8"/>
    <x v="0"/>
    <x v="1"/>
    <n v="79.14"/>
    <n v="636.69000000000005"/>
    <n v="27.7"/>
    <n v="53.1"/>
    <n v="0.96666666666666667"/>
    <n v="575"/>
    <n v="0.98627787307032588"/>
    <n v="1.3722126929674099E-2"/>
    <n v="3.3333333333333333E-2"/>
    <n v="1.3799502455860188E-2"/>
    <s v="Normal"/>
    <x v="2"/>
    <x v="8"/>
    <s v="Q3"/>
    <x v="0"/>
  </r>
  <r>
    <s v="PRD-REC-306254"/>
    <d v="2024-09-27T00:00:00"/>
    <x v="1"/>
    <x v="1"/>
    <x v="0"/>
    <s v="PRD-0037"/>
    <s v="Sensor Unit V2"/>
    <x v="1"/>
    <x v="15"/>
    <x v="1"/>
    <n v="480"/>
    <n v="0"/>
    <x v="4"/>
    <n v="480"/>
    <n v="563"/>
    <n v="40"/>
    <x v="0"/>
    <x v="1"/>
    <n v="78.78"/>
    <n v="2776.9"/>
    <n v="28.7"/>
    <n v="41"/>
    <n v="1"/>
    <n v="523"/>
    <n v="0.9289520426287744"/>
    <n v="7.1047957371225573E-2"/>
    <n v="0"/>
    <n v="6.2608870533179845E-2"/>
    <s v="Normal"/>
    <x v="1"/>
    <x v="4"/>
    <s v="Q3"/>
    <x v="0"/>
  </r>
  <r>
    <s v="PRD-REC-308391"/>
    <d v="2023-01-23T00:00:00"/>
    <x v="0"/>
    <x v="0"/>
    <x v="2"/>
    <s v="PRD-0044"/>
    <s v="Casing V4"/>
    <x v="0"/>
    <x v="19"/>
    <x v="2"/>
    <n v="480"/>
    <n v="5"/>
    <x v="3"/>
    <n v="475"/>
    <n v="245"/>
    <n v="20"/>
    <x v="3"/>
    <x v="0"/>
    <n v="43.03"/>
    <n v="698.97"/>
    <n v="29.5"/>
    <n v="80.900000000000006"/>
    <n v="0.98958333333333337"/>
    <n v="225"/>
    <n v="0.91836734693877553"/>
    <n v="8.1632653061224483E-2"/>
    <n v="1.0416666666666666E-2"/>
    <n v="6.630115676296082E-2"/>
    <s v="Normal"/>
    <x v="2"/>
    <x v="2"/>
    <s v="Q1"/>
    <x v="0"/>
  </r>
  <r>
    <s v="PRD-REC-307490"/>
    <d v="2024-10-28T00:00:00"/>
    <x v="1"/>
    <x v="3"/>
    <x v="4"/>
    <s v="PRD-0024"/>
    <s v="Pcb Board V4"/>
    <x v="1"/>
    <x v="12"/>
    <x v="31"/>
    <n v="480"/>
    <n v="0"/>
    <x v="4"/>
    <n v="480"/>
    <n v="330"/>
    <n v="22"/>
    <x v="3"/>
    <x v="1"/>
    <n v="109.47"/>
    <n v="2053.66"/>
    <n v="32.6"/>
    <n v="44.2"/>
    <n v="1"/>
    <n v="308"/>
    <n v="0.93333333333333335"/>
    <n v="6.6666666666666666E-2"/>
    <n v="0"/>
    <n v="5.6848562356920811E-2"/>
    <s v="Normal"/>
    <x v="1"/>
    <x v="7"/>
    <s v="Q4"/>
    <x v="0"/>
  </r>
  <r>
    <s v="PRD-REC-309334"/>
    <d v="2024-12-22T00:00:00"/>
    <x v="0"/>
    <x v="0"/>
    <x v="0"/>
    <s v="PRD-0076"/>
    <s v="Hinge V1"/>
    <x v="3"/>
    <x v="31"/>
    <x v="41"/>
    <n v="480"/>
    <n v="6"/>
    <x v="0"/>
    <n v="474"/>
    <n v="966"/>
    <n v="32"/>
    <x v="1"/>
    <x v="0"/>
    <n v="233.2"/>
    <n v="6764.71"/>
    <n v="25.4"/>
    <n v="60.3"/>
    <n v="0.98750000000000004"/>
    <n v="934"/>
    <n v="0.9668737060041408"/>
    <n v="3.3126293995859216E-2"/>
    <n v="1.2500000000000001E-2"/>
    <n v="3.0029182603013616E-2"/>
    <s v="Normal"/>
    <x v="1"/>
    <x v="6"/>
    <s v="Q4"/>
    <x v="1"/>
  </r>
  <r>
    <s v="PRD-REC-307479"/>
    <d v="2023-05-04T00:00:00"/>
    <x v="0"/>
    <x v="0"/>
    <x v="2"/>
    <s v="PRD-0075"/>
    <s v="Rod V5"/>
    <x v="3"/>
    <x v="31"/>
    <x v="17"/>
    <n v="480"/>
    <n v="0"/>
    <x v="4"/>
    <n v="480"/>
    <n v="607"/>
    <n v="22"/>
    <x v="4"/>
    <x v="1"/>
    <n v="140.58000000000001"/>
    <n v="3670.27"/>
    <n v="24.1"/>
    <n v="48.8"/>
    <n v="1"/>
    <n v="585"/>
    <n v="0.96375617792421742"/>
    <n v="3.6243822075782535E-2"/>
    <n v="0"/>
    <n v="4.3011618376492956E-2"/>
    <s v="Normal"/>
    <x v="2"/>
    <x v="1"/>
    <s v="Q2"/>
    <x v="0"/>
  </r>
  <r>
    <s v="PRD-REC-301290"/>
    <d v="2023-07-15T00:00:00"/>
    <x v="0"/>
    <x v="0"/>
    <x v="0"/>
    <s v="PRD-0055"/>
    <s v="Container V5"/>
    <x v="0"/>
    <x v="34"/>
    <x v="37"/>
    <n v="480"/>
    <n v="15"/>
    <x v="3"/>
    <n v="465"/>
    <n v="340"/>
    <n v="11"/>
    <x v="3"/>
    <x v="0"/>
    <n v="119.49"/>
    <n v="1337.57"/>
    <n v="30.9"/>
    <n v="44.8"/>
    <n v="0.96875"/>
    <n v="329"/>
    <n v="0.96764705882352942"/>
    <n v="3.2352941176470591E-2"/>
    <n v="3.125E-2"/>
    <n v="3.2923503320484611E-2"/>
    <s v="Normal"/>
    <x v="2"/>
    <x v="9"/>
    <s v="Q3"/>
    <x v="1"/>
  </r>
  <r>
    <s v="PRD-REC-306573"/>
    <d v="2024-09-10T00:00:00"/>
    <x v="2"/>
    <x v="2"/>
    <x v="1"/>
    <s v="PRD-0059"/>
    <s v="Panel V4"/>
    <x v="0"/>
    <x v="32"/>
    <x v="42"/>
    <n v="480"/>
    <n v="0"/>
    <x v="4"/>
    <n v="480"/>
    <n v="485"/>
    <n v="14"/>
    <x v="1"/>
    <x v="0"/>
    <n v="82.11"/>
    <n v="1063.57"/>
    <n v="32"/>
    <n v="50.6"/>
    <n v="1"/>
    <n v="471"/>
    <n v="0.97113402061855669"/>
    <n v="2.88659793814433E-2"/>
    <n v="0"/>
    <n v="2.6707195652801684E-2"/>
    <s v="Normal"/>
    <x v="1"/>
    <x v="4"/>
    <s v="Q3"/>
    <x v="0"/>
  </r>
  <r>
    <s v="PRD-REC-313793"/>
    <d v="2023-09-27T00:00:00"/>
    <x v="2"/>
    <x v="0"/>
    <x v="3"/>
    <s v="PRD-0049"/>
    <s v="Bottle Cap V4"/>
    <x v="0"/>
    <x v="2"/>
    <x v="2"/>
    <n v="480"/>
    <n v="0"/>
    <x v="4"/>
    <n v="480"/>
    <n v="1316"/>
    <n v="90"/>
    <x v="1"/>
    <x v="0"/>
    <n v="105.71"/>
    <n v="9925.1"/>
    <n v="27.7"/>
    <n v="34.200000000000003"/>
    <n v="1"/>
    <n v="1226"/>
    <n v="0.93161094224924013"/>
    <n v="6.8389057750759874E-2"/>
    <n v="0"/>
    <n v="7.1344899261298417E-2"/>
    <s v="Normal"/>
    <x v="2"/>
    <x v="4"/>
    <s v="Q3"/>
    <x v="0"/>
  </r>
  <r>
    <s v="PRD-REC-300242"/>
    <d v="2024-03-02T00:00:00"/>
    <x v="2"/>
    <x v="1"/>
    <x v="3"/>
    <s v="PRD-0002"/>
    <s v="Brake Pad V2"/>
    <x v="2"/>
    <x v="34"/>
    <x v="22"/>
    <n v="480"/>
    <n v="55"/>
    <x v="3"/>
    <n v="425"/>
    <n v="780"/>
    <n v="35"/>
    <x v="0"/>
    <x v="1"/>
    <n v="81.67"/>
    <n v="3368.52"/>
    <n v="27.3"/>
    <n v="71.3"/>
    <n v="0.88541666666666663"/>
    <n v="745"/>
    <n v="0.95512820512820518"/>
    <n v="4.4871794871794872E-2"/>
    <n v="0.11458333333333333"/>
    <n v="5.2878846389315351E-2"/>
    <s v="Normal"/>
    <x v="1"/>
    <x v="0"/>
    <s v="Q1"/>
    <x v="1"/>
  </r>
  <r>
    <s v="PRD-REC-303898"/>
    <d v="2022-03-14T00:00:00"/>
    <x v="1"/>
    <x v="0"/>
    <x v="4"/>
    <s v="PRD-0009"/>
    <s v="Piston V4"/>
    <x v="2"/>
    <x v="27"/>
    <x v="31"/>
    <n v="480"/>
    <n v="11"/>
    <x v="1"/>
    <n v="469"/>
    <n v="348"/>
    <n v="42"/>
    <x v="3"/>
    <x v="0"/>
    <n v="68.7"/>
    <n v="2355.71"/>
    <n v="32.200000000000003"/>
    <n v="53.3"/>
    <n v="0.9770833333333333"/>
    <n v="306"/>
    <n v="0.87931034482758619"/>
    <n v="0.1206896551724138"/>
    <n v="2.2916666666666665E-2"/>
    <n v="9.8533938998477469E-2"/>
    <s v="Normal"/>
    <x v="0"/>
    <x v="0"/>
    <s v="Q1"/>
    <x v="0"/>
  </r>
  <r>
    <s v="PRD-REC-308954"/>
    <d v="2022-09-08T00:00:00"/>
    <x v="1"/>
    <x v="1"/>
    <x v="4"/>
    <s v="PRD-0013"/>
    <s v="Gasket V3"/>
    <x v="2"/>
    <x v="31"/>
    <x v="16"/>
    <n v="480"/>
    <n v="29"/>
    <x v="0"/>
    <n v="451"/>
    <n v="803"/>
    <n v="9"/>
    <x v="3"/>
    <x v="0"/>
    <n v="49.76"/>
    <n v="433.58"/>
    <n v="31.6"/>
    <n v="58.8"/>
    <n v="0.93958333333333333"/>
    <n v="794"/>
    <n v="0.98879202988792025"/>
    <n v="1.1207970112079701E-2"/>
    <n v="6.0416666666666667E-2"/>
    <n v="1.0851088963012498E-2"/>
    <s v="Normal"/>
    <x v="0"/>
    <x v="4"/>
    <s v="Q3"/>
    <x v="0"/>
  </r>
  <r>
    <s v="PRD-REC-312309"/>
    <d v="2024-09-22T00:00:00"/>
    <x v="2"/>
    <x v="2"/>
    <x v="4"/>
    <s v="PRD-0051"/>
    <s v="Container V1"/>
    <x v="0"/>
    <x v="30"/>
    <x v="37"/>
    <n v="480"/>
    <n v="0"/>
    <x v="4"/>
    <n v="480"/>
    <n v="275"/>
    <n v="5"/>
    <x v="0"/>
    <x v="1"/>
    <n v="92.47"/>
    <n v="530.63"/>
    <n v="27.2"/>
    <n v="66.7"/>
    <n v="1"/>
    <n v="270"/>
    <n v="0.98181818181818181"/>
    <n v="1.8181818181818181E-2"/>
    <n v="0"/>
    <n v="2.0866915068277671E-2"/>
    <s v="Normal"/>
    <x v="1"/>
    <x v="4"/>
    <s v="Q3"/>
    <x v="1"/>
  </r>
  <r>
    <s v="PRD-REC-306678"/>
    <d v="2023-08-31T00:00:00"/>
    <x v="1"/>
    <x v="0"/>
    <x v="0"/>
    <s v="PRD-0025"/>
    <s v="Pcb Board V5"/>
    <x v="1"/>
    <x v="21"/>
    <x v="9"/>
    <n v="480"/>
    <n v="0"/>
    <x v="4"/>
    <n v="480"/>
    <n v="356"/>
    <n v="2"/>
    <x v="1"/>
    <x v="0"/>
    <n v="154.55000000000001"/>
    <n v="370.77"/>
    <n v="22.9"/>
    <n v="54.6"/>
    <n v="1"/>
    <n v="354"/>
    <n v="0.9943820224719101"/>
    <n v="5.6179775280898875E-3"/>
    <n v="0"/>
    <n v="6.738846742445446E-3"/>
    <s v="Normal"/>
    <x v="2"/>
    <x v="8"/>
    <s v="Q3"/>
    <x v="0"/>
  </r>
  <r>
    <s v="PRD-REC-304082"/>
    <d v="2022-09-23T00:00:00"/>
    <x v="1"/>
    <x v="3"/>
    <x v="0"/>
    <s v="PRD-0068"/>
    <s v="Sheet Metal Part V3"/>
    <x v="3"/>
    <x v="28"/>
    <x v="18"/>
    <n v="480"/>
    <n v="5"/>
    <x v="1"/>
    <n v="475"/>
    <n v="355"/>
    <n v="0"/>
    <x v="5"/>
    <x v="2"/>
    <n v="226"/>
    <n v="0"/>
    <n v="28.5"/>
    <n v="66.2"/>
    <n v="0.98958333333333337"/>
    <n v="355"/>
    <n v="1"/>
    <n v="0"/>
    <n v="1.0416666666666666E-2"/>
    <n v="0"/>
    <s v="Normal"/>
    <x v="0"/>
    <x v="4"/>
    <s v="Q3"/>
    <x v="0"/>
  </r>
  <r>
    <s v="PRD-REC-312890"/>
    <d v="2023-05-06T00:00:00"/>
    <x v="0"/>
    <x v="2"/>
    <x v="4"/>
    <s v="PRD-0077"/>
    <s v="Hinge V2"/>
    <x v="3"/>
    <x v="38"/>
    <x v="29"/>
    <n v="480"/>
    <n v="0"/>
    <x v="4"/>
    <n v="480"/>
    <n v="570"/>
    <n v="21"/>
    <x v="3"/>
    <x v="0"/>
    <n v="60.83"/>
    <n v="1099.6400000000001"/>
    <n v="26.4"/>
    <n v="60.3"/>
    <n v="1"/>
    <n v="549"/>
    <n v="0.9631578947368421"/>
    <n v="3.6842105263157891E-2"/>
    <n v="0"/>
    <n v="3.1714499136217995E-2"/>
    <s v="Normal"/>
    <x v="2"/>
    <x v="1"/>
    <s v="Q2"/>
    <x v="1"/>
  </r>
  <r>
    <s v="PRD-REC-308781"/>
    <d v="2024-09-24T00:00:00"/>
    <x v="0"/>
    <x v="2"/>
    <x v="2"/>
    <s v="PRD-0034"/>
    <s v="Connector V4"/>
    <x v="1"/>
    <x v="2"/>
    <x v="39"/>
    <n v="480"/>
    <n v="0"/>
    <x v="4"/>
    <n v="480"/>
    <n v="1265"/>
    <n v="14"/>
    <x v="3"/>
    <x v="0"/>
    <n v="90.89"/>
    <n v="1053.4100000000001"/>
    <n v="27.4"/>
    <n v="51.7"/>
    <n v="1"/>
    <n v="1251"/>
    <n v="0.98893280632411062"/>
    <n v="1.1067193675889328E-2"/>
    <n v="0"/>
    <n v="9.1620109788272935E-3"/>
    <s v="Normal"/>
    <x v="1"/>
    <x v="4"/>
    <s v="Q3"/>
    <x v="0"/>
  </r>
  <r>
    <s v="PRD-REC-305668"/>
    <d v="2022-08-25T00:00:00"/>
    <x v="2"/>
    <x v="1"/>
    <x v="0"/>
    <s v="PRD-0047"/>
    <s v="Bottle Cap V2"/>
    <x v="0"/>
    <x v="16"/>
    <x v="35"/>
    <n v="480"/>
    <n v="0"/>
    <x v="4"/>
    <n v="480"/>
    <n v="685"/>
    <n v="28"/>
    <x v="3"/>
    <x v="0"/>
    <n v="109.07"/>
    <n v="2521.13"/>
    <n v="26.2"/>
    <n v="46"/>
    <n v="1"/>
    <n v="657"/>
    <n v="0.9591240875912409"/>
    <n v="4.0875912408759124E-2"/>
    <n v="0"/>
    <n v="3.3744217033325551E-2"/>
    <s v="Normal"/>
    <x v="0"/>
    <x v="8"/>
    <s v="Q3"/>
    <x v="0"/>
  </r>
  <r>
    <s v="PRD-REC-307240"/>
    <d v="2022-12-20T00:00:00"/>
    <x v="0"/>
    <x v="3"/>
    <x v="4"/>
    <s v="PRD-0030"/>
    <s v="Capacitor V5"/>
    <x v="1"/>
    <x v="28"/>
    <x v="16"/>
    <n v="480"/>
    <n v="11"/>
    <x v="5"/>
    <n v="469"/>
    <n v="388"/>
    <n v="65"/>
    <x v="0"/>
    <x v="1"/>
    <n v="55.4"/>
    <n v="3869.64"/>
    <n v="27.2"/>
    <n v="52"/>
    <n v="0.9770833333333333"/>
    <n v="323"/>
    <n v="0.83247422680412375"/>
    <n v="0.16752577319587628"/>
    <n v="2.2916666666666665E-2"/>
    <n v="0.18002344709516541"/>
    <s v="Normal"/>
    <x v="0"/>
    <x v="6"/>
    <s v="Q4"/>
    <x v="0"/>
  </r>
  <r>
    <s v="PRD-REC-304936"/>
    <d v="2023-12-29T00:00:00"/>
    <x v="0"/>
    <x v="1"/>
    <x v="1"/>
    <s v="PRD-0077"/>
    <s v="Hinge V2"/>
    <x v="3"/>
    <x v="12"/>
    <x v="8"/>
    <n v="480"/>
    <n v="0"/>
    <x v="4"/>
    <n v="480"/>
    <n v="338"/>
    <n v="7"/>
    <x v="0"/>
    <x v="0"/>
    <n v="122.35"/>
    <n v="929.18"/>
    <n v="24.4"/>
    <n v="42.5"/>
    <n v="1"/>
    <n v="331"/>
    <n v="0.97928994082840237"/>
    <n v="2.0710059171597635E-2"/>
    <n v="0"/>
    <n v="2.2468763828670781E-2"/>
    <s v="Normal"/>
    <x v="2"/>
    <x v="6"/>
    <s v="Q4"/>
    <x v="0"/>
  </r>
  <r>
    <s v="PRD-REC-308293"/>
    <d v="2024-06-09T00:00:00"/>
    <x v="2"/>
    <x v="2"/>
    <x v="4"/>
    <s v="PRD-0028"/>
    <s v="Capacitor V3"/>
    <x v="1"/>
    <x v="24"/>
    <x v="30"/>
    <n v="480"/>
    <n v="42"/>
    <x v="2"/>
    <n v="438"/>
    <n v="334"/>
    <n v="15"/>
    <x v="0"/>
    <x v="0"/>
    <n v="185.16"/>
    <n v="2588.29"/>
    <n v="29.6"/>
    <n v="52.7"/>
    <n v="0.91249999999999998"/>
    <n v="319"/>
    <n v="0.95508982035928147"/>
    <n v="4.4910179640718563E-2"/>
    <n v="8.7499999999999994E-2"/>
    <n v="4.1852296702770735E-2"/>
    <s v="Normal"/>
    <x v="1"/>
    <x v="3"/>
    <s v="Q2"/>
    <x v="1"/>
  </r>
  <r>
    <s v="PRD-REC-304140"/>
    <d v="2024-02-06T00:00:00"/>
    <x v="0"/>
    <x v="1"/>
    <x v="4"/>
    <s v="PRD-0029"/>
    <s v="Capacitor V4"/>
    <x v="1"/>
    <x v="35"/>
    <x v="23"/>
    <n v="480"/>
    <n v="0"/>
    <x v="4"/>
    <n v="480"/>
    <n v="422"/>
    <n v="20"/>
    <x v="2"/>
    <x v="0"/>
    <n v="37.29"/>
    <n v="765.78"/>
    <n v="29"/>
    <n v="61.3"/>
    <n v="1"/>
    <n v="402"/>
    <n v="0.95260663507109"/>
    <n v="4.7393364928909949E-2"/>
    <n v="0"/>
    <n v="4.8663034319201749E-2"/>
    <s v="Normal"/>
    <x v="1"/>
    <x v="11"/>
    <s v="Q1"/>
    <x v="0"/>
  </r>
  <r>
    <s v="PRD-REC-310458"/>
    <d v="2022-01-04T00:00:00"/>
    <x v="2"/>
    <x v="0"/>
    <x v="2"/>
    <s v="PRD-0043"/>
    <s v="Casing V3"/>
    <x v="0"/>
    <x v="34"/>
    <x v="34"/>
    <n v="480"/>
    <n v="0"/>
    <x v="4"/>
    <n v="480"/>
    <n v="304"/>
    <n v="24"/>
    <x v="1"/>
    <x v="1"/>
    <n v="221.79"/>
    <n v="4535.8599999999997"/>
    <n v="32.4"/>
    <n v="46.3"/>
    <n v="1"/>
    <n v="280"/>
    <n v="0.92105263157894735"/>
    <n v="7.8947368421052627E-2"/>
    <n v="0"/>
    <n v="6.7273511453461179E-2"/>
    <s v="Normal"/>
    <x v="0"/>
    <x v="2"/>
    <s v="Q1"/>
    <x v="0"/>
  </r>
  <r>
    <s v="PRD-REC-300047"/>
    <d v="2023-12-05T00:00:00"/>
    <x v="1"/>
    <x v="2"/>
    <x v="0"/>
    <s v="PRD-0017"/>
    <s v="Clutch Plate V2"/>
    <x v="2"/>
    <x v="28"/>
    <x v="7"/>
    <n v="480"/>
    <n v="140"/>
    <x v="5"/>
    <n v="340"/>
    <n v="227"/>
    <n v="3"/>
    <x v="1"/>
    <x v="1"/>
    <n v="78.739999999999995"/>
    <n v="277.37"/>
    <n v="23.6"/>
    <n v="52.8"/>
    <n v="0.70833333333333337"/>
    <n v="224"/>
    <n v="0.986784140969163"/>
    <n v="1.3215859030837005E-2"/>
    <n v="0.29166666666666669"/>
    <n v="1.5518088304899078E-2"/>
    <s v="Normal"/>
    <x v="2"/>
    <x v="6"/>
    <s v="Q4"/>
    <x v="0"/>
  </r>
  <r>
    <s v="PRD-REC-308099"/>
    <d v="2022-04-21T00:00:00"/>
    <x v="1"/>
    <x v="1"/>
    <x v="4"/>
    <s v="PRD-0047"/>
    <s v="Bottle Cap V2"/>
    <x v="0"/>
    <x v="14"/>
    <x v="18"/>
    <n v="480"/>
    <n v="29"/>
    <x v="0"/>
    <n v="451"/>
    <n v="810"/>
    <n v="17"/>
    <x v="1"/>
    <x v="1"/>
    <n v="169.04"/>
    <n v="2516.02"/>
    <n v="28.9"/>
    <n v="50.1"/>
    <n v="0.93958333333333333"/>
    <n v="793"/>
    <n v="0.9790123456790123"/>
    <n v="2.0987654320987655E-2"/>
    <n v="6.0416666666666667E-2"/>
    <n v="1.8375517811548732E-2"/>
    <s v="Normal"/>
    <x v="0"/>
    <x v="10"/>
    <s v="Q2"/>
    <x v="0"/>
  </r>
  <r>
    <s v="PRD-REC-305195"/>
    <d v="2023-03-15T00:00:00"/>
    <x v="2"/>
    <x v="1"/>
    <x v="3"/>
    <s v="PRD-0059"/>
    <s v="Panel V4"/>
    <x v="0"/>
    <x v="32"/>
    <x v="11"/>
    <n v="480"/>
    <n v="65"/>
    <x v="3"/>
    <n v="415"/>
    <n v="243"/>
    <n v="9"/>
    <x v="0"/>
    <x v="1"/>
    <n v="215.93"/>
    <n v="1597.52"/>
    <n v="29"/>
    <n v="40.799999999999997"/>
    <n v="0.86458333333333337"/>
    <n v="234"/>
    <n v="0.96296296296296291"/>
    <n v="3.7037037037037035E-2"/>
    <n v="0.13541666666666666"/>
    <n v="3.0445775846806012E-2"/>
    <s v="Normal"/>
    <x v="2"/>
    <x v="0"/>
    <s v="Q1"/>
    <x v="0"/>
  </r>
  <r>
    <s v="PRD-REC-307315"/>
    <d v="2024-10-31T00:00:00"/>
    <x v="1"/>
    <x v="2"/>
    <x v="4"/>
    <s v="PRD-0022"/>
    <s v="Pcb Board V2"/>
    <x v="1"/>
    <x v="25"/>
    <x v="46"/>
    <n v="480"/>
    <n v="0"/>
    <x v="4"/>
    <n v="480"/>
    <n v="637"/>
    <n v="58"/>
    <x v="3"/>
    <x v="0"/>
    <n v="201.05"/>
    <n v="12190.65"/>
    <n v="25.2"/>
    <n v="55.6"/>
    <n v="1"/>
    <n v="579"/>
    <n v="0.90894819466248034"/>
    <n v="9.1051805337519623E-2"/>
    <n v="0"/>
    <n v="9.5188252256501085E-2"/>
    <s v="Normal"/>
    <x v="1"/>
    <x v="7"/>
    <s v="Q4"/>
    <x v="0"/>
  </r>
  <r>
    <s v="PRD-REC-300207"/>
    <d v="2022-10-01T00:00:00"/>
    <x v="0"/>
    <x v="3"/>
    <x v="3"/>
    <s v="PRD-0019"/>
    <s v="Clutch Plate V4"/>
    <x v="2"/>
    <x v="35"/>
    <x v="10"/>
    <n v="480"/>
    <n v="0"/>
    <x v="4"/>
    <n v="480"/>
    <n v="413"/>
    <n v="66"/>
    <x v="1"/>
    <x v="1"/>
    <n v="131.73488344644448"/>
    <n v="2248.91"/>
    <n v="30"/>
    <n v="59.9"/>
    <n v="1"/>
    <n v="347"/>
    <n v="0.84019370460048426"/>
    <n v="0.15980629539951574"/>
    <n v="0"/>
    <n v="4.1335313175814896E-2"/>
    <s v="Normal"/>
    <x v="0"/>
    <x v="7"/>
    <s v="Q4"/>
    <x v="1"/>
  </r>
  <r>
    <s v="PRD-REC-301441"/>
    <d v="2024-02-19T00:00:00"/>
    <x v="1"/>
    <x v="1"/>
    <x v="0"/>
    <s v="PRD-0047"/>
    <s v="Bottle Cap V2"/>
    <x v="0"/>
    <x v="5"/>
    <x v="1"/>
    <n v="480"/>
    <n v="0"/>
    <x v="4"/>
    <n v="480"/>
    <n v="1217"/>
    <n v="63"/>
    <x v="0"/>
    <x v="0"/>
    <n v="231.19"/>
    <n v="14313.15"/>
    <n v="30"/>
    <n v="44.8"/>
    <n v="1"/>
    <n v="1154"/>
    <n v="0.94823336072308961"/>
    <n v="5.1766639276910435E-2"/>
    <n v="0"/>
    <n v="5.0871623694817812E-2"/>
    <s v="Normal"/>
    <x v="1"/>
    <x v="11"/>
    <s v="Q1"/>
    <x v="0"/>
  </r>
  <r>
    <s v="PRD-REC-307150"/>
    <d v="2023-09-20T00:00:00"/>
    <x v="0"/>
    <x v="3"/>
    <x v="4"/>
    <s v="PRD-0053"/>
    <s v="Container V3"/>
    <x v="0"/>
    <x v="23"/>
    <x v="10"/>
    <n v="480"/>
    <n v="0"/>
    <x v="4"/>
    <n v="480"/>
    <n v="377"/>
    <n v="14"/>
    <x v="1"/>
    <x v="1"/>
    <n v="85.34"/>
    <n v="1101.08"/>
    <n v="32.4"/>
    <n v="57.4"/>
    <n v="1"/>
    <n v="363"/>
    <n v="0.96286472148541113"/>
    <n v="3.7135278514588858E-2"/>
    <n v="0"/>
    <n v="3.422353649841265E-2"/>
    <s v="Normal"/>
    <x v="2"/>
    <x v="4"/>
    <s v="Q3"/>
    <x v="0"/>
  </r>
  <r>
    <s v="PRD-REC-304668"/>
    <d v="2023-06-04T00:00:00"/>
    <x v="0"/>
    <x v="1"/>
    <x v="0"/>
    <s v="PRD-0003"/>
    <s v="Brake Pad V3"/>
    <x v="2"/>
    <x v="3"/>
    <x v="16"/>
    <n v="480"/>
    <n v="121"/>
    <x v="3"/>
    <n v="359"/>
    <n v="255"/>
    <n v="8"/>
    <x v="2"/>
    <x v="0"/>
    <n v="132.43"/>
    <n v="1161.7"/>
    <n v="21.4"/>
    <n v="49.8"/>
    <n v="0.74791666666666667"/>
    <n v="247"/>
    <n v="0.96862745098039216"/>
    <n v="3.1372549019607843E-2"/>
    <n v="0.25208333333333333"/>
    <n v="3.4400711881822879E-2"/>
    <s v="Normal"/>
    <x v="2"/>
    <x v="3"/>
    <s v="Q2"/>
    <x v="1"/>
  </r>
  <r>
    <s v="PRD-REC-301685"/>
    <d v="2024-02-09T00:00:00"/>
    <x v="0"/>
    <x v="2"/>
    <x v="4"/>
    <s v="PRD-0074"/>
    <s v="Rod V4"/>
    <x v="3"/>
    <x v="18"/>
    <x v="26"/>
    <n v="480"/>
    <n v="0"/>
    <x v="4"/>
    <n v="480"/>
    <n v="382"/>
    <n v="4"/>
    <x v="3"/>
    <x v="1"/>
    <n v="70.739999999999995"/>
    <n v="284.55"/>
    <n v="30.2"/>
    <n v="64.599999999999994"/>
    <n v="1"/>
    <n v="378"/>
    <n v="0.98952879581151831"/>
    <n v="1.0471204188481676E-2"/>
    <n v="0"/>
    <n v="1.0530043652221025E-2"/>
    <s v="Normal"/>
    <x v="1"/>
    <x v="11"/>
    <s v="Q1"/>
    <x v="0"/>
  </r>
  <r>
    <s v="PRD-REC-303751"/>
    <d v="2024-02-09T00:00:00"/>
    <x v="0"/>
    <x v="1"/>
    <x v="4"/>
    <s v="PRD-0058"/>
    <s v="Panel V3"/>
    <x v="0"/>
    <x v="21"/>
    <x v="16"/>
    <n v="480"/>
    <n v="20"/>
    <x v="5"/>
    <n v="460"/>
    <n v="335"/>
    <n v="1"/>
    <x v="3"/>
    <x v="0"/>
    <n v="53.82"/>
    <n v="48.13"/>
    <n v="23.2"/>
    <n v="64.900000000000006"/>
    <n v="0.95833333333333337"/>
    <n v="334"/>
    <n v="0.9970149253731343"/>
    <n v="2.9850746268656717E-3"/>
    <n v="4.1666666666666664E-2"/>
    <n v="2.6694842398930652E-3"/>
    <s v="Normal"/>
    <x v="1"/>
    <x v="11"/>
    <s v="Q1"/>
    <x v="0"/>
  </r>
  <r>
    <s v="PRD-REC-311362"/>
    <d v="2022-08-23T00:00:00"/>
    <x v="1"/>
    <x v="1"/>
    <x v="0"/>
    <s v="PRD-0028"/>
    <s v="Capacitor V3"/>
    <x v="1"/>
    <x v="1"/>
    <x v="10"/>
    <n v="480"/>
    <n v="0"/>
    <x v="4"/>
    <n v="480"/>
    <n v="367"/>
    <n v="5"/>
    <x v="1"/>
    <x v="1"/>
    <n v="144.61000000000001"/>
    <n v="694.93"/>
    <n v="30.7"/>
    <n v="65.3"/>
    <n v="1"/>
    <n v="362"/>
    <n v="0.98637602179836514"/>
    <n v="1.3623978201634877E-2"/>
    <n v="0"/>
    <n v="1.3094130657163576E-2"/>
    <s v="Normal"/>
    <x v="0"/>
    <x v="8"/>
    <s v="Q3"/>
    <x v="0"/>
  </r>
  <r>
    <s v="PRD-REC-308701"/>
    <d v="2022-11-10T00:00:00"/>
    <x v="2"/>
    <x v="0"/>
    <x v="0"/>
    <s v="PRD-0017"/>
    <s v="Clutch Plate V2"/>
    <x v="2"/>
    <x v="12"/>
    <x v="52"/>
    <n v="480"/>
    <n v="13"/>
    <x v="2"/>
    <n v="467"/>
    <n v="448"/>
    <n v="34"/>
    <x v="1"/>
    <x v="0"/>
    <n v="84.88"/>
    <n v="3458.44"/>
    <n v="26.7"/>
    <n v="45.8"/>
    <n v="0.97291666666666665"/>
    <n v="414"/>
    <n v="0.9241071428571429"/>
    <n v="7.5892857142857137E-2"/>
    <n v="2.7083333333333334E-2"/>
    <n v="9.0948776423858901E-2"/>
    <s v="Normal"/>
    <x v="0"/>
    <x v="5"/>
    <s v="Q4"/>
    <x v="0"/>
  </r>
  <r>
    <s v="PRD-REC-310954"/>
    <d v="2024-06-22T00:00:00"/>
    <x v="2"/>
    <x v="2"/>
    <x v="0"/>
    <s v="PRD-0015"/>
    <s v="Gasket V5"/>
    <x v="2"/>
    <x v="1"/>
    <x v="2"/>
    <n v="480"/>
    <n v="46"/>
    <x v="1"/>
    <n v="434"/>
    <n v="321"/>
    <n v="10"/>
    <x v="3"/>
    <x v="1"/>
    <n v="133.18"/>
    <n v="1539.7"/>
    <n v="33.299999999999997"/>
    <n v="32.200000000000003"/>
    <n v="0.90416666666666667"/>
    <n v="311"/>
    <n v="0.96884735202492211"/>
    <n v="3.1152647975077882E-2"/>
    <n v="9.583333333333334E-2"/>
    <n v="3.6015717140131714E-2"/>
    <s v="Normal"/>
    <x v="1"/>
    <x v="3"/>
    <s v="Q2"/>
    <x v="1"/>
  </r>
  <r>
    <s v="PRD-REC-312491"/>
    <d v="2023-05-08T00:00:00"/>
    <x v="2"/>
    <x v="2"/>
    <x v="4"/>
    <s v="PRD-0047"/>
    <s v="Bottle Cap V2"/>
    <x v="0"/>
    <x v="35"/>
    <x v="43"/>
    <n v="480"/>
    <n v="28"/>
    <x v="1"/>
    <n v="452"/>
    <n v="618"/>
    <n v="12"/>
    <x v="0"/>
    <x v="0"/>
    <n v="101.34"/>
    <n v="1272.83"/>
    <n v="29.1"/>
    <n v="64.900000000000006"/>
    <n v="0.94166666666666665"/>
    <n v="606"/>
    <n v="0.98058252427184467"/>
    <n v="1.9417475728155338E-2"/>
    <n v="5.8333333333333334E-2"/>
    <n v="2.0323618208561902E-2"/>
    <s v="Normal"/>
    <x v="2"/>
    <x v="1"/>
    <s v="Q2"/>
    <x v="0"/>
  </r>
  <r>
    <s v="PRD-REC-306197"/>
    <d v="2023-04-14T00:00:00"/>
    <x v="2"/>
    <x v="3"/>
    <x v="1"/>
    <s v="PRD-0030"/>
    <s v="Capacitor V5"/>
    <x v="1"/>
    <x v="36"/>
    <x v="19"/>
    <n v="480"/>
    <n v="73"/>
    <x v="3"/>
    <n v="407"/>
    <n v="373"/>
    <n v="5"/>
    <x v="2"/>
    <x v="0"/>
    <n v="96.65"/>
    <n v="550.29999999999995"/>
    <n v="31.4"/>
    <n v="62.9"/>
    <n v="0.84791666666666665"/>
    <n v="368"/>
    <n v="0.98659517426273458"/>
    <n v="1.3404825737265416E-2"/>
    <n v="0.15208333333333332"/>
    <n v="1.5264719303087752E-2"/>
    <s v="Normal"/>
    <x v="2"/>
    <x v="10"/>
    <s v="Q2"/>
    <x v="0"/>
  </r>
  <r>
    <s v="PRD-REC-308560"/>
    <d v="2023-10-19T00:00:00"/>
    <x v="2"/>
    <x v="0"/>
    <x v="3"/>
    <s v="PRD-0080"/>
    <s v="Hinge V5"/>
    <x v="3"/>
    <x v="21"/>
    <x v="24"/>
    <n v="480"/>
    <n v="0"/>
    <x v="4"/>
    <n v="480"/>
    <n v="905"/>
    <n v="52"/>
    <x v="0"/>
    <x v="1"/>
    <n v="131.32"/>
    <n v="6324.34"/>
    <n v="35.6"/>
    <n v="53.9"/>
    <n v="1"/>
    <n v="853"/>
    <n v="0.94254143646408839"/>
    <n v="5.7458563535911604E-2"/>
    <n v="0"/>
    <n v="5.3215207085555431E-2"/>
    <s v="Normal"/>
    <x v="2"/>
    <x v="7"/>
    <s v="Q4"/>
    <x v="0"/>
  </r>
  <r>
    <s v="PRD-REC-308687"/>
    <d v="2023-02-09T00:00:00"/>
    <x v="1"/>
    <x v="1"/>
    <x v="0"/>
    <s v="PRD-0006"/>
    <s v="Piston V1"/>
    <x v="2"/>
    <x v="30"/>
    <x v="50"/>
    <n v="480"/>
    <n v="0"/>
    <x v="4"/>
    <n v="480"/>
    <n v="339"/>
    <n v="30"/>
    <x v="0"/>
    <x v="1"/>
    <n v="227.55"/>
    <n v="5714.12"/>
    <n v="26.1"/>
    <n v="57.1"/>
    <n v="1"/>
    <n v="309"/>
    <n v="0.91150442477876104"/>
    <n v="8.8495575221238937E-2"/>
    <n v="0"/>
    <n v="7.4075197580485738E-2"/>
    <s v="Normal"/>
    <x v="2"/>
    <x v="11"/>
    <s v="Q1"/>
    <x v="0"/>
  </r>
  <r>
    <s v="PRD-REC-312324"/>
    <d v="2022-07-27T00:00:00"/>
    <x v="1"/>
    <x v="3"/>
    <x v="0"/>
    <s v="PRD-0070"/>
    <s v="Sheet Metal Part V5"/>
    <x v="3"/>
    <x v="10"/>
    <x v="30"/>
    <n v="480"/>
    <n v="27"/>
    <x v="2"/>
    <n v="453"/>
    <n v="380"/>
    <n v="24"/>
    <x v="3"/>
    <x v="1"/>
    <n v="128.28"/>
    <n v="3629.49"/>
    <n v="26.4"/>
    <n v="52"/>
    <n v="0.94374999999999998"/>
    <n v="356"/>
    <n v="0.93684210526315792"/>
    <n v="6.3157894736842107E-2"/>
    <n v="5.6250000000000001E-2"/>
    <n v="7.4456575254788035E-2"/>
    <s v="Normal"/>
    <x v="0"/>
    <x v="9"/>
    <s v="Q3"/>
    <x v="0"/>
  </r>
  <r>
    <s v="PRD-REC-310851"/>
    <d v="2023-02-21T00:00:00"/>
    <x v="2"/>
    <x v="0"/>
    <x v="4"/>
    <s v="PRD-0060"/>
    <s v="Panel V5"/>
    <x v="0"/>
    <x v="38"/>
    <x v="22"/>
    <n v="480"/>
    <n v="0"/>
    <x v="4"/>
    <n v="480"/>
    <n v="359"/>
    <n v="11"/>
    <x v="1"/>
    <x v="0"/>
    <n v="136.82"/>
    <n v="1341.04"/>
    <n v="31.8"/>
    <n v="50.1"/>
    <n v="1"/>
    <n v="348"/>
    <n v="0.96935933147632314"/>
    <n v="3.0640668523676879E-2"/>
    <n v="0"/>
    <n v="2.7302203370713773E-2"/>
    <s v="Normal"/>
    <x v="2"/>
    <x v="11"/>
    <s v="Q1"/>
    <x v="0"/>
  </r>
  <r>
    <s v="PRD-REC-304665"/>
    <d v="2024-12-13T00:00:00"/>
    <x v="2"/>
    <x v="2"/>
    <x v="2"/>
    <s v="PRD-0014"/>
    <s v="Gasket V4"/>
    <x v="2"/>
    <x v="27"/>
    <x v="48"/>
    <n v="480"/>
    <n v="0"/>
    <x v="4"/>
    <n v="480"/>
    <n v="293"/>
    <n v="15"/>
    <x v="1"/>
    <x v="0"/>
    <n v="77.239999999999995"/>
    <n v="1236.32"/>
    <n v="26.6"/>
    <n v="46"/>
    <n v="1"/>
    <n v="278"/>
    <n v="0.94880546075085326"/>
    <n v="5.1194539249146756E-2"/>
    <n v="0"/>
    <n v="5.4628718077425441E-2"/>
    <s v="Normal"/>
    <x v="1"/>
    <x v="6"/>
    <s v="Q4"/>
    <x v="0"/>
  </r>
  <r>
    <s v="PRD-REC-310058"/>
    <d v="2022-09-10T00:00:00"/>
    <x v="0"/>
    <x v="3"/>
    <x v="0"/>
    <s v="PRD-0023"/>
    <s v="Pcb Board V3"/>
    <x v="1"/>
    <x v="24"/>
    <x v="25"/>
    <n v="480"/>
    <n v="11"/>
    <x v="2"/>
    <n v="469"/>
    <n v="1080"/>
    <n v="74"/>
    <x v="1"/>
    <x v="0"/>
    <n v="145.41999999999999"/>
    <n v="11734.06"/>
    <n v="32.1"/>
    <n v="35.4"/>
    <n v="0.9770833333333333"/>
    <n v="1006"/>
    <n v="0.93148148148148147"/>
    <n v="6.851851851851852E-2"/>
    <n v="2.2916666666666665E-2"/>
    <n v="7.4713728306769159E-2"/>
    <s v="Normal"/>
    <x v="0"/>
    <x v="4"/>
    <s v="Q3"/>
    <x v="1"/>
  </r>
  <r>
    <s v="PRD-REC-300531"/>
    <d v="2023-01-21T00:00:00"/>
    <x v="0"/>
    <x v="1"/>
    <x v="1"/>
    <s v="PRD-0018"/>
    <s v="Clutch Plate V3"/>
    <x v="2"/>
    <x v="18"/>
    <x v="15"/>
    <n v="480"/>
    <n v="86"/>
    <x v="0"/>
    <n v="394"/>
    <n v="443"/>
    <n v="57"/>
    <x v="1"/>
    <x v="0"/>
    <n v="226.04"/>
    <n v="12925.31"/>
    <n v="30"/>
    <n v="62.1"/>
    <n v="0.8208333333333333"/>
    <n v="386"/>
    <n v="0.87133182844243795"/>
    <n v="0.12866817155756208"/>
    <n v="0.17916666666666667"/>
    <n v="0.12907791545314698"/>
    <s v="Normal"/>
    <x v="2"/>
    <x v="2"/>
    <s v="Q1"/>
    <x v="1"/>
  </r>
  <r>
    <s v="PRD-REC-300492"/>
    <d v="2023-11-02T00:00:00"/>
    <x v="1"/>
    <x v="0"/>
    <x v="3"/>
    <s v="PRD-0069"/>
    <s v="Sheet Metal Part V4"/>
    <x v="3"/>
    <x v="15"/>
    <x v="45"/>
    <n v="480"/>
    <n v="0"/>
    <x v="4"/>
    <n v="480"/>
    <n v="348"/>
    <n v="11"/>
    <x v="0"/>
    <x v="1"/>
    <n v="86.25"/>
    <n v="1134.04"/>
    <n v="29.9"/>
    <n v="44.5"/>
    <n v="1"/>
    <n v="337"/>
    <n v="0.9683908045977011"/>
    <n v="3.1609195402298854E-2"/>
    <n v="0"/>
    <n v="3.7782442112277194E-2"/>
    <s v="Normal"/>
    <x v="2"/>
    <x v="5"/>
    <s v="Q4"/>
    <x v="0"/>
  </r>
  <r>
    <s v="PRD-REC-300869"/>
    <d v="2022-12-07T00:00:00"/>
    <x v="0"/>
    <x v="2"/>
    <x v="3"/>
    <s v="PRD-0064"/>
    <s v="Bracket V4"/>
    <x v="3"/>
    <x v="35"/>
    <x v="5"/>
    <n v="480"/>
    <n v="80"/>
    <x v="5"/>
    <n v="400"/>
    <n v="436"/>
    <n v="13"/>
    <x v="0"/>
    <x v="1"/>
    <n v="88.05"/>
    <n v="1175.47"/>
    <n v="28.9"/>
    <n v="48.3"/>
    <n v="0.83333333333333337"/>
    <n v="423"/>
    <n v="0.97018348623853212"/>
    <n v="2.9816513761467892E-2"/>
    <n v="0.16666666666666666"/>
    <n v="3.0619331176510431E-2"/>
    <s v="Normal"/>
    <x v="0"/>
    <x v="6"/>
    <s v="Q4"/>
    <x v="0"/>
  </r>
  <r>
    <s v="PRD-REC-306751"/>
    <d v="2022-06-28T00:00:00"/>
    <x v="2"/>
    <x v="0"/>
    <x v="0"/>
    <s v="PRD-0003"/>
    <s v="Brake Pad V3"/>
    <x v="2"/>
    <x v="27"/>
    <x v="41"/>
    <n v="480"/>
    <n v="5"/>
    <x v="5"/>
    <n v="475"/>
    <n v="304"/>
    <n v="21"/>
    <x v="0"/>
    <x v="0"/>
    <n v="24.84"/>
    <n v="467.78"/>
    <n v="24.2"/>
    <n v="56.6"/>
    <n v="0.98958333333333337"/>
    <n v="283"/>
    <n v="0.93092105263157898"/>
    <n v="6.9078947368421059E-2"/>
    <n v="1.0416666666666666E-2"/>
    <n v="6.1946457326892107E-2"/>
    <s v="Normal"/>
    <x v="0"/>
    <x v="3"/>
    <s v="Q2"/>
    <x v="0"/>
  </r>
  <r>
    <s v="PRD-REC-310578"/>
    <d v="2022-04-02T00:00:00"/>
    <x v="1"/>
    <x v="3"/>
    <x v="2"/>
    <s v="PRD-0007"/>
    <s v="Piston V2"/>
    <x v="2"/>
    <x v="25"/>
    <x v="10"/>
    <n v="480"/>
    <n v="0"/>
    <x v="4"/>
    <n v="480"/>
    <n v="316"/>
    <n v="27"/>
    <x v="1"/>
    <x v="0"/>
    <n v="54.72"/>
    <n v="1209.1400000000001"/>
    <n v="30.3"/>
    <n v="38.200000000000003"/>
    <n v="1"/>
    <n v="289"/>
    <n v="0.91455696202531644"/>
    <n v="8.5443037974683542E-2"/>
    <n v="0"/>
    <n v="6.9926761788437347E-2"/>
    <s v="Normal"/>
    <x v="0"/>
    <x v="10"/>
    <s v="Q2"/>
    <x v="1"/>
  </r>
  <r>
    <s v="PRD-REC-305101"/>
    <d v="2023-02-09T00:00:00"/>
    <x v="2"/>
    <x v="2"/>
    <x v="1"/>
    <s v="PRD-0056"/>
    <s v="Panel V1"/>
    <x v="0"/>
    <x v="15"/>
    <x v="19"/>
    <n v="480"/>
    <n v="0"/>
    <x v="4"/>
    <n v="480"/>
    <n v="1128"/>
    <n v="16"/>
    <x v="3"/>
    <x v="1"/>
    <n v="173.51"/>
    <n v="3076.56"/>
    <n v="24.7"/>
    <n v="53.6"/>
    <n v="1"/>
    <n v="1112"/>
    <n v="0.98581560283687941"/>
    <n v="1.4184397163120567E-2"/>
    <n v="0"/>
    <n v="1.5719248507351957E-2"/>
    <s v="Normal"/>
    <x v="2"/>
    <x v="11"/>
    <s v="Q1"/>
    <x v="0"/>
  </r>
  <r>
    <s v="PRD-REC-306994"/>
    <d v="2022-07-21T00:00:00"/>
    <x v="0"/>
    <x v="0"/>
    <x v="2"/>
    <s v="PRD-0068"/>
    <s v="Sheet Metal Part V3"/>
    <x v="3"/>
    <x v="33"/>
    <x v="22"/>
    <n v="480"/>
    <n v="58"/>
    <x v="0"/>
    <n v="422"/>
    <n v="294"/>
    <n v="8"/>
    <x v="3"/>
    <x v="0"/>
    <n v="59.53"/>
    <n v="421.16"/>
    <n v="30.7"/>
    <n v="56.5"/>
    <n v="0.87916666666666665"/>
    <n v="286"/>
    <n v="0.97278911564625847"/>
    <n v="2.7210884353741496E-2"/>
    <n v="0.12083333333333333"/>
    <n v="2.4063783080845308E-2"/>
    <s v="Normal"/>
    <x v="0"/>
    <x v="9"/>
    <s v="Q3"/>
    <x v="0"/>
  </r>
  <r>
    <s v="PRD-REC-305679"/>
    <n v="45592"/>
    <x v="0"/>
    <x v="2"/>
    <x v="3"/>
    <s v="PRD-0036"/>
    <s v="Sensor Unit V1"/>
    <x v="1"/>
    <x v="28"/>
    <x v="44"/>
    <n v="480"/>
    <n v="0"/>
    <x v="4"/>
    <n v="480"/>
    <n v="461"/>
    <n v="16"/>
    <x v="1"/>
    <x v="0"/>
    <n v="134.13999999999999"/>
    <n v="2053.17"/>
    <n v="29.9"/>
    <n v="52.5"/>
    <n v="1"/>
    <n v="445"/>
    <n v="0.96529284164858997"/>
    <n v="3.4707158351409979E-2"/>
    <n v="0"/>
    <n v="3.3202109881636924E-2"/>
    <s v="Normal"/>
    <x v="1"/>
    <x v="7"/>
    <s v="Q4"/>
    <x v="1"/>
  </r>
  <r>
    <s v="PRD-REC-300722"/>
    <d v="2022-03-06T00:00:00"/>
    <x v="2"/>
    <x v="0"/>
    <x v="1"/>
    <s v="PRD-0003"/>
    <s v="Brake Pad V3"/>
    <x v="2"/>
    <x v="34"/>
    <x v="31"/>
    <n v="480"/>
    <n v="0"/>
    <x v="4"/>
    <n v="480"/>
    <n v="1296"/>
    <n v="104"/>
    <x v="3"/>
    <x v="0"/>
    <n v="131.73488344644448"/>
    <n v="6820.69"/>
    <n v="32.200000000000003"/>
    <n v="61.8"/>
    <n v="1"/>
    <n v="1192"/>
    <n v="0.91975308641975306"/>
    <n v="8.0246913580246909E-2"/>
    <n v="0"/>
    <n v="3.9950527519609674E-2"/>
    <s v="Normal"/>
    <x v="0"/>
    <x v="0"/>
    <s v="Q1"/>
    <x v="1"/>
  </r>
  <r>
    <s v="PRD-REC-309912"/>
    <d v="2022-10-30T00:00:00"/>
    <x v="2"/>
    <x v="1"/>
    <x v="1"/>
    <s v="PRD-0049"/>
    <s v="Bottle Cap V4"/>
    <x v="0"/>
    <x v="8"/>
    <x v="23"/>
    <n v="480"/>
    <n v="5"/>
    <x v="1"/>
    <n v="475"/>
    <n v="344"/>
    <n v="23"/>
    <x v="3"/>
    <x v="1"/>
    <n v="86.68"/>
    <n v="2364.94"/>
    <n v="27.9"/>
    <n v="46.7"/>
    <n v="0.98958333333333337"/>
    <n v="321"/>
    <n v="0.93313953488372092"/>
    <n v="6.6860465116279064E-2"/>
    <n v="1.0416666666666666E-2"/>
    <n v="7.9312708599392573E-2"/>
    <s v="Normal"/>
    <x v="0"/>
    <x v="7"/>
    <s v="Q4"/>
    <x v="1"/>
  </r>
  <r>
    <s v="PRD-REC-311020"/>
    <d v="2022-09-05T00:00:00"/>
    <x v="2"/>
    <x v="1"/>
    <x v="1"/>
    <s v="PRD-0019"/>
    <s v="Clutch Plate V4"/>
    <x v="2"/>
    <x v="35"/>
    <x v="17"/>
    <n v="480"/>
    <n v="48"/>
    <x v="3"/>
    <n v="432"/>
    <n v="719"/>
    <n v="47"/>
    <x v="1"/>
    <x v="0"/>
    <n v="151.51"/>
    <n v="5710.2"/>
    <n v="29"/>
    <n v="65.400000000000006"/>
    <n v="0.9"/>
    <n v="672"/>
    <n v="0.93463143254520165"/>
    <n v="6.5368567454798326E-2"/>
    <n v="0.1"/>
    <n v="5.2418082632055669E-2"/>
    <s v="Normal"/>
    <x v="0"/>
    <x v="4"/>
    <s v="Q3"/>
    <x v="0"/>
  </r>
  <r>
    <s v="PRD-REC-313686"/>
    <d v="2024-12-03T00:00:00"/>
    <x v="2"/>
    <x v="2"/>
    <x v="4"/>
    <s v="PRD-0065"/>
    <s v="Bracket V5"/>
    <x v="3"/>
    <x v="4"/>
    <x v="34"/>
    <n v="480"/>
    <n v="0"/>
    <x v="4"/>
    <n v="480"/>
    <n v="329"/>
    <n v="13"/>
    <x v="1"/>
    <x v="0"/>
    <n v="104"/>
    <n v="1493.33"/>
    <n v="35.4"/>
    <n v="67.3"/>
    <n v="1"/>
    <n v="316"/>
    <n v="0.96048632218844987"/>
    <n v="3.9513677811550151E-2"/>
    <n v="0"/>
    <n v="4.3644201543137709E-2"/>
    <s v="Normal"/>
    <x v="1"/>
    <x v="6"/>
    <s v="Q4"/>
    <x v="0"/>
  </r>
  <r>
    <s v="PRD-REC-310838"/>
    <d v="2024-08-20T00:00:00"/>
    <x v="1"/>
    <x v="2"/>
    <x v="3"/>
    <s v="PRD-0047"/>
    <s v="Bottle Cap V2"/>
    <x v="0"/>
    <x v="6"/>
    <x v="8"/>
    <n v="480"/>
    <n v="0"/>
    <x v="4"/>
    <n v="480"/>
    <n v="431"/>
    <n v="35"/>
    <x v="1"/>
    <x v="0"/>
    <n v="142.44999999999999"/>
    <n v="4487.12"/>
    <n v="27.9"/>
    <n v="64.099999999999994"/>
    <n v="1"/>
    <n v="396"/>
    <n v="0.91879350348027844"/>
    <n v="8.1206496519721574E-2"/>
    <n v="0"/>
    <n v="7.3084951043187699E-2"/>
    <s v="Normal"/>
    <x v="1"/>
    <x v="8"/>
    <s v="Q3"/>
    <x v="0"/>
  </r>
  <r>
    <s v="PRD-REC-303868"/>
    <d v="2022-02-18T00:00:00"/>
    <x v="0"/>
    <x v="2"/>
    <x v="0"/>
    <s v="PRD-0066"/>
    <s v="Sheet Metal Part V1"/>
    <x v="3"/>
    <x v="32"/>
    <x v="18"/>
    <n v="480"/>
    <n v="36"/>
    <x v="3"/>
    <n v="444"/>
    <n v="869"/>
    <n v="28"/>
    <x v="0"/>
    <x v="1"/>
    <n v="199.56"/>
    <n v="6431.96"/>
    <n v="30.4"/>
    <n v="62.5"/>
    <n v="0.92500000000000004"/>
    <n v="841"/>
    <n v="0.96777905638665129"/>
    <n v="3.2220943613348679E-2"/>
    <n v="7.4999999999999997E-2"/>
    <n v="3.708942181429755E-2"/>
    <s v="Normal"/>
    <x v="0"/>
    <x v="11"/>
    <s v="Q1"/>
    <x v="0"/>
  </r>
  <r>
    <s v="PRD-REC-301359"/>
    <d v="2022-06-15T00:00:00"/>
    <x v="1"/>
    <x v="0"/>
    <x v="4"/>
    <s v="PRD-0052"/>
    <s v="Container V2"/>
    <x v="0"/>
    <x v="14"/>
    <x v="34"/>
    <n v="480"/>
    <n v="0"/>
    <x v="4"/>
    <n v="480"/>
    <n v="480"/>
    <n v="4"/>
    <x v="2"/>
    <x v="1"/>
    <n v="57.7"/>
    <n v="197.94"/>
    <n v="28.9"/>
    <n v="42"/>
    <n v="1"/>
    <n v="476"/>
    <n v="0.9916666666666667"/>
    <n v="8.3333333333333332E-3"/>
    <n v="0"/>
    <n v="7.1468804159445405E-3"/>
    <s v="Normal"/>
    <x v="0"/>
    <x v="3"/>
    <s v="Q2"/>
    <x v="0"/>
  </r>
  <r>
    <s v="PRD-REC-313038"/>
    <d v="2024-06-30T00:00:00"/>
    <x v="2"/>
    <x v="3"/>
    <x v="1"/>
    <s v="PRD-0028"/>
    <s v="Capacitor V3"/>
    <x v="1"/>
    <x v="37"/>
    <x v="21"/>
    <n v="480"/>
    <n v="68"/>
    <x v="2"/>
    <n v="412"/>
    <n v="394"/>
    <n v="26"/>
    <x v="3"/>
    <x v="0"/>
    <n v="179.03"/>
    <n v="4358.6499999999996"/>
    <n v="26"/>
    <n v="60"/>
    <n v="0.85833333333333328"/>
    <n v="368"/>
    <n v="0.93401015228426398"/>
    <n v="6.5989847715736044E-2"/>
    <n v="0.14166666666666666"/>
    <n v="6.1791674310320323E-2"/>
    <s v="Normal"/>
    <x v="1"/>
    <x v="3"/>
    <s v="Q2"/>
    <x v="1"/>
  </r>
  <r>
    <s v="PRD-REC-306270"/>
    <d v="2024-04-01T00:00:00"/>
    <x v="0"/>
    <x v="1"/>
    <x v="4"/>
    <s v="PRD-0061"/>
    <s v="Bracket V1"/>
    <x v="3"/>
    <x v="3"/>
    <x v="8"/>
    <n v="480"/>
    <n v="0"/>
    <x v="4"/>
    <n v="480"/>
    <n v="438"/>
    <n v="15"/>
    <x v="3"/>
    <x v="1"/>
    <n v="175.05"/>
    <n v="2972.79"/>
    <n v="27.7"/>
    <n v="49.1"/>
    <n v="1"/>
    <n v="423"/>
    <n v="0.96575342465753422"/>
    <n v="3.4246575342465752E-2"/>
    <n v="0"/>
    <n v="3.8772875068962681E-2"/>
    <s v="Normal"/>
    <x v="1"/>
    <x v="10"/>
    <s v="Q2"/>
    <x v="0"/>
  </r>
  <r>
    <s v="PRD-REC-306059"/>
    <d v="2023-01-26T00:00:00"/>
    <x v="1"/>
    <x v="1"/>
    <x v="2"/>
    <s v="PRD-0060"/>
    <s v="Panel V5"/>
    <x v="0"/>
    <x v="19"/>
    <x v="34"/>
    <n v="480"/>
    <n v="0"/>
    <x v="4"/>
    <n v="480"/>
    <n v="531"/>
    <n v="19"/>
    <x v="3"/>
    <x v="1"/>
    <n v="150.84"/>
    <n v="3276.61"/>
    <n v="25"/>
    <n v="69.2"/>
    <n v="1"/>
    <n v="512"/>
    <n v="0.96421845574387943"/>
    <n v="3.5781544256120526E-2"/>
    <n v="0"/>
    <n v="4.0908514328548577E-2"/>
    <s v="Normal"/>
    <x v="2"/>
    <x v="2"/>
    <s v="Q1"/>
    <x v="0"/>
  </r>
  <r>
    <s v="PRD-REC-305363"/>
    <d v="2024-10-03T00:00:00"/>
    <x v="2"/>
    <x v="1"/>
    <x v="3"/>
    <s v="PRD-0059"/>
    <s v="Panel V4"/>
    <x v="0"/>
    <x v="16"/>
    <x v="16"/>
    <n v="480"/>
    <n v="23"/>
    <x v="2"/>
    <n v="457"/>
    <n v="500"/>
    <n v="50"/>
    <x v="1"/>
    <x v="1"/>
    <n v="133.72657009072259"/>
    <n v="11451.01"/>
    <n v="27.964328147100471"/>
    <n v="67.099999999999994"/>
    <n v="0.95208333333333328"/>
    <n v="450"/>
    <n v="0.9"/>
    <n v="0.1"/>
    <n v="4.791666666666667E-2"/>
    <n v="0.17126005687921889"/>
    <s v="Normal"/>
    <x v="1"/>
    <x v="7"/>
    <s v="Q4"/>
    <x v="0"/>
  </r>
  <r>
    <s v="PRD-REC-303311"/>
    <d v="2023-10-19T00:00:00"/>
    <x v="1"/>
    <x v="3"/>
    <x v="0"/>
    <s v="PRD-0032"/>
    <s v="Connector V2"/>
    <x v="1"/>
    <x v="17"/>
    <x v="16"/>
    <n v="480"/>
    <n v="0"/>
    <x v="4"/>
    <n v="480"/>
    <n v="426"/>
    <n v="63"/>
    <x v="0"/>
    <x v="1"/>
    <n v="40.840000000000003"/>
    <n v="2096.9699999999998"/>
    <n v="21.1"/>
    <n v="55"/>
    <n v="1"/>
    <n v="363"/>
    <n v="0.852112676056338"/>
    <n v="0.14788732394366197"/>
    <n v="0"/>
    <n v="0.12053047964574912"/>
    <s v="Normal"/>
    <x v="2"/>
    <x v="7"/>
    <s v="Q4"/>
    <x v="0"/>
  </r>
  <r>
    <s v="PRD-REC-309754"/>
    <d v="2022-03-23T00:00:00"/>
    <x v="1"/>
    <x v="3"/>
    <x v="4"/>
    <s v="PRD-0025"/>
    <s v="Pcb Board V5"/>
    <x v="1"/>
    <x v="27"/>
    <x v="17"/>
    <n v="480"/>
    <n v="50"/>
    <x v="3"/>
    <n v="430"/>
    <n v="332"/>
    <n v="4"/>
    <x v="2"/>
    <x v="0"/>
    <n v="81.11"/>
    <n v="352"/>
    <n v="27.3"/>
    <n v="63.8"/>
    <n v="0.89583333333333337"/>
    <n v="328"/>
    <n v="0.98795180722891562"/>
    <n v="1.2048192771084338E-2"/>
    <n v="0.10416666666666667"/>
    <n v="1.3071643001546316E-2"/>
    <s v="Normal"/>
    <x v="0"/>
    <x v="0"/>
    <s v="Q1"/>
    <x v="0"/>
  </r>
  <r>
    <s v="PRD-REC-307371"/>
    <d v="2022-05-17T00:00:00"/>
    <x v="2"/>
    <x v="0"/>
    <x v="0"/>
    <s v="PRD-0022"/>
    <s v="Pcb Board V2"/>
    <x v="1"/>
    <x v="7"/>
    <x v="24"/>
    <n v="480"/>
    <n v="70"/>
    <x v="5"/>
    <n v="410"/>
    <n v="218"/>
    <n v="12"/>
    <x v="1"/>
    <x v="0"/>
    <n v="187.41"/>
    <n v="2449.46"/>
    <n v="32.4"/>
    <n v="69.2"/>
    <n v="0.85416666666666663"/>
    <n v="206"/>
    <n v="0.94495412844036697"/>
    <n v="5.5045871559633031E-2"/>
    <n v="0.14583333333333334"/>
    <n v="5.9954405025727339E-2"/>
    <s v="Normal"/>
    <x v="0"/>
    <x v="1"/>
    <s v="Q2"/>
    <x v="0"/>
  </r>
  <r>
    <s v="PRD-REC-300030"/>
    <d v="2024-03-12T00:00:00"/>
    <x v="0"/>
    <x v="1"/>
    <x v="2"/>
    <s v="PRD-0046"/>
    <s v="Bottle Cap V1"/>
    <x v="0"/>
    <x v="11"/>
    <x v="39"/>
    <n v="480"/>
    <n v="0"/>
    <x v="4"/>
    <n v="480"/>
    <n v="301"/>
    <n v="0"/>
    <x v="5"/>
    <x v="2"/>
    <n v="46.56"/>
    <n v="0"/>
    <n v="28.3"/>
    <n v="45.1"/>
    <n v="1"/>
    <n v="301"/>
    <n v="1"/>
    <n v="0"/>
    <n v="0"/>
    <n v="0"/>
    <s v="Normal"/>
    <x v="1"/>
    <x v="0"/>
    <s v="Q1"/>
    <x v="0"/>
  </r>
  <r>
    <s v="PRD-REC-305333"/>
    <n v="45341"/>
    <x v="0"/>
    <x v="1"/>
    <x v="0"/>
    <s v="PRD-0072"/>
    <s v="Rod V2"/>
    <x v="3"/>
    <x v="9"/>
    <x v="8"/>
    <n v="480"/>
    <n v="20"/>
    <x v="0"/>
    <n v="460"/>
    <n v="298"/>
    <n v="13"/>
    <x v="2"/>
    <x v="0"/>
    <n v="138.65"/>
    <n v="1631.65"/>
    <n v="31.1"/>
    <n v="58.6"/>
    <n v="0.95833333333333337"/>
    <n v="285"/>
    <n v="0.9563758389261745"/>
    <n v="4.3624161073825503E-2"/>
    <n v="4.1666666666666664E-2"/>
    <n v="3.9490339491307598E-2"/>
    <s v="Normal"/>
    <x v="1"/>
    <x v="11"/>
    <s v="Q1"/>
    <x v="0"/>
  </r>
  <r>
    <s v="PRD-REC-306071"/>
    <d v="2023-06-16T00:00:00"/>
    <x v="0"/>
    <x v="2"/>
    <x v="4"/>
    <s v="PRD-0050"/>
    <s v="Bottle Cap V5"/>
    <x v="0"/>
    <x v="35"/>
    <x v="1"/>
    <n v="480"/>
    <n v="0"/>
    <x v="4"/>
    <n v="480"/>
    <n v="356"/>
    <n v="14"/>
    <x v="0"/>
    <x v="0"/>
    <n v="247.87"/>
    <n v="2895.26"/>
    <n v="34.700000000000003"/>
    <n v="47.6"/>
    <n v="1"/>
    <n v="342"/>
    <n v="0.9606741573033708"/>
    <n v="3.9325842696629212E-2"/>
    <n v="0"/>
    <n v="3.2810557183155543E-2"/>
    <s v="Normal"/>
    <x v="2"/>
    <x v="3"/>
    <s v="Q2"/>
    <x v="0"/>
  </r>
  <r>
    <s v="PRD-REC-301388"/>
    <d v="2022-03-11T00:00:00"/>
    <x v="2"/>
    <x v="0"/>
    <x v="1"/>
    <s v="PRD-0034"/>
    <s v="Connector V4"/>
    <x v="1"/>
    <x v="28"/>
    <x v="30"/>
    <n v="480"/>
    <n v="0"/>
    <x v="4"/>
    <n v="480"/>
    <n v="779"/>
    <n v="6"/>
    <x v="3"/>
    <x v="0"/>
    <n v="232.05"/>
    <n v="1369.06"/>
    <n v="26"/>
    <n v="57.4"/>
    <n v="1"/>
    <n v="773"/>
    <n v="0.99229781771501924"/>
    <n v="7.7021822849807449E-3"/>
    <n v="0"/>
    <n v="7.5736189607668869E-3"/>
    <s v="Normal"/>
    <x v="0"/>
    <x v="0"/>
    <s v="Q1"/>
    <x v="0"/>
  </r>
  <r>
    <s v="PRD-REC-312000"/>
    <d v="2024-01-09T00:00:00"/>
    <x v="1"/>
    <x v="1"/>
    <x v="2"/>
    <s v="PRD-0021"/>
    <s v="Pcb Board V1"/>
    <x v="1"/>
    <x v="21"/>
    <x v="35"/>
    <n v="480"/>
    <n v="28"/>
    <x v="3"/>
    <n v="452"/>
    <n v="557"/>
    <n v="14"/>
    <x v="1"/>
    <x v="1"/>
    <n v="135.38"/>
    <n v="2038.16"/>
    <n v="26.4"/>
    <n v="54.950839260313032"/>
    <n v="0.94166666666666665"/>
    <n v="543"/>
    <n v="0.9748653500897666"/>
    <n v="2.5134649910233394E-2"/>
    <n v="5.8333333333333334E-2"/>
    <n v="2.7028912300319362E-2"/>
    <s v="Normal"/>
    <x v="1"/>
    <x v="2"/>
    <s v="Q1"/>
    <x v="0"/>
  </r>
  <r>
    <s v="PRD-REC-307875"/>
    <d v="2024-11-28T00:00:00"/>
    <x v="0"/>
    <x v="2"/>
    <x v="0"/>
    <s v="PRD-0003"/>
    <s v="Brake Pad V3"/>
    <x v="2"/>
    <x v="12"/>
    <x v="16"/>
    <n v="480"/>
    <n v="17"/>
    <x v="3"/>
    <n v="463"/>
    <n v="374"/>
    <n v="13"/>
    <x v="3"/>
    <x v="1"/>
    <n v="234"/>
    <n v="2709.2"/>
    <n v="23.4"/>
    <n v="63"/>
    <n v="0.96458333333333335"/>
    <n v="361"/>
    <n v="0.96524064171122992"/>
    <n v="3.4759358288770054E-2"/>
    <n v="3.5416666666666666E-2"/>
    <n v="3.0956625074272132E-2"/>
    <s v="Normal"/>
    <x v="1"/>
    <x v="5"/>
    <s v="Q4"/>
    <x v="0"/>
  </r>
  <r>
    <s v="PRD-REC-306415"/>
    <d v="2023-06-23T00:00:00"/>
    <x v="1"/>
    <x v="1"/>
    <x v="1"/>
    <s v="PRD-0048"/>
    <s v="Bottle Cap V3"/>
    <x v="0"/>
    <x v="23"/>
    <x v="39"/>
    <n v="480"/>
    <n v="63"/>
    <x v="2"/>
    <n v="417"/>
    <n v="1032"/>
    <n v="17"/>
    <x v="0"/>
    <x v="1"/>
    <n v="132.75"/>
    <n v="2625.25"/>
    <n v="27.7"/>
    <n v="75"/>
    <n v="0.86875000000000002"/>
    <n v="1015"/>
    <n v="0.98352713178294571"/>
    <n v="1.6472868217054265E-2"/>
    <n v="0.13125000000000001"/>
    <n v="1.9162688506401553E-2"/>
    <s v="Normal"/>
    <x v="2"/>
    <x v="3"/>
    <s v="Q2"/>
    <x v="0"/>
  </r>
  <r>
    <s v="PRD-REC-312315"/>
    <d v="2024-03-10T00:00:00"/>
    <x v="0"/>
    <x v="1"/>
    <x v="4"/>
    <s v="PRD-0006"/>
    <s v="Piston V1"/>
    <x v="2"/>
    <x v="33"/>
    <x v="16"/>
    <n v="480"/>
    <n v="0"/>
    <x v="4"/>
    <n v="480"/>
    <n v="486"/>
    <n v="15"/>
    <x v="2"/>
    <x v="0"/>
    <n v="118.23"/>
    <n v="1577.06"/>
    <n v="26.5"/>
    <n v="56.5"/>
    <n v="1"/>
    <n v="471"/>
    <n v="0.96913580246913578"/>
    <n v="3.0864197530864196E-2"/>
    <n v="0"/>
    <n v="2.7446328544940477E-2"/>
    <s v="Normal"/>
    <x v="1"/>
    <x v="0"/>
    <s v="Q1"/>
    <x v="1"/>
  </r>
  <r>
    <s v="PRD-REC-309881"/>
    <d v="2023-07-07T00:00:00"/>
    <x v="0"/>
    <x v="0"/>
    <x v="1"/>
    <s v="PRD-0056"/>
    <s v="Panel V1"/>
    <x v="0"/>
    <x v="3"/>
    <x v="17"/>
    <n v="480"/>
    <n v="0"/>
    <x v="4"/>
    <n v="480"/>
    <n v="404"/>
    <n v="14"/>
    <x v="3"/>
    <x v="0"/>
    <n v="241.34"/>
    <n v="3190.6"/>
    <n v="29.6"/>
    <n v="51.4"/>
    <n v="1"/>
    <n v="390"/>
    <n v="0.96534653465346532"/>
    <n v="3.4653465346534656E-2"/>
    <n v="0"/>
    <n v="3.2723646111192703E-2"/>
    <s v="Normal"/>
    <x v="2"/>
    <x v="9"/>
    <s v="Q3"/>
    <x v="0"/>
  </r>
  <r>
    <s v="PRD-REC-311974"/>
    <d v="2024-10-04T00:00:00"/>
    <x v="1"/>
    <x v="1"/>
    <x v="2"/>
    <s v="PRD-0042"/>
    <s v="Casing V2"/>
    <x v="0"/>
    <x v="18"/>
    <x v="2"/>
    <n v="480"/>
    <n v="42"/>
    <x v="2"/>
    <n v="438"/>
    <n v="290"/>
    <n v="23"/>
    <x v="0"/>
    <x v="0"/>
    <n v="204.37"/>
    <n v="4602.82"/>
    <n v="27.964328147100471"/>
    <n v="57.4"/>
    <n v="0.91249999999999998"/>
    <n v="267"/>
    <n v="0.92068965517241375"/>
    <n v="7.9310344827586213E-2"/>
    <n v="8.7499999999999994E-2"/>
    <n v="7.7662049730627167E-2"/>
    <s v="Normal"/>
    <x v="1"/>
    <x v="7"/>
    <s v="Q4"/>
    <x v="0"/>
  </r>
  <r>
    <s v="PRD-REC-303649"/>
    <d v="2024-03-26T00:00:00"/>
    <x v="1"/>
    <x v="1"/>
    <x v="2"/>
    <s v="PRD-0001"/>
    <s v="Brake Pad V1"/>
    <x v="2"/>
    <x v="33"/>
    <x v="38"/>
    <n v="480"/>
    <n v="0"/>
    <x v="4"/>
    <n v="480"/>
    <n v="618"/>
    <n v="35"/>
    <x v="1"/>
    <x v="0"/>
    <n v="79.38"/>
    <n v="2528.98"/>
    <n v="27.5"/>
    <n v="48.9"/>
    <n v="1"/>
    <n v="583"/>
    <n v="0.94336569579288021"/>
    <n v="5.6634304207119741E-2"/>
    <n v="0"/>
    <n v="5.1552036372501782E-2"/>
    <s v="Normal"/>
    <x v="1"/>
    <x v="0"/>
    <s v="Q1"/>
    <x v="0"/>
  </r>
  <r>
    <s v="PRD-REC-300862"/>
    <d v="2022-05-06T00:00:00"/>
    <x v="1"/>
    <x v="0"/>
    <x v="4"/>
    <s v="PRD-0053"/>
    <s v="Container V3"/>
    <x v="0"/>
    <x v="4"/>
    <x v="46"/>
    <n v="480"/>
    <n v="37"/>
    <x v="5"/>
    <n v="443"/>
    <n v="313"/>
    <n v="6"/>
    <x v="0"/>
    <x v="0"/>
    <n v="144.22"/>
    <n v="922.24"/>
    <n v="26.9"/>
    <n v="50.3"/>
    <n v="0.92291666666666672"/>
    <n v="307"/>
    <n v="0.98083067092651754"/>
    <n v="1.9169329073482427E-2"/>
    <n v="7.7083333333333337E-2"/>
    <n v="2.0430270934138163E-2"/>
    <s v="Normal"/>
    <x v="0"/>
    <x v="1"/>
    <s v="Q2"/>
    <x v="0"/>
  </r>
  <r>
    <s v="PRD-REC-304178"/>
    <d v="2023-07-24T00:00:00"/>
    <x v="0"/>
    <x v="3"/>
    <x v="0"/>
    <s v="PRD-0042"/>
    <s v="Casing V2"/>
    <x v="0"/>
    <x v="23"/>
    <x v="25"/>
    <n v="480"/>
    <n v="63"/>
    <x v="1"/>
    <n v="417"/>
    <n v="259"/>
    <n v="18"/>
    <x v="3"/>
    <x v="0"/>
    <n v="191.84"/>
    <n v="3822.93"/>
    <n v="29.5"/>
    <n v="65.7"/>
    <n v="0.86875000000000002"/>
    <n v="241"/>
    <n v="0.93050193050193053"/>
    <n v="6.9498069498069498E-2"/>
    <n v="0.13125000000000001"/>
    <n v="7.6940927284963989E-2"/>
    <s v="Normal"/>
    <x v="2"/>
    <x v="9"/>
    <s v="Q3"/>
    <x v="0"/>
  </r>
  <r>
    <s v="PRD-REC-303598"/>
    <d v="2023-02-07T00:00:00"/>
    <x v="2"/>
    <x v="0"/>
    <x v="1"/>
    <s v="PRD-0076"/>
    <s v="Hinge V1"/>
    <x v="3"/>
    <x v="22"/>
    <x v="40"/>
    <n v="480"/>
    <n v="0"/>
    <x v="4"/>
    <n v="480"/>
    <n v="427"/>
    <n v="14"/>
    <x v="3"/>
    <x v="0"/>
    <n v="89.8"/>
    <n v="1077.45"/>
    <n v="35"/>
    <n v="68"/>
    <n v="1"/>
    <n v="413"/>
    <n v="0.96721311475409832"/>
    <n v="3.2786885245901641E-2"/>
    <n v="0"/>
    <n v="2.8099132602765451E-2"/>
    <s v="Normal"/>
    <x v="2"/>
    <x v="11"/>
    <s v="Q1"/>
    <x v="0"/>
  </r>
  <r>
    <s v="PRD-REC-306085"/>
    <d v="2023-03-24T00:00:00"/>
    <x v="1"/>
    <x v="3"/>
    <x v="2"/>
    <s v="PRD-0005"/>
    <s v="Brake Pad V5"/>
    <x v="2"/>
    <x v="14"/>
    <x v="44"/>
    <n v="480"/>
    <n v="99"/>
    <x v="3"/>
    <n v="381"/>
    <n v="279"/>
    <n v="14"/>
    <x v="2"/>
    <x v="1"/>
    <n v="64.069999999999993"/>
    <n v="933.76"/>
    <n v="30.6"/>
    <n v="55.7"/>
    <n v="0.79374999999999996"/>
    <n v="265"/>
    <n v="0.94982078853046592"/>
    <n v="5.0179211469534052E-2"/>
    <n v="0.20624999999999999"/>
    <n v="5.2236772839742374E-2"/>
    <s v="Normal"/>
    <x v="2"/>
    <x v="0"/>
    <s v="Q1"/>
    <x v="0"/>
  </r>
  <r>
    <s v="PRD-REC-304119"/>
    <d v="2024-12-25T00:00:00"/>
    <x v="0"/>
    <x v="0"/>
    <x v="4"/>
    <s v="PRD-0062"/>
    <s v="Bracket V2"/>
    <x v="3"/>
    <x v="23"/>
    <x v="19"/>
    <n v="480"/>
    <n v="0"/>
    <x v="4"/>
    <n v="480"/>
    <n v="321"/>
    <n v="24"/>
    <x v="1"/>
    <x v="1"/>
    <n v="74.05"/>
    <n v="1639.49"/>
    <n v="23"/>
    <n v="43.8"/>
    <n v="1"/>
    <n v="297"/>
    <n v="0.92523364485981308"/>
    <n v="7.476635514018691E-2"/>
    <n v="0"/>
    <n v="6.8972930221013418E-2"/>
    <s v="Normal"/>
    <x v="1"/>
    <x v="6"/>
    <s v="Q4"/>
    <x v="0"/>
  </r>
  <r>
    <s v="PRD-REC-310490"/>
    <d v="2024-12-11T00:00:00"/>
    <x v="2"/>
    <x v="3"/>
    <x v="4"/>
    <s v="PRD-0027"/>
    <s v="Capacitor V2"/>
    <x v="1"/>
    <x v="5"/>
    <x v="18"/>
    <n v="480"/>
    <n v="0"/>
    <x v="4"/>
    <n v="480"/>
    <n v="287"/>
    <n v="10"/>
    <x v="0"/>
    <x v="0"/>
    <n v="165.61"/>
    <n v="1722.36"/>
    <n v="23.3"/>
    <n v="66.900000000000006"/>
    <n v="1"/>
    <n v="277"/>
    <n v="0.96515679442508706"/>
    <n v="3.484320557491289E-2"/>
    <n v="0"/>
    <n v="3.6237270426910786E-2"/>
    <s v="Normal"/>
    <x v="1"/>
    <x v="6"/>
    <s v="Q4"/>
    <x v="0"/>
  </r>
  <r>
    <s v="PRD-REC-305906"/>
    <d v="2023-02-27T00:00:00"/>
    <x v="2"/>
    <x v="0"/>
    <x v="0"/>
    <s v="PRD-0076"/>
    <s v="Hinge V1"/>
    <x v="3"/>
    <x v="16"/>
    <x v="42"/>
    <n v="480"/>
    <n v="0"/>
    <x v="4"/>
    <n v="480"/>
    <n v="1011"/>
    <n v="8"/>
    <x v="3"/>
    <x v="0"/>
    <n v="202.03"/>
    <n v="1415.22"/>
    <n v="27.1"/>
    <n v="49.1"/>
    <n v="1"/>
    <n v="1003"/>
    <n v="0.99208704253214641"/>
    <n v="7.91295746785361E-3"/>
    <n v="0"/>
    <n v="6.9287826484035709E-3"/>
    <s v="Normal"/>
    <x v="2"/>
    <x v="11"/>
    <s v="Q1"/>
    <x v="0"/>
  </r>
  <r>
    <s v="PRD-REC-301688"/>
    <d v="2024-10-26T00:00:00"/>
    <x v="2"/>
    <x v="1"/>
    <x v="3"/>
    <s v="PRD-0058"/>
    <s v="Panel V3"/>
    <x v="0"/>
    <x v="34"/>
    <x v="16"/>
    <n v="480"/>
    <n v="10"/>
    <x v="2"/>
    <n v="470"/>
    <n v="656"/>
    <n v="30"/>
    <x v="3"/>
    <x v="0"/>
    <n v="113.79"/>
    <n v="2817.44"/>
    <n v="30.7"/>
    <n v="61.3"/>
    <n v="0.97916666666666663"/>
    <n v="626"/>
    <n v="0.95426829268292679"/>
    <n v="4.573170731707317E-2"/>
    <n v="2.0833333333333332E-2"/>
    <n v="3.7743897080415569E-2"/>
    <s v="Normal"/>
    <x v="1"/>
    <x v="7"/>
    <s v="Q4"/>
    <x v="1"/>
  </r>
  <r>
    <s v="PRD-REC-312624"/>
    <d v="2023-11-16T00:00:00"/>
    <x v="2"/>
    <x v="2"/>
    <x v="0"/>
    <s v="PRD-0038"/>
    <s v="Sensor Unit V3"/>
    <x v="1"/>
    <x v="15"/>
    <x v="24"/>
    <n v="480"/>
    <n v="0"/>
    <x v="4"/>
    <n v="480"/>
    <n v="477"/>
    <n v="35"/>
    <x v="1"/>
    <x v="0"/>
    <n v="131.54838100855233"/>
    <n v="2562.96"/>
    <n v="29"/>
    <n v="52.1"/>
    <n v="1"/>
    <n v="442"/>
    <n v="0.92662473794549272"/>
    <n v="7.337526205450734E-2"/>
    <n v="0"/>
    <n v="4.0844909833264845E-2"/>
    <s v="Normal"/>
    <x v="2"/>
    <x v="5"/>
    <s v="Q4"/>
    <x v="0"/>
  </r>
  <r>
    <s v="PRD-REC-311077"/>
    <d v="2024-10-20T00:00:00"/>
    <x v="2"/>
    <x v="2"/>
    <x v="4"/>
    <s v="PRD-0027"/>
    <s v="Capacitor V2"/>
    <x v="1"/>
    <x v="21"/>
    <x v="48"/>
    <n v="480"/>
    <n v="0"/>
    <x v="4"/>
    <n v="480"/>
    <n v="484"/>
    <n v="37"/>
    <x v="1"/>
    <x v="0"/>
    <n v="87.09"/>
    <n v="3851.34"/>
    <n v="25.8"/>
    <n v="60.4"/>
    <n v="1"/>
    <n v="447"/>
    <n v="0.92355371900826444"/>
    <n v="7.6446280991735532E-2"/>
    <n v="0"/>
    <n v="9.1368860369580626E-2"/>
    <s v="Normal"/>
    <x v="1"/>
    <x v="7"/>
    <s v="Q4"/>
    <x v="1"/>
  </r>
  <r>
    <s v="PRD-REC-309602"/>
    <d v="2022-06-01T00:00:00"/>
    <x v="0"/>
    <x v="0"/>
    <x v="0"/>
    <s v="PRD-0030"/>
    <s v="Capacitor V5"/>
    <x v="1"/>
    <x v="27"/>
    <x v="45"/>
    <n v="480"/>
    <n v="24"/>
    <x v="1"/>
    <n v="456"/>
    <n v="244"/>
    <n v="4"/>
    <x v="3"/>
    <x v="0"/>
    <n v="44.57"/>
    <n v="201.63"/>
    <n v="30.3"/>
    <n v="68"/>
    <n v="0.95"/>
    <n v="240"/>
    <n v="0.98360655737704916"/>
    <n v="1.6393442622950821E-2"/>
    <n v="0.05"/>
    <n v="1.8540553264895523E-2"/>
    <s v="Normal"/>
    <x v="0"/>
    <x v="3"/>
    <s v="Q2"/>
    <x v="0"/>
  </r>
  <r>
    <s v="PRD-REC-300781"/>
    <d v="2023-05-15T00:00:00"/>
    <x v="1"/>
    <x v="2"/>
    <x v="4"/>
    <s v="PRD-0075"/>
    <s v="Rod V5"/>
    <x v="3"/>
    <x v="0"/>
    <x v="1"/>
    <n v="480"/>
    <n v="0"/>
    <x v="4"/>
    <n v="480"/>
    <n v="363"/>
    <n v="1"/>
    <x v="1"/>
    <x v="1"/>
    <n v="195.04"/>
    <n v="197.37"/>
    <n v="36.6"/>
    <n v="58.9"/>
    <n v="1"/>
    <n v="362"/>
    <n v="0.99724517906336085"/>
    <n v="2.7548209366391185E-3"/>
    <n v="0"/>
    <n v="2.7877307642763679E-3"/>
    <s v="Normal"/>
    <x v="2"/>
    <x v="1"/>
    <s v="Q2"/>
    <x v="0"/>
  </r>
  <r>
    <s v="PRD-REC-301403"/>
    <d v="2024-05-12T00:00:00"/>
    <x v="2"/>
    <x v="2"/>
    <x v="4"/>
    <s v="PRD-0004"/>
    <s v="Brake Pad V4"/>
    <x v="2"/>
    <x v="10"/>
    <x v="31"/>
    <n v="480"/>
    <n v="0"/>
    <x v="4"/>
    <n v="480"/>
    <n v="280"/>
    <n v="5"/>
    <x v="0"/>
    <x v="0"/>
    <n v="101.5"/>
    <n v="567.92999999999995"/>
    <n v="31.1"/>
    <n v="63.5"/>
    <n v="1"/>
    <n v="275"/>
    <n v="0.9821428571428571"/>
    <n v="1.7857142857142856E-2"/>
    <n v="0"/>
    <n v="1.9983462350457424E-2"/>
    <s v="Normal"/>
    <x v="1"/>
    <x v="1"/>
    <s v="Q2"/>
    <x v="1"/>
  </r>
  <r>
    <s v="PRD-REC-310176"/>
    <d v="2023-04-23T00:00:00"/>
    <x v="2"/>
    <x v="3"/>
    <x v="3"/>
    <s v="PRD-0034"/>
    <s v="Connector V4"/>
    <x v="1"/>
    <x v="19"/>
    <x v="18"/>
    <n v="480"/>
    <n v="5"/>
    <x v="2"/>
    <n v="475"/>
    <n v="769"/>
    <n v="34"/>
    <x v="3"/>
    <x v="0"/>
    <n v="46.14"/>
    <n v="1438.61"/>
    <n v="25"/>
    <n v="46.1"/>
    <n v="0.98958333333333337"/>
    <n v="735"/>
    <n v="0.95578673602080622"/>
    <n v="4.4213263979193757E-2"/>
    <n v="1.0416666666666666E-2"/>
    <n v="4.0545171787340267E-2"/>
    <s v="Normal"/>
    <x v="2"/>
    <x v="10"/>
    <s v="Q2"/>
    <x v="1"/>
  </r>
  <r>
    <s v="PRD-REC-305471"/>
    <d v="2024-12-25T00:00:00"/>
    <x v="2"/>
    <x v="3"/>
    <x v="4"/>
    <s v="PRD-0030"/>
    <s v="Capacitor V5"/>
    <x v="1"/>
    <x v="8"/>
    <x v="15"/>
    <n v="480"/>
    <n v="0"/>
    <x v="4"/>
    <n v="480"/>
    <n v="519"/>
    <n v="14"/>
    <x v="1"/>
    <x v="1"/>
    <n v="185.53"/>
    <n v="2140.84"/>
    <n v="26.5"/>
    <n v="64.599999999999994"/>
    <n v="1"/>
    <n v="505"/>
    <n v="0.97302504816955682"/>
    <n v="2.6974951830443159E-2"/>
    <n v="0"/>
    <n v="2.2233237549832502E-2"/>
    <s v="Normal"/>
    <x v="1"/>
    <x v="6"/>
    <s v="Q4"/>
    <x v="0"/>
  </r>
  <r>
    <s v="PRD-REC-310570"/>
    <d v="2023-11-17T00:00:00"/>
    <x v="0"/>
    <x v="3"/>
    <x v="2"/>
    <s v="PRD-0044"/>
    <s v="Casing V4"/>
    <x v="0"/>
    <x v="15"/>
    <x v="40"/>
    <n v="480"/>
    <n v="0"/>
    <x v="4"/>
    <n v="480"/>
    <n v="325"/>
    <n v="3"/>
    <x v="0"/>
    <x v="0"/>
    <n v="116.29"/>
    <n v="305.49"/>
    <n v="28.6"/>
    <n v="71.3"/>
    <n v="1"/>
    <n v="322"/>
    <n v="0.99076923076923074"/>
    <n v="9.2307692307692316E-3"/>
    <n v="0"/>
    <n v="8.082975584910404E-3"/>
    <s v="Normal"/>
    <x v="2"/>
    <x v="5"/>
    <s v="Q4"/>
    <x v="0"/>
  </r>
  <r>
    <s v="PRD-REC-300597"/>
    <d v="2023-08-22T00:00:00"/>
    <x v="1"/>
    <x v="3"/>
    <x v="1"/>
    <s v="PRD-0058"/>
    <s v="Panel V3"/>
    <x v="0"/>
    <x v="24"/>
    <x v="42"/>
    <n v="480"/>
    <n v="0"/>
    <x v="4"/>
    <n v="480"/>
    <n v="366"/>
    <n v="15"/>
    <x v="0"/>
    <x v="0"/>
    <n v="70.040000000000006"/>
    <n v="871.19"/>
    <n v="27.6"/>
    <n v="55.5"/>
    <n v="1"/>
    <n v="351"/>
    <n v="0.95901639344262291"/>
    <n v="4.0983606557377046E-2"/>
    <n v="0"/>
    <n v="3.398487359291958E-2"/>
    <s v="Normal"/>
    <x v="2"/>
    <x v="8"/>
    <s v="Q3"/>
    <x v="0"/>
  </r>
  <r>
    <s v="PRD-REC-301079"/>
    <d v="2022-10-05T00:00:00"/>
    <x v="0"/>
    <x v="2"/>
    <x v="0"/>
    <s v="PRD-0026"/>
    <s v="Capacitor V1"/>
    <x v="1"/>
    <x v="20"/>
    <x v="45"/>
    <n v="480"/>
    <n v="17"/>
    <x v="2"/>
    <n v="463"/>
    <n v="266"/>
    <n v="8"/>
    <x v="1"/>
    <x v="1"/>
    <n v="192.17"/>
    <n v="1537.84"/>
    <n v="33.6"/>
    <n v="51.6"/>
    <n v="0.96458333333333335"/>
    <n v="258"/>
    <n v="0.96992481203007519"/>
    <n v="3.007518796992481E-2"/>
    <n v="3.5416666666666666E-2"/>
    <n v="3.0084578151941755E-2"/>
    <s v="Normal"/>
    <x v="0"/>
    <x v="7"/>
    <s v="Q4"/>
    <x v="0"/>
  </r>
  <r>
    <s v="PRD-REC-312973"/>
    <d v="2024-12-24T00:00:00"/>
    <x v="2"/>
    <x v="2"/>
    <x v="0"/>
    <s v="PRD-0046"/>
    <s v="Bottle Cap V1"/>
    <x v="0"/>
    <x v="23"/>
    <x v="20"/>
    <n v="480"/>
    <n v="72"/>
    <x v="5"/>
    <n v="408"/>
    <n v="532"/>
    <n v="42"/>
    <x v="1"/>
    <x v="1"/>
    <n v="110.15"/>
    <n v="5352.74"/>
    <n v="32.6"/>
    <n v="52.8"/>
    <n v="0.85"/>
    <n v="490"/>
    <n v="0.92105263157894735"/>
    <n v="7.8947368421052627E-2"/>
    <n v="0.15"/>
    <n v="9.1343997761084497E-2"/>
    <s v="Normal"/>
    <x v="1"/>
    <x v="6"/>
    <s v="Q4"/>
    <x v="0"/>
  </r>
  <r>
    <s v="PRD-REC-301503"/>
    <d v="2024-10-07T00:00:00"/>
    <x v="2"/>
    <x v="2"/>
    <x v="4"/>
    <s v="PRD-0066"/>
    <s v="Sheet Metal Part V1"/>
    <x v="3"/>
    <x v="39"/>
    <x v="45"/>
    <n v="480"/>
    <n v="11"/>
    <x v="5"/>
    <n v="469"/>
    <n v="549"/>
    <n v="11"/>
    <x v="2"/>
    <x v="0"/>
    <n v="189.55"/>
    <n v="1968.3"/>
    <n v="23.3"/>
    <n v="49"/>
    <n v="0.9770833333333333"/>
    <n v="538"/>
    <n v="0.97996357012750457"/>
    <n v="2.0036429872495445E-2"/>
    <n v="2.2916666666666665E-2"/>
    <n v="1.8914512802106799E-2"/>
    <s v="Normal"/>
    <x v="1"/>
    <x v="7"/>
    <s v="Q4"/>
    <x v="0"/>
  </r>
  <r>
    <s v="PRD-REC-301307"/>
    <d v="2022-10-13T00:00:00"/>
    <x v="1"/>
    <x v="0"/>
    <x v="0"/>
    <s v="PRD-0069"/>
    <s v="Sheet Metal Part V4"/>
    <x v="3"/>
    <x v="0"/>
    <x v="14"/>
    <n v="480"/>
    <n v="0"/>
    <x v="4"/>
    <n v="480"/>
    <n v="281"/>
    <n v="21"/>
    <x v="3"/>
    <x v="1"/>
    <n v="90.95"/>
    <n v="1941.28"/>
    <n v="30.4"/>
    <n v="69.900000000000006"/>
    <n v="1"/>
    <n v="260"/>
    <n v="0.92526690391459077"/>
    <n v="7.4733096085409248E-2"/>
    <n v="0"/>
    <n v="7.5958985716214178E-2"/>
    <s v="Normal"/>
    <x v="0"/>
    <x v="7"/>
    <s v="Q4"/>
    <x v="0"/>
  </r>
  <r>
    <s v="PRD-REC-308671"/>
    <d v="2022-11-29T00:00:00"/>
    <x v="1"/>
    <x v="0"/>
    <x v="3"/>
    <s v="PRD-0032"/>
    <s v="Connector V2"/>
    <x v="1"/>
    <x v="16"/>
    <x v="18"/>
    <n v="480"/>
    <n v="19"/>
    <x v="3"/>
    <n v="461"/>
    <n v="447"/>
    <n v="25"/>
    <x v="1"/>
    <x v="1"/>
    <n v="31.86"/>
    <n v="790.01"/>
    <n v="34.700000000000003"/>
    <n v="49.4"/>
    <n v="0.9604166666666667"/>
    <n v="422"/>
    <n v="0.94407158836689042"/>
    <n v="5.5928411633109618E-2"/>
    <n v="3.9583333333333331E-2"/>
    <n v="5.5472698649432432E-2"/>
    <s v="Normal"/>
    <x v="0"/>
    <x v="5"/>
    <s v="Q4"/>
    <x v="0"/>
  </r>
  <r>
    <s v="PRD-REC-303193"/>
    <d v="2023-03-17T00:00:00"/>
    <x v="1"/>
    <x v="0"/>
    <x v="0"/>
    <s v="PRD-0040"/>
    <s v="Sensor Unit V5"/>
    <x v="1"/>
    <x v="35"/>
    <x v="9"/>
    <n v="480"/>
    <n v="5"/>
    <x v="1"/>
    <n v="475"/>
    <n v="311"/>
    <n v="8"/>
    <x v="0"/>
    <x v="0"/>
    <n v="183.74"/>
    <n v="1240.3499999999999"/>
    <n v="35"/>
    <n v="49.6"/>
    <n v="0.98958333333333337"/>
    <n v="303"/>
    <n v="0.97427652733118975"/>
    <n v="2.5723472668810289E-2"/>
    <n v="1.0416666666666666E-2"/>
    <n v="2.1706017555213099E-2"/>
    <s v="Normal"/>
    <x v="2"/>
    <x v="0"/>
    <s v="Q1"/>
    <x v="0"/>
  </r>
  <r>
    <s v="PRD-REC-309599"/>
    <d v="2022-08-01T00:00:00"/>
    <x v="2"/>
    <x v="0"/>
    <x v="4"/>
    <s v="PRD-0037"/>
    <s v="Sensor Unit V2"/>
    <x v="1"/>
    <x v="32"/>
    <x v="17"/>
    <n v="480"/>
    <n v="0"/>
    <x v="4"/>
    <n v="480"/>
    <n v="299"/>
    <n v="11"/>
    <x v="2"/>
    <x v="1"/>
    <n v="44.57"/>
    <n v="423.08"/>
    <n v="31.1"/>
    <n v="56.7"/>
    <n v="1"/>
    <n v="288"/>
    <n v="0.96321070234113715"/>
    <n v="3.678929765886288E-2"/>
    <n v="0"/>
    <n v="3.1747437235628742E-2"/>
    <s v="Normal"/>
    <x v="0"/>
    <x v="8"/>
    <s v="Q3"/>
    <x v="0"/>
  </r>
  <r>
    <s v="PRD-REC-306330"/>
    <d v="2023-06-17T00:00:00"/>
    <x v="1"/>
    <x v="3"/>
    <x v="4"/>
    <s v="PRD-0019"/>
    <s v="Clutch Plate V4"/>
    <x v="2"/>
    <x v="12"/>
    <x v="6"/>
    <n v="480"/>
    <n v="0"/>
    <x v="4"/>
    <n v="480"/>
    <n v="464"/>
    <n v="11"/>
    <x v="0"/>
    <x v="0"/>
    <n v="179.74"/>
    <n v="2044.18"/>
    <n v="27"/>
    <n v="76.7"/>
    <n v="1"/>
    <n v="453"/>
    <n v="0.97629310344827591"/>
    <n v="2.3706896551724137E-2"/>
    <n v="0"/>
    <n v="2.4510739650759911E-2"/>
    <s v="Normal"/>
    <x v="2"/>
    <x v="3"/>
    <s v="Q2"/>
    <x v="1"/>
  </r>
  <r>
    <s v="PRD-REC-309523"/>
    <d v="2024-05-22T00:00:00"/>
    <x v="1"/>
    <x v="1"/>
    <x v="1"/>
    <s v="PRD-0077"/>
    <s v="Hinge V2"/>
    <x v="3"/>
    <x v="6"/>
    <x v="1"/>
    <n v="480"/>
    <n v="0"/>
    <x v="4"/>
    <n v="480"/>
    <n v="1297"/>
    <n v="83"/>
    <x v="2"/>
    <x v="0"/>
    <n v="212.55"/>
    <n v="16586.72"/>
    <n v="26.5"/>
    <n v="56.3"/>
    <n v="1"/>
    <n v="1214"/>
    <n v="0.936006168080185"/>
    <n v="6.3993831919814961E-2"/>
    <n v="0"/>
    <n v="6.016714829854538E-2"/>
    <s v="Normal"/>
    <x v="1"/>
    <x v="1"/>
    <s v="Q2"/>
    <x v="0"/>
  </r>
  <r>
    <s v="PRD-REC-301520"/>
    <d v="2024-05-12T00:00:00"/>
    <x v="2"/>
    <x v="0"/>
    <x v="3"/>
    <s v="PRD-0044"/>
    <s v="Casing V4"/>
    <x v="0"/>
    <x v="34"/>
    <x v="42"/>
    <n v="480"/>
    <n v="0"/>
    <x v="4"/>
    <n v="480"/>
    <n v="338"/>
    <n v="8"/>
    <x v="0"/>
    <x v="1"/>
    <n v="182.65"/>
    <n v="1543.75"/>
    <n v="26.3"/>
    <n v="48.4"/>
    <n v="1"/>
    <n v="330"/>
    <n v="0.97633136094674555"/>
    <n v="2.3668639053254437E-2"/>
    <n v="0"/>
    <n v="2.5005790814714986E-2"/>
    <s v="Normal"/>
    <x v="1"/>
    <x v="1"/>
    <s v="Q2"/>
    <x v="1"/>
  </r>
  <r>
    <s v="PRD-REC-304973"/>
    <d v="2022-04-16T00:00:00"/>
    <x v="2"/>
    <x v="2"/>
    <x v="3"/>
    <s v="PRD-0063"/>
    <s v="Bracket V3"/>
    <x v="3"/>
    <x v="22"/>
    <x v="49"/>
    <n v="480"/>
    <n v="0"/>
    <x v="4"/>
    <n v="480"/>
    <n v="667"/>
    <n v="102"/>
    <x v="0"/>
    <x v="1"/>
    <n v="26.22"/>
    <n v="2772.67"/>
    <n v="34.200000000000003"/>
    <n v="49.3"/>
    <n v="1"/>
    <n v="565"/>
    <n v="0.84707646176911544"/>
    <n v="0.15292353823088456"/>
    <n v="0"/>
    <n v="0.1585402950698564"/>
    <s v="Normal"/>
    <x v="0"/>
    <x v="10"/>
    <s v="Q2"/>
    <x v="1"/>
  </r>
  <r>
    <s v="PRD-REC-301425"/>
    <d v="2023-12-28T00:00:00"/>
    <x v="0"/>
    <x v="2"/>
    <x v="2"/>
    <s v="PRD-0054"/>
    <s v="Container V4"/>
    <x v="0"/>
    <x v="21"/>
    <x v="34"/>
    <n v="480"/>
    <n v="5"/>
    <x v="2"/>
    <n v="475"/>
    <n v="299"/>
    <n v="25"/>
    <x v="0"/>
    <x v="0"/>
    <n v="88.06"/>
    <n v="2507.91"/>
    <n v="31.6"/>
    <n v="46"/>
    <n v="0.98958333333333337"/>
    <n v="274"/>
    <n v="0.91638795986622068"/>
    <n v="8.3612040133779264E-2"/>
    <n v="1.0416666666666666E-2"/>
    <n v="9.5249362512789607E-2"/>
    <s v="Normal"/>
    <x v="2"/>
    <x v="6"/>
    <s v="Q4"/>
    <x v="0"/>
  </r>
  <r>
    <s v="PRD-REC-301715"/>
    <d v="2024-02-22T00:00:00"/>
    <x v="2"/>
    <x v="2"/>
    <x v="4"/>
    <s v="PRD-0074"/>
    <s v="Rod V4"/>
    <x v="3"/>
    <x v="36"/>
    <x v="17"/>
    <n v="480"/>
    <n v="0"/>
    <x v="4"/>
    <n v="480"/>
    <n v="609"/>
    <n v="49"/>
    <x v="3"/>
    <x v="0"/>
    <n v="162.84"/>
    <n v="9423.36"/>
    <n v="30.3"/>
    <n v="45.4"/>
    <n v="1"/>
    <n v="560"/>
    <n v="0.91954022988505746"/>
    <n v="8.0459770114942528E-2"/>
    <n v="0"/>
    <n v="9.502270656439335E-2"/>
    <s v="Normal"/>
    <x v="1"/>
    <x v="11"/>
    <s v="Q1"/>
    <x v="0"/>
  </r>
  <r>
    <s v="PRD-REC-308676"/>
    <d v="2022-04-26T00:00:00"/>
    <x v="0"/>
    <x v="3"/>
    <x v="2"/>
    <s v="PRD-0057"/>
    <s v="Panel V2"/>
    <x v="0"/>
    <x v="32"/>
    <x v="16"/>
    <n v="480"/>
    <n v="0"/>
    <x v="4"/>
    <n v="480"/>
    <n v="471"/>
    <n v="28"/>
    <x v="1"/>
    <x v="0"/>
    <n v="31.39"/>
    <n v="1011.83"/>
    <n v="26.7"/>
    <n v="40.1"/>
    <n v="1"/>
    <n v="443"/>
    <n v="0.94055201698513802"/>
    <n v="5.9447983014861996E-2"/>
    <n v="0"/>
    <n v="6.8437687905529301E-2"/>
    <s v="Normal"/>
    <x v="0"/>
    <x v="10"/>
    <s v="Q2"/>
    <x v="0"/>
  </r>
  <r>
    <s v="PRD-REC-305794"/>
    <d v="2022-03-06T00:00:00"/>
    <x v="0"/>
    <x v="3"/>
    <x v="3"/>
    <s v="PRD-0072"/>
    <s v="Rod V2"/>
    <x v="3"/>
    <x v="27"/>
    <x v="10"/>
    <n v="480"/>
    <n v="0"/>
    <x v="4"/>
    <n v="480"/>
    <n v="914"/>
    <n v="15"/>
    <x v="2"/>
    <x v="1"/>
    <n v="220.38"/>
    <n v="2744.14"/>
    <n v="31.1"/>
    <n v="51.6"/>
    <n v="1"/>
    <n v="899"/>
    <n v="0.98358862144420134"/>
    <n v="1.6411378555798686E-2"/>
    <n v="0"/>
    <n v="1.3623474710381887E-2"/>
    <s v="Normal"/>
    <x v="0"/>
    <x v="0"/>
    <s v="Q1"/>
    <x v="1"/>
  </r>
  <r>
    <s v="PRD-REC-304162"/>
    <d v="2023-09-13T00:00:00"/>
    <x v="0"/>
    <x v="1"/>
    <x v="4"/>
    <s v="PRD-0039"/>
    <s v="Sensor Unit V4"/>
    <x v="1"/>
    <x v="17"/>
    <x v="52"/>
    <n v="480"/>
    <n v="0"/>
    <x v="4"/>
    <n v="480"/>
    <n v="558"/>
    <n v="27"/>
    <x v="0"/>
    <x v="0"/>
    <n v="204.76"/>
    <n v="6417.14"/>
    <n v="25.1"/>
    <n v="76.2"/>
    <n v="1"/>
    <n v="531"/>
    <n v="0.95161290322580649"/>
    <n v="4.8387096774193547E-2"/>
    <n v="0"/>
    <n v="5.6164538464823929E-2"/>
    <s v="Normal"/>
    <x v="2"/>
    <x v="4"/>
    <s v="Q3"/>
    <x v="0"/>
  </r>
  <r>
    <s v="PRD-REC-300787"/>
    <d v="2022-06-23T00:00:00"/>
    <x v="2"/>
    <x v="0"/>
    <x v="4"/>
    <s v="PRD-0051"/>
    <s v="Container V1"/>
    <x v="0"/>
    <x v="33"/>
    <x v="42"/>
    <n v="480"/>
    <n v="37"/>
    <x v="1"/>
    <n v="443"/>
    <n v="527"/>
    <n v="26"/>
    <x v="3"/>
    <x v="1"/>
    <n v="100.93"/>
    <n v="3131.82"/>
    <n v="20.9"/>
    <n v="58.5"/>
    <n v="0.92291666666666672"/>
    <n v="501"/>
    <n v="0.95066413662239091"/>
    <n v="4.9335863377609111E-2"/>
    <n v="7.7083333333333337E-2"/>
    <n v="5.8879742869492095E-2"/>
    <s v="Normal"/>
    <x v="0"/>
    <x v="3"/>
    <s v="Q2"/>
    <x v="0"/>
  </r>
  <r>
    <s v="PRD-REC-303054"/>
    <d v="2022-05-23T00:00:00"/>
    <x v="2"/>
    <x v="3"/>
    <x v="0"/>
    <s v="PRD-0050"/>
    <s v="Bottle Cap V5"/>
    <x v="0"/>
    <x v="23"/>
    <x v="12"/>
    <n v="480"/>
    <n v="0"/>
    <x v="4"/>
    <n v="480"/>
    <n v="287"/>
    <n v="24"/>
    <x v="1"/>
    <x v="0"/>
    <n v="78.739999999999995"/>
    <n v="1884.35"/>
    <n v="32.9"/>
    <n v="61.5"/>
    <n v="1"/>
    <n v="263"/>
    <n v="0.91637630662020908"/>
    <n v="8.3623693379790948E-2"/>
    <n v="0"/>
    <n v="8.3384295688452015E-2"/>
    <s v="Normal"/>
    <x v="0"/>
    <x v="1"/>
    <s v="Q2"/>
    <x v="0"/>
  </r>
  <r>
    <s v="PRD-REC-302143"/>
    <d v="2023-06-16T00:00:00"/>
    <x v="2"/>
    <x v="0"/>
    <x v="0"/>
    <s v="PRD-0060"/>
    <s v="Panel V5"/>
    <x v="0"/>
    <x v="31"/>
    <x v="46"/>
    <n v="480"/>
    <n v="0"/>
    <x v="4"/>
    <n v="480"/>
    <n v="1393"/>
    <n v="64"/>
    <x v="1"/>
    <x v="1"/>
    <n v="140.58000000000001"/>
    <n v="8109.95"/>
    <n v="26.8"/>
    <n v="56.3"/>
    <n v="1"/>
    <n v="1329"/>
    <n v="0.95405599425699927"/>
    <n v="4.594400574300072E-2"/>
    <n v="0"/>
    <n v="4.1413651187874406E-2"/>
    <s v="Normal"/>
    <x v="2"/>
    <x v="3"/>
    <s v="Q2"/>
    <x v="0"/>
  </r>
  <r>
    <s v="PRD-REC-311417"/>
    <d v="2023-12-06T00:00:00"/>
    <x v="2"/>
    <x v="2"/>
    <x v="2"/>
    <s v="PRD-0039"/>
    <s v="Sensor Unit V4"/>
    <x v="1"/>
    <x v="4"/>
    <x v="8"/>
    <n v="480"/>
    <n v="14"/>
    <x v="1"/>
    <n v="466"/>
    <n v="300"/>
    <n v="4"/>
    <x v="3"/>
    <x v="0"/>
    <n v="150.22999999999999"/>
    <n v="642.1"/>
    <n v="29"/>
    <n v="58.5"/>
    <n v="0.97083333333333333"/>
    <n v="296"/>
    <n v="0.98666666666666669"/>
    <n v="1.3333333333333334E-2"/>
    <n v="2.9166666666666667E-2"/>
    <n v="1.4247043422308018E-2"/>
    <s v="Normal"/>
    <x v="2"/>
    <x v="6"/>
    <s v="Q4"/>
    <x v="0"/>
  </r>
  <r>
    <s v="PRD-REC-301881"/>
    <d v="2024-03-25T00:00:00"/>
    <x v="2"/>
    <x v="3"/>
    <x v="1"/>
    <s v="PRD-0014"/>
    <s v="Gasket V4"/>
    <x v="2"/>
    <x v="31"/>
    <x v="24"/>
    <n v="480"/>
    <n v="43"/>
    <x v="2"/>
    <n v="437"/>
    <n v="572"/>
    <n v="78"/>
    <x v="2"/>
    <x v="0"/>
    <n v="104.38"/>
    <n v="6807.94"/>
    <n v="26"/>
    <n v="41.5"/>
    <n v="0.91041666666666665"/>
    <n v="494"/>
    <n v="0.86363636363636365"/>
    <n v="0.13636363636363635"/>
    <n v="8.9583333333333334E-2"/>
    <n v="0.11402560842108647"/>
    <s v="Normal"/>
    <x v="1"/>
    <x v="0"/>
    <s v="Q1"/>
    <x v="0"/>
  </r>
  <r>
    <s v="PRD-REC-304343"/>
    <d v="2023-08-02T00:00:00"/>
    <x v="0"/>
    <x v="2"/>
    <x v="4"/>
    <s v="PRD-0076"/>
    <s v="Hinge V1"/>
    <x v="3"/>
    <x v="32"/>
    <x v="37"/>
    <n v="480"/>
    <n v="70"/>
    <x v="2"/>
    <n v="410"/>
    <n v="351"/>
    <n v="39"/>
    <x v="0"/>
    <x v="0"/>
    <n v="131.07714454626077"/>
    <n v="1778.65"/>
    <n v="33.700000000000003"/>
    <n v="61.7"/>
    <n v="0.85416666666666663"/>
    <n v="312"/>
    <n v="0.88888888888888884"/>
    <n v="0.1111111111111111"/>
    <n v="0.14583333333333334"/>
    <n v="3.8659515622805618E-2"/>
    <s v="Normal"/>
    <x v="2"/>
    <x v="8"/>
    <s v="Q3"/>
    <x v="0"/>
  </r>
  <r>
    <s v="PRD-REC-313809"/>
    <d v="2022-11-11T00:00:00"/>
    <x v="0"/>
    <x v="3"/>
    <x v="1"/>
    <s v="PRD-0026"/>
    <s v="Capacitor V1"/>
    <x v="1"/>
    <x v="8"/>
    <x v="38"/>
    <n v="480"/>
    <n v="0"/>
    <x v="4"/>
    <n v="480"/>
    <n v="468"/>
    <n v="16"/>
    <x v="1"/>
    <x v="0"/>
    <n v="92.82"/>
    <n v="1300.6199999999999"/>
    <n v="32.9"/>
    <n v="64.7"/>
    <n v="1"/>
    <n v="452"/>
    <n v="0.96581196581196582"/>
    <n v="3.4188034188034191E-2"/>
    <n v="0"/>
    <n v="2.9940773153442839E-2"/>
    <s v="Normal"/>
    <x v="0"/>
    <x v="5"/>
    <s v="Q4"/>
    <x v="0"/>
  </r>
  <r>
    <s v="PRD-REC-312597"/>
    <d v="2022-02-20T00:00:00"/>
    <x v="0"/>
    <x v="1"/>
    <x v="1"/>
    <s v="PRD-0039"/>
    <s v="Sensor Unit V4"/>
    <x v="1"/>
    <x v="1"/>
    <x v="1"/>
    <n v="480"/>
    <n v="0"/>
    <x v="4"/>
    <n v="480"/>
    <n v="347"/>
    <n v="6"/>
    <x v="3"/>
    <x v="1"/>
    <n v="57.75"/>
    <n v="320.95999999999998"/>
    <n v="23.5"/>
    <n v="53"/>
    <n v="1"/>
    <n v="341"/>
    <n v="0.98270893371757928"/>
    <n v="1.7291066282420751E-2"/>
    <n v="0"/>
    <n v="1.6016567486308118E-2"/>
    <s v="Normal"/>
    <x v="0"/>
    <x v="11"/>
    <s v="Q1"/>
    <x v="1"/>
  </r>
  <r>
    <s v="PRD-REC-305755"/>
    <d v="2023-03-30T00:00:00"/>
    <x v="0"/>
    <x v="0"/>
    <x v="1"/>
    <s v="PRD-0021"/>
    <s v="Pcb Board V1"/>
    <x v="1"/>
    <x v="5"/>
    <x v="16"/>
    <n v="480"/>
    <n v="5"/>
    <x v="1"/>
    <n v="475"/>
    <n v="552"/>
    <n v="35"/>
    <x v="1"/>
    <x v="1"/>
    <n v="51.49"/>
    <n v="1730.99"/>
    <n v="27.5"/>
    <n v="55.05990396158461"/>
    <n v="0.98958333333333337"/>
    <n v="517"/>
    <n v="0.93659420289855078"/>
    <n v="6.3405797101449279E-2"/>
    <n v="1.0416666666666666E-2"/>
    <n v="6.0902145062640557E-2"/>
    <s v="Normal"/>
    <x v="2"/>
    <x v="0"/>
    <s v="Q1"/>
    <x v="0"/>
  </r>
  <r>
    <s v="PRD-REC-301658"/>
    <n v="44697"/>
    <x v="2"/>
    <x v="0"/>
    <x v="4"/>
    <s v="PRD-0021"/>
    <s v="Pcb Board V1"/>
    <x v="1"/>
    <x v="26"/>
    <x v="30"/>
    <n v="480"/>
    <n v="5"/>
    <x v="2"/>
    <n v="475"/>
    <n v="389"/>
    <n v="10"/>
    <x v="3"/>
    <x v="1"/>
    <n v="131.54838100855233"/>
    <n v="1454.97"/>
    <n v="21.3"/>
    <n v="55"/>
    <n v="0.98958333333333337"/>
    <n v="379"/>
    <n v="0.97429305912596398"/>
    <n v="2.570694087403599E-2"/>
    <n v="1.0416666666666666E-2"/>
    <n v="2.8432754152302703E-2"/>
    <s v="Normal"/>
    <x v="0"/>
    <x v="1"/>
    <s v="Q2"/>
    <x v="0"/>
  </r>
  <r>
    <s v="PRD-REC-311677"/>
    <d v="2022-07-16T00:00:00"/>
    <x v="1"/>
    <x v="3"/>
    <x v="2"/>
    <s v="PRD-0063"/>
    <s v="Bracket V3"/>
    <x v="3"/>
    <x v="2"/>
    <x v="44"/>
    <n v="480"/>
    <n v="0"/>
    <x v="4"/>
    <n v="480"/>
    <n v="494"/>
    <n v="15"/>
    <x v="1"/>
    <x v="0"/>
    <n v="137.81"/>
    <n v="1878.1"/>
    <n v="25.8"/>
    <n v="51.6"/>
    <n v="1"/>
    <n v="479"/>
    <n v="0.96963562753036436"/>
    <n v="3.0364372469635626E-2"/>
    <n v="0"/>
    <n v="2.7587416459967911E-2"/>
    <s v="Normal"/>
    <x v="0"/>
    <x v="9"/>
    <s v="Q3"/>
    <x v="1"/>
  </r>
  <r>
    <s v="PRD-REC-306478"/>
    <d v="2023-06-06T00:00:00"/>
    <x v="1"/>
    <x v="1"/>
    <x v="0"/>
    <s v="PRD-0069"/>
    <s v="Sheet Metal Part V4"/>
    <x v="3"/>
    <x v="17"/>
    <x v="25"/>
    <n v="480"/>
    <n v="12"/>
    <x v="1"/>
    <n v="468"/>
    <n v="372"/>
    <n v="7"/>
    <x v="3"/>
    <x v="0"/>
    <n v="211.91"/>
    <n v="1489.87"/>
    <n v="26.9"/>
    <n v="44.5"/>
    <n v="0.97499999999999998"/>
    <n v="365"/>
    <n v="0.98118279569892475"/>
    <n v="1.8817204301075269E-2"/>
    <n v="2.5000000000000001E-2"/>
    <n v="1.8899659674958377E-2"/>
    <s v="Normal"/>
    <x v="2"/>
    <x v="3"/>
    <s v="Q2"/>
    <x v="0"/>
  </r>
  <r>
    <s v="PRD-REC-301919"/>
    <d v="2022-07-23T00:00:00"/>
    <x v="2"/>
    <x v="0"/>
    <x v="1"/>
    <s v="PRD-0065"/>
    <s v="Bracket V5"/>
    <x v="3"/>
    <x v="38"/>
    <x v="26"/>
    <n v="480"/>
    <n v="0"/>
    <x v="4"/>
    <n v="480"/>
    <n v="305"/>
    <n v="11"/>
    <x v="1"/>
    <x v="0"/>
    <n v="78.959999999999994"/>
    <n v="860.36"/>
    <n v="28.6"/>
    <n v="47"/>
    <n v="1"/>
    <n v="294"/>
    <n v="0.9639344262295082"/>
    <n v="3.6065573770491806E-2"/>
    <n v="0"/>
    <n v="3.5725081801119475E-2"/>
    <s v="Normal"/>
    <x v="0"/>
    <x v="9"/>
    <s v="Q3"/>
    <x v="1"/>
  </r>
  <r>
    <s v="PRD-REC-306262"/>
    <d v="2024-09-17T00:00:00"/>
    <x v="1"/>
    <x v="3"/>
    <x v="2"/>
    <s v="PRD-0048"/>
    <s v="Bottle Cap V3"/>
    <x v="0"/>
    <x v="16"/>
    <x v="51"/>
    <n v="480"/>
    <n v="45"/>
    <x v="3"/>
    <n v="435"/>
    <n v="795"/>
    <n v="52"/>
    <x v="1"/>
    <x v="0"/>
    <n v="46.44"/>
    <n v="2370.87"/>
    <n v="24.8"/>
    <n v="47.1"/>
    <n v="0.90625"/>
    <n v="743"/>
    <n v="0.93459119496855347"/>
    <n v="6.540880503144654E-2"/>
    <n v="9.375E-2"/>
    <n v="6.4216761737604211E-2"/>
    <s v="Normal"/>
    <x v="1"/>
    <x v="4"/>
    <s v="Q3"/>
    <x v="0"/>
  </r>
  <r>
    <s v="PRD-REC-310046"/>
    <d v="2024-01-12T00:00:00"/>
    <x v="2"/>
    <x v="3"/>
    <x v="0"/>
    <s v="PRD-0002"/>
    <s v="Brake Pad V2"/>
    <x v="2"/>
    <x v="36"/>
    <x v="19"/>
    <n v="480"/>
    <n v="32"/>
    <x v="1"/>
    <n v="448"/>
    <n v="463"/>
    <n v="21"/>
    <x v="3"/>
    <x v="0"/>
    <n v="67.099999999999994"/>
    <n v="1286.6199999999999"/>
    <n v="21.8"/>
    <n v="63.3"/>
    <n v="0.93333333333333335"/>
    <n v="442"/>
    <n v="0.95464362850971918"/>
    <n v="4.5356371490280781E-2"/>
    <n v="6.6666666666666666E-2"/>
    <n v="4.141396259089139E-2"/>
    <s v="Normal"/>
    <x v="1"/>
    <x v="2"/>
    <s v="Q1"/>
    <x v="0"/>
  </r>
  <r>
    <s v="PRD-REC-311665"/>
    <d v="2023-10-16T00:00:00"/>
    <x v="0"/>
    <x v="3"/>
    <x v="2"/>
    <s v="PRD-0048"/>
    <s v="Bottle Cap V3"/>
    <x v="0"/>
    <x v="24"/>
    <x v="11"/>
    <n v="480"/>
    <n v="0"/>
    <x v="4"/>
    <n v="480"/>
    <n v="589"/>
    <n v="38"/>
    <x v="1"/>
    <x v="1"/>
    <n v="20.7"/>
    <n v="796.9"/>
    <n v="22.3"/>
    <n v="82.5"/>
    <n v="1"/>
    <n v="551"/>
    <n v="0.93548387096774188"/>
    <n v="6.4516129032258063E-2"/>
    <n v="0"/>
    <n v="6.5360924517933447E-2"/>
    <s v="Normal"/>
    <x v="2"/>
    <x v="7"/>
    <s v="Q4"/>
    <x v="0"/>
  </r>
  <r>
    <s v="PRD-REC-300231"/>
    <d v="2022-01-26T00:00:00"/>
    <x v="1"/>
    <x v="2"/>
    <x v="0"/>
    <s v="PRD-0022"/>
    <s v="Pcb Board V2"/>
    <x v="1"/>
    <x v="15"/>
    <x v="25"/>
    <n v="480"/>
    <n v="8"/>
    <x v="0"/>
    <n v="472"/>
    <n v="873"/>
    <n v="44"/>
    <x v="1"/>
    <x v="1"/>
    <n v="172.41"/>
    <n v="6343.05"/>
    <n v="30.7"/>
    <n v="51.1"/>
    <n v="0.98333333333333328"/>
    <n v="829"/>
    <n v="0.94959908361970213"/>
    <n v="5.0400916380297825E-2"/>
    <n v="1.6666666666666666E-2"/>
    <n v="4.2142610986238949E-2"/>
    <s v="Normal"/>
    <x v="0"/>
    <x v="2"/>
    <s v="Q1"/>
    <x v="0"/>
  </r>
  <r>
    <s v="PRD-REC-304431"/>
    <d v="2022-10-20T00:00:00"/>
    <x v="0"/>
    <x v="1"/>
    <x v="1"/>
    <s v="PRD-0031"/>
    <s v="Connector V1"/>
    <x v="1"/>
    <x v="12"/>
    <x v="25"/>
    <n v="480"/>
    <n v="29"/>
    <x v="1"/>
    <n v="451"/>
    <n v="391"/>
    <n v="1"/>
    <x v="1"/>
    <x v="1"/>
    <n v="27.26"/>
    <n v="32.03"/>
    <n v="24.9"/>
    <n v="56.7"/>
    <n v="0.93958333333333333"/>
    <n v="390"/>
    <n v="0.99744245524296671"/>
    <n v="2.5575447570332483E-3"/>
    <n v="6.0416666666666667E-2"/>
    <n v="3.0050681793020889E-3"/>
    <s v="Normal"/>
    <x v="0"/>
    <x v="7"/>
    <s v="Q4"/>
    <x v="0"/>
  </r>
  <r>
    <s v="PRD-REC-313208"/>
    <n v="45580"/>
    <x v="1"/>
    <x v="2"/>
    <x v="1"/>
    <s v="PRD-0022"/>
    <s v="Pcb Board V2"/>
    <x v="1"/>
    <x v="3"/>
    <x v="14"/>
    <n v="480"/>
    <n v="26"/>
    <x v="1"/>
    <n v="454"/>
    <n v="961"/>
    <n v="34"/>
    <x v="2"/>
    <x v="0"/>
    <n v="59.43"/>
    <n v="2095.4299999999998"/>
    <n v="27.8"/>
    <n v="41.2"/>
    <n v="0.9458333333333333"/>
    <n v="927"/>
    <n v="0.96462018730489074"/>
    <n v="3.5379812695109258E-2"/>
    <n v="5.4166666666666669E-2"/>
    <n v="3.668968975646722E-2"/>
    <s v="Normal"/>
    <x v="1"/>
    <x v="7"/>
    <s v="Q4"/>
    <x v="0"/>
  </r>
  <r>
    <s v="PRD-REC-302943"/>
    <d v="2022-09-04T00:00:00"/>
    <x v="0"/>
    <x v="0"/>
    <x v="3"/>
    <s v="PRD-0039"/>
    <s v="Sensor Unit V4"/>
    <x v="1"/>
    <x v="32"/>
    <x v="39"/>
    <n v="480"/>
    <n v="0"/>
    <x v="4"/>
    <n v="480"/>
    <n v="486"/>
    <n v="6"/>
    <x v="3"/>
    <x v="0"/>
    <n v="124.96"/>
    <n v="765.62"/>
    <n v="32.5"/>
    <n v="43.2"/>
    <n v="1"/>
    <n v="480"/>
    <n v="0.98765432098765427"/>
    <n v="1.2345679012345678E-2"/>
    <n v="0"/>
    <n v="1.2606832540322369E-2"/>
    <s v="Normal"/>
    <x v="0"/>
    <x v="4"/>
    <s v="Q3"/>
    <x v="1"/>
  </r>
  <r>
    <s v="PRD-REC-309826"/>
    <d v="2023-03-09T00:00:00"/>
    <x v="0"/>
    <x v="0"/>
    <x v="4"/>
    <s v="PRD-0055"/>
    <s v="Container V5"/>
    <x v="0"/>
    <x v="17"/>
    <x v="26"/>
    <n v="480"/>
    <n v="6"/>
    <x v="2"/>
    <n v="474"/>
    <n v="397"/>
    <n v="8"/>
    <x v="0"/>
    <x v="0"/>
    <n v="55.28"/>
    <n v="399.68"/>
    <n v="31.4"/>
    <n v="68.7"/>
    <n v="0.98750000000000004"/>
    <n v="389"/>
    <n v="0.97984886649874059"/>
    <n v="2.0151133501259445E-2"/>
    <n v="1.2500000000000001E-2"/>
    <n v="1.8211842071688168E-2"/>
    <s v="Normal"/>
    <x v="2"/>
    <x v="0"/>
    <s v="Q1"/>
    <x v="0"/>
  </r>
  <r>
    <s v="PRD-REC-310127"/>
    <d v="2022-10-06T00:00:00"/>
    <x v="1"/>
    <x v="1"/>
    <x v="4"/>
    <s v="PRD-0047"/>
    <s v="Bottle Cap V2"/>
    <x v="0"/>
    <x v="36"/>
    <x v="1"/>
    <n v="480"/>
    <n v="8"/>
    <x v="3"/>
    <n v="472"/>
    <n v="328"/>
    <n v="19"/>
    <x v="1"/>
    <x v="0"/>
    <n v="66.319999999999993"/>
    <n v="1276.22"/>
    <n v="24.8"/>
    <n v="54.950839260313032"/>
    <n v="0.98333333333333328"/>
    <n v="309"/>
    <n v="0.94207317073170727"/>
    <n v="5.7926829268292686E-2"/>
    <n v="1.6666666666666666E-2"/>
    <n v="5.8668797257936396E-2"/>
    <s v="Normal"/>
    <x v="0"/>
    <x v="7"/>
    <s v="Q4"/>
    <x v="0"/>
  </r>
  <r>
    <s v="PRD-REC-309614"/>
    <d v="2022-11-05T00:00:00"/>
    <x v="1"/>
    <x v="3"/>
    <x v="2"/>
    <s v="PRD-0010"/>
    <s v="Piston V5"/>
    <x v="2"/>
    <x v="24"/>
    <x v="7"/>
    <n v="480"/>
    <n v="5"/>
    <x v="3"/>
    <n v="475"/>
    <n v="416"/>
    <n v="34"/>
    <x v="3"/>
    <x v="1"/>
    <n v="125.17"/>
    <n v="4738.62"/>
    <n v="22"/>
    <n v="43.1"/>
    <n v="0.98958333333333337"/>
    <n v="382"/>
    <n v="0.91826923076923073"/>
    <n v="8.1730769230769232E-2"/>
    <n v="1.0416666666666666E-2"/>
    <n v="9.1003542873999047E-2"/>
    <s v="Normal"/>
    <x v="0"/>
    <x v="5"/>
    <s v="Q4"/>
    <x v="1"/>
  </r>
  <r>
    <s v="PRD-REC-311251"/>
    <d v="2024-11-11T00:00:00"/>
    <x v="2"/>
    <x v="1"/>
    <x v="3"/>
    <s v="PRD-0051"/>
    <s v="Container V1"/>
    <x v="0"/>
    <x v="0"/>
    <x v="37"/>
    <n v="480"/>
    <n v="0"/>
    <x v="4"/>
    <n v="480"/>
    <n v="1077"/>
    <n v="18"/>
    <x v="1"/>
    <x v="1"/>
    <n v="168.09"/>
    <n v="2449.42"/>
    <n v="29.8"/>
    <n v="46.5"/>
    <n v="1"/>
    <n v="1059"/>
    <n v="0.98328690807799446"/>
    <n v="1.6713091922005572E-2"/>
    <n v="0"/>
    <n v="1.3530245574658711E-2"/>
    <s v="Normal"/>
    <x v="1"/>
    <x v="5"/>
    <s v="Q4"/>
    <x v="0"/>
  </r>
  <r>
    <s v="PRD-REC-300858"/>
    <d v="2023-06-22T00:00:00"/>
    <x v="0"/>
    <x v="1"/>
    <x v="0"/>
    <s v="PRD-0079"/>
    <s v="Hinge V4"/>
    <x v="3"/>
    <x v="12"/>
    <x v="9"/>
    <n v="480"/>
    <n v="0"/>
    <x v="4"/>
    <n v="480"/>
    <n v="282"/>
    <n v="11"/>
    <x v="3"/>
    <x v="1"/>
    <n v="181.54"/>
    <n v="1704.34"/>
    <n v="25.6"/>
    <n v="70.2"/>
    <n v="1"/>
    <n v="271"/>
    <n v="0.96099290780141844"/>
    <n v="3.9007092198581561E-2"/>
    <n v="0"/>
    <n v="3.3291609922045981E-2"/>
    <s v="Normal"/>
    <x v="2"/>
    <x v="3"/>
    <s v="Q2"/>
    <x v="0"/>
  </r>
  <r>
    <s v="PRD-REC-308071"/>
    <d v="2024-10-02T00:00:00"/>
    <x v="2"/>
    <x v="1"/>
    <x v="2"/>
    <s v="PRD-0009"/>
    <s v="Piston V4"/>
    <x v="2"/>
    <x v="2"/>
    <x v="23"/>
    <n v="480"/>
    <n v="55"/>
    <x v="5"/>
    <n v="425"/>
    <n v="1044"/>
    <n v="99"/>
    <x v="1"/>
    <x v="1"/>
    <n v="244.42"/>
    <n v="19732.580000000002"/>
    <n v="25.7"/>
    <n v="74.599999999999994"/>
    <n v="0.88541666666666663"/>
    <n v="945"/>
    <n v="0.90517241379310343"/>
    <n v="9.4827586206896547E-2"/>
    <n v="0.11458333333333333"/>
    <n v="7.7329754919065588E-2"/>
    <s v="Normal"/>
    <x v="1"/>
    <x v="7"/>
    <s v="Q4"/>
    <x v="0"/>
  </r>
  <r>
    <s v="PRD-REC-300246"/>
    <d v="2024-10-16T00:00:00"/>
    <x v="0"/>
    <x v="1"/>
    <x v="4"/>
    <s v="PRD-0042"/>
    <s v="Casing V2"/>
    <x v="0"/>
    <x v="20"/>
    <x v="7"/>
    <n v="480"/>
    <n v="25"/>
    <x v="2"/>
    <n v="455"/>
    <n v="619"/>
    <n v="9"/>
    <x v="1"/>
    <x v="1"/>
    <n v="77.17"/>
    <n v="784.03"/>
    <n v="27.4"/>
    <n v="62.8"/>
    <n v="0.94791666666666663"/>
    <n v="610"/>
    <n v="0.98546042003231016"/>
    <n v="1.4539579967689823E-2"/>
    <n v="5.2083333333333336E-2"/>
    <n v="1.6413210202680734E-2"/>
    <s v="Normal"/>
    <x v="1"/>
    <x v="7"/>
    <s v="Q4"/>
    <x v="0"/>
  </r>
  <r>
    <s v="PRD-REC-307459"/>
    <d v="2022-08-25T00:00:00"/>
    <x v="0"/>
    <x v="2"/>
    <x v="2"/>
    <s v="PRD-0079"/>
    <s v="Hinge V4"/>
    <x v="3"/>
    <x v="4"/>
    <x v="45"/>
    <n v="480"/>
    <n v="47"/>
    <x v="1"/>
    <n v="433"/>
    <n v="333"/>
    <n v="9"/>
    <x v="1"/>
    <x v="0"/>
    <n v="22.36"/>
    <n v="186.66"/>
    <n v="27.6"/>
    <n v="57.3"/>
    <n v="0.90208333333333335"/>
    <n v="324"/>
    <n v="0.97297297297297303"/>
    <n v="2.7027027027027029E-2"/>
    <n v="9.7916666666666666E-2"/>
    <n v="2.5068897161920418E-2"/>
    <s v="Normal"/>
    <x v="0"/>
    <x v="8"/>
    <s v="Q3"/>
    <x v="0"/>
  </r>
  <r>
    <s v="PRD-REC-307599"/>
    <d v="2024-06-17T00:00:00"/>
    <x v="0"/>
    <x v="1"/>
    <x v="1"/>
    <s v="PRD-0065"/>
    <s v="Bracket V5"/>
    <x v="3"/>
    <x v="30"/>
    <x v="30"/>
    <n v="480"/>
    <n v="0"/>
    <x v="4"/>
    <n v="480"/>
    <n v="346"/>
    <n v="26"/>
    <x v="2"/>
    <x v="1"/>
    <n v="55.57"/>
    <n v="1440.14"/>
    <n v="21.7"/>
    <n v="75"/>
    <n v="1"/>
    <n v="320"/>
    <n v="0.92485549132947975"/>
    <n v="7.5144508670520235E-2"/>
    <n v="0"/>
    <n v="7.4901103747707684E-2"/>
    <s v="Normal"/>
    <x v="1"/>
    <x v="3"/>
    <s v="Q2"/>
    <x v="0"/>
  </r>
  <r>
    <s v="PRD-REC-311841"/>
    <d v="2024-10-30T00:00:00"/>
    <x v="2"/>
    <x v="0"/>
    <x v="1"/>
    <s v="PRD-0055"/>
    <s v="Container V5"/>
    <x v="0"/>
    <x v="30"/>
    <x v="52"/>
    <n v="480"/>
    <n v="0"/>
    <x v="4"/>
    <n v="480"/>
    <n v="705"/>
    <n v="14"/>
    <x v="1"/>
    <x v="1"/>
    <n v="133.72657009072259"/>
    <n v="806.13"/>
    <n v="27.9"/>
    <n v="59.4"/>
    <n v="1"/>
    <n v="691"/>
    <n v="0.98014184397163118"/>
    <n v="1.9858156028368795E-2"/>
    <n v="0"/>
    <n v="8.5506328901945421E-3"/>
    <s v="Normal"/>
    <x v="1"/>
    <x v="7"/>
    <s v="Q4"/>
    <x v="0"/>
  </r>
  <r>
    <s v="PRD-REC-309460"/>
    <d v="2022-08-02T00:00:00"/>
    <x v="1"/>
    <x v="3"/>
    <x v="1"/>
    <s v="PRD-0035"/>
    <s v="Connector V5"/>
    <x v="1"/>
    <x v="13"/>
    <x v="40"/>
    <n v="480"/>
    <n v="0"/>
    <x v="4"/>
    <n v="480"/>
    <n v="473"/>
    <n v="23"/>
    <x v="0"/>
    <x v="1"/>
    <n v="139.07"/>
    <n v="2729.06"/>
    <n v="26.6"/>
    <n v="47.6"/>
    <n v="1"/>
    <n v="450"/>
    <n v="0.95137420718816068"/>
    <n v="4.8625792811839326E-2"/>
    <n v="0"/>
    <n v="4.1487616849530957E-2"/>
    <s v="Normal"/>
    <x v="0"/>
    <x v="8"/>
    <s v="Q3"/>
    <x v="0"/>
  </r>
  <r>
    <s v="PRD-REC-302496"/>
    <d v="2024-04-25T00:00:00"/>
    <x v="1"/>
    <x v="0"/>
    <x v="3"/>
    <s v="PRD-0019"/>
    <s v="Clutch Plate V4"/>
    <x v="2"/>
    <x v="27"/>
    <x v="31"/>
    <n v="480"/>
    <n v="0"/>
    <x v="4"/>
    <n v="480"/>
    <n v="356"/>
    <n v="11"/>
    <x v="2"/>
    <x v="0"/>
    <n v="99.98"/>
    <n v="1268.1500000000001"/>
    <n v="23"/>
    <n v="55.1"/>
    <n v="1"/>
    <n v="345"/>
    <n v="0.9691011235955056"/>
    <n v="3.0898876404494381E-2"/>
    <n v="0"/>
    <n v="3.5629316874610878E-2"/>
    <s v="Normal"/>
    <x v="1"/>
    <x v="10"/>
    <s v="Q2"/>
    <x v="0"/>
  </r>
  <r>
    <s v="PRD-REC-301039"/>
    <d v="2024-01-22T00:00:00"/>
    <x v="2"/>
    <x v="0"/>
    <x v="2"/>
    <s v="PRD-0058"/>
    <s v="Panel V3"/>
    <x v="0"/>
    <x v="37"/>
    <x v="35"/>
    <n v="480"/>
    <n v="0"/>
    <x v="4"/>
    <n v="480"/>
    <n v="313"/>
    <n v="13"/>
    <x v="1"/>
    <x v="0"/>
    <n v="105.37"/>
    <n v="1164.0999999999999"/>
    <n v="29.2"/>
    <n v="65.900000000000006"/>
    <n v="1"/>
    <n v="300"/>
    <n v="0.95846645367412142"/>
    <n v="4.1533546325878593E-2"/>
    <n v="0"/>
    <n v="3.5296282899055537E-2"/>
    <s v="Normal"/>
    <x v="1"/>
    <x v="2"/>
    <s v="Q1"/>
    <x v="0"/>
  </r>
  <r>
    <s v="PRD-REC-313742"/>
    <n v="45644"/>
    <x v="2"/>
    <x v="1"/>
    <x v="4"/>
    <s v="PRD-0077"/>
    <s v="Hinge V2"/>
    <x v="3"/>
    <x v="19"/>
    <x v="48"/>
    <n v="480"/>
    <n v="0"/>
    <x v="4"/>
    <n v="480"/>
    <n v="503"/>
    <n v="31"/>
    <x v="3"/>
    <x v="1"/>
    <n v="186.82"/>
    <n v="6921.05"/>
    <n v="28.2"/>
    <n v="54.950839260313032"/>
    <n v="1"/>
    <n v="472"/>
    <n v="0.93836978131212723"/>
    <n v="6.1630218687872766E-2"/>
    <n v="0"/>
    <n v="7.3651336813717855E-2"/>
    <s v="Normal"/>
    <x v="1"/>
    <x v="6"/>
    <s v="Q4"/>
    <x v="0"/>
  </r>
  <r>
    <s v="PRD-REC-304137"/>
    <d v="2024-01-07T00:00:00"/>
    <x v="1"/>
    <x v="0"/>
    <x v="2"/>
    <s v="PRD-0025"/>
    <s v="Pcb Board V5"/>
    <x v="1"/>
    <x v="2"/>
    <x v="40"/>
    <n v="480"/>
    <n v="0"/>
    <x v="4"/>
    <n v="480"/>
    <n v="344"/>
    <n v="12"/>
    <x v="0"/>
    <x v="0"/>
    <n v="215.83"/>
    <n v="2191.39"/>
    <n v="26.3"/>
    <n v="55.4"/>
    <n v="1"/>
    <n v="332"/>
    <n v="0.96511627906976749"/>
    <n v="3.4883720930232558E-2"/>
    <n v="0"/>
    <n v="2.9515450898586201E-2"/>
    <s v="Normal"/>
    <x v="1"/>
    <x v="2"/>
    <s v="Q1"/>
    <x v="1"/>
  </r>
  <r>
    <s v="PRD-REC-303074"/>
    <d v="2024-11-26T00:00:00"/>
    <x v="2"/>
    <x v="0"/>
    <x v="0"/>
    <s v="PRD-0001"/>
    <s v="Brake Pad V1"/>
    <x v="2"/>
    <x v="6"/>
    <x v="16"/>
    <n v="480"/>
    <n v="26"/>
    <x v="3"/>
    <n v="454"/>
    <n v="350"/>
    <n v="6"/>
    <x v="0"/>
    <x v="1"/>
    <n v="17.57"/>
    <n v="87.97"/>
    <n v="33.299999999999997"/>
    <n v="61"/>
    <n v="0.9458333333333333"/>
    <n v="344"/>
    <n v="0.98285714285714287"/>
    <n v="1.7142857142857144E-2"/>
    <n v="5.4166666666666669E-2"/>
    <n v="1.4305228067322547E-2"/>
    <s v="Normal"/>
    <x v="1"/>
    <x v="5"/>
    <s v="Q4"/>
    <x v="0"/>
  </r>
  <r>
    <s v="PRD-REC-313875"/>
    <d v="2022-11-03T00:00:00"/>
    <x v="0"/>
    <x v="2"/>
    <x v="2"/>
    <s v="PRD-0032"/>
    <s v="Connector V2"/>
    <x v="1"/>
    <x v="31"/>
    <x v="18"/>
    <n v="480"/>
    <n v="0"/>
    <x v="4"/>
    <n v="480"/>
    <n v="434"/>
    <n v="17"/>
    <x v="3"/>
    <x v="1"/>
    <n v="95.54"/>
    <n v="1609.07"/>
    <n v="36.5"/>
    <n v="66.2"/>
    <n v="1"/>
    <n v="417"/>
    <n v="0.96082949308755761"/>
    <n v="3.9170506912442393E-2"/>
    <n v="0"/>
    <n v="3.8806097573916488E-2"/>
    <s v="Normal"/>
    <x v="0"/>
    <x v="5"/>
    <s v="Q4"/>
    <x v="0"/>
  </r>
  <r>
    <s v="PRD-REC-309180"/>
    <d v="2023-03-28T00:00:00"/>
    <x v="2"/>
    <x v="1"/>
    <x v="3"/>
    <s v="PRD-0055"/>
    <s v="Container V5"/>
    <x v="0"/>
    <x v="16"/>
    <x v="17"/>
    <n v="480"/>
    <n v="0"/>
    <x v="4"/>
    <n v="480"/>
    <n v="806"/>
    <n v="10"/>
    <x v="0"/>
    <x v="0"/>
    <n v="51.44"/>
    <n v="563.22"/>
    <n v="19.899999999999999"/>
    <n v="56.4"/>
    <n v="1"/>
    <n v="796"/>
    <n v="0.98759305210918114"/>
    <n v="1.2406947890818859E-2"/>
    <n v="0"/>
    <n v="1.3584450215915625E-2"/>
    <s v="Normal"/>
    <x v="2"/>
    <x v="0"/>
    <s v="Q1"/>
    <x v="0"/>
  </r>
  <r>
    <s v="PRD-REC-307064"/>
    <d v="2024-12-02T00:00:00"/>
    <x v="2"/>
    <x v="0"/>
    <x v="4"/>
    <s v="PRD-0037"/>
    <s v="Sensor Unit V2"/>
    <x v="1"/>
    <x v="5"/>
    <x v="39"/>
    <n v="480"/>
    <n v="68"/>
    <x v="6"/>
    <n v="412"/>
    <n v="516"/>
    <n v="19"/>
    <x v="0"/>
    <x v="1"/>
    <n v="74.38"/>
    <n v="1545.01"/>
    <n v="32.700000000000003"/>
    <n v="39.5"/>
    <n v="0.85833333333333328"/>
    <n v="497"/>
    <n v="0.96317829457364346"/>
    <n v="3.6821705426356592E-2"/>
    <n v="0.14166666666666666"/>
    <n v="4.0255517966611851E-2"/>
    <s v="Normal"/>
    <x v="1"/>
    <x v="6"/>
    <s v="Q4"/>
    <x v="0"/>
  </r>
  <r>
    <s v="PRD-REC-308549"/>
    <d v="2024-02-27T00:00:00"/>
    <x v="0"/>
    <x v="0"/>
    <x v="2"/>
    <s v="PRD-0063"/>
    <s v="Bracket V3"/>
    <x v="3"/>
    <x v="0"/>
    <x v="1"/>
    <n v="480"/>
    <n v="17"/>
    <x v="2"/>
    <n v="463"/>
    <n v="323"/>
    <n v="9"/>
    <x v="3"/>
    <x v="0"/>
    <n v="46.83"/>
    <n v="453.59"/>
    <n v="28.2"/>
    <n v="69.599999999999994"/>
    <n v="0.96458333333333335"/>
    <n v="314"/>
    <n v="0.97213622291021673"/>
    <n v="2.7863777089783281E-2"/>
    <n v="3.5416666666666666E-2"/>
    <n v="2.9987260422224115E-2"/>
    <s v="Normal"/>
    <x v="1"/>
    <x v="11"/>
    <s v="Q1"/>
    <x v="0"/>
  </r>
  <r>
    <s v="PRD-REC-312933"/>
    <d v="2023-02-19T00:00:00"/>
    <x v="0"/>
    <x v="1"/>
    <x v="2"/>
    <s v="PRD-0060"/>
    <s v="Panel V5"/>
    <x v="0"/>
    <x v="9"/>
    <x v="42"/>
    <n v="480"/>
    <n v="0"/>
    <x v="4"/>
    <n v="480"/>
    <n v="291"/>
    <n v="12"/>
    <x v="3"/>
    <x v="0"/>
    <n v="127.93"/>
    <n v="1446.61"/>
    <n v="27.964328147100471"/>
    <n v="49"/>
    <n v="1"/>
    <n v="279"/>
    <n v="0.95876288659793818"/>
    <n v="4.1237113402061855E-2"/>
    <n v="0"/>
    <n v="3.8858503751111731E-2"/>
    <s v="Normal"/>
    <x v="2"/>
    <x v="11"/>
    <s v="Q1"/>
    <x v="1"/>
  </r>
  <r>
    <s v="PRD-REC-301926"/>
    <d v="2023-01-06T00:00:00"/>
    <x v="1"/>
    <x v="1"/>
    <x v="1"/>
    <s v="PRD-0067"/>
    <s v="Sheet Metal Part V2"/>
    <x v="3"/>
    <x v="22"/>
    <x v="5"/>
    <n v="480"/>
    <n v="56"/>
    <x v="1"/>
    <n v="424"/>
    <n v="383"/>
    <n v="13"/>
    <x v="2"/>
    <x v="0"/>
    <n v="107.38"/>
    <n v="1515.66"/>
    <n v="28"/>
    <n v="37.299999999999997"/>
    <n v="0.8833333333333333"/>
    <n v="370"/>
    <n v="0.96605744125326376"/>
    <n v="3.3942558746736295E-2"/>
    <n v="0.11666666666666667"/>
    <n v="3.6853574358552896E-2"/>
    <s v="Normal"/>
    <x v="2"/>
    <x v="2"/>
    <s v="Q1"/>
    <x v="0"/>
  </r>
  <r>
    <s v="PRD-REC-311630"/>
    <d v="2022-01-08T00:00:00"/>
    <x v="2"/>
    <x v="2"/>
    <x v="0"/>
    <s v="PRD-0027"/>
    <s v="Capacitor V2"/>
    <x v="1"/>
    <x v="2"/>
    <x v="45"/>
    <n v="480"/>
    <n v="5"/>
    <x v="1"/>
    <n v="475"/>
    <n v="518"/>
    <n v="37"/>
    <x v="0"/>
    <x v="0"/>
    <n v="197.09"/>
    <n v="7676.72"/>
    <n v="27"/>
    <n v="49.7"/>
    <n v="0.98958333333333337"/>
    <n v="481"/>
    <n v="0.9285714285714286"/>
    <n v="7.1428571428571425E-2"/>
    <n v="1.0416666666666666E-2"/>
    <n v="7.5193681972311036E-2"/>
    <s v="Normal"/>
    <x v="0"/>
    <x v="2"/>
    <s v="Q1"/>
    <x v="1"/>
  </r>
  <r>
    <s v="PRD-REC-300386"/>
    <d v="2022-09-19T00:00:00"/>
    <x v="2"/>
    <x v="0"/>
    <x v="0"/>
    <s v="PRD-0071"/>
    <s v="Rod V1"/>
    <x v="3"/>
    <x v="25"/>
    <x v="33"/>
    <n v="480"/>
    <n v="0"/>
    <x v="4"/>
    <n v="480"/>
    <n v="490"/>
    <n v="10"/>
    <x v="1"/>
    <x v="1"/>
    <n v="241.72"/>
    <n v="2886.6"/>
    <n v="36"/>
    <n v="50.3"/>
    <n v="1"/>
    <n v="480"/>
    <n v="0.97959183673469385"/>
    <n v="2.0408163265306121E-2"/>
    <n v="0"/>
    <n v="2.4371257687254944E-2"/>
    <s v="Normal"/>
    <x v="0"/>
    <x v="4"/>
    <s v="Q3"/>
    <x v="0"/>
  </r>
  <r>
    <s v="PRD-REC-303134"/>
    <n v="45559"/>
    <x v="0"/>
    <x v="2"/>
    <x v="3"/>
    <s v="PRD-0029"/>
    <s v="Capacitor V4"/>
    <x v="1"/>
    <x v="38"/>
    <x v="43"/>
    <n v="480"/>
    <n v="0"/>
    <x v="4"/>
    <n v="480"/>
    <n v="304"/>
    <n v="20"/>
    <x v="0"/>
    <x v="1"/>
    <n v="79.78"/>
    <n v="1459.3"/>
    <n v="28.4"/>
    <n v="66"/>
    <n v="1"/>
    <n v="284"/>
    <n v="0.93421052631578949"/>
    <n v="6.5789473684210523E-2"/>
    <n v="0"/>
    <n v="6.0169578182106054E-2"/>
    <s v="Normal"/>
    <x v="1"/>
    <x v="4"/>
    <s v="Q3"/>
    <x v="0"/>
  </r>
  <r>
    <s v="PRD-REC-310661"/>
    <d v="2022-12-19T00:00:00"/>
    <x v="1"/>
    <x v="2"/>
    <x v="4"/>
    <s v="PRD-0076"/>
    <s v="Hinge V1"/>
    <x v="3"/>
    <x v="16"/>
    <x v="24"/>
    <n v="480"/>
    <n v="0"/>
    <x v="4"/>
    <n v="480"/>
    <n v="293"/>
    <n v="23"/>
    <x v="2"/>
    <x v="1"/>
    <n v="64.08"/>
    <n v="1740.38"/>
    <n v="27.6"/>
    <n v="50.9"/>
    <n v="1"/>
    <n v="270"/>
    <n v="0.92150170648464169"/>
    <n v="7.8498293515358364E-2"/>
    <n v="0"/>
    <n v="9.2694498770734546E-2"/>
    <s v="Normal"/>
    <x v="0"/>
    <x v="6"/>
    <s v="Q4"/>
    <x v="0"/>
  </r>
  <r>
    <s v="PRD-REC-309459"/>
    <d v="2023-04-14T00:00:00"/>
    <x v="1"/>
    <x v="3"/>
    <x v="1"/>
    <s v="PRD-0078"/>
    <s v="Hinge V3"/>
    <x v="3"/>
    <x v="27"/>
    <x v="30"/>
    <n v="480"/>
    <n v="41"/>
    <x v="1"/>
    <n v="439"/>
    <n v="388"/>
    <n v="6"/>
    <x v="3"/>
    <x v="0"/>
    <n v="55.2"/>
    <n v="281.2"/>
    <n v="35.1"/>
    <n v="53.3"/>
    <n v="0.9145833333333333"/>
    <n v="382"/>
    <n v="0.98453608247422686"/>
    <n v="1.5463917525773196E-2"/>
    <n v="8.5416666666666669E-2"/>
    <n v="1.3129388913790526E-2"/>
    <s v="Normal"/>
    <x v="2"/>
    <x v="10"/>
    <s v="Q2"/>
    <x v="0"/>
  </r>
  <r>
    <s v="PRD-REC-307701"/>
    <d v="2023-03-17T00:00:00"/>
    <x v="0"/>
    <x v="2"/>
    <x v="2"/>
    <s v="PRD-0068"/>
    <s v="Sheet Metal Part V3"/>
    <x v="3"/>
    <x v="30"/>
    <x v="26"/>
    <n v="480"/>
    <n v="34"/>
    <x v="3"/>
    <n v="446"/>
    <n v="341"/>
    <n v="18"/>
    <x v="1"/>
    <x v="0"/>
    <n v="115.43"/>
    <n v="2297.21"/>
    <n v="26"/>
    <n v="55.3399884426467"/>
    <n v="0.9291666666666667"/>
    <n v="323"/>
    <n v="0.94721407624633436"/>
    <n v="5.2785923753665691E-2"/>
    <n v="7.0833333333333331E-2"/>
    <n v="5.8361658295146814E-2"/>
    <s v="Normal"/>
    <x v="2"/>
    <x v="0"/>
    <s v="Q1"/>
    <x v="0"/>
  </r>
  <r>
    <s v="PRD-REC-306883"/>
    <d v="2022-08-08T00:00:00"/>
    <x v="1"/>
    <x v="1"/>
    <x v="1"/>
    <s v="PRD-0073"/>
    <s v="Rod V3"/>
    <x v="3"/>
    <x v="19"/>
    <x v="17"/>
    <n v="480"/>
    <n v="39"/>
    <x v="3"/>
    <n v="441"/>
    <n v="967"/>
    <n v="103"/>
    <x v="3"/>
    <x v="0"/>
    <n v="142.93"/>
    <n v="13415.54"/>
    <n v="24.9"/>
    <n v="48.9"/>
    <n v="0.91874999999999996"/>
    <n v="864"/>
    <n v="0.89348500517063079"/>
    <n v="0.10651499482936919"/>
    <n v="8.1250000000000003E-2"/>
    <n v="9.7064023718120937E-2"/>
    <s v="Normal"/>
    <x v="0"/>
    <x v="8"/>
    <s v="Q3"/>
    <x v="0"/>
  </r>
  <r>
    <s v="PRD-REC-310203"/>
    <d v="2024-10-17T00:00:00"/>
    <x v="0"/>
    <x v="3"/>
    <x v="4"/>
    <s v="PRD-0076"/>
    <s v="Hinge V1"/>
    <x v="3"/>
    <x v="1"/>
    <x v="30"/>
    <n v="480"/>
    <n v="39"/>
    <x v="5"/>
    <n v="441"/>
    <n v="500"/>
    <n v="41"/>
    <x v="3"/>
    <x v="0"/>
    <n v="44.42"/>
    <n v="2181.9299999999998"/>
    <n v="34.700000000000003"/>
    <n v="52.6"/>
    <n v="0.91874999999999996"/>
    <n v="459"/>
    <n v="0.91800000000000004"/>
    <n v="8.2000000000000003E-2"/>
    <n v="8.1250000000000003E-2"/>
    <n v="9.8240882485366943E-2"/>
    <s v="Normal"/>
    <x v="1"/>
    <x v="7"/>
    <s v="Q4"/>
    <x v="0"/>
  </r>
  <r>
    <s v="PRD-REC-300765"/>
    <d v="2022-12-01T00:00:00"/>
    <x v="1"/>
    <x v="2"/>
    <x v="3"/>
    <s v="PRD-0066"/>
    <s v="Sheet Metal Part V1"/>
    <x v="3"/>
    <x v="36"/>
    <x v="10"/>
    <n v="480"/>
    <n v="29"/>
    <x v="1"/>
    <n v="451"/>
    <n v="438"/>
    <n v="7"/>
    <x v="3"/>
    <x v="0"/>
    <n v="166.21"/>
    <n v="1125.97"/>
    <n v="21.6"/>
    <n v="54.8"/>
    <n v="0.93958333333333333"/>
    <n v="431"/>
    <n v="0.98401826484018262"/>
    <n v="1.5981735159817351E-2"/>
    <n v="6.0416666666666667E-2"/>
    <n v="1.5466625128193716E-2"/>
    <s v="Normal"/>
    <x v="0"/>
    <x v="6"/>
    <s v="Q4"/>
    <x v="0"/>
  </r>
  <r>
    <s v="PRD-REC-300583"/>
    <d v="2022-11-15T00:00:00"/>
    <x v="0"/>
    <x v="0"/>
    <x v="1"/>
    <s v="PRD-0072"/>
    <s v="Rod V2"/>
    <x v="3"/>
    <x v="10"/>
    <x v="45"/>
    <n v="480"/>
    <n v="0"/>
    <x v="4"/>
    <n v="480"/>
    <n v="338"/>
    <n v="16"/>
    <x v="2"/>
    <x v="0"/>
    <n v="138.5"/>
    <n v="1910.39"/>
    <n v="26.3"/>
    <n v="56.5"/>
    <n v="1"/>
    <n v="322"/>
    <n v="0.9526627218934911"/>
    <n v="4.7337278106508875E-2"/>
    <n v="0"/>
    <n v="4.0808963322154106E-2"/>
    <s v="Normal"/>
    <x v="0"/>
    <x v="5"/>
    <s v="Q4"/>
    <x v="0"/>
  </r>
  <r>
    <s v="PRD-REC-302818"/>
    <d v="2023-05-11T00:00:00"/>
    <x v="1"/>
    <x v="1"/>
    <x v="4"/>
    <s v="PRD-0060"/>
    <s v="Panel V5"/>
    <x v="0"/>
    <x v="25"/>
    <x v="16"/>
    <n v="480"/>
    <n v="0"/>
    <x v="4"/>
    <n v="480"/>
    <n v="597"/>
    <n v="35"/>
    <x v="3"/>
    <x v="0"/>
    <n v="205.48"/>
    <n v="7452.05"/>
    <n v="24.2"/>
    <n v="42"/>
    <n v="1"/>
    <n v="562"/>
    <n v="0.94137353433835846"/>
    <n v="5.8626465661641543E-2"/>
    <n v="0"/>
    <n v="6.0747984292365734E-2"/>
    <s v="Normal"/>
    <x v="2"/>
    <x v="1"/>
    <s v="Q2"/>
    <x v="0"/>
  </r>
  <r>
    <s v="PRD-REC-308644"/>
    <d v="2023-05-24T00:00:00"/>
    <x v="1"/>
    <x v="2"/>
    <x v="3"/>
    <s v="PRD-0048"/>
    <s v="Bottle Cap V3"/>
    <x v="0"/>
    <x v="29"/>
    <x v="52"/>
    <n v="480"/>
    <n v="23"/>
    <x v="1"/>
    <n v="457"/>
    <n v="867"/>
    <n v="15"/>
    <x v="2"/>
    <x v="0"/>
    <n v="74.66"/>
    <n v="1318.52"/>
    <n v="37.1"/>
    <n v="65.2"/>
    <n v="0.95208333333333328"/>
    <n v="852"/>
    <n v="0.98269896193771622"/>
    <n v="1.7301038062283738E-2"/>
    <n v="4.791666666666667E-2"/>
    <n v="2.0369465761123633E-2"/>
    <s v="Normal"/>
    <x v="2"/>
    <x v="1"/>
    <s v="Q2"/>
    <x v="0"/>
  </r>
  <r>
    <s v="PRD-REC-313910"/>
    <d v="2024-03-22T00:00:00"/>
    <x v="1"/>
    <x v="3"/>
    <x v="0"/>
    <s v="PRD-0028"/>
    <s v="Capacitor V3"/>
    <x v="1"/>
    <x v="34"/>
    <x v="1"/>
    <n v="480"/>
    <n v="0"/>
    <x v="4"/>
    <n v="480"/>
    <n v="1091"/>
    <n v="17"/>
    <x v="0"/>
    <x v="1"/>
    <n v="172.8"/>
    <n v="2498.7800000000002"/>
    <n v="34.6"/>
    <n v="62.5"/>
    <n v="1"/>
    <n v="1074"/>
    <n v="0.98441796516956925"/>
    <n v="1.5582034830430797E-2"/>
    <n v="0"/>
    <n v="1.3254383508164443E-2"/>
    <s v="Normal"/>
    <x v="1"/>
    <x v="0"/>
    <s v="Q1"/>
    <x v="0"/>
  </r>
  <r>
    <s v="PRD-REC-313170"/>
    <d v="2023-05-08T00:00:00"/>
    <x v="2"/>
    <x v="2"/>
    <x v="2"/>
    <s v="PRD-0067"/>
    <s v="Sheet Metal Part V2"/>
    <x v="3"/>
    <x v="32"/>
    <x v="11"/>
    <n v="480"/>
    <n v="5"/>
    <x v="1"/>
    <n v="475"/>
    <n v="264"/>
    <n v="7"/>
    <x v="2"/>
    <x v="0"/>
    <n v="178.8"/>
    <n v="1220.6099999999999"/>
    <n v="24.1"/>
    <n v="49.2"/>
    <n v="0.98958333333333337"/>
    <n v="257"/>
    <n v="0.97348484848484851"/>
    <n v="2.6515151515151516E-2"/>
    <n v="1.0416666666666666E-2"/>
    <n v="2.5858628228594666E-2"/>
    <s v="Normal"/>
    <x v="2"/>
    <x v="1"/>
    <s v="Q2"/>
    <x v="0"/>
  </r>
  <r>
    <s v="PRD-REC-307182"/>
    <d v="2023-11-13T00:00:00"/>
    <x v="2"/>
    <x v="0"/>
    <x v="3"/>
    <s v="PRD-0032"/>
    <s v="Connector V2"/>
    <x v="1"/>
    <x v="17"/>
    <x v="44"/>
    <n v="480"/>
    <n v="5"/>
    <x v="5"/>
    <n v="475"/>
    <n v="604"/>
    <n v="17"/>
    <x v="0"/>
    <x v="0"/>
    <n v="142.36000000000001"/>
    <n v="1944.04"/>
    <n v="31.5"/>
    <n v="35.4"/>
    <n v="0.98958333333333337"/>
    <n v="587"/>
    <n v="0.97185430463576161"/>
    <n v="2.8145695364238412E-2"/>
    <n v="1.0416666666666666E-2"/>
    <n v="2.2608944025872286E-2"/>
    <s v="Normal"/>
    <x v="2"/>
    <x v="5"/>
    <s v="Q4"/>
    <x v="0"/>
  </r>
  <r>
    <s v="PRD-REC-307866"/>
    <d v="2022-08-25T00:00:00"/>
    <x v="1"/>
    <x v="3"/>
    <x v="2"/>
    <s v="PRD-0038"/>
    <s v="Sensor Unit V3"/>
    <x v="1"/>
    <x v="28"/>
    <x v="42"/>
    <n v="480"/>
    <n v="0"/>
    <x v="4"/>
    <n v="480"/>
    <n v="512"/>
    <n v="15"/>
    <x v="1"/>
    <x v="0"/>
    <n v="198.48"/>
    <n v="3004.17"/>
    <n v="27.1"/>
    <n v="43.4"/>
    <n v="1"/>
    <n v="497"/>
    <n v="0.970703125"/>
    <n v="2.9296875E-2"/>
    <n v="0"/>
    <n v="2.9562270915205566E-2"/>
    <s v="Normal"/>
    <x v="0"/>
    <x v="8"/>
    <s v="Q3"/>
    <x v="0"/>
  </r>
  <r>
    <s v="PRD-REC-311047"/>
    <d v="2024-10-30T00:00:00"/>
    <x v="2"/>
    <x v="1"/>
    <x v="2"/>
    <s v="PRD-0041"/>
    <s v="Casing V1"/>
    <x v="0"/>
    <x v="16"/>
    <x v="39"/>
    <n v="480"/>
    <n v="5"/>
    <x v="1"/>
    <n v="475"/>
    <n v="305"/>
    <n v="20"/>
    <x v="3"/>
    <x v="0"/>
    <n v="212.73"/>
    <n v="4700.07"/>
    <n v="29.3"/>
    <n v="53.1"/>
    <n v="0.98958333333333337"/>
    <n v="285"/>
    <n v="0.93442622950819676"/>
    <n v="6.5573770491803282E-2"/>
    <n v="1.0416666666666666E-2"/>
    <n v="7.2439550480752554E-2"/>
    <s v="Normal"/>
    <x v="1"/>
    <x v="7"/>
    <s v="Q4"/>
    <x v="0"/>
  </r>
  <r>
    <s v="PRD-REC-308691"/>
    <d v="2022-08-17T00:00:00"/>
    <x v="2"/>
    <x v="1"/>
    <x v="3"/>
    <s v="PRD-0018"/>
    <s v="Clutch Plate V3"/>
    <x v="2"/>
    <x v="1"/>
    <x v="42"/>
    <n v="480"/>
    <n v="5"/>
    <x v="3"/>
    <n v="475"/>
    <n v="377"/>
    <n v="14"/>
    <x v="1"/>
    <x v="1"/>
    <n v="66.27"/>
    <n v="991.05"/>
    <n v="25.5"/>
    <n v="45.7"/>
    <n v="0.98958333333333337"/>
    <n v="363"/>
    <n v="0.96286472148541113"/>
    <n v="3.7135278514588858E-2"/>
    <n v="1.0416666666666666E-2"/>
    <n v="3.9667720550004629E-2"/>
    <s v="Normal"/>
    <x v="0"/>
    <x v="8"/>
    <s v="Q3"/>
    <x v="0"/>
  </r>
  <r>
    <s v="PRD-REC-304570"/>
    <d v="2023-05-01T00:00:00"/>
    <x v="2"/>
    <x v="3"/>
    <x v="2"/>
    <s v="PRD-0052"/>
    <s v="Container V2"/>
    <x v="0"/>
    <x v="3"/>
    <x v="22"/>
    <n v="480"/>
    <n v="0"/>
    <x v="4"/>
    <n v="480"/>
    <n v="941"/>
    <n v="39"/>
    <x v="0"/>
    <x v="1"/>
    <n v="50.7"/>
    <n v="2256.8200000000002"/>
    <n v="24.4"/>
    <n v="50.4"/>
    <n v="1"/>
    <n v="902"/>
    <n v="0.9585547290116897"/>
    <n v="4.1445270988310308E-2"/>
    <n v="0"/>
    <n v="4.7304160457107405E-2"/>
    <s v="Normal"/>
    <x v="2"/>
    <x v="1"/>
    <s v="Q2"/>
    <x v="0"/>
  </r>
  <r>
    <s v="PRD-REC-308564"/>
    <d v="2024-11-23T00:00:00"/>
    <x v="2"/>
    <x v="3"/>
    <x v="4"/>
    <s v="PRD-0065"/>
    <s v="Bracket V5"/>
    <x v="3"/>
    <x v="6"/>
    <x v="17"/>
    <n v="480"/>
    <n v="0"/>
    <x v="4"/>
    <n v="480"/>
    <n v="414"/>
    <n v="26"/>
    <x v="0"/>
    <x v="1"/>
    <n v="107.63"/>
    <n v="2825.95"/>
    <n v="30.9"/>
    <n v="58.5"/>
    <n v="1"/>
    <n v="388"/>
    <n v="0.9371980676328503"/>
    <n v="6.280193236714976E-2"/>
    <n v="0"/>
    <n v="6.3420665089425621E-2"/>
    <s v="Normal"/>
    <x v="1"/>
    <x v="5"/>
    <s v="Q4"/>
    <x v="1"/>
  </r>
  <r>
    <s v="PRD-REC-305949"/>
    <d v="2022-08-25T00:00:00"/>
    <x v="2"/>
    <x v="1"/>
    <x v="4"/>
    <s v="PRD-0016"/>
    <s v="Clutch Plate V1"/>
    <x v="2"/>
    <x v="36"/>
    <x v="36"/>
    <n v="480"/>
    <n v="0"/>
    <x v="4"/>
    <n v="480"/>
    <n v="717"/>
    <n v="6"/>
    <x v="3"/>
    <x v="0"/>
    <n v="126.76"/>
    <n v="906.84"/>
    <n v="25.2"/>
    <n v="72.3"/>
    <n v="1"/>
    <n v="711"/>
    <n v="0.99163179916317989"/>
    <n v="8.368200836820083E-3"/>
    <n v="0"/>
    <n v="9.9776733549778122E-3"/>
    <s v="Normal"/>
    <x v="0"/>
    <x v="8"/>
    <s v="Q3"/>
    <x v="0"/>
  </r>
  <r>
    <s v="PRD-REC-305817"/>
    <d v="2023-12-21T00:00:00"/>
    <x v="1"/>
    <x v="2"/>
    <x v="4"/>
    <s v="PRD-0043"/>
    <s v="Casing V3"/>
    <x v="0"/>
    <x v="39"/>
    <x v="17"/>
    <n v="480"/>
    <n v="5"/>
    <x v="0"/>
    <n v="475"/>
    <n v="763"/>
    <n v="25"/>
    <x v="3"/>
    <x v="0"/>
    <n v="137.16"/>
    <n v="3477.64"/>
    <n v="28"/>
    <n v="69.3"/>
    <n v="0.98958333333333337"/>
    <n v="738"/>
    <n v="0.96723460026212316"/>
    <n v="3.2765399737876802E-2"/>
    <n v="1.0416666666666666E-2"/>
    <n v="3.3230173445444697E-2"/>
    <s v="Normal"/>
    <x v="2"/>
    <x v="6"/>
    <s v="Q4"/>
    <x v="0"/>
  </r>
  <r>
    <s v="PRD-REC-300497"/>
    <d v="2023-09-21T00:00:00"/>
    <x v="1"/>
    <x v="3"/>
    <x v="2"/>
    <s v="PRD-0045"/>
    <s v="Casing V5"/>
    <x v="0"/>
    <x v="21"/>
    <x v="40"/>
    <n v="480"/>
    <n v="10"/>
    <x v="1"/>
    <n v="470"/>
    <n v="731"/>
    <n v="23"/>
    <x v="1"/>
    <x v="1"/>
    <n v="176.02"/>
    <n v="4091.65"/>
    <n v="27.2"/>
    <n v="67.099999999999994"/>
    <n v="0.97916666666666663"/>
    <n v="708"/>
    <n v="0.96853625170998636"/>
    <n v="3.1463748290013679E-2"/>
    <n v="2.0833333333333332E-2"/>
    <n v="3.1799411551759055E-2"/>
    <s v="Normal"/>
    <x v="2"/>
    <x v="4"/>
    <s v="Q3"/>
    <x v="0"/>
  </r>
  <r>
    <s v="PRD-REC-308865"/>
    <d v="2023-02-19T00:00:00"/>
    <x v="1"/>
    <x v="2"/>
    <x v="3"/>
    <s v="PRD-0017"/>
    <s v="Clutch Plate V2"/>
    <x v="2"/>
    <x v="12"/>
    <x v="20"/>
    <n v="480"/>
    <n v="72"/>
    <x v="5"/>
    <n v="408"/>
    <n v="384"/>
    <n v="12"/>
    <x v="1"/>
    <x v="1"/>
    <n v="247.71"/>
    <n v="3119.16"/>
    <n v="26.4"/>
    <n v="76.7"/>
    <n v="0.85"/>
    <n v="372"/>
    <n v="0.96875"/>
    <n v="3.125E-2"/>
    <n v="0.15"/>
    <n v="3.279162125065601E-2"/>
    <s v="Normal"/>
    <x v="2"/>
    <x v="11"/>
    <s v="Q1"/>
    <x v="1"/>
  </r>
  <r>
    <s v="PRD-REC-309916"/>
    <d v="2022-07-13T00:00:00"/>
    <x v="0"/>
    <x v="2"/>
    <x v="2"/>
    <s v="PRD-0023"/>
    <s v="Pcb Board V3"/>
    <x v="1"/>
    <x v="25"/>
    <x v="24"/>
    <n v="480"/>
    <n v="42"/>
    <x v="2"/>
    <n v="438"/>
    <n v="325"/>
    <n v="4"/>
    <x v="0"/>
    <x v="0"/>
    <n v="17.48"/>
    <n v="58.95"/>
    <n v="30.9"/>
    <n v="46.9"/>
    <n v="0.91249999999999998"/>
    <n v="321"/>
    <n v="0.98769230769230765"/>
    <n v="1.2307692307692308E-2"/>
    <n v="8.7499999999999994E-2"/>
    <n v="1.0376694243971132E-2"/>
    <s v="Normal"/>
    <x v="0"/>
    <x v="9"/>
    <s v="Q3"/>
    <x v="0"/>
  </r>
  <r>
    <s v="PRD-REC-308678"/>
    <d v="2023-04-27T00:00:00"/>
    <x v="0"/>
    <x v="2"/>
    <x v="0"/>
    <s v="PRD-0042"/>
    <s v="Casing V2"/>
    <x v="0"/>
    <x v="33"/>
    <x v="14"/>
    <n v="480"/>
    <n v="0"/>
    <x v="4"/>
    <n v="480"/>
    <n v="843"/>
    <n v="58"/>
    <x v="2"/>
    <x v="0"/>
    <n v="56.61"/>
    <n v="2965.28"/>
    <n v="25.9"/>
    <n v="76"/>
    <n v="1"/>
    <n v="785"/>
    <n v="0.93119810201660735"/>
    <n v="6.8801897983392646E-2"/>
    <n v="0"/>
    <n v="6.2136241328202821E-2"/>
    <s v="Normal"/>
    <x v="2"/>
    <x v="10"/>
    <s v="Q2"/>
    <x v="0"/>
  </r>
  <r>
    <s v="PRD-REC-308720"/>
    <d v="2023-05-15T00:00:00"/>
    <x v="2"/>
    <x v="3"/>
    <x v="2"/>
    <s v="PRD-0054"/>
    <s v="Container V4"/>
    <x v="0"/>
    <x v="27"/>
    <x v="34"/>
    <n v="480"/>
    <n v="112"/>
    <x v="3"/>
    <n v="368"/>
    <n v="282"/>
    <n v="17"/>
    <x v="1"/>
    <x v="1"/>
    <n v="198.3"/>
    <n v="3383.46"/>
    <n v="29.9"/>
    <n v="43.1"/>
    <n v="0.76666666666666672"/>
    <n v="265"/>
    <n v="0.93971631205673756"/>
    <n v="6.0283687943262408E-2"/>
    <n v="0.23333333333333334"/>
    <n v="6.0504715614639319E-2"/>
    <s v="Normal"/>
    <x v="2"/>
    <x v="1"/>
    <s v="Q2"/>
    <x v="0"/>
  </r>
  <r>
    <s v="PRD-REC-304459"/>
    <d v="2022-11-12T00:00:00"/>
    <x v="0"/>
    <x v="1"/>
    <x v="0"/>
    <s v="PRD-0011"/>
    <s v="Gasket V1"/>
    <x v="2"/>
    <x v="26"/>
    <x v="30"/>
    <n v="480"/>
    <n v="0"/>
    <x v="4"/>
    <n v="480"/>
    <n v="789"/>
    <n v="78"/>
    <x v="2"/>
    <x v="0"/>
    <n v="103.29"/>
    <n v="9572.7000000000007"/>
    <n v="34.299999999999997"/>
    <n v="53.1"/>
    <n v="1"/>
    <n v="711"/>
    <n v="0.90114068441064643"/>
    <n v="9.8859315589353611E-2"/>
    <n v="0"/>
    <n v="0.11746248058642525"/>
    <s v="Normal"/>
    <x v="0"/>
    <x v="5"/>
    <s v="Q4"/>
    <x v="1"/>
  </r>
  <r>
    <s v="PRD-REC-300823"/>
    <d v="2022-09-16T00:00:00"/>
    <x v="2"/>
    <x v="2"/>
    <x v="2"/>
    <s v="PRD-0053"/>
    <s v="Container V3"/>
    <x v="0"/>
    <x v="32"/>
    <x v="7"/>
    <n v="480"/>
    <n v="0"/>
    <x v="4"/>
    <n v="480"/>
    <n v="528"/>
    <n v="12"/>
    <x v="0"/>
    <x v="1"/>
    <n v="87.06"/>
    <n v="1099.74"/>
    <n v="18.899999999999999"/>
    <n v="69.400000000000006"/>
    <n v="1"/>
    <n v="516"/>
    <n v="0.97727272727272729"/>
    <n v="2.2727272727272728E-2"/>
    <n v="0"/>
    <n v="2.3924200655765095E-2"/>
    <s v="Normal"/>
    <x v="0"/>
    <x v="4"/>
    <s v="Q3"/>
    <x v="0"/>
  </r>
  <r>
    <s v="PRD-REC-306822"/>
    <d v="2024-06-20T00:00:00"/>
    <x v="0"/>
    <x v="3"/>
    <x v="1"/>
    <s v="PRD-0015"/>
    <s v="Gasket V5"/>
    <x v="2"/>
    <x v="5"/>
    <x v="9"/>
    <n v="480"/>
    <n v="21"/>
    <x v="3"/>
    <n v="459"/>
    <n v="278"/>
    <n v="41"/>
    <x v="3"/>
    <x v="1"/>
    <n v="159.46"/>
    <n v="7090.61"/>
    <n v="33.1"/>
    <n v="50.1"/>
    <n v="0.95625000000000004"/>
    <n v="237"/>
    <n v="0.85251798561151082"/>
    <n v="0.14748201438848921"/>
    <n v="4.3749999999999997E-2"/>
    <n v="0.15995103077202102"/>
    <s v="Normal"/>
    <x v="1"/>
    <x v="3"/>
    <s v="Q2"/>
    <x v="0"/>
  </r>
  <r>
    <s v="PRD-REC-310254"/>
    <d v="2024-07-08T00:00:00"/>
    <x v="1"/>
    <x v="0"/>
    <x v="4"/>
    <s v="PRD-0015"/>
    <s v="Gasket V5"/>
    <x v="2"/>
    <x v="33"/>
    <x v="10"/>
    <n v="480"/>
    <n v="58"/>
    <x v="5"/>
    <n v="422"/>
    <n v="595"/>
    <n v="47"/>
    <x v="2"/>
    <x v="1"/>
    <n v="131.73488344644448"/>
    <n v="5638.12"/>
    <n v="31.2"/>
    <n v="52.2"/>
    <n v="0.87916666666666665"/>
    <n v="548"/>
    <n v="0.92100840336134449"/>
    <n v="7.8991596638655459E-2"/>
    <n v="0.12083333333333333"/>
    <n v="7.1931076149814296E-2"/>
    <s v="Normal"/>
    <x v="1"/>
    <x v="9"/>
    <s v="Q3"/>
    <x v="0"/>
  </r>
  <r>
    <s v="PRD-REC-306892"/>
    <d v="2023-09-28T00:00:00"/>
    <x v="1"/>
    <x v="1"/>
    <x v="1"/>
    <s v="PRD-0030"/>
    <s v="Capacitor V5"/>
    <x v="1"/>
    <x v="0"/>
    <x v="31"/>
    <n v="480"/>
    <n v="40"/>
    <x v="1"/>
    <n v="440"/>
    <n v="271"/>
    <n v="19"/>
    <x v="3"/>
    <x v="0"/>
    <n v="91.4"/>
    <n v="1946.92"/>
    <n v="28.1"/>
    <n v="56.3"/>
    <n v="0.91666666666666663"/>
    <n v="252"/>
    <n v="0.92988929889298888"/>
    <n v="7.0110701107011064E-2"/>
    <n v="8.3333333333333329E-2"/>
    <n v="7.8601823217356898E-2"/>
    <s v="Normal"/>
    <x v="2"/>
    <x v="4"/>
    <s v="Q3"/>
    <x v="0"/>
  </r>
  <r>
    <s v="PRD-REC-304640"/>
    <d v="2024-01-02T00:00:00"/>
    <x v="0"/>
    <x v="3"/>
    <x v="2"/>
    <s v="PRD-0043"/>
    <s v="Casing V3"/>
    <x v="0"/>
    <x v="28"/>
    <x v="15"/>
    <n v="480"/>
    <n v="0"/>
    <x v="4"/>
    <n v="480"/>
    <n v="918"/>
    <n v="19"/>
    <x v="0"/>
    <x v="0"/>
    <n v="108.96"/>
    <n v="1879.85"/>
    <n v="23.7"/>
    <n v="28.1"/>
    <n v="1"/>
    <n v="899"/>
    <n v="0.97930283224400871"/>
    <n v="2.0697167755991286E-2"/>
    <n v="0"/>
    <n v="1.8793748940267901E-2"/>
    <s v="Normal"/>
    <x v="1"/>
    <x v="2"/>
    <s v="Q1"/>
    <x v="0"/>
  </r>
  <r>
    <s v="PRD-REC-308606"/>
    <d v="2023-01-22T00:00:00"/>
    <x v="0"/>
    <x v="1"/>
    <x v="3"/>
    <s v="PRD-0051"/>
    <s v="Container V1"/>
    <x v="0"/>
    <x v="39"/>
    <x v="22"/>
    <n v="480"/>
    <n v="0"/>
    <x v="4"/>
    <n v="480"/>
    <n v="276"/>
    <n v="12"/>
    <x v="3"/>
    <x v="0"/>
    <n v="106.13"/>
    <n v="1050.54"/>
    <n v="29.3"/>
    <n v="55.1"/>
    <n v="1"/>
    <n v="264"/>
    <n v="0.95652173913043481"/>
    <n v="4.3478260869565216E-2"/>
    <n v="0"/>
    <n v="3.5864546761764697E-2"/>
    <s v="Normal"/>
    <x v="2"/>
    <x v="2"/>
    <s v="Q1"/>
    <x v="1"/>
  </r>
  <r>
    <s v="PRD-REC-305491"/>
    <d v="2022-10-24T00:00:00"/>
    <x v="0"/>
    <x v="0"/>
    <x v="1"/>
    <s v="PRD-0014"/>
    <s v="Gasket V4"/>
    <x v="2"/>
    <x v="26"/>
    <x v="52"/>
    <n v="480"/>
    <n v="0"/>
    <x v="4"/>
    <n v="480"/>
    <n v="586"/>
    <n v="7"/>
    <x v="0"/>
    <x v="0"/>
    <n v="28.46"/>
    <n v="178.36"/>
    <n v="24"/>
    <n v="59.9"/>
    <n v="1"/>
    <n v="579"/>
    <n v="0.98805460750853247"/>
    <n v="1.1945392491467578E-2"/>
    <n v="0"/>
    <n v="1.0694610002902102E-2"/>
    <s v="Normal"/>
    <x v="0"/>
    <x v="7"/>
    <s v="Q4"/>
    <x v="0"/>
  </r>
  <r>
    <s v="PRD-REC-309128"/>
    <d v="2022-11-28T00:00:00"/>
    <x v="2"/>
    <x v="0"/>
    <x v="2"/>
    <s v="PRD-0011"/>
    <s v="Gasket V1"/>
    <x v="2"/>
    <x v="23"/>
    <x v="42"/>
    <n v="480"/>
    <n v="0"/>
    <x v="4"/>
    <n v="480"/>
    <n v="745"/>
    <n v="40"/>
    <x v="1"/>
    <x v="1"/>
    <n v="133.91"/>
    <n v="5686.84"/>
    <n v="32.9"/>
    <n v="45.8"/>
    <n v="1"/>
    <n v="705"/>
    <n v="0.94630872483221473"/>
    <n v="5.3691275167785234E-2"/>
    <n v="0"/>
    <n v="5.7003526860422635E-2"/>
    <s v="Normal"/>
    <x v="0"/>
    <x v="5"/>
    <s v="Q4"/>
    <x v="0"/>
  </r>
  <r>
    <s v="PRD-REC-313496"/>
    <d v="2024-07-16T00:00:00"/>
    <x v="0"/>
    <x v="0"/>
    <x v="1"/>
    <s v="PRD-0043"/>
    <s v="Casing V3"/>
    <x v="0"/>
    <x v="25"/>
    <x v="19"/>
    <n v="480"/>
    <n v="5"/>
    <x v="1"/>
    <n v="475"/>
    <n v="793"/>
    <n v="1"/>
    <x v="2"/>
    <x v="0"/>
    <n v="38.83"/>
    <n v="33.1"/>
    <n v="30.7"/>
    <n v="57.4"/>
    <n v="0.98958333333333337"/>
    <n v="792"/>
    <n v="0.99873896595208067"/>
    <n v="1.2610340479192938E-3"/>
    <n v="1.0416666666666666E-2"/>
    <n v="1.0749479007501578E-3"/>
    <s v="Normal"/>
    <x v="1"/>
    <x v="9"/>
    <s v="Q3"/>
    <x v="0"/>
  </r>
  <r>
    <s v="PRD-REC-302751"/>
    <d v="2022-08-17T00:00:00"/>
    <x v="2"/>
    <x v="3"/>
    <x v="3"/>
    <s v="PRD-0060"/>
    <s v="Panel V5"/>
    <x v="0"/>
    <x v="23"/>
    <x v="25"/>
    <n v="480"/>
    <n v="0"/>
    <x v="4"/>
    <n v="480"/>
    <n v="796"/>
    <n v="62"/>
    <x v="3"/>
    <x v="0"/>
    <n v="161.69"/>
    <n v="10970.18"/>
    <n v="26.6"/>
    <n v="57.3"/>
    <n v="1"/>
    <n v="734"/>
    <n v="0.92211055276381915"/>
    <n v="7.7889447236180909E-2"/>
    <n v="0"/>
    <n v="8.5234913512456836E-2"/>
    <s v="Normal"/>
    <x v="0"/>
    <x v="8"/>
    <s v="Q3"/>
    <x v="0"/>
  </r>
  <r>
    <s v="PRD-REC-310967"/>
    <d v="2024-02-04T00:00:00"/>
    <x v="1"/>
    <x v="1"/>
    <x v="3"/>
    <s v="PRD-0080"/>
    <s v="Hinge V5"/>
    <x v="3"/>
    <x v="10"/>
    <x v="16"/>
    <n v="480"/>
    <n v="0"/>
    <x v="4"/>
    <n v="480"/>
    <n v="334"/>
    <n v="1"/>
    <x v="3"/>
    <x v="0"/>
    <n v="237.56"/>
    <n v="218.63"/>
    <n v="25.6"/>
    <n v="60.3"/>
    <n v="1"/>
    <n v="333"/>
    <n v="0.99700598802395213"/>
    <n v="2.9940119760479044E-3"/>
    <n v="0"/>
    <n v="2.7554337359966042E-3"/>
    <s v="Normal"/>
    <x v="1"/>
    <x v="11"/>
    <s v="Q1"/>
    <x v="1"/>
  </r>
  <r>
    <s v="PRD-REC-309450"/>
    <d v="2023-05-12T00:00:00"/>
    <x v="1"/>
    <x v="3"/>
    <x v="1"/>
    <s v="PRD-0072"/>
    <s v="Rod V2"/>
    <x v="3"/>
    <x v="32"/>
    <x v="22"/>
    <n v="480"/>
    <n v="0"/>
    <x v="4"/>
    <n v="480"/>
    <n v="456"/>
    <n v="16"/>
    <x v="0"/>
    <x v="0"/>
    <n v="112.34"/>
    <n v="1693.21"/>
    <n v="28.4"/>
    <n v="50"/>
    <n v="1"/>
    <n v="440"/>
    <n v="0.96491228070175439"/>
    <n v="3.5087719298245612E-2"/>
    <n v="0"/>
    <n v="3.3053051669586997E-2"/>
    <s v="Normal"/>
    <x v="2"/>
    <x v="1"/>
    <s v="Q2"/>
    <x v="0"/>
  </r>
  <r>
    <s v="PRD-REC-312575"/>
    <d v="2022-08-08T00:00:00"/>
    <x v="2"/>
    <x v="3"/>
    <x v="3"/>
    <s v="PRD-0045"/>
    <s v="Casing V5"/>
    <x v="0"/>
    <x v="2"/>
    <x v="20"/>
    <n v="480"/>
    <n v="41"/>
    <x v="0"/>
    <n v="439"/>
    <n v="347"/>
    <n v="21"/>
    <x v="0"/>
    <x v="0"/>
    <n v="169.19"/>
    <n v="3963.32"/>
    <n v="32.5"/>
    <n v="51.4"/>
    <n v="0.9145833333333333"/>
    <n v="326"/>
    <n v="0.93948126801152743"/>
    <n v="6.0518731988472622E-2"/>
    <n v="8.5416666666666669E-2"/>
    <n v="6.7507958329337633E-2"/>
    <s v="Normal"/>
    <x v="0"/>
    <x v="8"/>
    <s v="Q3"/>
    <x v="0"/>
  </r>
  <r>
    <s v="PRD-REC-309196"/>
    <d v="2022-08-04T00:00:00"/>
    <x v="0"/>
    <x v="3"/>
    <x v="1"/>
    <s v="PRD-0059"/>
    <s v="Panel V4"/>
    <x v="0"/>
    <x v="20"/>
    <x v="42"/>
    <n v="480"/>
    <n v="0"/>
    <x v="4"/>
    <n v="480"/>
    <n v="346"/>
    <n v="55"/>
    <x v="0"/>
    <x v="0"/>
    <n v="172.66"/>
    <n v="8514.58"/>
    <n v="33.200000000000003"/>
    <n v="54.653957055214782"/>
    <n v="1"/>
    <n v="291"/>
    <n v="0.84104046242774566"/>
    <n v="0.15895953757225434"/>
    <n v="0"/>
    <n v="0.14252642602086762"/>
    <s v="Normal"/>
    <x v="0"/>
    <x v="8"/>
    <s v="Q3"/>
    <x v="0"/>
  </r>
  <r>
    <s v="PRD-REC-304441"/>
    <d v="2023-09-09T00:00:00"/>
    <x v="1"/>
    <x v="2"/>
    <x v="0"/>
    <s v="PRD-0025"/>
    <s v="Pcb Board V5"/>
    <x v="1"/>
    <x v="17"/>
    <x v="12"/>
    <n v="480"/>
    <n v="26"/>
    <x v="2"/>
    <n v="454"/>
    <n v="319"/>
    <n v="8"/>
    <x v="1"/>
    <x v="0"/>
    <n v="115.79"/>
    <n v="800.42"/>
    <n v="26.9"/>
    <n v="60"/>
    <n v="0.9458333333333333"/>
    <n v="311"/>
    <n v="0.97492163009404387"/>
    <n v="2.5078369905956112E-2"/>
    <n v="5.4166666666666669E-2"/>
    <n v="2.1669864453024212E-2"/>
    <s v="Normal"/>
    <x v="2"/>
    <x v="4"/>
    <s v="Q3"/>
    <x v="1"/>
  </r>
  <r>
    <s v="PRD-REC-307919"/>
    <d v="2023-05-10T00:00:00"/>
    <x v="1"/>
    <x v="0"/>
    <x v="0"/>
    <s v="PRD-0050"/>
    <s v="Bottle Cap V5"/>
    <x v="0"/>
    <x v="18"/>
    <x v="25"/>
    <n v="480"/>
    <n v="21"/>
    <x v="3"/>
    <n v="459"/>
    <n v="702"/>
    <n v="14"/>
    <x v="3"/>
    <x v="1"/>
    <n v="20.88"/>
    <n v="298.76"/>
    <n v="24.5"/>
    <n v="56.7"/>
    <n v="0.95625000000000004"/>
    <n v="688"/>
    <n v="0.98005698005698005"/>
    <n v="1.9943019943019943E-2"/>
    <n v="4.3749999999999997E-2"/>
    <n v="2.0382377662071152E-2"/>
    <s v="Normal"/>
    <x v="2"/>
    <x v="1"/>
    <s v="Q2"/>
    <x v="0"/>
  </r>
  <r>
    <s v="PRD-REC-302994"/>
    <d v="2023-03-24T00:00:00"/>
    <x v="1"/>
    <x v="3"/>
    <x v="0"/>
    <s v="PRD-0040"/>
    <s v="Sensor Unit V5"/>
    <x v="1"/>
    <x v="6"/>
    <x v="21"/>
    <n v="480"/>
    <n v="0"/>
    <x v="4"/>
    <n v="480"/>
    <n v="1115"/>
    <n v="80"/>
    <x v="3"/>
    <x v="0"/>
    <n v="30.94"/>
    <n v="2407.44"/>
    <n v="29.8"/>
    <n v="49.5"/>
    <n v="1"/>
    <n v="1035"/>
    <n v="0.9282511210762332"/>
    <n v="7.1748878923766815E-2"/>
    <n v="0"/>
    <n v="6.9784712781283606E-2"/>
    <s v="Normal"/>
    <x v="2"/>
    <x v="0"/>
    <s v="Q1"/>
    <x v="0"/>
  </r>
  <r>
    <s v="PRD-REC-304511"/>
    <d v="2024-09-26T00:00:00"/>
    <x v="2"/>
    <x v="3"/>
    <x v="3"/>
    <s v="PRD-0005"/>
    <s v="Brake Pad V5"/>
    <x v="2"/>
    <x v="14"/>
    <x v="16"/>
    <n v="480"/>
    <n v="0"/>
    <x v="4"/>
    <n v="480"/>
    <n v="316"/>
    <n v="6"/>
    <x v="3"/>
    <x v="0"/>
    <n v="175.2"/>
    <n v="1210.3900000000001"/>
    <n v="24.9"/>
    <n v="40.299999999999997"/>
    <n v="1"/>
    <n v="310"/>
    <n v="0.98101265822784811"/>
    <n v="1.8987341772151899E-2"/>
    <n v="0"/>
    <n v="2.1862717472978445E-2"/>
    <s v="Normal"/>
    <x v="1"/>
    <x v="4"/>
    <s v="Q3"/>
    <x v="0"/>
  </r>
  <r>
    <s v="PRD-REC-307600"/>
    <d v="2022-11-08T00:00:00"/>
    <x v="2"/>
    <x v="3"/>
    <x v="0"/>
    <s v="PRD-0073"/>
    <s v="Rod V3"/>
    <x v="3"/>
    <x v="20"/>
    <x v="38"/>
    <n v="480"/>
    <n v="22"/>
    <x v="3"/>
    <n v="458"/>
    <n v="1068"/>
    <n v="13"/>
    <x v="1"/>
    <x v="1"/>
    <n v="18.36"/>
    <n v="239.17"/>
    <n v="28.3"/>
    <n v="60.9"/>
    <n v="0.95416666666666672"/>
    <n v="1055"/>
    <n v="0.98782771535580527"/>
    <n v="1.2172284644194757E-2"/>
    <n v="4.583333333333333E-2"/>
    <n v="1.2197273832545919E-2"/>
    <s v="Normal"/>
    <x v="0"/>
    <x v="5"/>
    <s v="Q4"/>
    <x v="0"/>
  </r>
  <r>
    <s v="PRD-REC-311186"/>
    <d v="2024-06-26T00:00:00"/>
    <x v="0"/>
    <x v="3"/>
    <x v="3"/>
    <s v="PRD-0044"/>
    <s v="Casing V4"/>
    <x v="0"/>
    <x v="10"/>
    <x v="7"/>
    <n v="480"/>
    <n v="5"/>
    <x v="3"/>
    <n v="475"/>
    <n v="559"/>
    <n v="45"/>
    <x v="1"/>
    <x v="0"/>
    <n v="100.26"/>
    <n v="5065.34"/>
    <n v="27.989509202453934"/>
    <n v="50.2"/>
    <n v="0.98958333333333337"/>
    <n v="514"/>
    <n v="0.9194991055456172"/>
    <n v="8.0500894454382826E-2"/>
    <n v="1.0416666666666666E-2"/>
    <n v="9.0379325025060062E-2"/>
    <s v="Normal"/>
    <x v="1"/>
    <x v="3"/>
    <s v="Q2"/>
    <x v="0"/>
  </r>
  <r>
    <s v="PRD-REC-312603"/>
    <d v="2022-04-10T00:00:00"/>
    <x v="1"/>
    <x v="3"/>
    <x v="1"/>
    <s v="PRD-0023"/>
    <s v="Pcb Board V3"/>
    <x v="1"/>
    <x v="13"/>
    <x v="13"/>
    <n v="480"/>
    <n v="128"/>
    <x v="5"/>
    <n v="352"/>
    <n v="287"/>
    <n v="23"/>
    <x v="0"/>
    <x v="0"/>
    <n v="224.01"/>
    <n v="6081.87"/>
    <n v="24.2"/>
    <n v="76.5"/>
    <n v="0.73333333333333328"/>
    <n v="264"/>
    <n v="0.91986062717770034"/>
    <n v="8.0139372822299645E-2"/>
    <n v="0.26666666666666666"/>
    <n v="9.4599279804426353E-2"/>
    <s v="Normal"/>
    <x v="0"/>
    <x v="10"/>
    <s v="Q2"/>
    <x v="1"/>
  </r>
  <r>
    <s v="PRD-REC-310020"/>
    <d v="2022-11-28T00:00:00"/>
    <x v="1"/>
    <x v="2"/>
    <x v="0"/>
    <s v="PRD-0042"/>
    <s v="Casing V2"/>
    <x v="0"/>
    <x v="27"/>
    <x v="24"/>
    <n v="480"/>
    <n v="9"/>
    <x v="5"/>
    <n v="471"/>
    <n v="492"/>
    <n v="1"/>
    <x v="3"/>
    <x v="0"/>
    <n v="226.49"/>
    <n v="199.37"/>
    <n v="29.3"/>
    <n v="55.5"/>
    <n v="0.98124999999999996"/>
    <n v="491"/>
    <n v="0.99796747967479671"/>
    <n v="2.0325203252032522E-3"/>
    <n v="1.8749999999999999E-2"/>
    <n v="1.7891455571361753E-3"/>
    <s v="Normal"/>
    <x v="0"/>
    <x v="5"/>
    <s v="Q4"/>
    <x v="0"/>
  </r>
  <r>
    <s v="PRD-REC-303053"/>
    <d v="2023-01-14T00:00:00"/>
    <x v="1"/>
    <x v="3"/>
    <x v="2"/>
    <s v="PRD-0001"/>
    <s v="Brake Pad V1"/>
    <x v="2"/>
    <x v="16"/>
    <x v="6"/>
    <n v="480"/>
    <n v="17"/>
    <x v="3"/>
    <n v="463"/>
    <n v="866"/>
    <n v="1"/>
    <x v="1"/>
    <x v="0"/>
    <n v="32.700000000000003"/>
    <n v="30.7"/>
    <n v="24.4"/>
    <n v="57.1"/>
    <n v="0.96458333333333335"/>
    <n v="865"/>
    <n v="0.99884526558891451"/>
    <n v="1.1547344110854503E-3"/>
    <n v="3.5416666666666666E-2"/>
    <n v="1.0841084532208967E-3"/>
    <s v="Normal"/>
    <x v="2"/>
    <x v="2"/>
    <s v="Q1"/>
    <x v="1"/>
  </r>
  <r>
    <s v="PRD-REC-300285"/>
    <d v="2024-05-19T00:00:00"/>
    <x v="0"/>
    <x v="1"/>
    <x v="2"/>
    <s v="PRD-0019"/>
    <s v="Clutch Plate V4"/>
    <x v="2"/>
    <x v="30"/>
    <x v="47"/>
    <n v="480"/>
    <n v="0"/>
    <x v="4"/>
    <n v="480"/>
    <n v="300"/>
    <n v="4"/>
    <x v="0"/>
    <x v="1"/>
    <n v="56.64"/>
    <n v="197.41"/>
    <n v="30.6"/>
    <n v="68.400000000000006"/>
    <n v="1"/>
    <n v="296"/>
    <n v="0.98666666666666669"/>
    <n v="1.3333333333333334E-2"/>
    <n v="0"/>
    <n v="1.1617820150659134E-2"/>
    <s v="Normal"/>
    <x v="1"/>
    <x v="1"/>
    <s v="Q2"/>
    <x v="1"/>
  </r>
  <r>
    <s v="PRD-REC-311200"/>
    <d v="2023-08-16T00:00:00"/>
    <x v="2"/>
    <x v="0"/>
    <x v="2"/>
    <s v="PRD-0016"/>
    <s v="Clutch Plate V1"/>
    <x v="2"/>
    <x v="1"/>
    <x v="29"/>
    <n v="480"/>
    <n v="5"/>
    <x v="1"/>
    <n v="475"/>
    <n v="314"/>
    <n v="18"/>
    <x v="3"/>
    <x v="1"/>
    <n v="87.03"/>
    <n v="1837.59"/>
    <n v="28.4"/>
    <n v="61.2"/>
    <n v="0.98958333333333337"/>
    <n v="296"/>
    <n v="0.9426751592356688"/>
    <n v="5.7324840764331211E-2"/>
    <n v="1.0416666666666666E-2"/>
    <n v="6.7243449985399273E-2"/>
    <s v="Normal"/>
    <x v="2"/>
    <x v="8"/>
    <s v="Q3"/>
    <x v="0"/>
  </r>
  <r>
    <s v="PRD-REC-312969"/>
    <d v="2024-12-07T00:00:00"/>
    <x v="0"/>
    <x v="2"/>
    <x v="4"/>
    <s v="PRD-0027"/>
    <s v="Capacitor V2"/>
    <x v="1"/>
    <x v="24"/>
    <x v="30"/>
    <n v="480"/>
    <n v="0"/>
    <x v="4"/>
    <n v="480"/>
    <n v="762"/>
    <n v="26"/>
    <x v="0"/>
    <x v="0"/>
    <n v="170.94"/>
    <n v="5045.6099999999997"/>
    <n v="26.2"/>
    <n v="83.9"/>
    <n v="1"/>
    <n v="736"/>
    <n v="0.9658792650918635"/>
    <n v="3.4120734908136482E-2"/>
    <n v="0"/>
    <n v="3.8736021019485582E-2"/>
    <s v="Normal"/>
    <x v="1"/>
    <x v="6"/>
    <s v="Q4"/>
    <x v="1"/>
  </r>
  <r>
    <s v="PRD-REC-312983"/>
    <d v="2022-10-24T00:00:00"/>
    <x v="1"/>
    <x v="0"/>
    <x v="2"/>
    <s v="PRD-0022"/>
    <s v="Pcb Board V2"/>
    <x v="1"/>
    <x v="29"/>
    <x v="17"/>
    <n v="480"/>
    <n v="0"/>
    <x v="4"/>
    <n v="480"/>
    <n v="475"/>
    <n v="25"/>
    <x v="3"/>
    <x v="1"/>
    <n v="38.68"/>
    <n v="957.12"/>
    <n v="29.9"/>
    <n v="59.2"/>
    <n v="1"/>
    <n v="450"/>
    <n v="0.94736842105263153"/>
    <n v="5.2631578947368418E-2"/>
    <n v="0"/>
    <n v="5.2093833342404618E-2"/>
    <s v="Normal"/>
    <x v="0"/>
    <x v="7"/>
    <s v="Q4"/>
    <x v="0"/>
  </r>
  <r>
    <s v="PRD-REC-309652"/>
    <d v="2024-07-11T00:00:00"/>
    <x v="0"/>
    <x v="0"/>
    <x v="0"/>
    <s v="PRD-0075"/>
    <s v="Rod V5"/>
    <x v="3"/>
    <x v="30"/>
    <x v="5"/>
    <n v="480"/>
    <n v="99"/>
    <x v="5"/>
    <n v="381"/>
    <n v="226"/>
    <n v="14"/>
    <x v="1"/>
    <x v="0"/>
    <n v="58.49"/>
    <n v="939.75"/>
    <n v="28.7"/>
    <n v="51.4"/>
    <n v="0.79374999999999996"/>
    <n v="212"/>
    <n v="0.93805309734513276"/>
    <n v="6.1946902654867256E-2"/>
    <n v="0.20624999999999999"/>
    <n v="7.1092252362933234E-2"/>
    <s v="Normal"/>
    <x v="1"/>
    <x v="9"/>
    <s v="Q3"/>
    <x v="0"/>
  </r>
  <r>
    <s v="PRD-REC-308282"/>
    <d v="2022-12-07T00:00:00"/>
    <x v="2"/>
    <x v="1"/>
    <x v="3"/>
    <s v="PRD-0009"/>
    <s v="Piston V4"/>
    <x v="2"/>
    <x v="37"/>
    <x v="13"/>
    <n v="480"/>
    <n v="0"/>
    <x v="4"/>
    <n v="480"/>
    <n v="503"/>
    <n v="35"/>
    <x v="1"/>
    <x v="0"/>
    <n v="112.88"/>
    <n v="3994.14"/>
    <n v="32.9"/>
    <n v="52.8"/>
    <n v="1"/>
    <n v="468"/>
    <n v="0.93041749502982107"/>
    <n v="6.9582504970178927E-2"/>
    <n v="0"/>
    <n v="7.0345820188718849E-2"/>
    <s v="Normal"/>
    <x v="0"/>
    <x v="6"/>
    <s v="Q4"/>
    <x v="0"/>
  </r>
  <r>
    <s v="PRD-REC-305021"/>
    <d v="2024-01-07T00:00:00"/>
    <x v="1"/>
    <x v="2"/>
    <x v="1"/>
    <s v="PRD-0060"/>
    <s v="Panel V5"/>
    <x v="0"/>
    <x v="37"/>
    <x v="26"/>
    <n v="480"/>
    <n v="19"/>
    <x v="2"/>
    <n v="461"/>
    <n v="543"/>
    <n v="28"/>
    <x v="3"/>
    <x v="1"/>
    <n v="24.48"/>
    <n v="772.08"/>
    <n v="29.5"/>
    <n v="53.1"/>
    <n v="0.9604166666666667"/>
    <n v="515"/>
    <n v="0.94843462246777166"/>
    <n v="5.1565377532228361E-2"/>
    <n v="3.9583333333333331E-2"/>
    <n v="5.8083270140468719E-2"/>
    <s v="Normal"/>
    <x v="1"/>
    <x v="2"/>
    <s v="Q1"/>
    <x v="1"/>
  </r>
  <r>
    <s v="PRD-REC-309191"/>
    <d v="2024-04-22T00:00:00"/>
    <x v="1"/>
    <x v="1"/>
    <x v="4"/>
    <s v="PRD-0047"/>
    <s v="Bottle Cap V2"/>
    <x v="0"/>
    <x v="18"/>
    <x v="8"/>
    <n v="480"/>
    <n v="5"/>
    <x v="3"/>
    <n v="475"/>
    <n v="362"/>
    <n v="12"/>
    <x v="3"/>
    <x v="0"/>
    <n v="83.06"/>
    <n v="799.95"/>
    <n v="31.2"/>
    <n v="60.4"/>
    <n v="0.98958333333333337"/>
    <n v="350"/>
    <n v="0.96685082872928174"/>
    <n v="3.3149171270718231E-2"/>
    <n v="1.0416666666666666E-2"/>
    <n v="2.6604943773588421E-2"/>
    <s v="Normal"/>
    <x v="1"/>
    <x v="10"/>
    <s v="Q2"/>
    <x v="0"/>
  </r>
  <r>
    <s v="PRD-REC-311404"/>
    <d v="2024-11-12T00:00:00"/>
    <x v="2"/>
    <x v="2"/>
    <x v="3"/>
    <s v="PRD-0075"/>
    <s v="Rod V5"/>
    <x v="3"/>
    <x v="12"/>
    <x v="39"/>
    <n v="480"/>
    <n v="14"/>
    <x v="5"/>
    <n v="466"/>
    <n v="274"/>
    <n v="18"/>
    <x v="3"/>
    <x v="0"/>
    <n v="164.52"/>
    <n v="2967.28"/>
    <n v="28.9"/>
    <n v="67.3"/>
    <n v="0.97083333333333333"/>
    <n v="256"/>
    <n v="0.93430656934306566"/>
    <n v="6.569343065693431E-2"/>
    <n v="2.9166666666666667E-2"/>
    <n v="6.5824757179035312E-2"/>
    <s v="Normal"/>
    <x v="1"/>
    <x v="5"/>
    <s v="Q4"/>
    <x v="0"/>
  </r>
  <r>
    <s v="PRD-REC-301213"/>
    <n v="45003"/>
    <x v="1"/>
    <x v="1"/>
    <x v="0"/>
    <s v="PRD-0055"/>
    <s v="Container V5"/>
    <x v="0"/>
    <x v="21"/>
    <x v="25"/>
    <n v="480"/>
    <n v="31"/>
    <x v="1"/>
    <n v="449"/>
    <n v="1017"/>
    <n v="68"/>
    <x v="1"/>
    <x v="0"/>
    <n v="155.62"/>
    <n v="8871.9500000000007"/>
    <n v="22.6"/>
    <n v="64.3"/>
    <n v="0.93541666666666667"/>
    <n v="949"/>
    <n v="0.93313667649950838"/>
    <n v="6.6863323500491637E-2"/>
    <n v="6.458333333333334E-2"/>
    <n v="5.6057370416832369E-2"/>
    <s v="Normal"/>
    <x v="2"/>
    <x v="0"/>
    <s v="Q1"/>
    <x v="1"/>
  </r>
  <r>
    <s v="PRD-REC-308153"/>
    <d v="2024-10-29T00:00:00"/>
    <x v="0"/>
    <x v="2"/>
    <x v="1"/>
    <s v="PRD-0059"/>
    <s v="Panel V4"/>
    <x v="0"/>
    <x v="13"/>
    <x v="3"/>
    <n v="480"/>
    <n v="19"/>
    <x v="1"/>
    <n v="461"/>
    <n v="389"/>
    <n v="12"/>
    <x v="0"/>
    <x v="0"/>
    <n v="69.69"/>
    <n v="902.65"/>
    <n v="27.5"/>
    <n v="55.4"/>
    <n v="0.9604166666666667"/>
    <n v="377"/>
    <n v="0.96915167095115684"/>
    <n v="3.0848329048843187E-2"/>
    <n v="3.9583333333333331E-2"/>
    <n v="3.3296556435569787E-2"/>
    <s v="Normal"/>
    <x v="1"/>
    <x v="7"/>
    <s v="Q4"/>
    <x v="0"/>
  </r>
  <r>
    <s v="PRD-REC-304055"/>
    <n v="45041"/>
    <x v="1"/>
    <x v="3"/>
    <x v="4"/>
    <s v="PRD-0045"/>
    <s v="Casing V5"/>
    <x v="0"/>
    <x v="9"/>
    <x v="31"/>
    <n v="480"/>
    <n v="12"/>
    <x v="5"/>
    <n v="468"/>
    <n v="470"/>
    <n v="8"/>
    <x v="0"/>
    <x v="0"/>
    <n v="102.58"/>
    <n v="826.04"/>
    <n v="26.5"/>
    <n v="48.8"/>
    <n v="0.97499999999999998"/>
    <n v="462"/>
    <n v="0.98297872340425529"/>
    <n v="1.7021276595744681E-2"/>
    <n v="2.5000000000000001E-2"/>
    <n v="1.7133280511733448E-2"/>
    <s v="Normal"/>
    <x v="2"/>
    <x v="10"/>
    <s v="Q2"/>
    <x v="0"/>
  </r>
  <r>
    <s v="PRD-REC-309475"/>
    <d v="2023-08-07T00:00:00"/>
    <x v="1"/>
    <x v="1"/>
    <x v="4"/>
    <s v="PRD-0027"/>
    <s v="Capacitor V2"/>
    <x v="1"/>
    <x v="3"/>
    <x v="3"/>
    <n v="480"/>
    <n v="75"/>
    <x v="2"/>
    <n v="405"/>
    <n v="421"/>
    <n v="9"/>
    <x v="3"/>
    <x v="1"/>
    <n v="107.71"/>
    <n v="1089.07"/>
    <n v="27.964328147100471"/>
    <n v="65.2"/>
    <n v="0.84375"/>
    <n v="412"/>
    <n v="0.97862232779097391"/>
    <n v="2.1377672209026127E-2"/>
    <n v="0.15625"/>
    <n v="2.4016940006276202E-2"/>
    <s v="Normal"/>
    <x v="2"/>
    <x v="8"/>
    <s v="Q3"/>
    <x v="0"/>
  </r>
  <r>
    <s v="PRD-REC-301414"/>
    <d v="2022-08-10T00:00:00"/>
    <x v="0"/>
    <x v="1"/>
    <x v="4"/>
    <s v="PRD-0004"/>
    <s v="Brake Pad V4"/>
    <x v="2"/>
    <x v="39"/>
    <x v="23"/>
    <n v="480"/>
    <n v="0"/>
    <x v="4"/>
    <n v="480"/>
    <n v="279"/>
    <n v="4"/>
    <x v="2"/>
    <x v="0"/>
    <n v="26.91"/>
    <n v="119.22"/>
    <n v="29"/>
    <n v="52.7"/>
    <n v="1"/>
    <n v="275"/>
    <n v="0.98566308243727596"/>
    <n v="1.4336917562724014E-2"/>
    <n v="0"/>
    <n v="1.5879294981679271E-2"/>
    <s v="Normal"/>
    <x v="0"/>
    <x v="8"/>
    <s v="Q3"/>
    <x v="0"/>
  </r>
  <r>
    <s v="PRD-REC-312761"/>
    <d v="2023-02-15T00:00:00"/>
    <x v="0"/>
    <x v="1"/>
    <x v="4"/>
    <s v="PRD-0077"/>
    <s v="Hinge V2"/>
    <x v="3"/>
    <x v="11"/>
    <x v="31"/>
    <n v="480"/>
    <n v="128"/>
    <x v="2"/>
    <n v="352"/>
    <n v="540"/>
    <n v="41"/>
    <x v="0"/>
    <x v="1"/>
    <n v="29.1"/>
    <n v="1230.8800000000001"/>
    <n v="34.1"/>
    <n v="66.7"/>
    <n v="0.73333333333333328"/>
    <n v="499"/>
    <n v="0.92407407407407405"/>
    <n v="7.5925925925925924E-2"/>
    <n v="0.26666666666666666"/>
    <n v="7.8330151457299227E-2"/>
    <s v="Normal"/>
    <x v="2"/>
    <x v="11"/>
    <s v="Q1"/>
    <x v="0"/>
  </r>
  <r>
    <s v="PRD-REC-312088"/>
    <d v="2023-01-24T00:00:00"/>
    <x v="2"/>
    <x v="2"/>
    <x v="0"/>
    <s v="PRD-0006"/>
    <s v="Piston V1"/>
    <x v="2"/>
    <x v="1"/>
    <x v="17"/>
    <n v="480"/>
    <n v="0"/>
    <x v="4"/>
    <n v="480"/>
    <n v="470"/>
    <n v="25"/>
    <x v="2"/>
    <x v="0"/>
    <n v="111.63"/>
    <n v="2802.82"/>
    <n v="25.6"/>
    <n v="50.2"/>
    <n v="1"/>
    <n v="445"/>
    <n v="0.94680851063829785"/>
    <n v="5.3191489361702128E-2"/>
    <n v="0"/>
    <n v="5.3421542672316032E-2"/>
    <s v="Normal"/>
    <x v="2"/>
    <x v="2"/>
    <s v="Q1"/>
    <x v="0"/>
  </r>
  <r>
    <s v="PRD-REC-304583"/>
    <d v="2024-07-12T00:00:00"/>
    <x v="2"/>
    <x v="0"/>
    <x v="1"/>
    <s v="PRD-0079"/>
    <s v="Hinge V4"/>
    <x v="3"/>
    <x v="12"/>
    <x v="16"/>
    <n v="480"/>
    <n v="0"/>
    <x v="4"/>
    <n v="480"/>
    <n v="500"/>
    <n v="20"/>
    <x v="1"/>
    <x v="0"/>
    <n v="150.94"/>
    <n v="3251.93"/>
    <n v="31.5"/>
    <n v="40.6"/>
    <n v="1"/>
    <n v="480"/>
    <n v="0.96"/>
    <n v="0.04"/>
    <n v="0"/>
    <n v="4.3089042003445079E-2"/>
    <s v="Normal"/>
    <x v="1"/>
    <x v="9"/>
    <s v="Q3"/>
    <x v="0"/>
  </r>
  <r>
    <s v="PRD-REC-302190"/>
    <d v="2023-03-14T00:00:00"/>
    <x v="0"/>
    <x v="3"/>
    <x v="3"/>
    <s v="PRD-0064"/>
    <s v="Bracket V4"/>
    <x v="3"/>
    <x v="11"/>
    <x v="24"/>
    <n v="480"/>
    <n v="5"/>
    <x v="1"/>
    <n v="475"/>
    <n v="384"/>
    <n v="4"/>
    <x v="3"/>
    <x v="0"/>
    <n v="183.1"/>
    <n v="650.61"/>
    <n v="31.1"/>
    <n v="59.1"/>
    <n v="0.98958333333333337"/>
    <n v="380"/>
    <n v="0.98958333333333337"/>
    <n v="1.0416666666666666E-2"/>
    <n v="1.0416666666666666E-2"/>
    <n v="9.2533963681048614E-3"/>
    <s v="Normal"/>
    <x v="2"/>
    <x v="0"/>
    <s v="Q1"/>
    <x v="0"/>
  </r>
  <r>
    <s v="PRD-REC-303604"/>
    <d v="2023-12-08T00:00:00"/>
    <x v="2"/>
    <x v="1"/>
    <x v="3"/>
    <s v="PRD-0030"/>
    <s v="Capacitor V5"/>
    <x v="1"/>
    <x v="10"/>
    <x v="22"/>
    <n v="480"/>
    <n v="53"/>
    <x v="1"/>
    <n v="427"/>
    <n v="538"/>
    <n v="23"/>
    <x v="1"/>
    <x v="0"/>
    <n v="142.65"/>
    <n v="3584.35"/>
    <n v="28.1"/>
    <n v="68.3"/>
    <n v="0.88958333333333328"/>
    <n v="515"/>
    <n v="0.95724907063197029"/>
    <n v="4.2750929368029739E-2"/>
    <n v="0.11041666666666666"/>
    <n v="4.6704245319281731E-2"/>
    <s v="Normal"/>
    <x v="2"/>
    <x v="6"/>
    <s v="Q4"/>
    <x v="0"/>
  </r>
  <r>
    <s v="PRD-REC-308662"/>
    <d v="2024-03-12T00:00:00"/>
    <x v="1"/>
    <x v="0"/>
    <x v="4"/>
    <s v="PRD-0007"/>
    <s v="Piston V2"/>
    <x v="2"/>
    <x v="36"/>
    <x v="36"/>
    <n v="480"/>
    <n v="0"/>
    <x v="4"/>
    <n v="480"/>
    <n v="299"/>
    <n v="6"/>
    <x v="3"/>
    <x v="0"/>
    <n v="169.55"/>
    <n v="1045.33"/>
    <n v="29.9"/>
    <n v="70.7"/>
    <n v="1"/>
    <n v="293"/>
    <n v="0.97993311036789299"/>
    <n v="2.0066889632107024E-2"/>
    <n v="0"/>
    <n v="2.0619799212749861E-2"/>
    <s v="Normal"/>
    <x v="1"/>
    <x v="0"/>
    <s v="Q1"/>
    <x v="0"/>
  </r>
  <r>
    <s v="PRD-REC-306004"/>
    <d v="2022-09-10T00:00:00"/>
    <x v="1"/>
    <x v="2"/>
    <x v="3"/>
    <s v="PRD-0005"/>
    <s v="Brake Pad V5"/>
    <x v="2"/>
    <x v="19"/>
    <x v="0"/>
    <n v="480"/>
    <n v="13"/>
    <x v="1"/>
    <n v="467"/>
    <n v="329"/>
    <n v="14"/>
    <x v="3"/>
    <x v="0"/>
    <n v="41.75"/>
    <n v="562.69000000000005"/>
    <n v="29.8"/>
    <n v="32.799999999999997"/>
    <n v="0.97291666666666665"/>
    <n v="315"/>
    <n v="0.95744680851063835"/>
    <n v="4.2553191489361701E-2"/>
    <n v="2.7083333333333334E-2"/>
    <n v="4.0965364104617513E-2"/>
    <s v="Normal"/>
    <x v="0"/>
    <x v="4"/>
    <s v="Q3"/>
    <x v="1"/>
  </r>
  <r>
    <s v="PRD-REC-304541"/>
    <d v="2022-01-03T00:00:00"/>
    <x v="1"/>
    <x v="3"/>
    <x v="4"/>
    <s v="PRD-0080"/>
    <s v="Hinge V5"/>
    <x v="3"/>
    <x v="25"/>
    <x v="26"/>
    <n v="480"/>
    <n v="17"/>
    <x v="3"/>
    <n v="463"/>
    <n v="481"/>
    <n v="46"/>
    <x v="2"/>
    <x v="0"/>
    <n v="218.72"/>
    <n v="11898.83"/>
    <n v="25.6"/>
    <n v="64.2"/>
    <n v="0.96458333333333335"/>
    <n v="435"/>
    <n v="0.90436590436590436"/>
    <n v="9.5634095634095639E-2"/>
    <n v="3.5416666666666666E-2"/>
    <n v="0.1131021045523606"/>
    <s v="Normal"/>
    <x v="0"/>
    <x v="2"/>
    <s v="Q1"/>
    <x v="0"/>
  </r>
  <r>
    <s v="PRD-REC-303560"/>
    <d v="2022-03-04T00:00:00"/>
    <x v="2"/>
    <x v="2"/>
    <x v="3"/>
    <s v="PRD-0047"/>
    <s v="Bottle Cap V2"/>
    <x v="0"/>
    <x v="39"/>
    <x v="0"/>
    <n v="480"/>
    <n v="0"/>
    <x v="4"/>
    <n v="480"/>
    <n v="352"/>
    <n v="29"/>
    <x v="3"/>
    <x v="1"/>
    <n v="135.4"/>
    <n v="4319.6099999999997"/>
    <n v="27.3"/>
    <n v="57.6"/>
    <n v="1"/>
    <n v="323"/>
    <n v="0.91761363636363635"/>
    <n v="8.2386363636363633E-2"/>
    <n v="0"/>
    <n v="9.0632343561165563E-2"/>
    <s v="Normal"/>
    <x v="0"/>
    <x v="0"/>
    <s v="Q1"/>
    <x v="0"/>
  </r>
  <r>
    <s v="PRD-REC-311967"/>
    <d v="2023-10-06T00:00:00"/>
    <x v="0"/>
    <x v="2"/>
    <x v="1"/>
    <s v="PRD-0055"/>
    <s v="Container V5"/>
    <x v="0"/>
    <x v="4"/>
    <x v="30"/>
    <n v="480"/>
    <n v="0"/>
    <x v="4"/>
    <n v="480"/>
    <n v="463"/>
    <n v="36"/>
    <x v="0"/>
    <x v="0"/>
    <n v="76.28"/>
    <n v="3241.2"/>
    <n v="31.5"/>
    <n v="70.599999999999994"/>
    <n v="1"/>
    <n v="427"/>
    <n v="0.9222462203023758"/>
    <n v="7.775377969762419E-2"/>
    <n v="0"/>
    <n v="9.1772836463591564E-2"/>
    <s v="Normal"/>
    <x v="2"/>
    <x v="7"/>
    <s v="Q4"/>
    <x v="0"/>
  </r>
  <r>
    <s v="PRD-REC-313322"/>
    <d v="2024-10-09T00:00:00"/>
    <x v="0"/>
    <x v="0"/>
    <x v="3"/>
    <s v="PRD-0033"/>
    <s v="Connector V3"/>
    <x v="1"/>
    <x v="33"/>
    <x v="7"/>
    <n v="480"/>
    <n v="0"/>
    <x v="4"/>
    <n v="480"/>
    <n v="483"/>
    <n v="27"/>
    <x v="0"/>
    <x v="0"/>
    <n v="168.64"/>
    <n v="5011.9799999999996"/>
    <n v="33.799999999999997"/>
    <n v="47.7"/>
    <n v="1"/>
    <n v="456"/>
    <n v="0.94409937888198758"/>
    <n v="5.5900621118012424E-2"/>
    <n v="0"/>
    <n v="6.1532081275708035E-2"/>
    <s v="Normal"/>
    <x v="1"/>
    <x v="7"/>
    <s v="Q4"/>
    <x v="0"/>
  </r>
  <r>
    <s v="PRD-REC-306915"/>
    <d v="2023-12-05T00:00:00"/>
    <x v="2"/>
    <x v="1"/>
    <x v="0"/>
    <s v="PRD-0044"/>
    <s v="Casing V4"/>
    <x v="0"/>
    <x v="20"/>
    <x v="44"/>
    <n v="480"/>
    <n v="0"/>
    <x v="4"/>
    <n v="480"/>
    <n v="406"/>
    <n v="30"/>
    <x v="1"/>
    <x v="0"/>
    <n v="190.2"/>
    <n v="6218.78"/>
    <n v="24.4"/>
    <n v="45.5"/>
    <n v="1"/>
    <n v="376"/>
    <n v="0.92610837438423643"/>
    <n v="7.3891625615763554E-2"/>
    <n v="0"/>
    <n v="8.0532030064282861E-2"/>
    <s v="Normal"/>
    <x v="2"/>
    <x v="6"/>
    <s v="Q4"/>
    <x v="0"/>
  </r>
  <r>
    <s v="PRD-REC-306114"/>
    <d v="2022-11-29T00:00:00"/>
    <x v="0"/>
    <x v="1"/>
    <x v="3"/>
    <s v="PRD-0047"/>
    <s v="Bottle Cap V2"/>
    <x v="0"/>
    <x v="4"/>
    <x v="25"/>
    <n v="480"/>
    <n v="117"/>
    <x v="3"/>
    <n v="363"/>
    <n v="454"/>
    <n v="19"/>
    <x v="3"/>
    <x v="1"/>
    <n v="87.24"/>
    <n v="1873.92"/>
    <n v="24.8"/>
    <n v="74.3"/>
    <n v="0.75624999999999998"/>
    <n v="435"/>
    <n v="0.95814977973568283"/>
    <n v="4.185022026431718E-2"/>
    <n v="0.24374999999999999"/>
    <n v="4.7312896521217486E-2"/>
    <s v="Normal"/>
    <x v="0"/>
    <x v="5"/>
    <s v="Q4"/>
    <x v="0"/>
  </r>
  <r>
    <s v="PRD-REC-303363"/>
    <d v="2023-01-13T00:00:00"/>
    <x v="2"/>
    <x v="3"/>
    <x v="1"/>
    <s v="PRD-0002"/>
    <s v="Brake Pad V2"/>
    <x v="2"/>
    <x v="5"/>
    <x v="22"/>
    <n v="480"/>
    <n v="40"/>
    <x v="5"/>
    <n v="440"/>
    <n v="468"/>
    <n v="7"/>
    <x v="3"/>
    <x v="1"/>
    <n v="43.83"/>
    <n v="250.75"/>
    <n v="28.9"/>
    <n v="41.3"/>
    <n v="0.91666666666666663"/>
    <n v="461"/>
    <n v="0.9850427350427351"/>
    <n v="1.4957264957264958E-2"/>
    <n v="8.3333333333333329E-2"/>
    <n v="1.2224289260565784E-2"/>
    <s v="Normal"/>
    <x v="2"/>
    <x v="2"/>
    <s v="Q1"/>
    <x v="0"/>
  </r>
  <r>
    <s v="PRD-REC-309126"/>
    <d v="2022-04-03T00:00:00"/>
    <x v="1"/>
    <x v="0"/>
    <x v="2"/>
    <s v="PRD-0041"/>
    <s v="Casing V1"/>
    <x v="0"/>
    <x v="32"/>
    <x v="42"/>
    <n v="480"/>
    <n v="28"/>
    <x v="1"/>
    <n v="452"/>
    <n v="460"/>
    <n v="51"/>
    <x v="4"/>
    <x v="0"/>
    <n v="232.27"/>
    <n v="13408.9"/>
    <n v="22.6"/>
    <n v="49.4"/>
    <n v="0.94166666666666665"/>
    <n v="409"/>
    <n v="0.88913043478260867"/>
    <n v="0.1108695652173913"/>
    <n v="5.8333333333333334E-2"/>
    <n v="0.12549955917120442"/>
    <s v="Normal"/>
    <x v="0"/>
    <x v="10"/>
    <s v="Q2"/>
    <x v="1"/>
  </r>
  <r>
    <s v="PRD-REC-306854"/>
    <d v="2023-12-26T00:00:00"/>
    <x v="1"/>
    <x v="2"/>
    <x v="3"/>
    <s v="PRD-0077"/>
    <s v="Hinge V2"/>
    <x v="3"/>
    <x v="21"/>
    <x v="18"/>
    <n v="480"/>
    <n v="5"/>
    <x v="1"/>
    <n v="475"/>
    <n v="380"/>
    <n v="4"/>
    <x v="0"/>
    <x v="1"/>
    <n v="18.649999999999999"/>
    <n v="82.54"/>
    <n v="24.9"/>
    <n v="55.3399884426467"/>
    <n v="0.98958333333333337"/>
    <n v="376"/>
    <n v="0.98947368421052628"/>
    <n v="1.0526315789473684E-2"/>
    <n v="1.0416666666666666E-2"/>
    <n v="1.1646677014251448E-2"/>
    <s v="Normal"/>
    <x v="2"/>
    <x v="6"/>
    <s v="Q4"/>
    <x v="0"/>
  </r>
  <r>
    <s v="PRD-REC-312634"/>
    <d v="2023-12-02T00:00:00"/>
    <x v="2"/>
    <x v="0"/>
    <x v="2"/>
    <s v="PRD-0030"/>
    <s v="Capacitor V5"/>
    <x v="1"/>
    <x v="22"/>
    <x v="36"/>
    <n v="480"/>
    <n v="0"/>
    <x v="4"/>
    <n v="480"/>
    <n v="539"/>
    <n v="27"/>
    <x v="0"/>
    <x v="0"/>
    <n v="141.09"/>
    <n v="4532.2"/>
    <n v="24"/>
    <n v="57.3"/>
    <n v="1"/>
    <n v="512"/>
    <n v="0.94990723562152135"/>
    <n v="5.0092764378478663E-2"/>
    <n v="0"/>
    <n v="5.9596954587993745E-2"/>
    <s v="Normal"/>
    <x v="2"/>
    <x v="6"/>
    <s v="Q4"/>
    <x v="1"/>
  </r>
  <r>
    <s v="PRD-REC-302367"/>
    <d v="2023-04-24T00:00:00"/>
    <x v="1"/>
    <x v="3"/>
    <x v="3"/>
    <s v="PRD-0063"/>
    <s v="Bracket V3"/>
    <x v="3"/>
    <x v="1"/>
    <x v="7"/>
    <n v="480"/>
    <n v="0"/>
    <x v="4"/>
    <n v="480"/>
    <n v="349"/>
    <n v="54"/>
    <x v="0"/>
    <x v="1"/>
    <n v="102.71"/>
    <n v="6323.44"/>
    <n v="34.5"/>
    <n v="54.653957055214782"/>
    <n v="1"/>
    <n v="295"/>
    <n v="0.8452722063037249"/>
    <n v="0.15472779369627507"/>
    <n v="0"/>
    <n v="0.17640676910733449"/>
    <s v="Normal"/>
    <x v="2"/>
    <x v="10"/>
    <s v="Q2"/>
    <x v="0"/>
  </r>
  <r>
    <s v="PRD-REC-311056"/>
    <n v="44916"/>
    <x v="0"/>
    <x v="2"/>
    <x v="3"/>
    <s v="PRD-0020"/>
    <s v="Clutch Plate V5"/>
    <x v="2"/>
    <x v="30"/>
    <x v="45"/>
    <n v="480"/>
    <n v="22"/>
    <x v="1"/>
    <n v="458"/>
    <n v="685"/>
    <n v="48"/>
    <x v="3"/>
    <x v="1"/>
    <n v="245.02"/>
    <n v="10300.24"/>
    <n v="25.5"/>
    <n v="54.9"/>
    <n v="0.95416666666666672"/>
    <n v="637"/>
    <n v="0.92992700729927003"/>
    <n v="7.0072992700729933E-2"/>
    <n v="4.583333333333333E-2"/>
    <n v="6.1369874766665847E-2"/>
    <s v="Normal"/>
    <x v="0"/>
    <x v="6"/>
    <s v="Q4"/>
    <x v="0"/>
  </r>
  <r>
    <s v="PRD-REC-308437"/>
    <d v="2024-04-15T00:00:00"/>
    <x v="0"/>
    <x v="0"/>
    <x v="2"/>
    <s v="PRD-0056"/>
    <s v="Panel V1"/>
    <x v="0"/>
    <x v="35"/>
    <x v="17"/>
    <n v="480"/>
    <n v="0"/>
    <x v="4"/>
    <n v="480"/>
    <n v="423"/>
    <n v="17"/>
    <x v="2"/>
    <x v="1"/>
    <n v="123.69"/>
    <n v="1780.26"/>
    <n v="26.3"/>
    <n v="59.8"/>
    <n v="1"/>
    <n v="406"/>
    <n v="0.95981087470449178"/>
    <n v="4.0189125295508277E-2"/>
    <n v="0"/>
    <n v="3.4025810350630632E-2"/>
    <s v="Normal"/>
    <x v="1"/>
    <x v="10"/>
    <s v="Q2"/>
    <x v="0"/>
  </r>
  <r>
    <s v="PRD-REC-310717"/>
    <d v="2023-07-28T00:00:00"/>
    <x v="1"/>
    <x v="3"/>
    <x v="2"/>
    <s v="PRD-0077"/>
    <s v="Hinge V2"/>
    <x v="3"/>
    <x v="25"/>
    <x v="28"/>
    <n v="480"/>
    <n v="0"/>
    <x v="4"/>
    <n v="480"/>
    <n v="1194"/>
    <n v="82"/>
    <x v="1"/>
    <x v="1"/>
    <n v="157.05000000000001"/>
    <n v="13608.32"/>
    <n v="31.9"/>
    <n v="51.1"/>
    <n v="1"/>
    <n v="1112"/>
    <n v="0.93132328308207701"/>
    <n v="6.8676716917922945E-2"/>
    <n v="0"/>
    <n v="7.257085597786235E-2"/>
    <s v="Normal"/>
    <x v="2"/>
    <x v="9"/>
    <s v="Q3"/>
    <x v="0"/>
  </r>
  <r>
    <s v="PRD-REC-310061"/>
    <d v="2024-08-05T00:00:00"/>
    <x v="2"/>
    <x v="3"/>
    <x v="3"/>
    <s v="PRD-0006"/>
    <s v="Piston V1"/>
    <x v="2"/>
    <x v="33"/>
    <x v="12"/>
    <n v="480"/>
    <n v="11"/>
    <x v="0"/>
    <n v="469"/>
    <n v="438"/>
    <n v="27"/>
    <x v="2"/>
    <x v="0"/>
    <n v="38.04"/>
    <n v="1124.23"/>
    <n v="25.1"/>
    <n v="61"/>
    <n v="0.9770833333333333"/>
    <n v="411"/>
    <n v="0.93835616438356162"/>
    <n v="6.1643835616438353E-2"/>
    <n v="2.2916666666666665E-2"/>
    <n v="6.7474636167648566E-2"/>
    <s v="Normal"/>
    <x v="1"/>
    <x v="8"/>
    <s v="Q3"/>
    <x v="0"/>
  </r>
  <r>
    <s v="PRD-REC-302371"/>
    <d v="2023-07-28T00:00:00"/>
    <x v="2"/>
    <x v="3"/>
    <x v="1"/>
    <s v="PRD-0064"/>
    <s v="Bracket V4"/>
    <x v="3"/>
    <x v="10"/>
    <x v="47"/>
    <n v="480"/>
    <n v="15"/>
    <x v="0"/>
    <n v="465"/>
    <n v="812"/>
    <n v="30"/>
    <x v="2"/>
    <x v="0"/>
    <n v="131.07714454626077"/>
    <n v="5457.06"/>
    <n v="26.6"/>
    <n v="50.5"/>
    <n v="0.96875"/>
    <n v="782"/>
    <n v="0.96305418719211822"/>
    <n v="3.6945812807881777E-2"/>
    <n v="3.125E-2"/>
    <n v="5.1271465095178763E-2"/>
    <s v="Normal"/>
    <x v="2"/>
    <x v="9"/>
    <s v="Q3"/>
    <x v="0"/>
  </r>
  <r>
    <s v="PRD-REC-304761"/>
    <d v="2023-03-17T00:00:00"/>
    <x v="2"/>
    <x v="2"/>
    <x v="3"/>
    <s v="PRD-0059"/>
    <s v="Panel V4"/>
    <x v="0"/>
    <x v="30"/>
    <x v="40"/>
    <n v="480"/>
    <n v="0"/>
    <x v="4"/>
    <n v="480"/>
    <n v="844"/>
    <n v="35"/>
    <x v="0"/>
    <x v="1"/>
    <n v="53.76"/>
    <n v="1956.27"/>
    <n v="26.3"/>
    <n v="40.200000000000003"/>
    <n v="1"/>
    <n v="809"/>
    <n v="0.95853080568720384"/>
    <n v="4.1469194312796206E-2"/>
    <n v="0"/>
    <n v="4.3114870726134062E-2"/>
    <s v="Normal"/>
    <x v="2"/>
    <x v="0"/>
    <s v="Q1"/>
    <x v="0"/>
  </r>
  <r>
    <s v="PRD-REC-310484"/>
    <n v="44579"/>
    <x v="2"/>
    <x v="1"/>
    <x v="2"/>
    <s v="PRD-0057"/>
    <s v="Panel V2"/>
    <x v="0"/>
    <x v="39"/>
    <x v="6"/>
    <n v="480"/>
    <n v="16"/>
    <x v="5"/>
    <n v="464"/>
    <n v="287"/>
    <n v="3"/>
    <x v="1"/>
    <x v="0"/>
    <n v="127.52"/>
    <n v="445.52"/>
    <n v="25.3"/>
    <n v="46.2"/>
    <n v="0.96666666666666667"/>
    <n v="284"/>
    <n v="0.98954703832752611"/>
    <n v="1.0452961672473868E-2"/>
    <n v="3.3333333333333333E-2"/>
    <n v="1.2173262976580295E-2"/>
    <s v="Normal"/>
    <x v="0"/>
    <x v="2"/>
    <s v="Q1"/>
    <x v="0"/>
  </r>
  <r>
    <s v="PRD-REC-309386"/>
    <d v="2023-04-10T00:00:00"/>
    <x v="1"/>
    <x v="2"/>
    <x v="2"/>
    <s v="PRD-0005"/>
    <s v="Brake Pad V5"/>
    <x v="2"/>
    <x v="11"/>
    <x v="40"/>
    <n v="480"/>
    <n v="64"/>
    <x v="5"/>
    <n v="416"/>
    <n v="218"/>
    <n v="6"/>
    <x v="0"/>
    <x v="0"/>
    <n v="174.37"/>
    <n v="1129.5"/>
    <n v="26.8"/>
    <n v="53.3"/>
    <n v="0.8666666666666667"/>
    <n v="212"/>
    <n v="0.97247706422018354"/>
    <n v="2.7522935779816515E-2"/>
    <n v="0.13333333333333333"/>
    <n v="2.9713784828528177E-2"/>
    <s v="Normal"/>
    <x v="2"/>
    <x v="10"/>
    <s v="Q2"/>
    <x v="0"/>
  </r>
  <r>
    <s v="PRD-REC-300090"/>
    <d v="2023-10-30T00:00:00"/>
    <x v="0"/>
    <x v="2"/>
    <x v="1"/>
    <s v="PRD-0038"/>
    <s v="Sensor Unit V3"/>
    <x v="1"/>
    <x v="37"/>
    <x v="16"/>
    <n v="480"/>
    <n v="0"/>
    <x v="4"/>
    <n v="480"/>
    <n v="350"/>
    <n v="3"/>
    <x v="1"/>
    <x v="0"/>
    <n v="131.54838100855233"/>
    <n v="373.47"/>
    <n v="28.6"/>
    <n v="54.3"/>
    <n v="1"/>
    <n v="347"/>
    <n v="0.99142857142857144"/>
    <n v="8.5714285714285719E-3"/>
    <n v="0"/>
    <n v="8.1115186266547106E-3"/>
    <s v="Normal"/>
    <x v="2"/>
    <x v="7"/>
    <s v="Q4"/>
    <x v="0"/>
  </r>
  <r>
    <s v="PRD-REC-302369"/>
    <d v="2024-05-01T00:00:00"/>
    <x v="2"/>
    <x v="1"/>
    <x v="4"/>
    <s v="PRD-0002"/>
    <s v="Brake Pad V2"/>
    <x v="2"/>
    <x v="13"/>
    <x v="27"/>
    <n v="480"/>
    <n v="0"/>
    <x v="4"/>
    <n v="480"/>
    <n v="434"/>
    <n v="4"/>
    <x v="3"/>
    <x v="0"/>
    <n v="150.04"/>
    <n v="635.96"/>
    <n v="39.1"/>
    <n v="47.7"/>
    <n v="1"/>
    <n v="430"/>
    <n v="0.99078341013824889"/>
    <n v="9.2165898617511521E-3"/>
    <n v="0"/>
    <n v="9.7663664497455067E-3"/>
    <s v="Normal"/>
    <x v="1"/>
    <x v="1"/>
    <s v="Q2"/>
    <x v="0"/>
  </r>
  <r>
    <s v="PRD-REC-302366"/>
    <d v="2023-03-05T00:00:00"/>
    <x v="0"/>
    <x v="1"/>
    <x v="2"/>
    <s v="PRD-0009"/>
    <s v="Piston V4"/>
    <x v="2"/>
    <x v="26"/>
    <x v="2"/>
    <n v="480"/>
    <n v="9"/>
    <x v="1"/>
    <n v="471"/>
    <n v="715"/>
    <n v="17"/>
    <x v="3"/>
    <x v="0"/>
    <n v="51.11"/>
    <n v="1004.34"/>
    <n v="27.8"/>
    <n v="43.9"/>
    <n v="0.98124999999999996"/>
    <n v="698"/>
    <n v="0.97622377622377621"/>
    <n v="2.3776223776223775E-2"/>
    <n v="1.8749999999999999E-2"/>
    <n v="2.7483297371773206E-2"/>
    <s v="Normal"/>
    <x v="2"/>
    <x v="0"/>
    <s v="Q1"/>
    <x v="1"/>
  </r>
  <r>
    <s v="PRD-REC-313477"/>
    <d v="2022-04-20T00:00:00"/>
    <x v="1"/>
    <x v="3"/>
    <x v="0"/>
    <s v="PRD-0019"/>
    <s v="Clutch Plate V4"/>
    <x v="2"/>
    <x v="6"/>
    <x v="17"/>
    <n v="480"/>
    <n v="24"/>
    <x v="1"/>
    <n v="456"/>
    <n v="586"/>
    <n v="28"/>
    <x v="2"/>
    <x v="0"/>
    <n v="212.28"/>
    <n v="5506.56"/>
    <n v="33"/>
    <n v="37.700000000000003"/>
    <n v="0.95"/>
    <n v="558"/>
    <n v="0.95221843003412965"/>
    <n v="4.778156996587031E-2"/>
    <n v="0.05"/>
    <n v="4.4266346656582752E-2"/>
    <s v="Normal"/>
    <x v="0"/>
    <x v="10"/>
    <s v="Q2"/>
    <x v="0"/>
  </r>
  <r>
    <s v="PRD-REC-300682"/>
    <d v="2024-03-10T00:00:00"/>
    <x v="2"/>
    <x v="2"/>
    <x v="1"/>
    <s v="PRD-0006"/>
    <s v="Piston V1"/>
    <x v="2"/>
    <x v="13"/>
    <x v="17"/>
    <n v="480"/>
    <n v="0"/>
    <x v="4"/>
    <n v="480"/>
    <n v="264"/>
    <n v="8"/>
    <x v="2"/>
    <x v="0"/>
    <n v="127.74"/>
    <n v="1182.58"/>
    <n v="28.4"/>
    <n v="46.8"/>
    <n v="1"/>
    <n v="256"/>
    <n v="0.96969696969696972"/>
    <n v="3.0303030303030304E-2"/>
    <n v="0"/>
    <n v="3.5067087028101587E-2"/>
    <s v="Normal"/>
    <x v="1"/>
    <x v="0"/>
    <s v="Q1"/>
    <x v="1"/>
  </r>
  <r>
    <s v="PRD-REC-301996"/>
    <d v="2024-03-23T00:00:00"/>
    <x v="2"/>
    <x v="2"/>
    <x v="4"/>
    <s v="PRD-0014"/>
    <s v="Gasket V4"/>
    <x v="2"/>
    <x v="36"/>
    <x v="36"/>
    <n v="480"/>
    <n v="55"/>
    <x v="5"/>
    <n v="425"/>
    <n v="458"/>
    <n v="7"/>
    <x v="3"/>
    <x v="0"/>
    <n v="152.01"/>
    <n v="1008.16"/>
    <n v="30.2"/>
    <n v="42.3"/>
    <n v="0.88541666666666663"/>
    <n v="451"/>
    <n v="0.98471615720524019"/>
    <n v="1.5283842794759825E-2"/>
    <n v="0.11458333333333333"/>
    <n v="1.4480775655704103E-2"/>
    <s v="Normal"/>
    <x v="1"/>
    <x v="0"/>
    <s v="Q1"/>
    <x v="1"/>
  </r>
  <r>
    <s v="PRD-REC-312098"/>
    <d v="2024-12-06T00:00:00"/>
    <x v="2"/>
    <x v="2"/>
    <x v="1"/>
    <s v="PRD-0003"/>
    <s v="Brake Pad V3"/>
    <x v="2"/>
    <x v="22"/>
    <x v="22"/>
    <n v="480"/>
    <n v="5"/>
    <x v="1"/>
    <n v="475"/>
    <n v="989"/>
    <n v="14"/>
    <x v="2"/>
    <x v="0"/>
    <n v="89.37"/>
    <n v="1328.03"/>
    <n v="36"/>
    <n v="41.8"/>
    <n v="0.98958333333333337"/>
    <n v="975"/>
    <n v="0.98584428715874617"/>
    <n v="1.4155712841253791E-2"/>
    <n v="1.0416666666666666E-2"/>
    <n v="1.5025185284747415E-2"/>
    <s v="Normal"/>
    <x v="1"/>
    <x v="6"/>
    <s v="Q4"/>
    <x v="0"/>
  </r>
  <r>
    <s v="PRD-REC-307783"/>
    <d v="2023-01-04T00:00:00"/>
    <x v="2"/>
    <x v="1"/>
    <x v="1"/>
    <s v="PRD-0064"/>
    <s v="Bracket V4"/>
    <x v="3"/>
    <x v="21"/>
    <x v="26"/>
    <n v="480"/>
    <n v="0"/>
    <x v="4"/>
    <n v="480"/>
    <n v="1213"/>
    <n v="81"/>
    <x v="0"/>
    <x v="0"/>
    <n v="17.350000000000001"/>
    <n v="1397.82"/>
    <n v="26.9"/>
    <n v="78"/>
    <n v="1"/>
    <n v="1132"/>
    <n v="0.93322341302555645"/>
    <n v="6.6776586974443525E-2"/>
    <n v="0"/>
    <n v="6.6418791621031509E-2"/>
    <s v="Normal"/>
    <x v="2"/>
    <x v="2"/>
    <s v="Q1"/>
    <x v="0"/>
  </r>
  <r>
    <s v="PRD-REC-304958"/>
    <d v="2023-01-17T00:00:00"/>
    <x v="0"/>
    <x v="2"/>
    <x v="4"/>
    <s v="PRD-0032"/>
    <s v="Connector V2"/>
    <x v="1"/>
    <x v="35"/>
    <x v="30"/>
    <n v="480"/>
    <n v="119"/>
    <x v="1"/>
    <n v="361"/>
    <n v="369"/>
    <n v="8"/>
    <x v="3"/>
    <x v="1"/>
    <n v="221.01"/>
    <n v="1883.89"/>
    <n v="34.299999999999997"/>
    <n v="57.5"/>
    <n v="0.75208333333333333"/>
    <n v="361"/>
    <n v="0.97831978319783197"/>
    <n v="2.1680216802168022E-2"/>
    <n v="0.24791666666666667"/>
    <n v="2.3100280321838557E-2"/>
    <s v="Normal"/>
    <x v="2"/>
    <x v="2"/>
    <s v="Q1"/>
    <x v="0"/>
  </r>
  <r>
    <s v="PRD-REC-301824"/>
    <d v="2024-06-28T00:00:00"/>
    <x v="0"/>
    <x v="2"/>
    <x v="0"/>
    <s v="PRD-0067"/>
    <s v="Sheet Metal Part V2"/>
    <x v="3"/>
    <x v="24"/>
    <x v="16"/>
    <n v="480"/>
    <n v="0"/>
    <x v="4"/>
    <n v="480"/>
    <n v="405"/>
    <n v="30"/>
    <x v="0"/>
    <x v="0"/>
    <n v="149"/>
    <n v="4966.01"/>
    <n v="22.8"/>
    <n v="67.900000000000006"/>
    <n v="1"/>
    <n v="375"/>
    <n v="0.92592592592592593"/>
    <n v="7.407407407407407E-2"/>
    <n v="0"/>
    <n v="8.2293644875300359E-2"/>
    <s v="Normal"/>
    <x v="1"/>
    <x v="3"/>
    <s v="Q2"/>
    <x v="0"/>
  </r>
  <r>
    <s v="PRD-REC-301098"/>
    <d v="2024-05-28T00:00:00"/>
    <x v="1"/>
    <x v="2"/>
    <x v="1"/>
    <s v="PRD-0028"/>
    <s v="Capacitor V3"/>
    <x v="1"/>
    <x v="24"/>
    <x v="28"/>
    <n v="480"/>
    <n v="0"/>
    <x v="4"/>
    <n v="480"/>
    <n v="290"/>
    <n v="27"/>
    <x v="0"/>
    <x v="1"/>
    <n v="53.67"/>
    <n v="1710.66"/>
    <n v="33.5"/>
    <n v="62.3"/>
    <n v="1"/>
    <n v="263"/>
    <n v="0.90689655172413797"/>
    <n v="9.3103448275862075E-2"/>
    <n v="0"/>
    <n v="0.10990921531967386"/>
    <s v="Normal"/>
    <x v="1"/>
    <x v="1"/>
    <s v="Q2"/>
    <x v="0"/>
  </r>
  <r>
    <s v="PRD-REC-312024"/>
    <d v="2022-03-21T00:00:00"/>
    <x v="0"/>
    <x v="1"/>
    <x v="2"/>
    <s v="PRD-0007"/>
    <s v="Piston V2"/>
    <x v="2"/>
    <x v="25"/>
    <x v="37"/>
    <n v="480"/>
    <n v="0"/>
    <x v="4"/>
    <n v="480"/>
    <n v="249"/>
    <n v="7"/>
    <x v="0"/>
    <x v="0"/>
    <n v="160.9"/>
    <n v="1341.72"/>
    <n v="27.7"/>
    <n v="47.5"/>
    <n v="1"/>
    <n v="242"/>
    <n v="0.9718875502008032"/>
    <n v="2.8112449799196786E-2"/>
    <n v="0"/>
    <n v="3.3489333343317336E-2"/>
    <s v="Normal"/>
    <x v="0"/>
    <x v="0"/>
    <s v="Q1"/>
    <x v="0"/>
  </r>
  <r>
    <s v="PRD-REC-310093"/>
    <d v="2022-03-19T00:00:00"/>
    <x v="0"/>
    <x v="0"/>
    <x v="3"/>
    <s v="PRD-0003"/>
    <s v="Brake Pad V3"/>
    <x v="2"/>
    <x v="19"/>
    <x v="32"/>
    <n v="480"/>
    <n v="121"/>
    <x v="5"/>
    <n v="359"/>
    <n v="243"/>
    <n v="15"/>
    <x v="0"/>
    <x v="0"/>
    <n v="197.59"/>
    <n v="2988.62"/>
    <n v="34.200000000000003"/>
    <n v="55.05990396158461"/>
    <n v="0.74791666666666667"/>
    <n v="228"/>
    <n v="0.93827160493827155"/>
    <n v="6.1728395061728392E-2"/>
    <n v="0.25208333333333333"/>
    <n v="6.2244282284657691E-2"/>
    <s v="Normal"/>
    <x v="0"/>
    <x v="0"/>
    <s v="Q1"/>
    <x v="1"/>
  </r>
  <r>
    <s v="PRD-REC-306463"/>
    <d v="2023-07-07T00:00:00"/>
    <x v="2"/>
    <x v="3"/>
    <x v="4"/>
    <s v="PRD-0039"/>
    <s v="Sensor Unit V4"/>
    <x v="1"/>
    <x v="33"/>
    <x v="1"/>
    <n v="480"/>
    <n v="102"/>
    <x v="3"/>
    <n v="378"/>
    <n v="388"/>
    <n v="27"/>
    <x v="3"/>
    <x v="0"/>
    <n v="182.91"/>
    <n v="4083.53"/>
    <n v="29.9"/>
    <n v="40"/>
    <n v="0.78749999999999998"/>
    <n v="361"/>
    <n v="0.93041237113402064"/>
    <n v="6.9587628865979384E-2"/>
    <n v="0.21249999999999999"/>
    <n v="5.7539565117654054E-2"/>
    <s v="Normal"/>
    <x v="2"/>
    <x v="9"/>
    <s v="Q3"/>
    <x v="0"/>
  </r>
  <r>
    <s v="PRD-REC-310844"/>
    <d v="2024-10-27T00:00:00"/>
    <x v="2"/>
    <x v="0"/>
    <x v="3"/>
    <s v="PRD-0035"/>
    <s v="Connector V5"/>
    <x v="1"/>
    <x v="20"/>
    <x v="30"/>
    <n v="480"/>
    <n v="0"/>
    <x v="4"/>
    <n v="480"/>
    <n v="387"/>
    <n v="9"/>
    <x v="1"/>
    <x v="0"/>
    <n v="131.54838100855233"/>
    <n v="243.44"/>
    <n v="24.3"/>
    <n v="49.9"/>
    <n v="1"/>
    <n v="378"/>
    <n v="0.97674418604651159"/>
    <n v="2.3255813953488372E-2"/>
    <n v="0"/>
    <n v="4.7818446933807794E-3"/>
    <s v="Normal"/>
    <x v="1"/>
    <x v="7"/>
    <s v="Q4"/>
    <x v="1"/>
  </r>
  <r>
    <s v="PRD-REC-306820"/>
    <d v="2023-02-06T00:00:00"/>
    <x v="0"/>
    <x v="1"/>
    <x v="0"/>
    <s v="PRD-0056"/>
    <s v="Panel V1"/>
    <x v="0"/>
    <x v="5"/>
    <x v="26"/>
    <n v="480"/>
    <n v="0"/>
    <x v="4"/>
    <n v="480"/>
    <n v="518"/>
    <n v="19"/>
    <x v="1"/>
    <x v="1"/>
    <n v="222.55"/>
    <n v="4181.72"/>
    <n v="27.964328147100471"/>
    <n v="58.3"/>
    <n v="1"/>
    <n v="499"/>
    <n v="0.96332046332046328"/>
    <n v="3.6679536679536683E-2"/>
    <n v="0"/>
    <n v="3.6274178983682466E-2"/>
    <s v="Normal"/>
    <x v="2"/>
    <x v="11"/>
    <s v="Q1"/>
    <x v="0"/>
  </r>
  <r>
    <s v="PRD-REC-303577"/>
    <d v="2023-11-16T00:00:00"/>
    <x v="1"/>
    <x v="2"/>
    <x v="2"/>
    <s v="PRD-0040"/>
    <s v="Sensor Unit V5"/>
    <x v="1"/>
    <x v="25"/>
    <x v="10"/>
    <n v="480"/>
    <n v="0"/>
    <x v="4"/>
    <n v="480"/>
    <n v="340"/>
    <n v="12"/>
    <x v="0"/>
    <x v="0"/>
    <n v="51.93"/>
    <n v="744.77"/>
    <n v="30.5"/>
    <n v="31.8"/>
    <n v="1"/>
    <n v="328"/>
    <n v="0.96470588235294119"/>
    <n v="3.5294117647058823E-2"/>
    <n v="0"/>
    <n v="4.2181783169651453E-2"/>
    <s v="Normal"/>
    <x v="2"/>
    <x v="5"/>
    <s v="Q4"/>
    <x v="0"/>
  </r>
  <r>
    <s v="PRD-REC-300891"/>
    <d v="2023-11-22T00:00:00"/>
    <x v="1"/>
    <x v="2"/>
    <x v="3"/>
    <s v="PRD-0047"/>
    <s v="Bottle Cap V2"/>
    <x v="0"/>
    <x v="38"/>
    <x v="5"/>
    <n v="480"/>
    <n v="0"/>
    <x v="4"/>
    <n v="480"/>
    <n v="429"/>
    <n v="30"/>
    <x v="0"/>
    <x v="0"/>
    <n v="52.88"/>
    <n v="1432.38"/>
    <n v="27.951826287029061"/>
    <n v="46"/>
    <n v="1"/>
    <n v="399"/>
    <n v="0.93006993006993011"/>
    <n v="6.9930069930069935E-2"/>
    <n v="0"/>
    <n v="6.3140717074151267E-2"/>
    <s v="Normal"/>
    <x v="2"/>
    <x v="5"/>
    <s v="Q4"/>
    <x v="0"/>
  </r>
  <r>
    <s v="PRD-REC-310000"/>
    <d v="2023-05-25T00:00:00"/>
    <x v="2"/>
    <x v="3"/>
    <x v="3"/>
    <s v="PRD-0027"/>
    <s v="Capacitor V2"/>
    <x v="1"/>
    <x v="8"/>
    <x v="33"/>
    <n v="480"/>
    <n v="40"/>
    <x v="3"/>
    <n v="440"/>
    <n v="255"/>
    <n v="20"/>
    <x v="3"/>
    <x v="0"/>
    <n v="207.43"/>
    <n v="4055.39"/>
    <n v="21.9"/>
    <n v="77.099999999999994"/>
    <n v="0.91666666666666663"/>
    <n v="235"/>
    <n v="0.92156862745098034"/>
    <n v="7.8431372549019607E-2"/>
    <n v="8.3333333333333329E-2"/>
    <n v="7.6669190551407362E-2"/>
    <s v="Normal"/>
    <x v="2"/>
    <x v="1"/>
    <s v="Q2"/>
    <x v="0"/>
  </r>
  <r>
    <s v="PRD-REC-311429"/>
    <d v="2023-09-23T00:00:00"/>
    <x v="2"/>
    <x v="2"/>
    <x v="4"/>
    <s v="PRD-0078"/>
    <s v="Hinge V3"/>
    <x v="3"/>
    <x v="35"/>
    <x v="30"/>
    <n v="480"/>
    <n v="0"/>
    <x v="4"/>
    <n v="480"/>
    <n v="354"/>
    <n v="6"/>
    <x v="0"/>
    <x v="0"/>
    <n v="68.510000000000005"/>
    <n v="454.74"/>
    <n v="32.799999999999997"/>
    <n v="43.8"/>
    <n v="1"/>
    <n v="348"/>
    <n v="0.98305084745762716"/>
    <n v="1.6949152542372881E-2"/>
    <n v="0"/>
    <n v="1.8750201009873603E-2"/>
    <s v="Normal"/>
    <x v="2"/>
    <x v="4"/>
    <s v="Q3"/>
    <x v="1"/>
  </r>
  <r>
    <s v="PRD-REC-313444"/>
    <d v="2022-09-21T00:00:00"/>
    <x v="2"/>
    <x v="1"/>
    <x v="0"/>
    <s v="PRD-0062"/>
    <s v="Bracket V2"/>
    <x v="3"/>
    <x v="36"/>
    <x v="1"/>
    <n v="480"/>
    <n v="0"/>
    <x v="4"/>
    <n v="480"/>
    <n v="307"/>
    <n v="3"/>
    <x v="1"/>
    <x v="0"/>
    <n v="156.4"/>
    <n v="401.61"/>
    <n v="25"/>
    <n v="66.400000000000006"/>
    <n v="1"/>
    <n v="304"/>
    <n v="0.99022801302931596"/>
    <n v="9.7719869706840382E-3"/>
    <n v="0"/>
    <n v="8.3642960087306414E-3"/>
    <s v="Normal"/>
    <x v="0"/>
    <x v="4"/>
    <s v="Q3"/>
    <x v="0"/>
  </r>
  <r>
    <s v="PRD-REC-300490"/>
    <d v="2024-03-31T00:00:00"/>
    <x v="2"/>
    <x v="1"/>
    <x v="0"/>
    <s v="PRD-0015"/>
    <s v="Gasket V5"/>
    <x v="2"/>
    <x v="7"/>
    <x v="16"/>
    <n v="480"/>
    <n v="0"/>
    <x v="4"/>
    <n v="480"/>
    <n v="665"/>
    <n v="31"/>
    <x v="0"/>
    <x v="1"/>
    <n v="145.21"/>
    <n v="4966.7700000000004"/>
    <n v="33.4"/>
    <n v="53.1"/>
    <n v="1"/>
    <n v="634"/>
    <n v="0.95338345864661656"/>
    <n v="4.6616541353383459E-2"/>
    <n v="0"/>
    <n v="5.1434660613381811E-2"/>
    <s v="Normal"/>
    <x v="1"/>
    <x v="0"/>
    <s v="Q1"/>
    <x v="1"/>
  </r>
  <r>
    <s v="PRD-REC-313156"/>
    <d v="2024-04-13T00:00:00"/>
    <x v="0"/>
    <x v="3"/>
    <x v="0"/>
    <s v="PRD-0001"/>
    <s v="Brake Pad V1"/>
    <x v="2"/>
    <x v="3"/>
    <x v="34"/>
    <n v="480"/>
    <n v="0"/>
    <x v="4"/>
    <n v="480"/>
    <n v="392"/>
    <n v="16"/>
    <x v="1"/>
    <x v="1"/>
    <n v="50.02"/>
    <n v="907.3"/>
    <n v="24.4"/>
    <n v="45"/>
    <n v="1"/>
    <n v="376"/>
    <n v="0.95918367346938771"/>
    <n v="4.0816326530612242E-2"/>
    <n v="0"/>
    <n v="4.6272307403569184E-2"/>
    <s v="Normal"/>
    <x v="1"/>
    <x v="10"/>
    <s v="Q2"/>
    <x v="1"/>
  </r>
  <r>
    <s v="PRD-REC-308723"/>
    <d v="2023-01-12T00:00:00"/>
    <x v="2"/>
    <x v="2"/>
    <x v="0"/>
    <s v="PRD-0041"/>
    <s v="Casing V1"/>
    <x v="0"/>
    <x v="10"/>
    <x v="43"/>
    <n v="480"/>
    <n v="27"/>
    <x v="2"/>
    <n v="453"/>
    <n v="455"/>
    <n v="8"/>
    <x v="2"/>
    <x v="0"/>
    <n v="131.38999999999999"/>
    <n v="1224.68"/>
    <n v="25.9"/>
    <n v="70.7"/>
    <n v="0.94374999999999998"/>
    <n v="447"/>
    <n v="0.98241758241758237"/>
    <n v="1.7582417582417582E-2"/>
    <n v="5.6250000000000001E-2"/>
    <n v="2.0485610743621249E-2"/>
    <s v="Normal"/>
    <x v="2"/>
    <x v="2"/>
    <s v="Q1"/>
    <x v="0"/>
  </r>
  <r>
    <s v="PRD-REC-306146"/>
    <d v="2022-10-08T00:00:00"/>
    <x v="0"/>
    <x v="1"/>
    <x v="4"/>
    <s v="PRD-0037"/>
    <s v="Sensor Unit V2"/>
    <x v="1"/>
    <x v="9"/>
    <x v="42"/>
    <n v="480"/>
    <n v="0"/>
    <x v="4"/>
    <n v="480"/>
    <n v="255"/>
    <n v="18"/>
    <x v="2"/>
    <x v="1"/>
    <n v="193.95"/>
    <n v="3254.21"/>
    <n v="31.5"/>
    <n v="57.8"/>
    <n v="1"/>
    <n v="237"/>
    <n v="0.92941176470588238"/>
    <n v="7.0588235294117646E-2"/>
    <n v="0"/>
    <n v="6.579844208887474E-2"/>
    <s v="Normal"/>
    <x v="0"/>
    <x v="7"/>
    <s v="Q4"/>
    <x v="1"/>
  </r>
  <r>
    <s v="PRD-REC-306021"/>
    <d v="2022-10-25T00:00:00"/>
    <x v="1"/>
    <x v="1"/>
    <x v="3"/>
    <s v="PRD-0061"/>
    <s v="Bracket V1"/>
    <x v="3"/>
    <x v="26"/>
    <x v="24"/>
    <n v="480"/>
    <n v="0"/>
    <x v="4"/>
    <n v="480"/>
    <n v="520"/>
    <n v="19"/>
    <x v="3"/>
    <x v="0"/>
    <n v="105.64"/>
    <n v="1846.79"/>
    <n v="31"/>
    <n v="60.7"/>
    <n v="1"/>
    <n v="501"/>
    <n v="0.96346153846153848"/>
    <n v="3.653846153846154E-2"/>
    <n v="0"/>
    <n v="3.3619076398799984E-2"/>
    <s v="Normal"/>
    <x v="0"/>
    <x v="7"/>
    <s v="Q4"/>
    <x v="0"/>
  </r>
  <r>
    <s v="PRD-REC-302561"/>
    <d v="2022-12-28T00:00:00"/>
    <x v="0"/>
    <x v="0"/>
    <x v="0"/>
    <s v="PRD-0052"/>
    <s v="Container V2"/>
    <x v="0"/>
    <x v="2"/>
    <x v="30"/>
    <n v="480"/>
    <n v="7"/>
    <x v="5"/>
    <n v="473"/>
    <n v="291"/>
    <n v="26"/>
    <x v="2"/>
    <x v="0"/>
    <n v="96.14"/>
    <n v="2328.1"/>
    <n v="31.8"/>
    <n v="52.2"/>
    <n v="0.98541666666666672"/>
    <n v="265"/>
    <n v="0.9106529209621993"/>
    <n v="8.9347079037800689E-2"/>
    <n v="1.4583333333333334E-2"/>
    <n v="8.3215556923358469E-2"/>
    <s v="Normal"/>
    <x v="0"/>
    <x v="6"/>
    <s v="Q4"/>
    <x v="0"/>
  </r>
  <r>
    <s v="PRD-REC-303434"/>
    <d v="2022-02-15T00:00:00"/>
    <x v="0"/>
    <x v="1"/>
    <x v="4"/>
    <s v="PRD-0057"/>
    <s v="Panel V2"/>
    <x v="0"/>
    <x v="23"/>
    <x v="4"/>
    <n v="480"/>
    <n v="0"/>
    <x v="4"/>
    <n v="480"/>
    <n v="371"/>
    <n v="11"/>
    <x v="0"/>
    <x v="1"/>
    <n v="239.94"/>
    <n v="2734.15"/>
    <n v="25.6"/>
    <n v="53.9"/>
    <n v="1"/>
    <n v="360"/>
    <n v="0.9703504043126685"/>
    <n v="2.9649595687331536E-2"/>
    <n v="0"/>
    <n v="3.0714664290511083E-2"/>
    <s v="Normal"/>
    <x v="0"/>
    <x v="11"/>
    <s v="Q1"/>
    <x v="0"/>
  </r>
  <r>
    <s v="PRD-REC-305145"/>
    <d v="2023-05-01T00:00:00"/>
    <x v="1"/>
    <x v="3"/>
    <x v="1"/>
    <s v="PRD-0073"/>
    <s v="Rod V3"/>
    <x v="3"/>
    <x v="33"/>
    <x v="31"/>
    <n v="480"/>
    <n v="0"/>
    <x v="4"/>
    <n v="480"/>
    <n v="932"/>
    <n v="35"/>
    <x v="0"/>
    <x v="0"/>
    <n v="104.19"/>
    <n v="4341.67"/>
    <n v="29.9"/>
    <n v="65"/>
    <n v="1"/>
    <n v="897"/>
    <n v="0.96244635193133043"/>
    <n v="3.755364806866953E-2"/>
    <n v="0"/>
    <n v="4.4711049102683399E-2"/>
    <s v="Normal"/>
    <x v="2"/>
    <x v="1"/>
    <s v="Q2"/>
    <x v="0"/>
  </r>
  <r>
    <s v="PRD-REC-307779"/>
    <d v="2024-12-04T00:00:00"/>
    <x v="2"/>
    <x v="0"/>
    <x v="1"/>
    <s v="PRD-0046"/>
    <s v="Bottle Cap V1"/>
    <x v="0"/>
    <x v="28"/>
    <x v="20"/>
    <n v="480"/>
    <n v="46"/>
    <x v="3"/>
    <n v="434"/>
    <n v="1176"/>
    <n v="36"/>
    <x v="1"/>
    <x v="0"/>
    <n v="217.65"/>
    <n v="7420.61"/>
    <n v="30.2"/>
    <n v="45"/>
    <n v="0.90416666666666667"/>
    <n v="1140"/>
    <n v="0.96938775510204078"/>
    <n v="3.0612244897959183E-2"/>
    <n v="9.583333333333334E-2"/>
    <n v="2.8991695460633137E-2"/>
    <s v="Normal"/>
    <x v="1"/>
    <x v="6"/>
    <s v="Q4"/>
    <x v="0"/>
  </r>
  <r>
    <s v="PRD-REC-300974"/>
    <d v="2022-12-25T00:00:00"/>
    <x v="0"/>
    <x v="3"/>
    <x v="3"/>
    <s v="PRD-0075"/>
    <s v="Rod V5"/>
    <x v="3"/>
    <x v="16"/>
    <x v="14"/>
    <n v="480"/>
    <n v="0"/>
    <x v="4"/>
    <n v="480"/>
    <n v="485"/>
    <n v="55"/>
    <x v="1"/>
    <x v="0"/>
    <n v="29.82"/>
    <n v="1770.75"/>
    <n v="25.1"/>
    <n v="44.1"/>
    <n v="1"/>
    <n v="430"/>
    <n v="0.88659793814432986"/>
    <n v="0.1134020618556701"/>
    <n v="0"/>
    <n v="0.12243564479661473"/>
    <s v="Normal"/>
    <x v="0"/>
    <x v="6"/>
    <s v="Q4"/>
    <x v="1"/>
  </r>
  <r>
    <s v="PRD-REC-302856"/>
    <d v="2024-06-09T00:00:00"/>
    <x v="0"/>
    <x v="1"/>
    <x v="0"/>
    <s v="PRD-0046"/>
    <s v="Bottle Cap V1"/>
    <x v="0"/>
    <x v="31"/>
    <x v="10"/>
    <n v="480"/>
    <n v="10"/>
    <x v="5"/>
    <n v="470"/>
    <n v="529"/>
    <n v="8"/>
    <x v="1"/>
    <x v="0"/>
    <n v="177.18"/>
    <n v="1695.07"/>
    <n v="33.9"/>
    <n v="45.6"/>
    <n v="0.97916666666666663"/>
    <n v="521"/>
    <n v="0.98487712665406424"/>
    <n v="1.5122873345935728E-2"/>
    <n v="2.0833333333333332E-2"/>
    <n v="1.808494816182362E-2"/>
    <s v="Normal"/>
    <x v="1"/>
    <x v="3"/>
    <s v="Q2"/>
    <x v="1"/>
  </r>
  <r>
    <s v="PRD-REC-310696"/>
    <d v="2024-12-08T00:00:00"/>
    <x v="0"/>
    <x v="3"/>
    <x v="1"/>
    <s v="PRD-0056"/>
    <s v="Panel V1"/>
    <x v="0"/>
    <x v="30"/>
    <x v="38"/>
    <n v="480"/>
    <n v="18"/>
    <x v="5"/>
    <n v="462"/>
    <n v="444"/>
    <n v="6"/>
    <x v="1"/>
    <x v="0"/>
    <n v="87.27"/>
    <n v="524.91"/>
    <n v="30.8"/>
    <n v="48.6"/>
    <n v="0.96250000000000002"/>
    <n v="438"/>
    <n v="0.98648648648648651"/>
    <n v="1.3513513513513514E-2"/>
    <n v="3.7499999999999999E-2"/>
    <n v="1.3546805657496616E-2"/>
    <s v="Normal"/>
    <x v="1"/>
    <x v="6"/>
    <s v="Q4"/>
    <x v="1"/>
  </r>
  <r>
    <s v="PRD-REC-302169"/>
    <d v="2023-11-11T00:00:00"/>
    <x v="0"/>
    <x v="0"/>
    <x v="1"/>
    <s v="PRD-0049"/>
    <s v="Bottle Cap V4"/>
    <x v="0"/>
    <x v="10"/>
    <x v="9"/>
    <n v="480"/>
    <n v="89"/>
    <x v="3"/>
    <n v="391"/>
    <n v="514"/>
    <n v="60"/>
    <x v="3"/>
    <x v="0"/>
    <n v="193.28"/>
    <n v="12448.22"/>
    <n v="32.200000000000003"/>
    <n v="35.799999999999997"/>
    <n v="0.81458333333333333"/>
    <n v="454"/>
    <n v="0.88326848249027234"/>
    <n v="0.11673151750972763"/>
    <n v="0.18541666666666667"/>
    <n v="0.12530177384234803"/>
    <s v="Normal"/>
    <x v="2"/>
    <x v="5"/>
    <s v="Q4"/>
    <x v="1"/>
  </r>
  <r>
    <s v="PRD-REC-313246"/>
    <d v="2024-12-07T00:00:00"/>
    <x v="0"/>
    <x v="0"/>
    <x v="3"/>
    <s v="PRD-0026"/>
    <s v="Capacitor V1"/>
    <x v="1"/>
    <x v="11"/>
    <x v="14"/>
    <n v="480"/>
    <n v="0"/>
    <x v="4"/>
    <n v="480"/>
    <n v="742"/>
    <n v="22"/>
    <x v="3"/>
    <x v="0"/>
    <n v="117.63"/>
    <n v="2956.66"/>
    <n v="31.5"/>
    <n v="57"/>
    <n v="1"/>
    <n v="720"/>
    <n v="0.9703504043126685"/>
    <n v="2.9649595687331536E-2"/>
    <n v="0"/>
    <n v="3.3875006215523897E-2"/>
    <s v="Normal"/>
    <x v="1"/>
    <x v="6"/>
    <s v="Q4"/>
    <x v="1"/>
  </r>
  <r>
    <s v="PRD-REC-305378"/>
    <d v="2023-10-11T00:00:00"/>
    <x v="1"/>
    <x v="3"/>
    <x v="2"/>
    <s v="PRD-0005"/>
    <s v="Brake Pad V5"/>
    <x v="2"/>
    <x v="35"/>
    <x v="34"/>
    <n v="480"/>
    <n v="0"/>
    <x v="4"/>
    <n v="480"/>
    <n v="1049"/>
    <n v="10"/>
    <x v="1"/>
    <x v="1"/>
    <n v="20.18"/>
    <n v="235.83"/>
    <n v="27.989509202453934"/>
    <n v="37.299999999999997"/>
    <n v="1"/>
    <n v="1039"/>
    <n v="0.99046711153479505"/>
    <n v="9.5328884652049577E-3"/>
    <n v="0"/>
    <n v="1.1140441460601017E-2"/>
    <s v="Normal"/>
    <x v="2"/>
    <x v="7"/>
    <s v="Q4"/>
    <x v="0"/>
  </r>
  <r>
    <s v="PRD-REC-307806"/>
    <d v="2022-04-30T00:00:00"/>
    <x v="0"/>
    <x v="0"/>
    <x v="0"/>
    <s v="PRD-0064"/>
    <s v="Bracket V4"/>
    <x v="3"/>
    <x v="19"/>
    <x v="37"/>
    <n v="480"/>
    <n v="0"/>
    <x v="4"/>
    <n v="480"/>
    <n v="261"/>
    <n v="17"/>
    <x v="1"/>
    <x v="0"/>
    <n v="30.61"/>
    <n v="496.17"/>
    <n v="20"/>
    <n v="70.2"/>
    <n v="1"/>
    <n v="244"/>
    <n v="0.93486590038314177"/>
    <n v="6.5134099616858232E-2"/>
    <n v="0"/>
    <n v="6.2105014137818382E-2"/>
    <s v="Normal"/>
    <x v="0"/>
    <x v="10"/>
    <s v="Q2"/>
    <x v="1"/>
  </r>
  <r>
    <s v="PRD-REC-305996"/>
    <d v="2023-05-04T00:00:00"/>
    <x v="2"/>
    <x v="2"/>
    <x v="1"/>
    <s v="PRD-0014"/>
    <s v="Gasket V4"/>
    <x v="2"/>
    <x v="10"/>
    <x v="30"/>
    <n v="480"/>
    <n v="82"/>
    <x v="1"/>
    <n v="398"/>
    <n v="262"/>
    <n v="13"/>
    <x v="3"/>
    <x v="0"/>
    <n v="210.76"/>
    <n v="2883.59"/>
    <n v="24.2"/>
    <n v="58.1"/>
    <n v="0.82916666666666672"/>
    <n v="249"/>
    <n v="0.95038167938931295"/>
    <n v="4.9618320610687022E-2"/>
    <n v="0.17083333333333334"/>
    <n v="5.2220861179968103E-2"/>
    <s v="Normal"/>
    <x v="2"/>
    <x v="1"/>
    <s v="Q2"/>
    <x v="0"/>
  </r>
  <r>
    <s v="PRD-REC-310361"/>
    <d v="2023-03-18T00:00:00"/>
    <x v="0"/>
    <x v="0"/>
    <x v="0"/>
    <s v="PRD-0036"/>
    <s v="Sensor Unit V1"/>
    <x v="1"/>
    <x v="14"/>
    <x v="27"/>
    <n v="480"/>
    <n v="0"/>
    <x v="4"/>
    <n v="480"/>
    <n v="1326"/>
    <n v="94"/>
    <x v="1"/>
    <x v="0"/>
    <n v="189.17"/>
    <n v="18012.240000000002"/>
    <n v="22.9"/>
    <n v="44.8"/>
    <n v="1"/>
    <n v="1232"/>
    <n v="0.92911010558069385"/>
    <n v="7.0889894419306182E-2"/>
    <n v="0"/>
    <n v="7.1807852210788892E-2"/>
    <s v="Normal"/>
    <x v="2"/>
    <x v="0"/>
    <s v="Q1"/>
    <x v="1"/>
  </r>
  <r>
    <s v="PRD-REC-304547"/>
    <d v="2023-01-10T00:00:00"/>
    <x v="0"/>
    <x v="3"/>
    <x v="3"/>
    <s v="PRD-0061"/>
    <s v="Bracket V1"/>
    <x v="3"/>
    <x v="25"/>
    <x v="38"/>
    <n v="480"/>
    <n v="17"/>
    <x v="2"/>
    <n v="463"/>
    <n v="963"/>
    <n v="19"/>
    <x v="1"/>
    <x v="0"/>
    <n v="211.38"/>
    <n v="4414.68"/>
    <n v="27.989509202453934"/>
    <n v="70.599999999999994"/>
    <n v="0.96458333333333335"/>
    <n v="944"/>
    <n v="0.98026998961578404"/>
    <n v="1.9730010384215992E-2"/>
    <n v="3.5416666666666666E-2"/>
    <n v="2.1687477838114113E-2"/>
    <s v="Normal"/>
    <x v="2"/>
    <x v="2"/>
    <s v="Q1"/>
    <x v="0"/>
  </r>
  <r>
    <s v="PRD-REC-312713"/>
    <d v="2022-09-08T00:00:00"/>
    <x v="2"/>
    <x v="2"/>
    <x v="0"/>
    <s v="PRD-0032"/>
    <s v="Connector V2"/>
    <x v="1"/>
    <x v="37"/>
    <x v="6"/>
    <n v="480"/>
    <n v="0"/>
    <x v="4"/>
    <n v="480"/>
    <n v="394"/>
    <n v="22"/>
    <x v="0"/>
    <x v="0"/>
    <n v="152.13"/>
    <n v="3687.91"/>
    <n v="24.3"/>
    <n v="50.5"/>
    <n v="1"/>
    <n v="372"/>
    <n v="0.9441624365482234"/>
    <n v="5.5837563451776651E-2"/>
    <n v="0"/>
    <n v="6.1527494018107004E-2"/>
    <s v="Normal"/>
    <x v="0"/>
    <x v="4"/>
    <s v="Q3"/>
    <x v="0"/>
  </r>
  <r>
    <s v="PRD-REC-308377"/>
    <d v="2023-03-09T00:00:00"/>
    <x v="2"/>
    <x v="2"/>
    <x v="0"/>
    <s v="PRD-0076"/>
    <s v="Hinge V1"/>
    <x v="3"/>
    <x v="9"/>
    <x v="2"/>
    <n v="480"/>
    <n v="0"/>
    <x v="4"/>
    <n v="480"/>
    <n v="481"/>
    <n v="3"/>
    <x v="3"/>
    <x v="0"/>
    <n v="19.670000000000002"/>
    <n v="51.77"/>
    <n v="24.9"/>
    <n v="45.3"/>
    <n v="1"/>
    <n v="478"/>
    <n v="0.99376299376299382"/>
    <n v="6.2370062370062374E-3"/>
    <n v="0"/>
    <n v="5.4717812724930162E-3"/>
    <s v="Normal"/>
    <x v="2"/>
    <x v="0"/>
    <s v="Q1"/>
    <x v="0"/>
  </r>
  <r>
    <s v="PRD-REC-307784"/>
    <d v="2022-03-06T00:00:00"/>
    <x v="1"/>
    <x v="2"/>
    <x v="2"/>
    <s v="PRD-0001"/>
    <s v="Brake Pad V1"/>
    <x v="2"/>
    <x v="2"/>
    <x v="41"/>
    <n v="480"/>
    <n v="0"/>
    <x v="4"/>
    <n v="480"/>
    <n v="316"/>
    <n v="5"/>
    <x v="4"/>
    <x v="0"/>
    <n v="159.74"/>
    <n v="737.74"/>
    <n v="25.7"/>
    <n v="55.3399884426467"/>
    <n v="1"/>
    <n v="311"/>
    <n v="0.98417721518987344"/>
    <n v="1.5822784810126583E-2"/>
    <n v="0"/>
    <n v="1.4615126162292205E-2"/>
    <s v="Normal"/>
    <x v="0"/>
    <x v="0"/>
    <s v="Q1"/>
    <x v="1"/>
  </r>
  <r>
    <s v="PRD-REC-313437"/>
    <d v="2024-04-20T00:00:00"/>
    <x v="2"/>
    <x v="2"/>
    <x v="3"/>
    <s v="PRD-0051"/>
    <s v="Container V1"/>
    <x v="0"/>
    <x v="39"/>
    <x v="0"/>
    <n v="480"/>
    <n v="0"/>
    <x v="4"/>
    <n v="480"/>
    <n v="781"/>
    <n v="64"/>
    <x v="1"/>
    <x v="1"/>
    <n v="21.61"/>
    <n v="1173.24"/>
    <n v="28.7"/>
    <n v="47.3"/>
    <n v="1"/>
    <n v="717"/>
    <n v="0.91805377720870673"/>
    <n v="8.1946222791293211E-2"/>
    <n v="0"/>
    <n v="6.9515405503569563E-2"/>
    <s v="Normal"/>
    <x v="1"/>
    <x v="10"/>
    <s v="Q2"/>
    <x v="1"/>
  </r>
  <r>
    <s v="PRD-REC-312370"/>
    <d v="2024-09-20T00:00:00"/>
    <x v="1"/>
    <x v="2"/>
    <x v="0"/>
    <s v="PRD-0033"/>
    <s v="Connector V3"/>
    <x v="1"/>
    <x v="18"/>
    <x v="24"/>
    <n v="480"/>
    <n v="0"/>
    <x v="4"/>
    <n v="480"/>
    <n v="559"/>
    <n v="37"/>
    <x v="0"/>
    <x v="0"/>
    <n v="141.11000000000001"/>
    <n v="4309.08"/>
    <n v="24.4"/>
    <n v="48.1"/>
    <n v="1"/>
    <n v="522"/>
    <n v="0.9338103756708408"/>
    <n v="6.6189624329159216E-2"/>
    <n v="0"/>
    <n v="5.4627956798949898E-2"/>
    <s v="Normal"/>
    <x v="1"/>
    <x v="4"/>
    <s v="Q3"/>
    <x v="0"/>
  </r>
  <r>
    <s v="PRD-REC-309418"/>
    <d v="2024-01-15T00:00:00"/>
    <x v="2"/>
    <x v="1"/>
    <x v="2"/>
    <s v="PRD-0015"/>
    <s v="Gasket V5"/>
    <x v="2"/>
    <x v="14"/>
    <x v="48"/>
    <n v="480"/>
    <n v="5"/>
    <x v="1"/>
    <n v="475"/>
    <n v="466"/>
    <n v="6"/>
    <x v="2"/>
    <x v="0"/>
    <n v="29.99"/>
    <n v="209.95"/>
    <n v="28.5"/>
    <n v="65.2"/>
    <n v="0.98958333333333337"/>
    <n v="460"/>
    <n v="0.98712446351931327"/>
    <n v="1.2875536480686695E-2"/>
    <n v="1.0416666666666666E-2"/>
    <n v="1.5022890319663062E-2"/>
    <s v="Normal"/>
    <x v="1"/>
    <x v="2"/>
    <s v="Q1"/>
    <x v="0"/>
  </r>
  <r>
    <s v="PRD-REC-304243"/>
    <d v="2022-12-25T00:00:00"/>
    <x v="0"/>
    <x v="1"/>
    <x v="3"/>
    <s v="PRD-0079"/>
    <s v="Hinge V4"/>
    <x v="3"/>
    <x v="28"/>
    <x v="19"/>
    <n v="480"/>
    <n v="0"/>
    <x v="4"/>
    <n v="480"/>
    <n v="571"/>
    <n v="35"/>
    <x v="2"/>
    <x v="0"/>
    <n v="47.82"/>
    <n v="1855.2"/>
    <n v="29.8"/>
    <n v="56.1"/>
    <n v="1"/>
    <n v="536"/>
    <n v="0.93870402802101571"/>
    <n v="6.1295971978984239E-2"/>
    <n v="0"/>
    <n v="6.7943052647076271E-2"/>
    <s v="Normal"/>
    <x v="0"/>
    <x v="6"/>
    <s v="Q4"/>
    <x v="1"/>
  </r>
  <r>
    <s v="PRD-REC-300107"/>
    <d v="2023-09-14T00:00:00"/>
    <x v="2"/>
    <x v="0"/>
    <x v="4"/>
    <s v="PRD-0018"/>
    <s v="Clutch Plate V3"/>
    <x v="2"/>
    <x v="10"/>
    <x v="7"/>
    <n v="480"/>
    <n v="0"/>
    <x v="4"/>
    <n v="480"/>
    <n v="444"/>
    <n v="46"/>
    <x v="0"/>
    <x v="1"/>
    <n v="173.81"/>
    <n v="6709.48"/>
    <n v="30.7"/>
    <n v="56.2"/>
    <n v="1"/>
    <n v="398"/>
    <n v="0.89639639639639634"/>
    <n v="0.1036036036036036"/>
    <n v="0"/>
    <n v="8.6942301601987459E-2"/>
    <s v="Normal"/>
    <x v="2"/>
    <x v="4"/>
    <s v="Q3"/>
    <x v="0"/>
  </r>
  <r>
    <s v="PRD-REC-303187"/>
    <d v="2024-02-26T00:00:00"/>
    <x v="1"/>
    <x v="3"/>
    <x v="0"/>
    <s v="PRD-0005"/>
    <s v="Brake Pad V5"/>
    <x v="2"/>
    <x v="4"/>
    <x v="29"/>
    <n v="480"/>
    <n v="55"/>
    <x v="3"/>
    <n v="425"/>
    <n v="277"/>
    <n v="4"/>
    <x v="3"/>
    <x v="1"/>
    <n v="137.91999999999999"/>
    <n v="569.05999999999995"/>
    <n v="29.2"/>
    <n v="39.6"/>
    <n v="0.88541666666666663"/>
    <n v="273"/>
    <n v="0.98555956678700363"/>
    <n v="1.444043321299639E-2"/>
    <n v="0.11458333333333333"/>
    <n v="1.4895361303994572E-2"/>
    <s v="Normal"/>
    <x v="1"/>
    <x v="11"/>
    <s v="Q1"/>
    <x v="0"/>
  </r>
  <r>
    <s v="PRD-REC-308967"/>
    <d v="2023-05-21T00:00:00"/>
    <x v="1"/>
    <x v="1"/>
    <x v="2"/>
    <s v="PRD-0005"/>
    <s v="Brake Pad V5"/>
    <x v="2"/>
    <x v="3"/>
    <x v="6"/>
    <n v="480"/>
    <n v="6"/>
    <x v="1"/>
    <n v="474"/>
    <n v="528"/>
    <n v="35"/>
    <x v="0"/>
    <x v="1"/>
    <n v="111.51"/>
    <n v="4011.34"/>
    <n v="27.7"/>
    <n v="69.8"/>
    <n v="0.98750000000000004"/>
    <n v="493"/>
    <n v="0.93371212121212122"/>
    <n v="6.6287878787878785E-2"/>
    <n v="1.2500000000000001E-2"/>
    <n v="6.8130525051428997E-2"/>
    <s v="Normal"/>
    <x v="2"/>
    <x v="1"/>
    <s v="Q2"/>
    <x v="1"/>
  </r>
  <r>
    <s v="PRD-REC-310424"/>
    <d v="2022-05-01T00:00:00"/>
    <x v="2"/>
    <x v="3"/>
    <x v="2"/>
    <s v="PRD-0007"/>
    <s v="Piston V2"/>
    <x v="2"/>
    <x v="25"/>
    <x v="24"/>
    <n v="480"/>
    <n v="0"/>
    <x v="4"/>
    <n v="480"/>
    <n v="392"/>
    <n v="13"/>
    <x v="0"/>
    <x v="0"/>
    <n v="117.16"/>
    <n v="1508.5"/>
    <n v="30.2"/>
    <n v="52.3"/>
    <n v="1"/>
    <n v="379"/>
    <n v="0.96683673469387754"/>
    <n v="3.3163265306122451E-2"/>
    <n v="0"/>
    <n v="3.2845803053211726E-2"/>
    <s v="Normal"/>
    <x v="0"/>
    <x v="1"/>
    <s v="Q2"/>
    <x v="1"/>
  </r>
  <r>
    <s v="PRD-REC-300845"/>
    <d v="2023-12-01T00:00:00"/>
    <x v="1"/>
    <x v="2"/>
    <x v="4"/>
    <s v="PRD-0079"/>
    <s v="Hinge V4"/>
    <x v="3"/>
    <x v="33"/>
    <x v="1"/>
    <n v="480"/>
    <n v="0"/>
    <x v="4"/>
    <n v="480"/>
    <n v="383"/>
    <n v="10"/>
    <x v="0"/>
    <x v="0"/>
    <n v="116.62"/>
    <n v="1366.08"/>
    <n v="24"/>
    <n v="45.6"/>
    <n v="1"/>
    <n v="373"/>
    <n v="0.97389033942558745"/>
    <n v="2.6109660574412531E-2"/>
    <n v="0"/>
    <n v="3.0584706840587783E-2"/>
    <s v="Normal"/>
    <x v="2"/>
    <x v="6"/>
    <s v="Q4"/>
    <x v="0"/>
  </r>
  <r>
    <s v="PRD-REC-309041"/>
    <d v="2024-02-15T00:00:00"/>
    <x v="0"/>
    <x v="3"/>
    <x v="0"/>
    <s v="PRD-0033"/>
    <s v="Connector V3"/>
    <x v="1"/>
    <x v="22"/>
    <x v="17"/>
    <n v="480"/>
    <n v="0"/>
    <x v="4"/>
    <n v="480"/>
    <n v="625"/>
    <n v="71"/>
    <x v="0"/>
    <x v="0"/>
    <n v="127.45"/>
    <n v="9708.36"/>
    <n v="32.700000000000003"/>
    <n v="54.5"/>
    <n v="1"/>
    <n v="554"/>
    <n v="0.88639999999999997"/>
    <n v="0.11360000000000001"/>
    <n v="0"/>
    <n v="0.12187819537073363"/>
    <s v="Normal"/>
    <x v="1"/>
    <x v="11"/>
    <s v="Q1"/>
    <x v="0"/>
  </r>
  <r>
    <s v="PRD-REC-308620"/>
    <d v="2022-07-28T00:00:00"/>
    <x v="1"/>
    <x v="3"/>
    <x v="4"/>
    <s v="PRD-0025"/>
    <s v="Pcb Board V5"/>
    <x v="1"/>
    <x v="13"/>
    <x v="1"/>
    <n v="480"/>
    <n v="0"/>
    <x v="4"/>
    <n v="480"/>
    <n v="378"/>
    <n v="14"/>
    <x v="2"/>
    <x v="0"/>
    <n v="97.73"/>
    <n v="1395.29"/>
    <n v="22.1"/>
    <n v="68.8"/>
    <n v="1"/>
    <n v="364"/>
    <n v="0.96296296296296291"/>
    <n v="3.7037037037037035E-2"/>
    <n v="0"/>
    <n v="3.7769808515741181E-2"/>
    <s v="Normal"/>
    <x v="0"/>
    <x v="9"/>
    <s v="Q3"/>
    <x v="0"/>
  </r>
  <r>
    <s v="PRD-REC-305251"/>
    <d v="2022-09-05T00:00:00"/>
    <x v="2"/>
    <x v="1"/>
    <x v="0"/>
    <s v="PRD-0068"/>
    <s v="Sheet Metal Part V3"/>
    <x v="3"/>
    <x v="38"/>
    <x v="48"/>
    <n v="480"/>
    <n v="39"/>
    <x v="3"/>
    <n v="441"/>
    <n v="1086"/>
    <n v="36"/>
    <x v="1"/>
    <x v="0"/>
    <n v="52.62"/>
    <n v="1913.95"/>
    <n v="32.5"/>
    <n v="71.900000000000006"/>
    <n v="0.91874999999999996"/>
    <n v="1050"/>
    <n v="0.96685082872928174"/>
    <n v="3.3149171270718231E-2"/>
    <n v="8.1250000000000003E-2"/>
    <n v="3.3492681465428838E-2"/>
    <s v="Normal"/>
    <x v="0"/>
    <x v="4"/>
    <s v="Q3"/>
    <x v="0"/>
  </r>
  <r>
    <s v="PRD-REC-313586"/>
    <d v="2023-01-08T00:00:00"/>
    <x v="1"/>
    <x v="0"/>
    <x v="4"/>
    <s v="PRD-0012"/>
    <s v="Gasket V2"/>
    <x v="2"/>
    <x v="18"/>
    <x v="41"/>
    <n v="480"/>
    <n v="0"/>
    <x v="4"/>
    <n v="480"/>
    <n v="596"/>
    <n v="4"/>
    <x v="3"/>
    <x v="1"/>
    <n v="44.62"/>
    <n v="167.21"/>
    <n v="24.1"/>
    <n v="51.8"/>
    <n v="1"/>
    <n v="592"/>
    <n v="0.99328859060402686"/>
    <n v="6.7114093959731542E-3"/>
    <n v="0"/>
    <n v="6.2876219470006239E-3"/>
    <s v="Normal"/>
    <x v="2"/>
    <x v="2"/>
    <s v="Q1"/>
    <x v="1"/>
  </r>
  <r>
    <s v="PRD-REC-306386"/>
    <d v="2024-01-28T00:00:00"/>
    <x v="0"/>
    <x v="2"/>
    <x v="4"/>
    <s v="PRD-0076"/>
    <s v="Hinge V1"/>
    <x v="3"/>
    <x v="27"/>
    <x v="37"/>
    <n v="480"/>
    <n v="32"/>
    <x v="2"/>
    <n v="448"/>
    <n v="343"/>
    <n v="13"/>
    <x v="3"/>
    <x v="0"/>
    <n v="140.41"/>
    <n v="2059.37"/>
    <n v="32.9"/>
    <n v="67.8"/>
    <n v="0.93333333333333335"/>
    <n v="330"/>
    <n v="0.96209912536443154"/>
    <n v="3.7900874635568516E-2"/>
    <n v="6.6666666666666666E-2"/>
    <n v="4.2760445617094293E-2"/>
    <s v="Normal"/>
    <x v="1"/>
    <x v="2"/>
    <s v="Q1"/>
    <x v="1"/>
  </r>
  <r>
    <s v="PRD-REC-305667"/>
    <d v="2024-11-29T00:00:00"/>
    <x v="0"/>
    <x v="3"/>
    <x v="3"/>
    <s v="PRD-0025"/>
    <s v="Pcb Board V5"/>
    <x v="1"/>
    <x v="39"/>
    <x v="31"/>
    <n v="480"/>
    <n v="0"/>
    <x v="4"/>
    <n v="480"/>
    <n v="1251"/>
    <n v="22"/>
    <x v="3"/>
    <x v="0"/>
    <n v="179.23"/>
    <n v="4297.13"/>
    <n v="29.5"/>
    <n v="59.1"/>
    <n v="1"/>
    <n v="1229"/>
    <n v="0.98241406874500403"/>
    <n v="1.7585931254996003E-2"/>
    <n v="0"/>
    <n v="1.9165073007709997E-2"/>
    <s v="Normal"/>
    <x v="1"/>
    <x v="5"/>
    <s v="Q4"/>
    <x v="0"/>
  </r>
  <r>
    <s v="PRD-REC-307897"/>
    <d v="2024-06-19T00:00:00"/>
    <x v="1"/>
    <x v="3"/>
    <x v="2"/>
    <s v="PRD-0002"/>
    <s v="Brake Pad V2"/>
    <x v="2"/>
    <x v="32"/>
    <x v="19"/>
    <n v="480"/>
    <n v="0"/>
    <x v="4"/>
    <n v="480"/>
    <n v="553"/>
    <n v="11"/>
    <x v="3"/>
    <x v="1"/>
    <n v="190.38"/>
    <n v="2121.98"/>
    <n v="21.7"/>
    <n v="65.7"/>
    <n v="1"/>
    <n v="542"/>
    <n v="0.98010849909584086"/>
    <n v="1.9891500904159132E-2"/>
    <n v="0"/>
    <n v="2.0155558303778853E-2"/>
    <s v="Normal"/>
    <x v="1"/>
    <x v="3"/>
    <s v="Q2"/>
    <x v="0"/>
  </r>
  <r>
    <s v="PRD-REC-306276"/>
    <d v="2022-09-21T00:00:00"/>
    <x v="1"/>
    <x v="3"/>
    <x v="2"/>
    <s v="PRD-0069"/>
    <s v="Sheet Metal Part V4"/>
    <x v="3"/>
    <x v="27"/>
    <x v="18"/>
    <n v="480"/>
    <n v="5"/>
    <x v="3"/>
    <n v="475"/>
    <n v="349"/>
    <n v="32"/>
    <x v="1"/>
    <x v="0"/>
    <n v="49.76"/>
    <n v="1389.82"/>
    <n v="25.3"/>
    <n v="61.3"/>
    <n v="0.98958333333333337"/>
    <n v="317"/>
    <n v="0.90830945558739251"/>
    <n v="9.1690544412607447E-2"/>
    <n v="1.0416666666666666E-2"/>
    <n v="8.0029989220464545E-2"/>
    <s v="Normal"/>
    <x v="0"/>
    <x v="4"/>
    <s v="Q3"/>
    <x v="0"/>
  </r>
  <r>
    <s v="PRD-REC-312744"/>
    <d v="2022-03-22T00:00:00"/>
    <x v="2"/>
    <x v="2"/>
    <x v="4"/>
    <s v="PRD-0057"/>
    <s v="Panel V2"/>
    <x v="0"/>
    <x v="16"/>
    <x v="36"/>
    <n v="480"/>
    <n v="9"/>
    <x v="1"/>
    <n v="471"/>
    <n v="667"/>
    <n v="65"/>
    <x v="2"/>
    <x v="0"/>
    <n v="87.88"/>
    <n v="5498.13"/>
    <n v="30.5"/>
    <n v="52.5"/>
    <n v="0.98124999999999996"/>
    <n v="602"/>
    <n v="0.90254872563718136"/>
    <n v="9.7451274362818585E-2"/>
    <n v="1.8749999999999999E-2"/>
    <n v="9.3799197351711036E-2"/>
    <s v="Normal"/>
    <x v="0"/>
    <x v="0"/>
    <s v="Q1"/>
    <x v="0"/>
  </r>
  <r>
    <s v="PRD-REC-302605"/>
    <d v="2022-04-27T00:00:00"/>
    <x v="1"/>
    <x v="3"/>
    <x v="0"/>
    <s v="PRD-0050"/>
    <s v="Bottle Cap V5"/>
    <x v="0"/>
    <x v="33"/>
    <x v="11"/>
    <n v="480"/>
    <n v="61"/>
    <x v="1"/>
    <n v="419"/>
    <n v="285"/>
    <n v="10"/>
    <x v="0"/>
    <x v="1"/>
    <n v="22.96"/>
    <n v="198.29"/>
    <n v="27.8"/>
    <n v="49.8"/>
    <n v="0.87291666666666667"/>
    <n v="275"/>
    <n v="0.96491228070175439"/>
    <n v="3.5087719298245612E-2"/>
    <n v="0.12708333333333333"/>
    <n v="3.0302891374778408E-2"/>
    <s v="Normal"/>
    <x v="0"/>
    <x v="10"/>
    <s v="Q2"/>
    <x v="0"/>
  </r>
  <r>
    <s v="PRD-REC-306286"/>
    <d v="2023-03-25T00:00:00"/>
    <x v="0"/>
    <x v="0"/>
    <x v="1"/>
    <s v="PRD-0028"/>
    <s v="Capacitor V3"/>
    <x v="1"/>
    <x v="22"/>
    <x v="34"/>
    <n v="480"/>
    <n v="0"/>
    <x v="4"/>
    <n v="480"/>
    <n v="1033"/>
    <n v="81"/>
    <x v="1"/>
    <x v="0"/>
    <n v="169.74"/>
    <n v="16260.18"/>
    <n v="24.9"/>
    <n v="61.1"/>
    <n v="1"/>
    <n v="952"/>
    <n v="0.9215876089060987"/>
    <n v="7.841239109390126E-2"/>
    <n v="0"/>
    <n v="9.2734392136210597E-2"/>
    <s v="Normal"/>
    <x v="2"/>
    <x v="0"/>
    <s v="Q1"/>
    <x v="1"/>
  </r>
  <r>
    <s v="PRD-REC-308053"/>
    <d v="2022-03-06T00:00:00"/>
    <x v="2"/>
    <x v="1"/>
    <x v="4"/>
    <s v="PRD-0028"/>
    <s v="Capacitor V3"/>
    <x v="1"/>
    <x v="28"/>
    <x v="45"/>
    <n v="480"/>
    <n v="45"/>
    <x v="0"/>
    <n v="435"/>
    <n v="312"/>
    <n v="13"/>
    <x v="3"/>
    <x v="1"/>
    <n v="105.91"/>
    <n v="1507.96"/>
    <n v="27.9"/>
    <n v="41.3"/>
    <n v="0.90625"/>
    <n v="299"/>
    <n v="0.95833333333333337"/>
    <n v="4.1666666666666664E-2"/>
    <n v="9.375E-2"/>
    <n v="4.5635021510765067E-2"/>
    <s v="Normal"/>
    <x v="0"/>
    <x v="0"/>
    <s v="Q1"/>
    <x v="1"/>
  </r>
  <r>
    <s v="PRD-REC-302708"/>
    <d v="2022-02-22T00:00:00"/>
    <x v="1"/>
    <x v="3"/>
    <x v="0"/>
    <s v="PRD-0060"/>
    <s v="Panel V5"/>
    <x v="0"/>
    <x v="16"/>
    <x v="42"/>
    <n v="480"/>
    <n v="0"/>
    <x v="4"/>
    <n v="480"/>
    <n v="298"/>
    <n v="20"/>
    <x v="3"/>
    <x v="0"/>
    <n v="79.61"/>
    <n v="1744.55"/>
    <n v="30.2"/>
    <n v="38.1"/>
    <n v="1"/>
    <n v="278"/>
    <n v="0.93288590604026844"/>
    <n v="6.7114093959731544E-2"/>
    <n v="0"/>
    <n v="7.3535920498335433E-2"/>
    <s v="Normal"/>
    <x v="0"/>
    <x v="11"/>
    <s v="Q1"/>
    <x v="0"/>
  </r>
  <r>
    <s v="PRD-REC-313279"/>
    <d v="2024-10-25T00:00:00"/>
    <x v="2"/>
    <x v="1"/>
    <x v="3"/>
    <s v="PRD-0009"/>
    <s v="Piston V4"/>
    <x v="2"/>
    <x v="14"/>
    <x v="7"/>
    <n v="480"/>
    <n v="27"/>
    <x v="2"/>
    <n v="453"/>
    <n v="318"/>
    <n v="13"/>
    <x v="1"/>
    <x v="0"/>
    <n v="185.49"/>
    <n v="2086.54"/>
    <n v="23.9"/>
    <n v="55.7"/>
    <n v="0.94374999999999998"/>
    <n v="305"/>
    <n v="0.95911949685534592"/>
    <n v="4.0880503144654086E-2"/>
    <n v="5.6250000000000001E-2"/>
    <n v="3.5373586397544357E-2"/>
    <s v="Normal"/>
    <x v="1"/>
    <x v="7"/>
    <s v="Q4"/>
    <x v="0"/>
  </r>
  <r>
    <s v="PRD-REC-306204"/>
    <d v="2024-03-21T00:00:00"/>
    <x v="0"/>
    <x v="0"/>
    <x v="0"/>
    <s v="PRD-0032"/>
    <s v="Connector V2"/>
    <x v="1"/>
    <x v="10"/>
    <x v="9"/>
    <n v="480"/>
    <n v="0"/>
    <x v="4"/>
    <n v="480"/>
    <n v="474"/>
    <n v="26"/>
    <x v="1"/>
    <x v="1"/>
    <n v="86.5"/>
    <n v="2525"/>
    <n v="38.299999999999997"/>
    <n v="49.4"/>
    <n v="1"/>
    <n v="448"/>
    <n v="0.94514767932489452"/>
    <n v="5.4852320675105488E-2"/>
    <n v="0"/>
    <n v="6.1583863808199801E-2"/>
    <s v="Normal"/>
    <x v="1"/>
    <x v="0"/>
    <s v="Q1"/>
    <x v="0"/>
  </r>
  <r>
    <s v="PRD-REC-311988"/>
    <d v="2024-02-28T00:00:00"/>
    <x v="0"/>
    <x v="3"/>
    <x v="0"/>
    <s v="PRD-0079"/>
    <s v="Hinge V4"/>
    <x v="3"/>
    <x v="33"/>
    <x v="42"/>
    <n v="480"/>
    <n v="5"/>
    <x v="2"/>
    <n v="475"/>
    <n v="404"/>
    <n v="21"/>
    <x v="2"/>
    <x v="0"/>
    <n v="33.75"/>
    <n v="650.39"/>
    <n v="27.989509202453934"/>
    <n v="59.2"/>
    <n v="0.98958333333333337"/>
    <n v="383"/>
    <n v="0.94801980198019797"/>
    <n v="5.1980198019801978E-2"/>
    <n v="1.0416666666666666E-2"/>
    <n v="4.7700036670333699E-2"/>
    <s v="Normal"/>
    <x v="1"/>
    <x v="11"/>
    <s v="Q1"/>
    <x v="0"/>
  </r>
  <r>
    <s v="PRD-REC-312751"/>
    <d v="2022-07-04T00:00:00"/>
    <x v="0"/>
    <x v="3"/>
    <x v="0"/>
    <s v="PRD-0020"/>
    <s v="Clutch Plate V5"/>
    <x v="2"/>
    <x v="11"/>
    <x v="11"/>
    <n v="480"/>
    <n v="0"/>
    <x v="4"/>
    <n v="480"/>
    <n v="977"/>
    <n v="24"/>
    <x v="2"/>
    <x v="0"/>
    <n v="31.29"/>
    <n v="788.37"/>
    <n v="24.6"/>
    <n v="61.5"/>
    <n v="1"/>
    <n v="953"/>
    <n v="0.97543500511770731"/>
    <n v="2.4564994882292732E-2"/>
    <n v="0"/>
    <n v="2.5788730445500591E-2"/>
    <s v="Normal"/>
    <x v="0"/>
    <x v="9"/>
    <s v="Q3"/>
    <x v="0"/>
  </r>
  <r>
    <s v="PRD-REC-307135"/>
    <d v="2023-07-20T00:00:00"/>
    <x v="2"/>
    <x v="3"/>
    <x v="3"/>
    <s v="PRD-0052"/>
    <s v="Container V2"/>
    <x v="0"/>
    <x v="31"/>
    <x v="10"/>
    <n v="480"/>
    <n v="0"/>
    <x v="4"/>
    <n v="480"/>
    <n v="338"/>
    <n v="8"/>
    <x v="2"/>
    <x v="1"/>
    <n v="56.77"/>
    <n v="404.74"/>
    <n v="25.9"/>
    <n v="57.5"/>
    <n v="1"/>
    <n v="330"/>
    <n v="0.97633136094674555"/>
    <n v="2.3668639053254437E-2"/>
    <n v="0"/>
    <n v="2.1093105888704864E-2"/>
    <s v="Normal"/>
    <x v="2"/>
    <x v="9"/>
    <s v="Q3"/>
    <x v="0"/>
  </r>
  <r>
    <s v="PRD-REC-307960"/>
    <d v="2024-12-21T00:00:00"/>
    <x v="2"/>
    <x v="1"/>
    <x v="2"/>
    <s v="PRD-0005"/>
    <s v="Brake Pad V5"/>
    <x v="2"/>
    <x v="0"/>
    <x v="28"/>
    <n v="480"/>
    <n v="23"/>
    <x v="1"/>
    <n v="457"/>
    <n v="690"/>
    <n v="43"/>
    <x v="0"/>
    <x v="0"/>
    <n v="114.44"/>
    <n v="4289.59"/>
    <n v="31.6"/>
    <n v="63"/>
    <n v="0.95208333333333328"/>
    <n v="647"/>
    <n v="0.93768115942028984"/>
    <n v="6.2318840579710148E-2"/>
    <n v="4.791666666666667E-2"/>
    <n v="5.4323637726750057E-2"/>
    <s v="Normal"/>
    <x v="1"/>
    <x v="6"/>
    <s v="Q4"/>
    <x v="1"/>
  </r>
  <r>
    <s v="PRD-REC-307896"/>
    <d v="2024-08-05T00:00:00"/>
    <x v="2"/>
    <x v="2"/>
    <x v="1"/>
    <s v="PRD-0036"/>
    <s v="Sensor Unit V1"/>
    <x v="1"/>
    <x v="6"/>
    <x v="35"/>
    <n v="480"/>
    <n v="23"/>
    <x v="1"/>
    <n v="457"/>
    <n v="678"/>
    <n v="55"/>
    <x v="2"/>
    <x v="0"/>
    <n v="46.35"/>
    <n v="2531.7199999999998"/>
    <n v="24.4"/>
    <n v="84.6"/>
    <n v="0.95208333333333328"/>
    <n v="623"/>
    <n v="0.91887905604719766"/>
    <n v="8.1120943952802366E-2"/>
    <n v="4.791666666666667E-2"/>
    <n v="8.0563113160415326E-2"/>
    <s v="Normal"/>
    <x v="1"/>
    <x v="8"/>
    <s v="Q3"/>
    <x v="0"/>
  </r>
  <r>
    <s v="PRD-REC-306661"/>
    <d v="2023-02-23T00:00:00"/>
    <x v="1"/>
    <x v="3"/>
    <x v="2"/>
    <s v="PRD-0027"/>
    <s v="Capacitor V2"/>
    <x v="1"/>
    <x v="20"/>
    <x v="22"/>
    <n v="480"/>
    <n v="60"/>
    <x v="0"/>
    <n v="420"/>
    <n v="307"/>
    <n v="10"/>
    <x v="0"/>
    <x v="1"/>
    <n v="114.44"/>
    <n v="977.54"/>
    <n v="27"/>
    <n v="49"/>
    <n v="0.875"/>
    <n v="297"/>
    <n v="0.96742671009771986"/>
    <n v="3.2573289902280131E-2"/>
    <n v="0.125"/>
    <n v="2.7823919792970043E-2"/>
    <s v="Normal"/>
    <x v="2"/>
    <x v="11"/>
    <s v="Q1"/>
    <x v="0"/>
  </r>
  <r>
    <s v="PRD-REC-300844"/>
    <d v="2023-11-14T00:00:00"/>
    <x v="2"/>
    <x v="0"/>
    <x v="3"/>
    <s v="PRD-0035"/>
    <s v="Connector V5"/>
    <x v="1"/>
    <x v="28"/>
    <x v="25"/>
    <n v="480"/>
    <n v="0"/>
    <x v="4"/>
    <n v="480"/>
    <n v="995"/>
    <n v="68"/>
    <x v="1"/>
    <x v="0"/>
    <n v="118.53"/>
    <n v="7300.96"/>
    <n v="37.4"/>
    <n v="50.8"/>
    <n v="1"/>
    <n v="927"/>
    <n v="0.9316582914572864"/>
    <n v="6.834170854271357E-2"/>
    <n v="0"/>
    <n v="6.1905409948587106E-2"/>
    <s v="Normal"/>
    <x v="2"/>
    <x v="5"/>
    <s v="Q4"/>
    <x v="0"/>
  </r>
  <r>
    <s v="PRD-REC-307718"/>
    <d v="2023-04-19T00:00:00"/>
    <x v="2"/>
    <x v="0"/>
    <x v="0"/>
    <s v="PRD-0073"/>
    <s v="Rod V3"/>
    <x v="3"/>
    <x v="11"/>
    <x v="47"/>
    <n v="480"/>
    <n v="54"/>
    <x v="3"/>
    <n v="426"/>
    <n v="488"/>
    <n v="41"/>
    <x v="1"/>
    <x v="0"/>
    <n v="215.71"/>
    <n v="9572.92"/>
    <n v="27.8"/>
    <n v="56.6"/>
    <n v="0.88749999999999996"/>
    <n v="447"/>
    <n v="0.91598360655737709"/>
    <n v="8.4016393442622947E-2"/>
    <n v="0.1125"/>
    <n v="9.0939869937704754E-2"/>
    <s v="Normal"/>
    <x v="2"/>
    <x v="10"/>
    <s v="Q2"/>
    <x v="0"/>
  </r>
  <r>
    <s v="PRD-REC-305714"/>
    <d v="2024-04-05T00:00:00"/>
    <x v="0"/>
    <x v="1"/>
    <x v="0"/>
    <s v="PRD-0070"/>
    <s v="Sheet Metal Part V5"/>
    <x v="3"/>
    <x v="38"/>
    <x v="42"/>
    <n v="480"/>
    <n v="31"/>
    <x v="2"/>
    <n v="449"/>
    <n v="1014"/>
    <n v="41"/>
    <x v="3"/>
    <x v="0"/>
    <n v="94.21"/>
    <n v="3816.1"/>
    <n v="28.5"/>
    <n v="57.8"/>
    <n v="0.93541666666666667"/>
    <n v="973"/>
    <n v="0.95956607495069035"/>
    <n v="4.0433925049309663E-2"/>
    <n v="6.458333333333334E-2"/>
    <n v="3.9947056881401599E-2"/>
    <s v="Normal"/>
    <x v="1"/>
    <x v="10"/>
    <s v="Q2"/>
    <x v="0"/>
  </r>
  <r>
    <s v="PRD-REC-303572"/>
    <d v="2024-10-08T00:00:00"/>
    <x v="1"/>
    <x v="3"/>
    <x v="0"/>
    <s v="PRD-0008"/>
    <s v="Piston V3"/>
    <x v="2"/>
    <x v="12"/>
    <x v="42"/>
    <n v="480"/>
    <n v="6"/>
    <x v="1"/>
    <n v="474"/>
    <n v="382"/>
    <n v="17"/>
    <x v="2"/>
    <x v="1"/>
    <n v="179.89"/>
    <n v="2632.66"/>
    <n v="29.4"/>
    <n v="56"/>
    <n v="0.98750000000000004"/>
    <n v="365"/>
    <n v="0.95549738219895286"/>
    <n v="4.4502617801047119E-2"/>
    <n v="1.2500000000000001E-2"/>
    <n v="3.8311079574807061E-2"/>
    <s v="Normal"/>
    <x v="1"/>
    <x v="7"/>
    <s v="Q4"/>
    <x v="0"/>
  </r>
  <r>
    <s v="PRD-REC-312987"/>
    <d v="2024-12-30T00:00:00"/>
    <x v="0"/>
    <x v="1"/>
    <x v="0"/>
    <s v="PRD-0003"/>
    <s v="Brake Pad V3"/>
    <x v="2"/>
    <x v="22"/>
    <x v="34"/>
    <n v="480"/>
    <n v="5"/>
    <x v="0"/>
    <n v="475"/>
    <n v="566"/>
    <n v="11"/>
    <x v="3"/>
    <x v="0"/>
    <n v="155.06"/>
    <n v="1588"/>
    <n v="24.9"/>
    <n v="46.6"/>
    <n v="0.98958333333333337"/>
    <n v="555"/>
    <n v="0.98056537102473496"/>
    <n v="1.9434628975265017E-2"/>
    <n v="1.0416666666666666E-2"/>
    <n v="1.8093987554800399E-2"/>
    <s v="Normal"/>
    <x v="1"/>
    <x v="6"/>
    <s v="Q4"/>
    <x v="0"/>
  </r>
  <r>
    <s v="PRD-REC-309872"/>
    <d v="2023-08-15T00:00:00"/>
    <x v="2"/>
    <x v="1"/>
    <x v="2"/>
    <s v="PRD-0032"/>
    <s v="Connector V2"/>
    <x v="1"/>
    <x v="28"/>
    <x v="50"/>
    <n v="480"/>
    <n v="0"/>
    <x v="4"/>
    <n v="480"/>
    <n v="441"/>
    <n v="11"/>
    <x v="0"/>
    <x v="1"/>
    <n v="142.72"/>
    <n v="1557.21"/>
    <n v="32.4"/>
    <n v="55.3"/>
    <n v="1"/>
    <n v="430"/>
    <n v="0.97505668934240364"/>
    <n v="2.4943310657596373E-2"/>
    <n v="0"/>
    <n v="2.474137076355206E-2"/>
    <s v="Normal"/>
    <x v="2"/>
    <x v="8"/>
    <s v="Q3"/>
    <x v="0"/>
  </r>
  <r>
    <s v="PRD-REC-302414"/>
    <d v="2023-06-04T00:00:00"/>
    <x v="1"/>
    <x v="0"/>
    <x v="0"/>
    <s v="PRD-0011"/>
    <s v="Gasket V1"/>
    <x v="2"/>
    <x v="28"/>
    <x v="24"/>
    <n v="480"/>
    <n v="0"/>
    <x v="4"/>
    <n v="480"/>
    <n v="489"/>
    <n v="37"/>
    <x v="3"/>
    <x v="1"/>
    <n v="131.73488344644448"/>
    <n v="2404.9"/>
    <n v="22"/>
    <n v="58"/>
    <n v="1"/>
    <n v="452"/>
    <n v="0.92433537832310841"/>
    <n v="7.5664621676891614E-2"/>
    <n v="0"/>
    <n v="3.7332525610195059E-2"/>
    <s v="Normal"/>
    <x v="2"/>
    <x v="3"/>
    <s v="Q2"/>
    <x v="1"/>
  </r>
  <r>
    <s v="PRD-REC-311803"/>
    <d v="2022-09-21T00:00:00"/>
    <x v="2"/>
    <x v="0"/>
    <x v="4"/>
    <s v="PRD-0022"/>
    <s v="Pcb Board V2"/>
    <x v="1"/>
    <x v="1"/>
    <x v="50"/>
    <n v="480"/>
    <n v="9"/>
    <x v="3"/>
    <n v="471"/>
    <n v="422"/>
    <n v="27"/>
    <x v="2"/>
    <x v="0"/>
    <n v="204.26"/>
    <n v="5502.3"/>
    <n v="25.3"/>
    <n v="63.7"/>
    <n v="0.98124999999999996"/>
    <n v="395"/>
    <n v="0.93601895734597151"/>
    <n v="6.398104265402843E-2"/>
    <n v="1.8749999999999999E-2"/>
    <n v="6.3833474945741028E-2"/>
    <s v="Normal"/>
    <x v="0"/>
    <x v="4"/>
    <s v="Q3"/>
    <x v="0"/>
  </r>
  <r>
    <s v="PRD-REC-303272"/>
    <d v="2023-10-27T00:00:00"/>
    <x v="1"/>
    <x v="2"/>
    <x v="1"/>
    <s v="PRD-0042"/>
    <s v="Casing V2"/>
    <x v="0"/>
    <x v="1"/>
    <x v="21"/>
    <n v="480"/>
    <n v="0"/>
    <x v="4"/>
    <n v="480"/>
    <n v="543"/>
    <n v="4"/>
    <x v="0"/>
    <x v="1"/>
    <n v="141.27000000000001"/>
    <n v="498.84"/>
    <n v="28.3"/>
    <n v="57.6"/>
    <n v="1"/>
    <n v="539"/>
    <n v="0.99263351749539597"/>
    <n v="7.3664825046040518E-3"/>
    <n v="0"/>
    <n v="6.5029661863748225E-3"/>
    <s v="Normal"/>
    <x v="2"/>
    <x v="7"/>
    <s v="Q4"/>
    <x v="0"/>
  </r>
  <r>
    <s v="PRD-REC-313415"/>
    <d v="2024-06-12T00:00:00"/>
    <x v="2"/>
    <x v="0"/>
    <x v="4"/>
    <s v="PRD-0014"/>
    <s v="Gasket V4"/>
    <x v="2"/>
    <x v="3"/>
    <x v="6"/>
    <n v="480"/>
    <n v="36"/>
    <x v="2"/>
    <n v="444"/>
    <n v="276"/>
    <n v="3"/>
    <x v="0"/>
    <x v="0"/>
    <n v="225.58"/>
    <n v="569.86"/>
    <n v="24.4"/>
    <n v="71.099999999999994"/>
    <n v="0.92500000000000004"/>
    <n v="273"/>
    <n v="0.98913043478260865"/>
    <n v="1.0869565217391304E-2"/>
    <n v="7.4999999999999997E-2"/>
    <n v="9.1528954026400215E-3"/>
    <s v="Normal"/>
    <x v="1"/>
    <x v="3"/>
    <s v="Q2"/>
    <x v="0"/>
  </r>
  <r>
    <s v="PRD-REC-301800"/>
    <d v="2022-10-24T00:00:00"/>
    <x v="0"/>
    <x v="2"/>
    <x v="0"/>
    <s v="PRD-0022"/>
    <s v="Pcb Board V2"/>
    <x v="1"/>
    <x v="38"/>
    <x v="43"/>
    <n v="480"/>
    <n v="49"/>
    <x v="1"/>
    <n v="431"/>
    <n v="355"/>
    <n v="3"/>
    <x v="3"/>
    <x v="0"/>
    <n v="31.63"/>
    <n v="103.39"/>
    <n v="32.700000000000003"/>
    <n v="42.2"/>
    <n v="0.8979166666666667"/>
    <n v="352"/>
    <n v="0.9915492957746479"/>
    <n v="8.4507042253521118E-3"/>
    <n v="0.10208333333333333"/>
    <n v="9.2076963838039309E-3"/>
    <s v="Normal"/>
    <x v="0"/>
    <x v="7"/>
    <s v="Q4"/>
    <x v="0"/>
  </r>
  <r>
    <s v="PRD-REC-302716"/>
    <d v="2024-05-07T00:00:00"/>
    <x v="2"/>
    <x v="0"/>
    <x v="2"/>
    <s v="PRD-0051"/>
    <s v="Container V1"/>
    <x v="0"/>
    <x v="25"/>
    <x v="4"/>
    <n v="480"/>
    <n v="0"/>
    <x v="4"/>
    <n v="480"/>
    <n v="427"/>
    <n v="9"/>
    <x v="1"/>
    <x v="0"/>
    <n v="73.69"/>
    <n v="695.33"/>
    <n v="28.8"/>
    <n v="56.7"/>
    <n v="1"/>
    <n v="418"/>
    <n v="0.97892271662763464"/>
    <n v="2.1077283372365339E-2"/>
    <n v="0"/>
    <n v="2.2098079714278726E-2"/>
    <s v="Normal"/>
    <x v="1"/>
    <x v="1"/>
    <s v="Q2"/>
    <x v="0"/>
  </r>
  <r>
    <s v="PRD-REC-303244"/>
    <d v="2023-07-04T00:00:00"/>
    <x v="2"/>
    <x v="0"/>
    <x v="4"/>
    <s v="PRD-0023"/>
    <s v="Pcb Board V3"/>
    <x v="1"/>
    <x v="4"/>
    <x v="1"/>
    <n v="480"/>
    <n v="33"/>
    <x v="3"/>
    <n v="447"/>
    <n v="613"/>
    <n v="7"/>
    <x v="2"/>
    <x v="1"/>
    <n v="151.33000000000001"/>
    <n v="1168.77"/>
    <n v="23.3"/>
    <n v="65.7"/>
    <n v="0.93125000000000002"/>
    <n v="606"/>
    <n v="0.98858075040783033"/>
    <n v="1.1419249592169658E-2"/>
    <n v="6.8750000000000006E-2"/>
    <n v="1.2599216797575903E-2"/>
    <s v="Normal"/>
    <x v="2"/>
    <x v="9"/>
    <s v="Q3"/>
    <x v="0"/>
  </r>
  <r>
    <s v="PRD-REC-300216"/>
    <d v="2022-04-14T00:00:00"/>
    <x v="2"/>
    <x v="0"/>
    <x v="0"/>
    <s v="PRD-0010"/>
    <s v="Piston V5"/>
    <x v="2"/>
    <x v="1"/>
    <x v="10"/>
    <n v="480"/>
    <n v="0"/>
    <x v="4"/>
    <n v="480"/>
    <n v="318"/>
    <n v="32"/>
    <x v="2"/>
    <x v="0"/>
    <n v="170.16"/>
    <n v="4887.46"/>
    <n v="25.1"/>
    <n v="77.099999999999994"/>
    <n v="1"/>
    <n v="286"/>
    <n v="0.89937106918238996"/>
    <n v="0.10062893081761007"/>
    <n v="0"/>
    <n v="9.0323055178551895E-2"/>
    <s v="Normal"/>
    <x v="0"/>
    <x v="10"/>
    <s v="Q2"/>
    <x v="0"/>
  </r>
  <r>
    <s v="PRD-REC-304297"/>
    <d v="2024-09-08T00:00:00"/>
    <x v="2"/>
    <x v="3"/>
    <x v="3"/>
    <s v="PRD-0075"/>
    <s v="Rod V5"/>
    <x v="3"/>
    <x v="16"/>
    <x v="12"/>
    <n v="480"/>
    <n v="0"/>
    <x v="4"/>
    <n v="480"/>
    <n v="532"/>
    <n v="1"/>
    <x v="1"/>
    <x v="0"/>
    <n v="211.55"/>
    <n v="202.76"/>
    <n v="37.5"/>
    <n v="51.5"/>
    <n v="1"/>
    <n v="531"/>
    <n v="0.99812030075187974"/>
    <n v="1.8796992481203006E-3"/>
    <n v="0"/>
    <n v="1.8015968780376844E-3"/>
    <s v="Normal"/>
    <x v="1"/>
    <x v="4"/>
    <s v="Q3"/>
    <x v="1"/>
  </r>
  <r>
    <s v="PRD-REC-306743"/>
    <d v="2022-09-26T00:00:00"/>
    <x v="2"/>
    <x v="2"/>
    <x v="3"/>
    <s v="PRD-0069"/>
    <s v="Sheet Metal Part V4"/>
    <x v="3"/>
    <x v="1"/>
    <x v="25"/>
    <n v="480"/>
    <n v="0"/>
    <x v="4"/>
    <n v="480"/>
    <n v="1184"/>
    <n v="29"/>
    <x v="1"/>
    <x v="1"/>
    <n v="108.48"/>
    <n v="3645.31"/>
    <n v="27.951826287029061"/>
    <n v="47.7"/>
    <n v="1"/>
    <n v="1155"/>
    <n v="0.9755067567567568"/>
    <n v="2.4493243243243243E-2"/>
    <n v="0"/>
    <n v="2.8381352522323208E-2"/>
    <s v="Normal"/>
    <x v="0"/>
    <x v="4"/>
    <s v="Q3"/>
    <x v="0"/>
  </r>
  <r>
    <s v="PRD-REC-311331"/>
    <n v="44802"/>
    <x v="2"/>
    <x v="3"/>
    <x v="3"/>
    <s v="PRD-0049"/>
    <s v="Bottle Cap V4"/>
    <x v="0"/>
    <x v="23"/>
    <x v="7"/>
    <n v="480"/>
    <n v="0"/>
    <x v="4"/>
    <n v="480"/>
    <n v="335"/>
    <n v="24"/>
    <x v="1"/>
    <x v="1"/>
    <n v="120.81"/>
    <n v="2461.4299999999998"/>
    <n v="29.1"/>
    <n v="65.099999999999994"/>
    <n v="1"/>
    <n v="311"/>
    <n v="0.92835820895522392"/>
    <n v="7.1641791044776124E-2"/>
    <n v="0"/>
    <n v="6.0819073245641668E-2"/>
    <s v="Normal"/>
    <x v="0"/>
    <x v="8"/>
    <s v="Q3"/>
    <x v="0"/>
  </r>
  <r>
    <s v="PRD-REC-309928"/>
    <d v="2022-10-05T00:00:00"/>
    <x v="0"/>
    <x v="0"/>
    <x v="3"/>
    <s v="PRD-0015"/>
    <s v="Gasket V5"/>
    <x v="2"/>
    <x v="3"/>
    <x v="9"/>
    <n v="480"/>
    <n v="0"/>
    <x v="4"/>
    <n v="480"/>
    <n v="808"/>
    <n v="83"/>
    <x v="3"/>
    <x v="0"/>
    <n v="183.67"/>
    <n v="16072.03"/>
    <n v="33.1"/>
    <n v="43.9"/>
    <n v="1"/>
    <n v="725"/>
    <n v="0.8972772277227723"/>
    <n v="0.10272277227722772"/>
    <n v="0"/>
    <n v="0.10829817737041306"/>
    <s v="Normal"/>
    <x v="0"/>
    <x v="7"/>
    <s v="Q4"/>
    <x v="0"/>
  </r>
  <r>
    <s v="PRD-REC-303500"/>
    <d v="2024-10-24T00:00:00"/>
    <x v="1"/>
    <x v="1"/>
    <x v="3"/>
    <s v="PRD-0002"/>
    <s v="Brake Pad V2"/>
    <x v="2"/>
    <x v="12"/>
    <x v="10"/>
    <n v="480"/>
    <n v="0"/>
    <x v="4"/>
    <n v="480"/>
    <n v="574"/>
    <n v="3"/>
    <x v="1"/>
    <x v="0"/>
    <n v="172.4"/>
    <n v="575.94000000000005"/>
    <n v="29"/>
    <n v="49"/>
    <n v="1"/>
    <n v="571"/>
    <n v="0.99477351916376311"/>
    <n v="5.2264808362369342E-3"/>
    <n v="0"/>
    <n v="5.8200683929278806E-3"/>
    <s v="Normal"/>
    <x v="1"/>
    <x v="7"/>
    <s v="Q4"/>
    <x v="0"/>
  </r>
  <r>
    <s v="PRD-REC-305809"/>
    <d v="2022-06-22T00:00:00"/>
    <x v="2"/>
    <x v="2"/>
    <x v="3"/>
    <s v="PRD-0007"/>
    <s v="Piston V2"/>
    <x v="2"/>
    <x v="39"/>
    <x v="6"/>
    <n v="480"/>
    <n v="0"/>
    <x v="4"/>
    <n v="480"/>
    <n v="525"/>
    <n v="11"/>
    <x v="2"/>
    <x v="1"/>
    <n v="132.9"/>
    <n v="1641.59"/>
    <n v="27.1"/>
    <n v="60.7"/>
    <n v="1"/>
    <n v="514"/>
    <n v="0.97904761904761906"/>
    <n v="2.0952380952380951E-2"/>
    <n v="0"/>
    <n v="2.3527750904726072E-2"/>
    <s v="Normal"/>
    <x v="0"/>
    <x v="3"/>
    <s v="Q2"/>
    <x v="0"/>
  </r>
  <r>
    <s v="PRD-REC-303234"/>
    <d v="2022-10-24T00:00:00"/>
    <x v="2"/>
    <x v="0"/>
    <x v="4"/>
    <s v="PRD-0079"/>
    <s v="Hinge V4"/>
    <x v="3"/>
    <x v="21"/>
    <x v="14"/>
    <n v="480"/>
    <n v="0"/>
    <x v="4"/>
    <n v="480"/>
    <n v="530"/>
    <n v="15"/>
    <x v="3"/>
    <x v="0"/>
    <n v="68.739999999999995"/>
    <n v="926.49"/>
    <n v="30"/>
    <n v="45.7"/>
    <n v="1"/>
    <n v="515"/>
    <n v="0.97169811320754718"/>
    <n v="2.8301886792452831E-2"/>
    <n v="0"/>
    <n v="2.5430525743710238E-2"/>
    <s v="Normal"/>
    <x v="0"/>
    <x v="7"/>
    <s v="Q4"/>
    <x v="0"/>
  </r>
  <r>
    <s v="PRD-REC-306120"/>
    <d v="2024-01-22T00:00:00"/>
    <x v="2"/>
    <x v="1"/>
    <x v="1"/>
    <s v="PRD-0016"/>
    <s v="Clutch Plate V1"/>
    <x v="2"/>
    <x v="14"/>
    <x v="40"/>
    <n v="480"/>
    <n v="21"/>
    <x v="2"/>
    <n v="459"/>
    <n v="359"/>
    <n v="21"/>
    <x v="1"/>
    <x v="0"/>
    <n v="138.6"/>
    <n v="2594.58"/>
    <n v="26.8"/>
    <n v="63.3"/>
    <n v="0.95625000000000004"/>
    <n v="338"/>
    <n v="0.9415041782729805"/>
    <n v="5.8495821727019497E-2"/>
    <n v="4.3749999999999997E-2"/>
    <n v="5.2144605626499772E-2"/>
    <s v="Normal"/>
    <x v="1"/>
    <x v="2"/>
    <s v="Q1"/>
    <x v="0"/>
  </r>
  <r>
    <s v="PRD-REC-310723"/>
    <n v="45000"/>
    <x v="2"/>
    <x v="3"/>
    <x v="0"/>
    <s v="PRD-0019"/>
    <s v="Clutch Plate V4"/>
    <x v="2"/>
    <x v="5"/>
    <x v="24"/>
    <n v="480"/>
    <n v="11"/>
    <x v="2"/>
    <n v="469"/>
    <n v="370"/>
    <n v="1"/>
    <x v="1"/>
    <x v="1"/>
    <n v="77.760000000000005"/>
    <n v="71.489999999999995"/>
    <n v="24.8"/>
    <n v="69.2"/>
    <n v="0.9770833333333333"/>
    <n v="369"/>
    <n v="0.99729729729729732"/>
    <n v="2.7027027027027029E-3"/>
    <n v="2.2916666666666665E-2"/>
    <n v="2.484776443109776E-3"/>
    <s v="Normal"/>
    <x v="2"/>
    <x v="0"/>
    <s v="Q1"/>
    <x v="0"/>
  </r>
  <r>
    <s v="PRD-REC-312166"/>
    <n v="45152"/>
    <x v="0"/>
    <x v="0"/>
    <x v="2"/>
    <s v="PRD-0080"/>
    <s v="Hinge V5"/>
    <x v="3"/>
    <x v="2"/>
    <x v="17"/>
    <n v="480"/>
    <n v="9"/>
    <x v="5"/>
    <n v="471"/>
    <n v="573"/>
    <n v="20"/>
    <x v="0"/>
    <x v="0"/>
    <n v="197.17"/>
    <n v="3835.31"/>
    <n v="25.2"/>
    <n v="60.7"/>
    <n v="0.98124999999999996"/>
    <n v="553"/>
    <n v="0.96509598603839442"/>
    <n v="3.4904013961605584E-2"/>
    <n v="1.8749999999999999E-2"/>
    <n v="3.3947282494062363E-2"/>
    <s v="Normal"/>
    <x v="2"/>
    <x v="8"/>
    <s v="Q3"/>
    <x v="0"/>
  </r>
  <r>
    <s v="PRD-REC-312132"/>
    <d v="2022-05-07T00:00:00"/>
    <x v="2"/>
    <x v="3"/>
    <x v="3"/>
    <s v="PRD-0037"/>
    <s v="Sensor Unit V2"/>
    <x v="1"/>
    <x v="2"/>
    <x v="48"/>
    <n v="480"/>
    <n v="0"/>
    <x v="4"/>
    <n v="480"/>
    <n v="394"/>
    <n v="43"/>
    <x v="3"/>
    <x v="0"/>
    <n v="164.42"/>
    <n v="5833.02"/>
    <n v="25.8"/>
    <n v="57.7"/>
    <n v="1"/>
    <n v="351"/>
    <n v="0.8908629441624365"/>
    <n v="0.10913705583756345"/>
    <n v="0"/>
    <n v="9.0041474816567962E-2"/>
    <s v="Normal"/>
    <x v="0"/>
    <x v="1"/>
    <s v="Q2"/>
    <x v="1"/>
  </r>
  <r>
    <s v="PRD-REC-305369"/>
    <d v="2024-07-13T00:00:00"/>
    <x v="2"/>
    <x v="3"/>
    <x v="3"/>
    <s v="PRD-0045"/>
    <s v="Casing V5"/>
    <x v="0"/>
    <x v="4"/>
    <x v="19"/>
    <n v="480"/>
    <n v="0"/>
    <x v="4"/>
    <n v="480"/>
    <n v="556"/>
    <n v="36"/>
    <x v="0"/>
    <x v="0"/>
    <n v="133.72657009072259"/>
    <n v="5571.43"/>
    <n v="33.799999999999997"/>
    <n v="44.9"/>
    <n v="1"/>
    <n v="520"/>
    <n v="0.93525179856115104"/>
    <n v="6.4748201438848921E-2"/>
    <n v="0"/>
    <n v="7.4933183040279155E-2"/>
    <s v="Normal"/>
    <x v="1"/>
    <x v="9"/>
    <s v="Q3"/>
    <x v="1"/>
  </r>
  <r>
    <s v="PRD-REC-306703"/>
    <d v="2022-11-03T00:00:00"/>
    <x v="1"/>
    <x v="0"/>
    <x v="2"/>
    <s v="PRD-0020"/>
    <s v="Clutch Plate V5"/>
    <x v="2"/>
    <x v="1"/>
    <x v="8"/>
    <n v="480"/>
    <n v="0"/>
    <x v="4"/>
    <n v="480"/>
    <n v="339"/>
    <n v="2"/>
    <x v="2"/>
    <x v="0"/>
    <n v="17.14"/>
    <n v="30.53"/>
    <n v="29"/>
    <n v="58.1"/>
    <n v="1"/>
    <n v="337"/>
    <n v="0.99410029498525077"/>
    <n v="5.8997050147492625E-3"/>
    <n v="0"/>
    <n v="5.254317214127625E-3"/>
    <s v="Normal"/>
    <x v="0"/>
    <x v="5"/>
    <s v="Q4"/>
    <x v="0"/>
  </r>
  <r>
    <s v="PRD-REC-300476"/>
    <d v="2022-09-02T00:00:00"/>
    <x v="0"/>
    <x v="2"/>
    <x v="2"/>
    <s v="PRD-0080"/>
    <s v="Hinge V5"/>
    <x v="3"/>
    <x v="31"/>
    <x v="12"/>
    <n v="480"/>
    <n v="0"/>
    <x v="4"/>
    <n v="480"/>
    <n v="570"/>
    <n v="28"/>
    <x v="0"/>
    <x v="1"/>
    <n v="84.85"/>
    <n v="2363.41"/>
    <n v="23.3"/>
    <n v="55.3399884426467"/>
    <n v="1"/>
    <n v="542"/>
    <n v="0.9508771929824561"/>
    <n v="4.912280701754386E-2"/>
    <n v="0"/>
    <n v="4.8866627381653899E-2"/>
    <s v="Normal"/>
    <x v="0"/>
    <x v="4"/>
    <s v="Q3"/>
    <x v="0"/>
  </r>
  <r>
    <s v="PRD-REC-313151"/>
    <d v="2024-05-05T00:00:00"/>
    <x v="1"/>
    <x v="3"/>
    <x v="0"/>
    <s v="PRD-0001"/>
    <s v="Brake Pad V1"/>
    <x v="2"/>
    <x v="25"/>
    <x v="38"/>
    <n v="480"/>
    <n v="0"/>
    <x v="4"/>
    <n v="480"/>
    <n v="833"/>
    <n v="37"/>
    <x v="2"/>
    <x v="1"/>
    <n v="131.73488344644448"/>
    <n v="3683.67"/>
    <n v="20.5"/>
    <n v="77.900000000000006"/>
    <n v="1"/>
    <n v="796"/>
    <n v="0.95558223289315725"/>
    <n v="4.441776710684274E-2"/>
    <n v="0"/>
    <n v="3.3568731025943099E-2"/>
    <s v="Normal"/>
    <x v="1"/>
    <x v="1"/>
    <s v="Q2"/>
    <x v="1"/>
  </r>
  <r>
    <s v="PRD-REC-301499"/>
    <d v="2022-10-31T00:00:00"/>
    <x v="1"/>
    <x v="2"/>
    <x v="3"/>
    <s v="PRD-0067"/>
    <s v="Sheet Metal Part V2"/>
    <x v="3"/>
    <x v="0"/>
    <x v="30"/>
    <n v="480"/>
    <n v="15"/>
    <x v="1"/>
    <n v="465"/>
    <n v="729"/>
    <n v="76"/>
    <x v="3"/>
    <x v="0"/>
    <n v="212.72"/>
    <n v="19351.560000000001"/>
    <n v="25.9"/>
    <n v="48.2"/>
    <n v="0.96875"/>
    <n v="653"/>
    <n v="0.89574759945130311"/>
    <n v="0.10425240054869685"/>
    <n v="3.125E-2"/>
    <n v="0.12479009869423976"/>
    <s v="Normal"/>
    <x v="0"/>
    <x v="7"/>
    <s v="Q4"/>
    <x v="0"/>
  </r>
  <r>
    <s v="PRD-REC-305631"/>
    <d v="2024-01-29T00:00:00"/>
    <x v="0"/>
    <x v="3"/>
    <x v="1"/>
    <s v="PRD-0014"/>
    <s v="Gasket V4"/>
    <x v="2"/>
    <x v="27"/>
    <x v="7"/>
    <n v="480"/>
    <n v="0"/>
    <x v="4"/>
    <n v="480"/>
    <n v="472"/>
    <n v="55"/>
    <x v="1"/>
    <x v="0"/>
    <n v="235.66"/>
    <n v="11314.97"/>
    <n v="29"/>
    <n v="50"/>
    <n v="1"/>
    <n v="417"/>
    <n v="0.88347457627118642"/>
    <n v="0.11652542372881355"/>
    <n v="0"/>
    <n v="0.1017244932012077"/>
    <s v="Normal"/>
    <x v="1"/>
    <x v="2"/>
    <s v="Q1"/>
    <x v="0"/>
  </r>
  <r>
    <s v="PRD-REC-305535"/>
    <d v="2023-03-31T00:00:00"/>
    <x v="2"/>
    <x v="1"/>
    <x v="4"/>
    <s v="PRD-0010"/>
    <s v="Piston V5"/>
    <x v="2"/>
    <x v="26"/>
    <x v="14"/>
    <n v="480"/>
    <n v="0"/>
    <x v="4"/>
    <n v="480"/>
    <n v="386"/>
    <n v="5"/>
    <x v="0"/>
    <x v="0"/>
    <n v="98.08"/>
    <n v="451.41"/>
    <n v="25.5"/>
    <n v="60.7"/>
    <n v="1"/>
    <n v="381"/>
    <n v="0.98704663212435229"/>
    <n v="1.2953367875647668E-2"/>
    <n v="0"/>
    <n v="1.1923490605110347E-2"/>
    <s v="Normal"/>
    <x v="2"/>
    <x v="0"/>
    <s v="Q1"/>
    <x v="0"/>
  </r>
  <r>
    <s v="PRD-REC-303995"/>
    <d v="2024-05-21T00:00:00"/>
    <x v="2"/>
    <x v="1"/>
    <x v="1"/>
    <s v="PRD-0064"/>
    <s v="Bracket V4"/>
    <x v="3"/>
    <x v="2"/>
    <x v="25"/>
    <n v="480"/>
    <n v="10"/>
    <x v="1"/>
    <n v="470"/>
    <n v="456"/>
    <n v="24"/>
    <x v="2"/>
    <x v="1"/>
    <n v="112.96"/>
    <n v="2479.46"/>
    <n v="27.5"/>
    <n v="72.5"/>
    <n v="0.97916666666666663"/>
    <n v="432"/>
    <n v="0.94736842105263153"/>
    <n v="5.2631578947368418E-2"/>
    <n v="2.0833333333333332E-2"/>
    <n v="4.8135731946722334E-2"/>
    <s v="Normal"/>
    <x v="1"/>
    <x v="1"/>
    <s v="Q2"/>
    <x v="0"/>
  </r>
  <r>
    <s v="PRD-REC-301583"/>
    <d v="2023-01-29T00:00:00"/>
    <x v="1"/>
    <x v="1"/>
    <x v="2"/>
    <s v="PRD-0005"/>
    <s v="Brake Pad V5"/>
    <x v="2"/>
    <x v="0"/>
    <x v="24"/>
    <n v="480"/>
    <n v="35"/>
    <x v="1"/>
    <n v="445"/>
    <n v="255"/>
    <n v="7"/>
    <x v="0"/>
    <x v="1"/>
    <n v="83.85"/>
    <n v="674.7"/>
    <n v="28.8"/>
    <n v="51.6"/>
    <n v="0.92708333333333337"/>
    <n v="248"/>
    <n v="0.97254901960784312"/>
    <n v="2.7450980392156862E-2"/>
    <n v="7.2916666666666671E-2"/>
    <n v="3.1554947560419516E-2"/>
    <s v="Normal"/>
    <x v="2"/>
    <x v="2"/>
    <s v="Q1"/>
    <x v="1"/>
  </r>
  <r>
    <s v="PRD-REC-301325"/>
    <d v="2024-04-06T00:00:00"/>
    <x v="2"/>
    <x v="0"/>
    <x v="0"/>
    <s v="PRD-0060"/>
    <s v="Panel V5"/>
    <x v="0"/>
    <x v="1"/>
    <x v="34"/>
    <n v="480"/>
    <n v="0"/>
    <x v="4"/>
    <n v="480"/>
    <n v="601"/>
    <n v="6"/>
    <x v="1"/>
    <x v="0"/>
    <n v="99.76"/>
    <n v="525.48"/>
    <n v="23.1"/>
    <n v="59.7"/>
    <n v="1"/>
    <n v="595"/>
    <n v="0.99001663893510816"/>
    <n v="9.9833610648918467E-3"/>
    <n v="0"/>
    <n v="8.7644623302248186E-3"/>
    <s v="Normal"/>
    <x v="1"/>
    <x v="10"/>
    <s v="Q2"/>
    <x v="1"/>
  </r>
  <r>
    <s v="PRD-REC-301065"/>
    <d v="2024-02-29T00:00:00"/>
    <x v="2"/>
    <x v="2"/>
    <x v="3"/>
    <s v="PRD-0008"/>
    <s v="Piston V3"/>
    <x v="2"/>
    <x v="12"/>
    <x v="27"/>
    <n v="480"/>
    <n v="0"/>
    <x v="4"/>
    <n v="480"/>
    <n v="442"/>
    <n v="4"/>
    <x v="1"/>
    <x v="0"/>
    <n v="131.36000000000001"/>
    <n v="599.35"/>
    <n v="29.8"/>
    <n v="56.6"/>
    <n v="1"/>
    <n v="438"/>
    <n v="0.99095022624434392"/>
    <n v="9.0497737556561094E-3"/>
    <n v="0"/>
    <n v="1.0322742654637045E-2"/>
    <s v="Normal"/>
    <x v="1"/>
    <x v="11"/>
    <s v="Q1"/>
    <x v="0"/>
  </r>
  <r>
    <s v="PRD-REC-308733"/>
    <d v="2024-04-03T00:00:00"/>
    <x v="1"/>
    <x v="2"/>
    <x v="0"/>
    <s v="PRD-0053"/>
    <s v="Container V3"/>
    <x v="0"/>
    <x v="0"/>
    <x v="43"/>
    <n v="480"/>
    <n v="7"/>
    <x v="1"/>
    <n v="473"/>
    <n v="261"/>
    <n v="11"/>
    <x v="3"/>
    <x v="1"/>
    <n v="106.03"/>
    <n v="1153.6199999999999"/>
    <n v="26.6"/>
    <n v="41.1"/>
    <n v="0.98541666666666672"/>
    <n v="250"/>
    <n v="0.95785440613026818"/>
    <n v="4.2145593869731802E-2"/>
    <n v="1.4583333333333334E-2"/>
    <n v="4.1686315193813064E-2"/>
    <s v="Normal"/>
    <x v="1"/>
    <x v="10"/>
    <s v="Q2"/>
    <x v="0"/>
  </r>
  <r>
    <s v="PRD-REC-312403"/>
    <d v="2023-05-23T00:00:00"/>
    <x v="1"/>
    <x v="3"/>
    <x v="4"/>
    <s v="PRD-0075"/>
    <s v="Rod V5"/>
    <x v="3"/>
    <x v="27"/>
    <x v="7"/>
    <n v="480"/>
    <n v="0"/>
    <x v="4"/>
    <n v="480"/>
    <n v="345"/>
    <n v="22"/>
    <x v="0"/>
    <x v="0"/>
    <n v="159.69999999999999"/>
    <n v="3210.87"/>
    <n v="23"/>
    <n v="44.9"/>
    <n v="1"/>
    <n v="323"/>
    <n v="0.93623188405797098"/>
    <n v="6.3768115942028983E-2"/>
    <n v="0"/>
    <n v="5.8277204541123305E-2"/>
    <s v="Normal"/>
    <x v="2"/>
    <x v="1"/>
    <s v="Q2"/>
    <x v="0"/>
  </r>
  <r>
    <s v="PRD-REC-300588"/>
    <d v="2022-12-16T00:00:00"/>
    <x v="2"/>
    <x v="1"/>
    <x v="2"/>
    <s v="PRD-0074"/>
    <s v="Rod V4"/>
    <x v="3"/>
    <x v="1"/>
    <x v="24"/>
    <n v="480"/>
    <n v="0"/>
    <x v="4"/>
    <n v="480"/>
    <n v="525"/>
    <n v="4"/>
    <x v="3"/>
    <x v="0"/>
    <n v="201.23"/>
    <n v="880.18"/>
    <n v="30"/>
    <n v="47"/>
    <n v="1"/>
    <n v="521"/>
    <n v="0.99238095238095236"/>
    <n v="7.619047619047619E-3"/>
    <n v="0"/>
    <n v="8.3314283821166492E-3"/>
    <s v="Normal"/>
    <x v="0"/>
    <x v="6"/>
    <s v="Q4"/>
    <x v="0"/>
  </r>
  <r>
    <s v="PRD-REC-301931"/>
    <n v="45434"/>
    <x v="0"/>
    <x v="1"/>
    <x v="1"/>
    <s v="PRD-0080"/>
    <s v="Hinge V5"/>
    <x v="3"/>
    <x v="25"/>
    <x v="9"/>
    <n v="480"/>
    <n v="10"/>
    <x v="3"/>
    <n v="470"/>
    <n v="299"/>
    <n v="1"/>
    <x v="1"/>
    <x v="0"/>
    <n v="29.66"/>
    <n v="33.28"/>
    <n v="24.1"/>
    <n v="56.2"/>
    <n v="0.97916666666666663"/>
    <n v="298"/>
    <n v="0.99665551839464883"/>
    <n v="3.3444816053511705E-3"/>
    <n v="2.0833333333333332E-2"/>
    <n v="3.7526752470022576E-3"/>
    <s v="Normal"/>
    <x v="1"/>
    <x v="1"/>
    <s v="Q2"/>
    <x v="0"/>
  </r>
  <r>
    <s v="PRD-REC-301363"/>
    <d v="2022-12-02T00:00:00"/>
    <x v="0"/>
    <x v="0"/>
    <x v="2"/>
    <s v="PRD-0077"/>
    <s v="Hinge V2"/>
    <x v="3"/>
    <x v="8"/>
    <x v="51"/>
    <n v="480"/>
    <n v="99"/>
    <x v="6"/>
    <n v="381"/>
    <n v="285"/>
    <n v="15"/>
    <x v="4"/>
    <x v="1"/>
    <n v="235.04"/>
    <n v="3517.38"/>
    <n v="24.2"/>
    <n v="64.400000000000006"/>
    <n v="0.79374999999999996"/>
    <n v="270"/>
    <n v="0.94736842105263153"/>
    <n v="5.2631578947368418E-2"/>
    <n v="0.20624999999999999"/>
    <n v="5.2508867471606185E-2"/>
    <s v="Normal"/>
    <x v="0"/>
    <x v="6"/>
    <s v="Q4"/>
    <x v="0"/>
  </r>
  <r>
    <s v="PRD-REC-310078"/>
    <n v="45593"/>
    <x v="2"/>
    <x v="1"/>
    <x v="2"/>
    <s v="PRD-0034"/>
    <s v="Connector V4"/>
    <x v="1"/>
    <x v="12"/>
    <x v="7"/>
    <n v="480"/>
    <n v="19"/>
    <x v="0"/>
    <n v="461"/>
    <n v="299"/>
    <n v="8"/>
    <x v="1"/>
    <x v="0"/>
    <n v="111.66"/>
    <n v="986.37"/>
    <n v="23.9"/>
    <n v="45.4"/>
    <n v="0.9604166666666667"/>
    <n v="291"/>
    <n v="0.97324414715719065"/>
    <n v="2.6755852842809364E-2"/>
    <n v="3.9583333333333331E-2"/>
    <n v="2.9544118942058342E-2"/>
    <s v="Normal"/>
    <x v="1"/>
    <x v="7"/>
    <s v="Q4"/>
    <x v="0"/>
  </r>
  <r>
    <s v="PRD-REC-303423"/>
    <d v="2024-03-03T00:00:00"/>
    <x v="0"/>
    <x v="2"/>
    <x v="2"/>
    <s v="PRD-0068"/>
    <s v="Sheet Metal Part V3"/>
    <x v="3"/>
    <x v="8"/>
    <x v="6"/>
    <n v="480"/>
    <n v="20"/>
    <x v="2"/>
    <n v="460"/>
    <n v="357"/>
    <n v="10"/>
    <x v="0"/>
    <x v="0"/>
    <n v="134.47"/>
    <n v="1206.21"/>
    <n v="32"/>
    <n v="47.5"/>
    <n v="0.95833333333333337"/>
    <n v="347"/>
    <n v="0.97198879551820727"/>
    <n v="2.8011204481792718E-2"/>
    <n v="4.1666666666666664E-2"/>
    <n v="2.5126344134738746E-2"/>
    <s v="Normal"/>
    <x v="1"/>
    <x v="0"/>
    <s v="Q1"/>
    <x v="1"/>
  </r>
  <r>
    <s v="PRD-REC-301163"/>
    <d v="2022-11-04T00:00:00"/>
    <x v="1"/>
    <x v="0"/>
    <x v="4"/>
    <s v="PRD-0013"/>
    <s v="Gasket V3"/>
    <x v="2"/>
    <x v="7"/>
    <x v="25"/>
    <n v="480"/>
    <n v="0"/>
    <x v="4"/>
    <n v="480"/>
    <n v="306"/>
    <n v="7"/>
    <x v="2"/>
    <x v="0"/>
    <n v="53.97"/>
    <n v="397.17"/>
    <n v="24"/>
    <n v="50.1"/>
    <n v="1"/>
    <n v="299"/>
    <n v="0.97712418300653592"/>
    <n v="2.2875816993464051E-2"/>
    <n v="0"/>
    <n v="2.404930843932904E-2"/>
    <s v="Normal"/>
    <x v="0"/>
    <x v="5"/>
    <s v="Q4"/>
    <x v="0"/>
  </r>
  <r>
    <s v="PRD-REC-300668"/>
    <d v="2022-01-04T00:00:00"/>
    <x v="0"/>
    <x v="2"/>
    <x v="2"/>
    <s v="PRD-0062"/>
    <s v="Bracket V2"/>
    <x v="3"/>
    <x v="15"/>
    <x v="29"/>
    <n v="480"/>
    <n v="0"/>
    <x v="4"/>
    <n v="480"/>
    <n v="279"/>
    <n v="31"/>
    <x v="0"/>
    <x v="1"/>
    <n v="190.06"/>
    <n v="5630.88"/>
    <n v="24"/>
    <n v="68.400000000000006"/>
    <n v="1"/>
    <n v="248"/>
    <n v="0.88888888888888884"/>
    <n v="0.1111111111111111"/>
    <n v="0"/>
    <n v="0.10618944328842392"/>
    <s v="Normal"/>
    <x v="0"/>
    <x v="2"/>
    <s v="Q1"/>
    <x v="0"/>
  </r>
  <r>
    <s v="PRD-REC-301660"/>
    <d v="2024-04-04T00:00:00"/>
    <x v="1"/>
    <x v="0"/>
    <x v="4"/>
    <s v="PRD-0016"/>
    <s v="Clutch Plate V1"/>
    <x v="2"/>
    <x v="39"/>
    <x v="19"/>
    <n v="480"/>
    <n v="9"/>
    <x v="2"/>
    <n v="471"/>
    <n v="549"/>
    <n v="19"/>
    <x v="2"/>
    <x v="1"/>
    <n v="28.45"/>
    <n v="502.59"/>
    <n v="22.1"/>
    <n v="45.1"/>
    <n v="0.98124999999999996"/>
    <n v="530"/>
    <n v="0.96539162112932608"/>
    <n v="3.4608378870673952E-2"/>
    <n v="1.8749999999999999E-2"/>
    <n v="3.2178013387497956E-2"/>
    <s v="Normal"/>
    <x v="1"/>
    <x v="10"/>
    <s v="Q2"/>
    <x v="0"/>
  </r>
  <r>
    <s v="PRD-REC-301555"/>
    <d v="2022-09-23T00:00:00"/>
    <x v="2"/>
    <x v="3"/>
    <x v="4"/>
    <s v="PRD-0063"/>
    <s v="Bracket V3"/>
    <x v="3"/>
    <x v="20"/>
    <x v="9"/>
    <n v="480"/>
    <n v="0"/>
    <x v="4"/>
    <n v="480"/>
    <n v="317"/>
    <n v="24"/>
    <x v="1"/>
    <x v="1"/>
    <n v="197.35"/>
    <n v="4228.53"/>
    <n v="27.989509202453934"/>
    <n v="61.1"/>
    <n v="1"/>
    <n v="293"/>
    <n v="0.9242902208201893"/>
    <n v="7.5709779179810727E-2"/>
    <n v="0"/>
    <n v="6.7591646093067531E-2"/>
    <s v="Normal"/>
    <x v="0"/>
    <x v="4"/>
    <s v="Q3"/>
    <x v="0"/>
  </r>
  <r>
    <s v="PRD-REC-313838"/>
    <d v="2024-05-23T00:00:00"/>
    <x v="1"/>
    <x v="3"/>
    <x v="1"/>
    <s v="PRD-0033"/>
    <s v="Connector V3"/>
    <x v="1"/>
    <x v="21"/>
    <x v="36"/>
    <n v="480"/>
    <n v="0"/>
    <x v="4"/>
    <n v="480"/>
    <n v="343"/>
    <n v="13"/>
    <x v="1"/>
    <x v="1"/>
    <n v="192.16"/>
    <n v="2885.39"/>
    <n v="29.8"/>
    <n v="66.099999999999994"/>
    <n v="1"/>
    <n v="330"/>
    <n v="0.96209912536443154"/>
    <n v="3.7900874635568516E-2"/>
    <n v="0"/>
    <n v="4.3777142711491634E-2"/>
    <s v="Normal"/>
    <x v="1"/>
    <x v="1"/>
    <s v="Q2"/>
    <x v="0"/>
  </r>
  <r>
    <s v="PRD-REC-309760"/>
    <d v="2024-08-30T00:00:00"/>
    <x v="1"/>
    <x v="0"/>
    <x v="3"/>
    <s v="PRD-0075"/>
    <s v="Rod V5"/>
    <x v="3"/>
    <x v="22"/>
    <x v="18"/>
    <n v="480"/>
    <n v="5"/>
    <x v="2"/>
    <n v="475"/>
    <n v="640"/>
    <n v="17"/>
    <x v="0"/>
    <x v="0"/>
    <n v="101.67"/>
    <n v="1415.36"/>
    <n v="26.5"/>
    <n v="52.1"/>
    <n v="0.98958333333333337"/>
    <n v="623"/>
    <n v="0.97343749999999996"/>
    <n v="2.6562499999999999E-2"/>
    <n v="1.0416666666666666E-2"/>
    <n v="2.175174584439854E-2"/>
    <s v="Normal"/>
    <x v="1"/>
    <x v="8"/>
    <s v="Q3"/>
    <x v="0"/>
  </r>
  <r>
    <s v="PRD-REC-312380"/>
    <d v="2023-05-02T00:00:00"/>
    <x v="2"/>
    <x v="0"/>
    <x v="2"/>
    <s v="PRD-0062"/>
    <s v="Bracket V2"/>
    <x v="3"/>
    <x v="5"/>
    <x v="30"/>
    <n v="480"/>
    <n v="0"/>
    <x v="4"/>
    <n v="480"/>
    <n v="553"/>
    <n v="8"/>
    <x v="1"/>
    <x v="0"/>
    <n v="42.51"/>
    <n v="279.67"/>
    <n v="29.9"/>
    <n v="59"/>
    <n v="1"/>
    <n v="545"/>
    <n v="0.98553345388788427"/>
    <n v="1.4466546112115732E-2"/>
    <n v="0"/>
    <n v="1.1896785906773134E-2"/>
    <s v="Normal"/>
    <x v="2"/>
    <x v="1"/>
    <s v="Q2"/>
    <x v="0"/>
  </r>
  <r>
    <s v="PRD-REC-304793"/>
    <d v="2023-11-11T00:00:00"/>
    <x v="1"/>
    <x v="3"/>
    <x v="2"/>
    <s v="PRD-0010"/>
    <s v="Piston V5"/>
    <x v="2"/>
    <x v="38"/>
    <x v="5"/>
    <n v="480"/>
    <n v="12"/>
    <x v="6"/>
    <n v="468"/>
    <n v="365"/>
    <n v="18"/>
    <x v="1"/>
    <x v="0"/>
    <n v="117.99"/>
    <n v="2271.25"/>
    <n v="29.2"/>
    <n v="63.8"/>
    <n v="0.97499999999999998"/>
    <n v="347"/>
    <n v="0.9506849315068493"/>
    <n v="4.9315068493150684E-2"/>
    <n v="2.5000000000000001E-2"/>
    <n v="5.2738390878261106E-2"/>
    <s v="Normal"/>
    <x v="2"/>
    <x v="5"/>
    <s v="Q4"/>
    <x v="1"/>
  </r>
  <r>
    <s v="PRD-REC-302370"/>
    <d v="2024-11-18T00:00:00"/>
    <x v="0"/>
    <x v="2"/>
    <x v="3"/>
    <s v="PRD-0054"/>
    <s v="Container V4"/>
    <x v="0"/>
    <x v="31"/>
    <x v="24"/>
    <n v="480"/>
    <n v="0"/>
    <x v="4"/>
    <n v="480"/>
    <n v="622"/>
    <n v="19"/>
    <x v="3"/>
    <x v="0"/>
    <n v="133.72657009072259"/>
    <n v="1182.56"/>
    <n v="37.200000000000003"/>
    <n v="74.5"/>
    <n v="1"/>
    <n v="603"/>
    <n v="0.96945337620578775"/>
    <n v="3.0546623794212219E-2"/>
    <n v="0"/>
    <n v="1.4217233446292268E-2"/>
    <s v="Normal"/>
    <x v="1"/>
    <x v="5"/>
    <s v="Q4"/>
    <x v="0"/>
  </r>
  <r>
    <s v="PRD-REC-305393"/>
    <d v="2022-08-09T00:00:00"/>
    <x v="0"/>
    <x v="0"/>
    <x v="2"/>
    <s v="PRD-0028"/>
    <s v="Capacitor V3"/>
    <x v="1"/>
    <x v="5"/>
    <x v="42"/>
    <n v="480"/>
    <n v="12"/>
    <x v="1"/>
    <n v="468"/>
    <n v="476"/>
    <n v="7"/>
    <x v="3"/>
    <x v="0"/>
    <n v="56.16"/>
    <n v="380.18"/>
    <n v="29.4"/>
    <n v="54.5"/>
    <n v="0.97499999999999998"/>
    <n v="469"/>
    <n v="0.98529411764705888"/>
    <n v="1.4705882352941176E-2"/>
    <n v="2.5000000000000001E-2"/>
    <n v="1.4221821207115326E-2"/>
    <s v="Normal"/>
    <x v="0"/>
    <x v="8"/>
    <s v="Q3"/>
    <x v="0"/>
  </r>
  <r>
    <s v="PRD-REC-304430"/>
    <d v="2023-10-04T00:00:00"/>
    <x v="1"/>
    <x v="0"/>
    <x v="1"/>
    <s v="PRD-0080"/>
    <s v="Hinge V5"/>
    <x v="3"/>
    <x v="25"/>
    <x v="15"/>
    <n v="480"/>
    <n v="34"/>
    <x v="5"/>
    <n v="446"/>
    <n v="380"/>
    <n v="12"/>
    <x v="2"/>
    <x v="1"/>
    <n v="139.38"/>
    <n v="1823.92"/>
    <n v="17.399999999999999"/>
    <n v="47.6"/>
    <n v="0.9291666666666667"/>
    <n v="368"/>
    <n v="0.96842105263157896"/>
    <n v="3.1578947368421054E-2"/>
    <n v="7.0833333333333331E-2"/>
    <n v="3.4436715982811096E-2"/>
    <s v="Normal"/>
    <x v="2"/>
    <x v="7"/>
    <s v="Q4"/>
    <x v="0"/>
  </r>
  <r>
    <s v="PRD-REC-309986"/>
    <d v="2023-05-30T00:00:00"/>
    <x v="0"/>
    <x v="1"/>
    <x v="4"/>
    <s v="PRD-0040"/>
    <s v="Sensor Unit V5"/>
    <x v="1"/>
    <x v="17"/>
    <x v="48"/>
    <n v="480"/>
    <n v="36"/>
    <x v="1"/>
    <n v="444"/>
    <n v="567"/>
    <n v="21"/>
    <x v="2"/>
    <x v="0"/>
    <n v="230.82"/>
    <n v="5711.64"/>
    <n v="26.4"/>
    <n v="67.7"/>
    <n v="0.92500000000000004"/>
    <n v="546"/>
    <n v="0.96296296296296291"/>
    <n v="3.7037037037037035E-2"/>
    <n v="7.4999999999999997E-2"/>
    <n v="4.3641968431847991E-2"/>
    <s v="Normal"/>
    <x v="2"/>
    <x v="1"/>
    <s v="Q2"/>
    <x v="0"/>
  </r>
  <r>
    <s v="PRD-REC-312627"/>
    <d v="2022-01-15T00:00:00"/>
    <x v="1"/>
    <x v="2"/>
    <x v="4"/>
    <s v="PRD-0059"/>
    <s v="Panel V4"/>
    <x v="0"/>
    <x v="9"/>
    <x v="1"/>
    <n v="480"/>
    <n v="0"/>
    <x v="4"/>
    <n v="480"/>
    <n v="424"/>
    <n v="42"/>
    <x v="1"/>
    <x v="1"/>
    <n v="235.68"/>
    <n v="11171.02"/>
    <n v="26.2"/>
    <n v="64.900000000000006"/>
    <n v="1"/>
    <n v="382"/>
    <n v="0.90094339622641506"/>
    <n v="9.9056603773584911E-2"/>
    <n v="0"/>
    <n v="0.11179033130948264"/>
    <s v="Normal"/>
    <x v="0"/>
    <x v="2"/>
    <s v="Q1"/>
    <x v="1"/>
  </r>
  <r>
    <s v="PRD-REC-307461"/>
    <d v="2024-03-01T00:00:00"/>
    <x v="2"/>
    <x v="3"/>
    <x v="1"/>
    <s v="PRD-0009"/>
    <s v="Piston V4"/>
    <x v="2"/>
    <x v="39"/>
    <x v="1"/>
    <n v="480"/>
    <n v="63"/>
    <x v="0"/>
    <n v="417"/>
    <n v="549"/>
    <n v="20"/>
    <x v="3"/>
    <x v="0"/>
    <n v="176.3"/>
    <n v="3803.19"/>
    <n v="24.4"/>
    <n v="32.799999999999997"/>
    <n v="0.86875000000000002"/>
    <n v="529"/>
    <n v="0.96357012750455373"/>
    <n v="3.6429872495446269E-2"/>
    <n v="0.13125000000000001"/>
    <n v="3.9293739868393726E-2"/>
    <s v="Normal"/>
    <x v="1"/>
    <x v="0"/>
    <s v="Q1"/>
    <x v="0"/>
  </r>
  <r>
    <s v="PRD-REC-300885"/>
    <d v="2023-09-25T00:00:00"/>
    <x v="1"/>
    <x v="3"/>
    <x v="1"/>
    <s v="PRD-0068"/>
    <s v="Sheet Metal Part V3"/>
    <x v="3"/>
    <x v="3"/>
    <x v="27"/>
    <n v="480"/>
    <n v="0"/>
    <x v="4"/>
    <n v="480"/>
    <n v="292"/>
    <n v="8"/>
    <x v="1"/>
    <x v="1"/>
    <n v="47.1"/>
    <n v="443.18"/>
    <n v="32.700000000000003"/>
    <n v="56"/>
    <n v="1"/>
    <n v="284"/>
    <n v="0.9726027397260274"/>
    <n v="2.7397260273972601E-2"/>
    <n v="0"/>
    <n v="3.2223773376377857E-2"/>
    <s v="Normal"/>
    <x v="2"/>
    <x v="4"/>
    <s v="Q3"/>
    <x v="0"/>
  </r>
  <r>
    <s v="PRD-REC-301517"/>
    <d v="2023-11-02T00:00:00"/>
    <x v="0"/>
    <x v="1"/>
    <x v="1"/>
    <s v="PRD-0040"/>
    <s v="Sensor Unit V5"/>
    <x v="1"/>
    <x v="13"/>
    <x v="17"/>
    <n v="480"/>
    <n v="0"/>
    <x v="4"/>
    <n v="480"/>
    <n v="573"/>
    <n v="24"/>
    <x v="0"/>
    <x v="0"/>
    <n v="224.24"/>
    <n v="4801.58"/>
    <n v="20.399999999999999"/>
    <n v="56.5"/>
    <n v="1"/>
    <n v="549"/>
    <n v="0.95811518324607325"/>
    <n v="4.1884816753926704E-2"/>
    <n v="0"/>
    <n v="3.7369429039815855E-2"/>
    <s v="Normal"/>
    <x v="2"/>
    <x v="5"/>
    <s v="Q4"/>
    <x v="0"/>
  </r>
  <r>
    <s v="PRD-REC-300666"/>
    <d v="2022-02-07T00:00:00"/>
    <x v="1"/>
    <x v="2"/>
    <x v="3"/>
    <s v="PRD-0062"/>
    <s v="Bracket V2"/>
    <x v="3"/>
    <x v="7"/>
    <x v="31"/>
    <n v="480"/>
    <n v="32"/>
    <x v="2"/>
    <n v="448"/>
    <n v="249"/>
    <n v="3"/>
    <x v="0"/>
    <x v="1"/>
    <n v="198.33"/>
    <n v="494.17"/>
    <n v="25.2"/>
    <n v="47.1"/>
    <n v="0.93333333333333335"/>
    <n v="246"/>
    <n v="0.98795180722891562"/>
    <n v="1.2048192771084338E-2"/>
    <n v="6.6666666666666666E-2"/>
    <n v="1.0006647879269814E-2"/>
    <s v="Normal"/>
    <x v="0"/>
    <x v="11"/>
    <s v="Q1"/>
    <x v="0"/>
  </r>
  <r>
    <s v="PRD-REC-310048"/>
    <d v="2023-10-04T00:00:00"/>
    <x v="0"/>
    <x v="0"/>
    <x v="3"/>
    <s v="PRD-0074"/>
    <s v="Rod V4"/>
    <x v="3"/>
    <x v="29"/>
    <x v="24"/>
    <n v="480"/>
    <n v="60"/>
    <x v="1"/>
    <n v="420"/>
    <n v="603"/>
    <n v="22"/>
    <x v="1"/>
    <x v="1"/>
    <n v="68.87"/>
    <n v="1410.52"/>
    <n v="24.8"/>
    <n v="52.7"/>
    <n v="0.875"/>
    <n v="581"/>
    <n v="0.96351575456053073"/>
    <n v="3.6484245439469321E-2"/>
    <n v="0.125"/>
    <n v="3.3965018333144303E-2"/>
    <s v="Normal"/>
    <x v="2"/>
    <x v="7"/>
    <s v="Q4"/>
    <x v="0"/>
  </r>
  <r>
    <s v="PRD-REC-302782"/>
    <d v="2022-07-16T00:00:00"/>
    <x v="2"/>
    <x v="1"/>
    <x v="0"/>
    <s v="PRD-0003"/>
    <s v="Brake Pad V3"/>
    <x v="2"/>
    <x v="29"/>
    <x v="49"/>
    <n v="480"/>
    <n v="0"/>
    <x v="4"/>
    <n v="480"/>
    <n v="362"/>
    <n v="1"/>
    <x v="2"/>
    <x v="0"/>
    <n v="59.76"/>
    <n v="68.3"/>
    <n v="35.299999999999997"/>
    <n v="47.2"/>
    <n v="1"/>
    <n v="361"/>
    <n v="0.99723756906077343"/>
    <n v="2.7624309392265192E-3"/>
    <n v="0"/>
    <n v="3.1571960031655166E-3"/>
    <s v="Normal"/>
    <x v="0"/>
    <x v="9"/>
    <s v="Q3"/>
    <x v="1"/>
  </r>
  <r>
    <s v="PRD-REC-300495"/>
    <d v="2024-08-06T00:00:00"/>
    <x v="2"/>
    <x v="2"/>
    <x v="1"/>
    <s v="PRD-0036"/>
    <s v="Sensor Unit V1"/>
    <x v="1"/>
    <x v="15"/>
    <x v="22"/>
    <n v="480"/>
    <n v="0"/>
    <x v="4"/>
    <n v="480"/>
    <n v="301"/>
    <n v="8"/>
    <x v="1"/>
    <x v="0"/>
    <n v="69.930000000000007"/>
    <n v="456.39"/>
    <n v="29.9"/>
    <n v="50.1"/>
    <n v="1"/>
    <n v="293"/>
    <n v="0.97342192691029905"/>
    <n v="2.6578073089700997E-2"/>
    <n v="0"/>
    <n v="2.1682337296955238E-2"/>
    <s v="Normal"/>
    <x v="1"/>
    <x v="8"/>
    <s v="Q3"/>
    <x v="0"/>
  </r>
  <r>
    <s v="PRD-REC-310886"/>
    <d v="2023-01-18T00:00:00"/>
    <x v="2"/>
    <x v="0"/>
    <x v="4"/>
    <s v="PRD-0054"/>
    <s v="Container V4"/>
    <x v="0"/>
    <x v="3"/>
    <x v="6"/>
    <n v="480"/>
    <n v="0"/>
    <x v="4"/>
    <n v="480"/>
    <n v="630"/>
    <n v="18"/>
    <x v="1"/>
    <x v="1"/>
    <n v="118.53"/>
    <n v="2051.37"/>
    <n v="29.1"/>
    <n v="69.3"/>
    <n v="1"/>
    <n v="612"/>
    <n v="0.97142857142857142"/>
    <n v="2.8571428571428571E-2"/>
    <n v="0"/>
    <n v="2.7471044099745694E-2"/>
    <s v="Normal"/>
    <x v="2"/>
    <x v="2"/>
    <s v="Q1"/>
    <x v="0"/>
  </r>
  <r>
    <s v="PRD-REC-305288"/>
    <d v="2023-11-01T00:00:00"/>
    <x v="0"/>
    <x v="0"/>
    <x v="3"/>
    <s v="PRD-0022"/>
    <s v="Pcb Board V2"/>
    <x v="1"/>
    <x v="32"/>
    <x v="42"/>
    <n v="480"/>
    <n v="350"/>
    <x v="2"/>
    <n v="414"/>
    <n v="283"/>
    <n v="196"/>
    <x v="0"/>
    <x v="1"/>
    <n v="99.27"/>
    <n v="356.59"/>
    <n v="30.9"/>
    <n v="47.4"/>
    <n v="0.86250000000000004"/>
    <n v="87"/>
    <n v="0.30742049469964666"/>
    <n v="0.69257950530035339"/>
    <n v="0.72916666666666663"/>
    <n v="1.2693012347023731E-2"/>
    <s v="Critical"/>
    <x v="2"/>
    <x v="5"/>
    <s v="Q4"/>
    <x v="0"/>
  </r>
  <r>
    <s v="PRD-REC-313958"/>
    <d v="2022-02-02T00:00:00"/>
    <x v="0"/>
    <x v="3"/>
    <x v="4"/>
    <s v="PRD-0062"/>
    <s v="Bracket V2"/>
    <x v="3"/>
    <x v="35"/>
    <x v="45"/>
    <n v="480"/>
    <n v="28"/>
    <x v="1"/>
    <n v="452"/>
    <n v="512"/>
    <n v="19"/>
    <x v="2"/>
    <x v="0"/>
    <n v="19.940000000000001"/>
    <n v="314.89"/>
    <n v="27.989509202453934"/>
    <n v="38.299999999999997"/>
    <n v="0.94166666666666665"/>
    <n v="493"/>
    <n v="0.962890625"/>
    <n v="3.7109375E-2"/>
    <n v="5.8333333333333334E-2"/>
    <n v="3.0843507083751252E-2"/>
    <s v="Normal"/>
    <x v="0"/>
    <x v="11"/>
    <s v="Q1"/>
    <x v="0"/>
  </r>
  <r>
    <s v="PRD-REC-304376"/>
    <d v="2023-09-27T00:00:00"/>
    <x v="0"/>
    <x v="1"/>
    <x v="1"/>
    <s v="PRD-0029"/>
    <s v="Capacitor V4"/>
    <x v="1"/>
    <x v="35"/>
    <x v="24"/>
    <n v="480"/>
    <n v="17"/>
    <x v="3"/>
    <n v="463"/>
    <n v="276"/>
    <n v="6"/>
    <x v="0"/>
    <x v="0"/>
    <n v="190.44"/>
    <n v="1301.3"/>
    <n v="29.3"/>
    <n v="58.9"/>
    <n v="0.96458333333333335"/>
    <n v="270"/>
    <n v="0.97826086956521741"/>
    <n v="2.1739130434782608E-2"/>
    <n v="3.5416666666666666E-2"/>
    <n v="2.4757693092122283E-2"/>
    <s v="Normal"/>
    <x v="2"/>
    <x v="4"/>
    <s v="Q3"/>
    <x v="0"/>
  </r>
  <r>
    <s v="PRD-REC-313390"/>
    <d v="2022-09-15T00:00:00"/>
    <x v="1"/>
    <x v="3"/>
    <x v="1"/>
    <s v="PRD-0059"/>
    <s v="Panel V4"/>
    <x v="0"/>
    <x v="39"/>
    <x v="0"/>
    <n v="480"/>
    <n v="0"/>
    <x v="4"/>
    <n v="480"/>
    <n v="266"/>
    <n v="22"/>
    <x v="1"/>
    <x v="1"/>
    <n v="119.5"/>
    <n v="3049.82"/>
    <n v="17.7"/>
    <n v="61.3"/>
    <n v="1"/>
    <n v="244"/>
    <n v="0.91729323308270672"/>
    <n v="8.2706766917293228E-2"/>
    <n v="0"/>
    <n v="9.5945512316355744E-2"/>
    <s v="Normal"/>
    <x v="0"/>
    <x v="4"/>
    <s v="Q3"/>
    <x v="0"/>
  </r>
  <r>
    <s v="PRD-REC-302961"/>
    <d v="2022-12-05T00:00:00"/>
    <x v="2"/>
    <x v="3"/>
    <x v="2"/>
    <s v="PRD-0056"/>
    <s v="Panel V1"/>
    <x v="0"/>
    <x v="20"/>
    <x v="1"/>
    <n v="480"/>
    <n v="66"/>
    <x v="2"/>
    <n v="414"/>
    <n v="278"/>
    <n v="8"/>
    <x v="4"/>
    <x v="0"/>
    <n v="17.670000000000002"/>
    <n v="116.57"/>
    <n v="31.7"/>
    <n v="70.8"/>
    <n v="0.86250000000000004"/>
    <n v="270"/>
    <n v="0.97122302158273377"/>
    <n v="2.8776978417266189E-2"/>
    <n v="0.13750000000000001"/>
    <n v="2.3730421435347475E-2"/>
    <s v="Normal"/>
    <x v="0"/>
    <x v="6"/>
    <s v="Q4"/>
    <x v="0"/>
  </r>
  <r>
    <s v="PRD-REC-311880"/>
    <d v="2024-03-15T00:00:00"/>
    <x v="1"/>
    <x v="3"/>
    <x v="0"/>
    <s v="PRD-0040"/>
    <s v="Sensor Unit V5"/>
    <x v="1"/>
    <x v="5"/>
    <x v="14"/>
    <n v="480"/>
    <n v="57"/>
    <x v="2"/>
    <n v="423"/>
    <n v="335"/>
    <n v="36"/>
    <x v="3"/>
    <x v="0"/>
    <n v="21.32"/>
    <n v="901.55"/>
    <n v="29.1"/>
    <n v="71.8"/>
    <n v="0.88124999999999998"/>
    <n v="299"/>
    <n v="0.89253731343283582"/>
    <n v="0.10746268656716418"/>
    <n v="0.11874999999999999"/>
    <n v="0.12622861303239899"/>
    <s v="Normal"/>
    <x v="1"/>
    <x v="0"/>
    <s v="Q1"/>
    <x v="0"/>
  </r>
  <r>
    <s v="PRD-REC-304975"/>
    <d v="2023-10-24T00:00:00"/>
    <x v="1"/>
    <x v="1"/>
    <x v="0"/>
    <s v="PRD-0028"/>
    <s v="Capacitor V3"/>
    <x v="1"/>
    <x v="27"/>
    <x v="25"/>
    <n v="480"/>
    <n v="0"/>
    <x v="4"/>
    <n v="480"/>
    <n v="778"/>
    <n v="39"/>
    <x v="0"/>
    <x v="1"/>
    <n v="122.2"/>
    <n v="4554.66"/>
    <n v="29.9"/>
    <n v="63.2"/>
    <n v="1"/>
    <n v="739"/>
    <n v="0.94987146529562982"/>
    <n v="5.0128534704370183E-2"/>
    <n v="0"/>
    <n v="4.790768221003959E-2"/>
    <s v="Normal"/>
    <x v="2"/>
    <x v="7"/>
    <s v="Q4"/>
    <x v="0"/>
  </r>
  <r>
    <s v="PRD-REC-304687"/>
    <d v="2024-08-08T00:00:00"/>
    <x v="2"/>
    <x v="0"/>
    <x v="1"/>
    <s v="PRD-0006"/>
    <s v="Piston V1"/>
    <x v="2"/>
    <x v="34"/>
    <x v="16"/>
    <n v="480"/>
    <n v="14"/>
    <x v="1"/>
    <n v="466"/>
    <n v="282"/>
    <n v="8"/>
    <x v="1"/>
    <x v="0"/>
    <n v="193.64"/>
    <n v="1525.01"/>
    <n v="30"/>
    <n v="75.5"/>
    <n v="0.97083333333333333"/>
    <n v="274"/>
    <n v="0.97163120567375882"/>
    <n v="2.8368794326241134E-2"/>
    <n v="2.9166666666666667E-2"/>
    <n v="2.792727163516125E-2"/>
    <s v="Normal"/>
    <x v="1"/>
    <x v="8"/>
    <s v="Q3"/>
    <x v="0"/>
  </r>
  <r>
    <s v="PRD-REC-301712"/>
    <d v="2023-02-23T00:00:00"/>
    <x v="1"/>
    <x v="3"/>
    <x v="3"/>
    <s v="PRD-0015"/>
    <s v="Gasket V5"/>
    <x v="2"/>
    <x v="38"/>
    <x v="1"/>
    <n v="480"/>
    <n v="0"/>
    <x v="4"/>
    <n v="480"/>
    <n v="695"/>
    <n v="1"/>
    <x v="2"/>
    <x v="0"/>
    <n v="66.63"/>
    <n v="79.11"/>
    <n v="30.2"/>
    <n v="57.5"/>
    <n v="1"/>
    <n v="694"/>
    <n v="0.99856115107913668"/>
    <n v="1.4388489208633094E-3"/>
    <n v="0"/>
    <n v="1.7083496642577879E-3"/>
    <s v="Normal"/>
    <x v="2"/>
    <x v="11"/>
    <s v="Q1"/>
    <x v="0"/>
  </r>
  <r>
    <s v="PRD-REC-304840"/>
    <d v="2024-04-04T00:00:00"/>
    <x v="0"/>
    <x v="1"/>
    <x v="3"/>
    <s v="PRD-0076"/>
    <s v="Hinge V1"/>
    <x v="3"/>
    <x v="7"/>
    <x v="2"/>
    <n v="480"/>
    <n v="124"/>
    <x v="1"/>
    <n v="356"/>
    <n v="271"/>
    <n v="10"/>
    <x v="2"/>
    <x v="0"/>
    <n v="63.05"/>
    <n v="687.18"/>
    <n v="30.2"/>
    <n v="58.3"/>
    <n v="0.7416666666666667"/>
    <n v="261"/>
    <n v="0.96309963099630991"/>
    <n v="3.6900369003690037E-2"/>
    <n v="0.25833333333333336"/>
    <n v="4.0217598052269182E-2"/>
    <s v="Normal"/>
    <x v="1"/>
    <x v="10"/>
    <s v="Q2"/>
    <x v="0"/>
  </r>
  <r>
    <s v="PRD-REC-300126"/>
    <d v="2022-03-31T00:00:00"/>
    <x v="1"/>
    <x v="3"/>
    <x v="3"/>
    <s v="PRD-0046"/>
    <s v="Bottle Cap V1"/>
    <x v="0"/>
    <x v="24"/>
    <x v="45"/>
    <n v="480"/>
    <n v="0"/>
    <x v="4"/>
    <n v="480"/>
    <n v="997"/>
    <n v="42"/>
    <x v="0"/>
    <x v="1"/>
    <n v="45.58"/>
    <n v="1974.45"/>
    <n v="29.5"/>
    <n v="49"/>
    <n v="1"/>
    <n v="955"/>
    <n v="0.95787362086258776"/>
    <n v="4.212637913741224E-2"/>
    <n v="0"/>
    <n v="4.3448687440117637E-2"/>
    <s v="Normal"/>
    <x v="0"/>
    <x v="0"/>
    <s v="Q1"/>
    <x v="0"/>
  </r>
  <r>
    <s v="PRD-REC-305391"/>
    <d v="2023-01-07T00:00:00"/>
    <x v="0"/>
    <x v="0"/>
    <x v="1"/>
    <s v="PRD-0067"/>
    <s v="Sheet Metal Part V2"/>
    <x v="3"/>
    <x v="14"/>
    <x v="16"/>
    <n v="480"/>
    <n v="0"/>
    <x v="4"/>
    <n v="480"/>
    <n v="384"/>
    <n v="34"/>
    <x v="0"/>
    <x v="0"/>
    <n v="133.1"/>
    <n v="3969.47"/>
    <n v="35.799999999999997"/>
    <n v="68.900000000000006"/>
    <n v="1"/>
    <n v="350"/>
    <n v="0.91145833333333337"/>
    <n v="8.8541666666666671E-2"/>
    <n v="0"/>
    <n v="7.7664624029551724E-2"/>
    <s v="Normal"/>
    <x v="2"/>
    <x v="2"/>
    <s v="Q1"/>
    <x v="1"/>
  </r>
  <r>
    <s v="PRD-REC-301471"/>
    <d v="2024-10-18T00:00:00"/>
    <x v="1"/>
    <x v="2"/>
    <x v="0"/>
    <s v="PRD-0068"/>
    <s v="Sheet Metal Part V3"/>
    <x v="3"/>
    <x v="12"/>
    <x v="4"/>
    <n v="480"/>
    <n v="30"/>
    <x v="1"/>
    <n v="450"/>
    <n v="738"/>
    <n v="23"/>
    <x v="0"/>
    <x v="0"/>
    <n v="102.84"/>
    <n v="1995.12"/>
    <n v="23.4"/>
    <n v="52.4"/>
    <n v="0.9375"/>
    <n v="715"/>
    <n v="0.96883468834688347"/>
    <n v="3.1165311653116531E-2"/>
    <n v="6.25E-2"/>
    <n v="2.6287579095160846E-2"/>
    <s v="Normal"/>
    <x v="1"/>
    <x v="7"/>
    <s v="Q4"/>
    <x v="0"/>
  </r>
  <r>
    <s v="PRD-REC-310394"/>
    <d v="2023-09-09T00:00:00"/>
    <x v="1"/>
    <x v="3"/>
    <x v="0"/>
    <s v="PRD-0073"/>
    <s v="Rod V3"/>
    <x v="3"/>
    <x v="6"/>
    <x v="7"/>
    <n v="480"/>
    <n v="9"/>
    <x v="3"/>
    <n v="471"/>
    <n v="336"/>
    <n v="7"/>
    <x v="0"/>
    <x v="0"/>
    <n v="167.97"/>
    <n v="986.6"/>
    <n v="23.1"/>
    <n v="46.8"/>
    <n v="0.98124999999999996"/>
    <n v="329"/>
    <n v="0.97916666666666663"/>
    <n v="2.0833333333333332E-2"/>
    <n v="1.8749999999999999E-2"/>
    <n v="1.7481154514553336E-2"/>
    <s v="Normal"/>
    <x v="2"/>
    <x v="4"/>
    <s v="Q3"/>
    <x v="1"/>
  </r>
  <r>
    <s v="PRD-REC-305360"/>
    <d v="2024-05-06T00:00:00"/>
    <x v="2"/>
    <x v="0"/>
    <x v="0"/>
    <s v="PRD-0042"/>
    <s v="Casing V2"/>
    <x v="0"/>
    <x v="25"/>
    <x v="0"/>
    <n v="480"/>
    <n v="0"/>
    <x v="4"/>
    <n v="480"/>
    <n v="303"/>
    <n v="22"/>
    <x v="1"/>
    <x v="0"/>
    <n v="127.1"/>
    <n v="2735.33"/>
    <n v="26.7"/>
    <n v="41.8"/>
    <n v="1"/>
    <n v="281"/>
    <n v="0.9273927392739274"/>
    <n v="7.2607260726072612E-2"/>
    <n v="0"/>
    <n v="7.1026685674074885E-2"/>
    <s v="Normal"/>
    <x v="1"/>
    <x v="1"/>
    <s v="Q2"/>
    <x v="0"/>
  </r>
  <r>
    <s v="PRD-REC-313420"/>
    <d v="2024-09-28T00:00:00"/>
    <x v="1"/>
    <x v="2"/>
    <x v="3"/>
    <s v="PRD-0027"/>
    <s v="Capacitor V2"/>
    <x v="1"/>
    <x v="18"/>
    <x v="22"/>
    <n v="480"/>
    <n v="36"/>
    <x v="0"/>
    <n v="444"/>
    <n v="278"/>
    <n v="9"/>
    <x v="1"/>
    <x v="0"/>
    <n v="229.95"/>
    <n v="2313.8200000000002"/>
    <n v="22.2"/>
    <n v="71.7"/>
    <n v="0.92500000000000004"/>
    <n v="269"/>
    <n v="0.96762589928057552"/>
    <n v="3.237410071942446E-2"/>
    <n v="7.4999999999999997E-2"/>
    <n v="3.6195231681582334E-2"/>
    <s v="Normal"/>
    <x v="1"/>
    <x v="4"/>
    <s v="Q3"/>
    <x v="1"/>
  </r>
  <r>
    <s v="PRD-REC-303771"/>
    <d v="2024-02-11T00:00:00"/>
    <x v="0"/>
    <x v="2"/>
    <x v="4"/>
    <s v="PRD-0073"/>
    <s v="Rod V3"/>
    <x v="3"/>
    <x v="6"/>
    <x v="42"/>
    <n v="480"/>
    <n v="0"/>
    <x v="4"/>
    <n v="480"/>
    <n v="596"/>
    <n v="12"/>
    <x v="3"/>
    <x v="1"/>
    <n v="244.1"/>
    <n v="2571.89"/>
    <n v="29.3"/>
    <n v="55.1"/>
    <n v="1"/>
    <n v="584"/>
    <n v="0.97986577181208057"/>
    <n v="2.0134228187919462E-2"/>
    <n v="0"/>
    <n v="1.767821252704772E-2"/>
    <s v="Normal"/>
    <x v="1"/>
    <x v="11"/>
    <s v="Q1"/>
    <x v="1"/>
  </r>
  <r>
    <s v="PRD-REC-313386"/>
    <d v="2023-01-15T00:00:00"/>
    <x v="2"/>
    <x v="1"/>
    <x v="1"/>
    <s v="PRD-0034"/>
    <s v="Connector V4"/>
    <x v="1"/>
    <x v="37"/>
    <x v="28"/>
    <n v="480"/>
    <n v="66"/>
    <x v="1"/>
    <n v="414"/>
    <n v="354"/>
    <n v="5"/>
    <x v="1"/>
    <x v="1"/>
    <n v="29.74"/>
    <n v="165.35"/>
    <n v="27.2"/>
    <n v="45.4"/>
    <n v="0.86250000000000004"/>
    <n v="349"/>
    <n v="0.98587570621468923"/>
    <n v="1.4124293785310734E-2"/>
    <n v="0.13750000000000001"/>
    <n v="1.570579675454694E-2"/>
    <s v="Normal"/>
    <x v="2"/>
    <x v="2"/>
    <s v="Q1"/>
    <x v="1"/>
  </r>
  <r>
    <s v="PRD-REC-311025"/>
    <d v="2022-11-06T00:00:00"/>
    <x v="1"/>
    <x v="2"/>
    <x v="0"/>
    <s v="PRD-0042"/>
    <s v="Casing V2"/>
    <x v="0"/>
    <x v="6"/>
    <x v="13"/>
    <n v="480"/>
    <n v="0"/>
    <x v="4"/>
    <n v="480"/>
    <n v="507"/>
    <n v="61"/>
    <x v="3"/>
    <x v="1"/>
    <n v="215.46"/>
    <n v="12680.98"/>
    <n v="29.6"/>
    <n v="67.3"/>
    <n v="1"/>
    <n v="446"/>
    <n v="0.87968441814595666"/>
    <n v="0.1203155818540434"/>
    <n v="0"/>
    <n v="0.11608556053000497"/>
    <s v="Normal"/>
    <x v="0"/>
    <x v="5"/>
    <s v="Q4"/>
    <x v="1"/>
  </r>
  <r>
    <s v="PRD-REC-311776"/>
    <d v="2022-07-27T00:00:00"/>
    <x v="1"/>
    <x v="2"/>
    <x v="4"/>
    <s v="PRD-0025"/>
    <s v="Pcb Board V5"/>
    <x v="1"/>
    <x v="16"/>
    <x v="19"/>
    <n v="480"/>
    <n v="0"/>
    <x v="4"/>
    <n v="480"/>
    <n v="385"/>
    <n v="12"/>
    <x v="1"/>
    <x v="1"/>
    <n v="146.54"/>
    <n v="1536.45"/>
    <n v="29.8"/>
    <n v="36.6"/>
    <n v="1"/>
    <n v="373"/>
    <n v="0.96883116883116882"/>
    <n v="3.1168831168831169E-2"/>
    <n v="0"/>
    <n v="2.7233378059091179E-2"/>
    <s v="Normal"/>
    <x v="0"/>
    <x v="9"/>
    <s v="Q3"/>
    <x v="0"/>
  </r>
  <r>
    <s v="PRD-REC-306129"/>
    <n v="45583"/>
    <x v="1"/>
    <x v="1"/>
    <x v="3"/>
    <s v="PRD-0079"/>
    <s v="Hinge V4"/>
    <x v="3"/>
    <x v="25"/>
    <x v="42"/>
    <n v="480"/>
    <n v="54"/>
    <x v="5"/>
    <n v="426"/>
    <n v="333"/>
    <n v="23"/>
    <x v="2"/>
    <x v="0"/>
    <n v="62.92"/>
    <n v="1698.89"/>
    <n v="28.7"/>
    <n v="55.4"/>
    <n v="0.88749999999999996"/>
    <n v="310"/>
    <n v="0.93093093093093093"/>
    <n v="6.9069069069069067E-2"/>
    <n v="0.1125"/>
    <n v="8.1083467447103819E-2"/>
    <s v="Normal"/>
    <x v="1"/>
    <x v="7"/>
    <s v="Q4"/>
    <x v="0"/>
  </r>
  <r>
    <s v="PRD-REC-305308"/>
    <d v="2023-12-25T00:00:00"/>
    <x v="1"/>
    <x v="1"/>
    <x v="4"/>
    <s v="PRD-0005"/>
    <s v="Brake Pad V5"/>
    <x v="2"/>
    <x v="0"/>
    <x v="27"/>
    <n v="480"/>
    <n v="0"/>
    <x v="4"/>
    <n v="480"/>
    <n v="358"/>
    <n v="17"/>
    <x v="1"/>
    <x v="1"/>
    <n v="243.76"/>
    <n v="4800.92"/>
    <n v="24.7"/>
    <n v="45.2"/>
    <n v="1"/>
    <n v="341"/>
    <n v="0.95251396648044695"/>
    <n v="4.7486033519553071E-2"/>
    <n v="0"/>
    <n v="5.501473195541727E-2"/>
    <s v="Normal"/>
    <x v="2"/>
    <x v="6"/>
    <s v="Q4"/>
    <x v="0"/>
  </r>
  <r>
    <s v="PRD-REC-312155"/>
    <d v="2022-09-10T00:00:00"/>
    <x v="1"/>
    <x v="3"/>
    <x v="2"/>
    <s v="PRD-0025"/>
    <s v="Pcb Board V5"/>
    <x v="1"/>
    <x v="11"/>
    <x v="1"/>
    <n v="480"/>
    <n v="0"/>
    <x v="4"/>
    <n v="480"/>
    <n v="1233"/>
    <n v="1"/>
    <x v="2"/>
    <x v="0"/>
    <n v="239.15"/>
    <n v="208.18"/>
    <n v="29.7"/>
    <n v="54.7"/>
    <n v="1"/>
    <n v="1232"/>
    <n v="0.99918896999188966"/>
    <n v="8.110300081103001E-4"/>
    <n v="0"/>
    <n v="7.0600136771232396E-4"/>
    <s v="Normal"/>
    <x v="0"/>
    <x v="4"/>
    <s v="Q3"/>
    <x v="1"/>
  </r>
  <r>
    <s v="PRD-REC-305144"/>
    <d v="2023-03-29T00:00:00"/>
    <x v="2"/>
    <x v="2"/>
    <x v="3"/>
    <s v="PRD-0064"/>
    <s v="Bracket V4"/>
    <x v="3"/>
    <x v="17"/>
    <x v="0"/>
    <n v="480"/>
    <n v="28"/>
    <x v="0"/>
    <n v="452"/>
    <n v="404"/>
    <n v="31"/>
    <x v="2"/>
    <x v="0"/>
    <n v="15.74"/>
    <n v="535.42999999999995"/>
    <n v="23.2"/>
    <n v="45.6"/>
    <n v="0.94166666666666665"/>
    <n v="373"/>
    <n v="0.92326732673267331"/>
    <n v="7.6732673267326731E-2"/>
    <n v="5.8333333333333334E-2"/>
    <n v="8.4200875614880419E-2"/>
    <s v="Normal"/>
    <x v="2"/>
    <x v="0"/>
    <s v="Q1"/>
    <x v="0"/>
  </r>
  <r>
    <s v="PRD-REC-303600"/>
    <d v="2023-09-13T00:00:00"/>
    <x v="2"/>
    <x v="3"/>
    <x v="3"/>
    <s v="PRD-0031"/>
    <s v="Connector V1"/>
    <x v="1"/>
    <x v="33"/>
    <x v="33"/>
    <n v="480"/>
    <n v="0"/>
    <x v="4"/>
    <n v="480"/>
    <n v="399"/>
    <n v="11"/>
    <x v="1"/>
    <x v="0"/>
    <n v="115.24"/>
    <n v="1365.7"/>
    <n v="31.6"/>
    <n v="60.6"/>
    <n v="1"/>
    <n v="388"/>
    <n v="0.97243107769423553"/>
    <n v="2.7568922305764409E-2"/>
    <n v="0"/>
    <n v="2.9701553432348666E-2"/>
    <s v="Normal"/>
    <x v="2"/>
    <x v="4"/>
    <s v="Q3"/>
    <x v="0"/>
  </r>
  <r>
    <s v="PRD-REC-309189"/>
    <d v="2024-09-30T00:00:00"/>
    <x v="0"/>
    <x v="2"/>
    <x v="1"/>
    <s v="PRD-0021"/>
    <s v="Pcb Board V1"/>
    <x v="1"/>
    <x v="17"/>
    <x v="19"/>
    <n v="480"/>
    <n v="12"/>
    <x v="1"/>
    <n v="468"/>
    <n v="268"/>
    <n v="7"/>
    <x v="0"/>
    <x v="1"/>
    <n v="187.62"/>
    <n v="1345.75"/>
    <n v="27.4"/>
    <n v="45.7"/>
    <n v="0.97499999999999998"/>
    <n v="261"/>
    <n v="0.97388059701492535"/>
    <n v="2.6119402985074626E-2"/>
    <n v="2.5000000000000001E-2"/>
    <n v="2.6763965589385975E-2"/>
    <s v="Normal"/>
    <x v="1"/>
    <x v="4"/>
    <s v="Q3"/>
    <x v="0"/>
  </r>
  <r>
    <s v="PRD-REC-309528"/>
    <d v="2023-07-12T00:00:00"/>
    <x v="1"/>
    <x v="3"/>
    <x v="0"/>
    <s v="PRD-0033"/>
    <s v="Connector V3"/>
    <x v="1"/>
    <x v="10"/>
    <x v="44"/>
    <n v="480"/>
    <n v="0"/>
    <x v="4"/>
    <n v="480"/>
    <n v="339"/>
    <n v="27"/>
    <x v="3"/>
    <x v="0"/>
    <n v="209.28"/>
    <n v="5502.57"/>
    <n v="32.799999999999997"/>
    <n v="54.653957055214782"/>
    <n v="1"/>
    <n v="312"/>
    <n v="0.92035398230088494"/>
    <n v="7.9646017699115043E-2"/>
    <n v="0"/>
    <n v="7.7560062650537193E-2"/>
    <s v="Normal"/>
    <x v="2"/>
    <x v="9"/>
    <s v="Q3"/>
    <x v="0"/>
  </r>
  <r>
    <s v="PRD-REC-308634"/>
    <n v="45250"/>
    <x v="2"/>
    <x v="3"/>
    <x v="1"/>
    <s v="PRD-0009"/>
    <s v="Piston V4"/>
    <x v="2"/>
    <x v="32"/>
    <x v="49"/>
    <n v="480"/>
    <n v="5"/>
    <x v="3"/>
    <n v="475"/>
    <n v="1387"/>
    <n v="42"/>
    <x v="1"/>
    <x v="0"/>
    <n v="175.12"/>
    <n v="7547.44"/>
    <n v="29"/>
    <n v="54.6"/>
    <n v="0.98958333333333337"/>
    <n v="1345"/>
    <n v="0.96971881759192502"/>
    <n v="3.028118240807498E-2"/>
    <n v="1.0416666666666666E-2"/>
    <n v="3.1073305835726445E-2"/>
    <s v="Normal"/>
    <x v="2"/>
    <x v="5"/>
    <s v="Q4"/>
    <x v="0"/>
  </r>
  <r>
    <s v="PRD-REC-300276"/>
    <d v="2022-03-10T00:00:00"/>
    <x v="1"/>
    <x v="3"/>
    <x v="0"/>
    <s v="PRD-0002"/>
    <s v="Brake Pad V2"/>
    <x v="2"/>
    <x v="3"/>
    <x v="10"/>
    <n v="480"/>
    <n v="36"/>
    <x v="1"/>
    <n v="444"/>
    <n v="456"/>
    <n v="11"/>
    <x v="3"/>
    <x v="0"/>
    <n v="97.55"/>
    <n v="1143.28"/>
    <n v="33"/>
    <n v="63"/>
    <n v="0.92500000000000004"/>
    <n v="445"/>
    <n v="0.97587719298245612"/>
    <n v="2.4122807017543858E-2"/>
    <n v="7.4999999999999997E-2"/>
    <n v="2.5701619502369457E-2"/>
    <s v="Normal"/>
    <x v="0"/>
    <x v="0"/>
    <s v="Q1"/>
    <x v="0"/>
  </r>
  <r>
    <s v="PRD-REC-302045"/>
    <d v="2024-06-17T00:00:00"/>
    <x v="1"/>
    <x v="2"/>
    <x v="3"/>
    <s v="PRD-0065"/>
    <s v="Bracket V5"/>
    <x v="3"/>
    <x v="17"/>
    <x v="1"/>
    <n v="480"/>
    <n v="0"/>
    <x v="4"/>
    <n v="480"/>
    <n v="859"/>
    <n v="73"/>
    <x v="1"/>
    <x v="0"/>
    <n v="148.84"/>
    <n v="12306.04"/>
    <n v="30.3"/>
    <n v="46.8"/>
    <n v="1"/>
    <n v="786"/>
    <n v="0.91501746216530855"/>
    <n v="8.4982537834691507E-2"/>
    <n v="0"/>
    <n v="9.6251054722293228E-2"/>
    <s v="Normal"/>
    <x v="1"/>
    <x v="3"/>
    <s v="Q2"/>
    <x v="0"/>
  </r>
  <r>
    <s v="PRD-REC-303285"/>
    <d v="2024-11-16T00:00:00"/>
    <x v="0"/>
    <x v="1"/>
    <x v="0"/>
    <s v="PRD-0023"/>
    <s v="Pcb Board V3"/>
    <x v="1"/>
    <x v="28"/>
    <x v="16"/>
    <n v="480"/>
    <n v="0"/>
    <x v="4"/>
    <n v="480"/>
    <n v="878"/>
    <n v="63"/>
    <x v="1"/>
    <x v="0"/>
    <n v="120.35"/>
    <n v="8244.35"/>
    <n v="24.3"/>
    <n v="65.5"/>
    <n v="1"/>
    <n v="815"/>
    <n v="0.92824601366742598"/>
    <n v="7.175398633257403E-2"/>
    <n v="0"/>
    <n v="7.802177210925236E-2"/>
    <s v="Normal"/>
    <x v="1"/>
    <x v="5"/>
    <s v="Q4"/>
    <x v="1"/>
  </r>
  <r>
    <s v="PRD-REC-309926"/>
    <d v="2024-08-01T00:00:00"/>
    <x v="2"/>
    <x v="2"/>
    <x v="0"/>
    <s v="PRD-0012"/>
    <s v="Gasket V2"/>
    <x v="2"/>
    <x v="4"/>
    <x v="41"/>
    <n v="480"/>
    <n v="12"/>
    <x v="5"/>
    <n v="468"/>
    <n v="534"/>
    <n v="13"/>
    <x v="0"/>
    <x v="1"/>
    <n v="187.76"/>
    <n v="2226.58"/>
    <n v="29.2"/>
    <n v="66.3"/>
    <n v="0.97499999999999998"/>
    <n v="521"/>
    <n v="0.97565543071161054"/>
    <n v="2.4344569288389514E-2"/>
    <n v="2.5000000000000001E-2"/>
    <n v="2.2207208501090724E-2"/>
    <s v="Normal"/>
    <x v="1"/>
    <x v="8"/>
    <s v="Q3"/>
    <x v="0"/>
  </r>
  <r>
    <s v="PRD-REC-303669"/>
    <d v="2024-10-09T00:00:00"/>
    <x v="1"/>
    <x v="1"/>
    <x v="2"/>
    <s v="PRD-0021"/>
    <s v="Pcb Board V1"/>
    <x v="1"/>
    <x v="18"/>
    <x v="1"/>
    <n v="480"/>
    <n v="41"/>
    <x v="5"/>
    <n v="439"/>
    <n v="331"/>
    <n v="15"/>
    <x v="0"/>
    <x v="0"/>
    <n v="131.43"/>
    <n v="1881.72"/>
    <n v="23.2"/>
    <n v="50.7"/>
    <n v="0.9145833333333333"/>
    <n v="316"/>
    <n v="0.9546827794561934"/>
    <n v="4.5317220543806644E-2"/>
    <n v="8.5416666666666669E-2"/>
    <n v="4.3254619818758701E-2"/>
    <s v="Normal"/>
    <x v="1"/>
    <x v="7"/>
    <s v="Q4"/>
    <x v="0"/>
  </r>
  <r>
    <s v="PRD-REC-311520"/>
    <d v="2024-11-29T00:00:00"/>
    <x v="2"/>
    <x v="0"/>
    <x v="4"/>
    <s v="PRD-0046"/>
    <s v="Bottle Cap V1"/>
    <x v="0"/>
    <x v="22"/>
    <x v="42"/>
    <n v="480"/>
    <n v="55"/>
    <x v="2"/>
    <n v="425"/>
    <n v="282"/>
    <n v="3"/>
    <x v="0"/>
    <x v="1"/>
    <n v="145.96"/>
    <n v="375.07"/>
    <n v="27.9"/>
    <n v="56.6"/>
    <n v="0.88541666666666663"/>
    <n v="279"/>
    <n v="0.98936170212765961"/>
    <n v="1.0638297872340425E-2"/>
    <n v="0.11458333333333333"/>
    <n v="9.1123284529522324E-3"/>
    <s v="Normal"/>
    <x v="1"/>
    <x v="5"/>
    <s v="Q4"/>
    <x v="0"/>
  </r>
  <r>
    <s v="PRD-REC-306694"/>
    <d v="2024-11-02T00:00:00"/>
    <x v="1"/>
    <x v="2"/>
    <x v="4"/>
    <s v="PRD-0074"/>
    <s v="Rod V4"/>
    <x v="3"/>
    <x v="10"/>
    <x v="25"/>
    <n v="480"/>
    <n v="0"/>
    <x v="4"/>
    <n v="480"/>
    <n v="338"/>
    <n v="4"/>
    <x v="3"/>
    <x v="0"/>
    <n v="101.31"/>
    <n v="410.61"/>
    <n v="27.9"/>
    <n v="60.1"/>
    <n v="1"/>
    <n v="334"/>
    <n v="0.98816568047337283"/>
    <n v="1.1834319526627219E-2"/>
    <n v="0"/>
    <n v="1.199114090619979E-2"/>
    <s v="Normal"/>
    <x v="1"/>
    <x v="5"/>
    <s v="Q4"/>
    <x v="1"/>
  </r>
  <r>
    <s v="PRD-REC-311108"/>
    <d v="2022-10-23T00:00:00"/>
    <x v="1"/>
    <x v="1"/>
    <x v="4"/>
    <s v="PRD-0038"/>
    <s v="Sensor Unit V3"/>
    <x v="1"/>
    <x v="37"/>
    <x v="49"/>
    <n v="480"/>
    <n v="21"/>
    <x v="5"/>
    <n v="459"/>
    <n v="264"/>
    <n v="24"/>
    <x v="1"/>
    <x v="0"/>
    <n v="208.16"/>
    <n v="5633.72"/>
    <n v="30.9"/>
    <n v="74.3"/>
    <n v="0.95625000000000004"/>
    <n v="240"/>
    <n v="0.90909090909090906"/>
    <n v="9.0909090909090912E-2"/>
    <n v="4.3749999999999997E-2"/>
    <n v="0.10251656651060956"/>
    <s v="Normal"/>
    <x v="0"/>
    <x v="7"/>
    <s v="Q4"/>
    <x v="1"/>
  </r>
  <r>
    <s v="PRD-REC-301486"/>
    <d v="2023-08-01T00:00:00"/>
    <x v="0"/>
    <x v="2"/>
    <x v="3"/>
    <s v="PRD-0013"/>
    <s v="Gasket V3"/>
    <x v="2"/>
    <x v="27"/>
    <x v="24"/>
    <n v="480"/>
    <n v="11"/>
    <x v="1"/>
    <n v="469"/>
    <n v="279"/>
    <n v="3"/>
    <x v="2"/>
    <x v="1"/>
    <n v="220.74"/>
    <n v="682.53"/>
    <n v="25.4"/>
    <n v="77.7"/>
    <n v="0.9770833333333333"/>
    <n v="276"/>
    <n v="0.989247311827957"/>
    <n v="1.0752688172043012E-2"/>
    <n v="2.2916666666666665E-2"/>
    <n v="1.1082468451669408E-2"/>
    <s v="Normal"/>
    <x v="2"/>
    <x v="8"/>
    <s v="Q3"/>
    <x v="0"/>
  </r>
  <r>
    <s v="PRD-REC-312056"/>
    <d v="2024-01-05T00:00:00"/>
    <x v="0"/>
    <x v="0"/>
    <x v="2"/>
    <s v="PRD-0041"/>
    <s v="Casing V1"/>
    <x v="0"/>
    <x v="21"/>
    <x v="27"/>
    <n v="480"/>
    <n v="5"/>
    <x v="1"/>
    <n v="475"/>
    <n v="272"/>
    <n v="4"/>
    <x v="0"/>
    <x v="1"/>
    <n v="133.72657009072259"/>
    <n v="849.45"/>
    <n v="28.1"/>
    <n v="57.7"/>
    <n v="0.98958333333333337"/>
    <n v="268"/>
    <n v="0.98529411764705888"/>
    <n v="1.4705882352941176E-2"/>
    <n v="1.0416666666666666E-2"/>
    <n v="2.3353458770817081E-2"/>
    <s v="Normal"/>
    <x v="1"/>
    <x v="2"/>
    <s v="Q1"/>
    <x v="0"/>
  </r>
  <r>
    <s v="PRD-REC-312078"/>
    <d v="2023-08-09T00:00:00"/>
    <x v="2"/>
    <x v="2"/>
    <x v="0"/>
    <s v="PRD-0057"/>
    <s v="Panel V2"/>
    <x v="0"/>
    <x v="6"/>
    <x v="29"/>
    <n v="480"/>
    <n v="18"/>
    <x v="1"/>
    <n v="462"/>
    <n v="293"/>
    <n v="16"/>
    <x v="0"/>
    <x v="0"/>
    <n v="178.5"/>
    <n v="2777.9"/>
    <n v="31.1"/>
    <n v="56.6"/>
    <n v="0.96250000000000002"/>
    <n v="277"/>
    <n v="0.94539249146757676"/>
    <n v="5.4607508532423209E-2"/>
    <n v="3.7499999999999999E-2"/>
    <n v="5.3114214969264155E-2"/>
    <s v="Normal"/>
    <x v="2"/>
    <x v="8"/>
    <s v="Q3"/>
    <x v="0"/>
  </r>
  <r>
    <s v="PRD-REC-301613"/>
    <d v="2022-05-19T00:00:00"/>
    <x v="1"/>
    <x v="0"/>
    <x v="2"/>
    <s v="PRD-0033"/>
    <s v="Connector V3"/>
    <x v="1"/>
    <x v="14"/>
    <x v="6"/>
    <n v="480"/>
    <n v="26"/>
    <x v="2"/>
    <n v="454"/>
    <n v="308"/>
    <n v="4"/>
    <x v="2"/>
    <x v="0"/>
    <n v="173.54"/>
    <n v="578.61"/>
    <n v="24.9"/>
    <n v="51.9"/>
    <n v="0.9458333333333333"/>
    <n v="304"/>
    <n v="0.98701298701298701"/>
    <n v="1.2987012987012988E-2"/>
    <n v="5.4166666666666669E-2"/>
    <n v="1.0825192440382022E-2"/>
    <s v="Normal"/>
    <x v="0"/>
    <x v="1"/>
    <s v="Q2"/>
    <x v="0"/>
  </r>
  <r>
    <s v="PRD-REC-305696"/>
    <d v="2023-04-10T00:00:00"/>
    <x v="2"/>
    <x v="3"/>
    <x v="4"/>
    <s v="PRD-0061"/>
    <s v="Bracket V1"/>
    <x v="3"/>
    <x v="14"/>
    <x v="46"/>
    <n v="480"/>
    <n v="22"/>
    <x v="1"/>
    <n v="458"/>
    <n v="714"/>
    <n v="17"/>
    <x v="3"/>
    <x v="1"/>
    <n v="115.37"/>
    <n v="1577.56"/>
    <n v="29.5"/>
    <n v="59.7"/>
    <n v="0.95416666666666672"/>
    <n v="697"/>
    <n v="0.97619047619047616"/>
    <n v="2.3809523809523808E-2"/>
    <n v="4.583333333333333E-2"/>
    <n v="1.9151146633568913E-2"/>
    <s v="Normal"/>
    <x v="2"/>
    <x v="10"/>
    <s v="Q2"/>
    <x v="0"/>
  </r>
  <r>
    <s v="PRD-REC-313722"/>
    <d v="2024-05-21T00:00:00"/>
    <x v="0"/>
    <x v="1"/>
    <x v="0"/>
    <s v="PRD-0006"/>
    <s v="Piston V1"/>
    <x v="2"/>
    <x v="37"/>
    <x v="32"/>
    <n v="480"/>
    <n v="9"/>
    <x v="5"/>
    <n v="471"/>
    <n v="453"/>
    <n v="27"/>
    <x v="1"/>
    <x v="1"/>
    <n v="44.21"/>
    <n v="1051.32"/>
    <n v="28.6"/>
    <n v="42.1"/>
    <n v="0.98124999999999996"/>
    <n v="426"/>
    <n v="0.94039735099337751"/>
    <n v="5.9602649006622516E-2"/>
    <n v="1.8749999999999999E-2"/>
    <n v="5.2494790816257741E-2"/>
    <s v="Normal"/>
    <x v="1"/>
    <x v="1"/>
    <s v="Q2"/>
    <x v="0"/>
  </r>
  <r>
    <s v="PRD-REC-308997"/>
    <d v="2023-03-09T00:00:00"/>
    <x v="2"/>
    <x v="0"/>
    <x v="1"/>
    <s v="PRD-0078"/>
    <s v="Hinge V3"/>
    <x v="3"/>
    <x v="13"/>
    <x v="40"/>
    <n v="480"/>
    <n v="0"/>
    <x v="4"/>
    <n v="480"/>
    <n v="309"/>
    <n v="9"/>
    <x v="0"/>
    <x v="0"/>
    <n v="156.07"/>
    <n v="1489.84"/>
    <n v="26.4"/>
    <n v="52.6"/>
    <n v="1"/>
    <n v="300"/>
    <n v="0.970873786407767"/>
    <n v="2.9126213592233011E-2"/>
    <n v="0"/>
    <n v="3.0893116378158253E-2"/>
    <s v="Normal"/>
    <x v="2"/>
    <x v="0"/>
    <s v="Q1"/>
    <x v="0"/>
  </r>
  <r>
    <s v="PRD-REC-309564"/>
    <d v="2024-06-05T00:00:00"/>
    <x v="1"/>
    <x v="1"/>
    <x v="3"/>
    <s v="PRD-0064"/>
    <s v="Bracket V4"/>
    <x v="3"/>
    <x v="0"/>
    <x v="42"/>
    <n v="480"/>
    <n v="12"/>
    <x v="5"/>
    <n v="468"/>
    <n v="473"/>
    <n v="35"/>
    <x v="0"/>
    <x v="1"/>
    <n v="42.26"/>
    <n v="1675.61"/>
    <n v="27.9"/>
    <n v="62.9"/>
    <n v="0.97499999999999998"/>
    <n v="438"/>
    <n v="0.92600422832980978"/>
    <n v="7.399577167019028E-2"/>
    <n v="2.5000000000000001E-2"/>
    <n v="8.3826688505366453E-2"/>
    <s v="Normal"/>
    <x v="1"/>
    <x v="3"/>
    <s v="Q2"/>
    <x v="0"/>
  </r>
  <r>
    <s v="PRD-REC-313694"/>
    <d v="2024-11-25T00:00:00"/>
    <x v="1"/>
    <x v="2"/>
    <x v="2"/>
    <s v="PRD-0076"/>
    <s v="Hinge V1"/>
    <x v="3"/>
    <x v="30"/>
    <x v="28"/>
    <n v="480"/>
    <n v="0"/>
    <x v="4"/>
    <n v="480"/>
    <n v="367"/>
    <n v="26"/>
    <x v="0"/>
    <x v="0"/>
    <n v="216.63"/>
    <n v="5269.79"/>
    <n v="24.8"/>
    <n v="52.6"/>
    <n v="1"/>
    <n v="341"/>
    <n v="0.92915531335149859"/>
    <n v="7.0844686648501368E-2"/>
    <n v="0"/>
    <n v="6.6283990294228379E-2"/>
    <s v="Normal"/>
    <x v="1"/>
    <x v="5"/>
    <s v="Q4"/>
    <x v="0"/>
  </r>
  <r>
    <s v="PRD-REC-309707"/>
    <d v="2024-03-04T00:00:00"/>
    <x v="1"/>
    <x v="3"/>
    <x v="2"/>
    <s v="PRD-0074"/>
    <s v="Rod V4"/>
    <x v="3"/>
    <x v="18"/>
    <x v="21"/>
    <n v="480"/>
    <n v="27"/>
    <x v="0"/>
    <n v="453"/>
    <n v="489"/>
    <n v="24"/>
    <x v="0"/>
    <x v="0"/>
    <n v="208.5"/>
    <n v="4659.26"/>
    <n v="32.299999999999997"/>
    <n v="45.7"/>
    <n v="0.94374999999999998"/>
    <n v="465"/>
    <n v="0.95092024539877296"/>
    <n v="4.9079754601226995E-2"/>
    <n v="5.6250000000000001E-2"/>
    <n v="4.5698508677720399E-2"/>
    <s v="Normal"/>
    <x v="1"/>
    <x v="0"/>
    <s v="Q1"/>
    <x v="0"/>
  </r>
  <r>
    <s v="PRD-REC-313057"/>
    <d v="2022-09-21T00:00:00"/>
    <x v="0"/>
    <x v="3"/>
    <x v="0"/>
    <s v="PRD-0060"/>
    <s v="Panel V5"/>
    <x v="0"/>
    <x v="28"/>
    <x v="22"/>
    <n v="480"/>
    <n v="0"/>
    <x v="4"/>
    <n v="480"/>
    <n v="651"/>
    <n v="41"/>
    <x v="1"/>
    <x v="1"/>
    <n v="247.91"/>
    <n v="10464.4"/>
    <n v="27.989509202453934"/>
    <n v="49.5"/>
    <n v="1"/>
    <n v="610"/>
    <n v="0.93701996927803377"/>
    <n v="6.2980030721966201E-2"/>
    <n v="0"/>
    <n v="6.4839446404816772E-2"/>
    <s v="Normal"/>
    <x v="0"/>
    <x v="4"/>
    <s v="Q3"/>
    <x v="0"/>
  </r>
  <r>
    <s v="PRD-REC-306621"/>
    <d v="2024-12-08T00:00:00"/>
    <x v="0"/>
    <x v="2"/>
    <x v="1"/>
    <s v="PRD-0079"/>
    <s v="Hinge V4"/>
    <x v="3"/>
    <x v="4"/>
    <x v="18"/>
    <n v="480"/>
    <n v="8"/>
    <x v="2"/>
    <n v="472"/>
    <n v="398"/>
    <n v="15"/>
    <x v="3"/>
    <x v="0"/>
    <n v="218.83"/>
    <n v="3661.15"/>
    <n v="24.9"/>
    <n v="57.4"/>
    <n v="0.98333333333333328"/>
    <n v="383"/>
    <n v="0.96231155778894473"/>
    <n v="3.7688442211055273E-2"/>
    <n v="1.6666666666666666E-2"/>
    <n v="4.2036600771071915E-2"/>
    <s v="Normal"/>
    <x v="1"/>
    <x v="6"/>
    <s v="Q4"/>
    <x v="1"/>
  </r>
  <r>
    <s v="PRD-REC-302593"/>
    <d v="2023-09-08T00:00:00"/>
    <x v="0"/>
    <x v="1"/>
    <x v="4"/>
    <s v="PRD-0077"/>
    <s v="Hinge V2"/>
    <x v="3"/>
    <x v="18"/>
    <x v="18"/>
    <n v="480"/>
    <n v="0"/>
    <x v="4"/>
    <n v="480"/>
    <n v="446"/>
    <n v="17"/>
    <x v="0"/>
    <x v="0"/>
    <n v="160.49"/>
    <n v="2772.68"/>
    <n v="23.8"/>
    <n v="37.799999999999997"/>
    <n v="1"/>
    <n v="429"/>
    <n v="0.96188340807174888"/>
    <n v="3.811659192825112E-2"/>
    <n v="0"/>
    <n v="3.8736191042734312E-2"/>
    <s v="Normal"/>
    <x v="2"/>
    <x v="4"/>
    <s v="Q3"/>
    <x v="0"/>
  </r>
  <r>
    <s v="PRD-REC-309264"/>
    <d v="2023-08-31T00:00:00"/>
    <x v="0"/>
    <x v="2"/>
    <x v="0"/>
    <s v="PRD-0032"/>
    <s v="Connector V2"/>
    <x v="1"/>
    <x v="4"/>
    <x v="10"/>
    <n v="480"/>
    <n v="31"/>
    <x v="3"/>
    <n v="449"/>
    <n v="295"/>
    <n v="26"/>
    <x v="3"/>
    <x v="1"/>
    <n v="66.67"/>
    <n v="2012.1"/>
    <n v="24.7"/>
    <n v="51.7"/>
    <n v="0.93541666666666667"/>
    <n v="269"/>
    <n v="0.91186440677966096"/>
    <n v="8.8135593220338981E-2"/>
    <n v="6.458333333333334E-2"/>
    <n v="0.10230505423881348"/>
    <s v="Normal"/>
    <x v="2"/>
    <x v="8"/>
    <s v="Q3"/>
    <x v="0"/>
  </r>
  <r>
    <s v="PRD-REC-303374"/>
    <d v="2022-04-02T00:00:00"/>
    <x v="1"/>
    <x v="0"/>
    <x v="0"/>
    <s v="PRD-0044"/>
    <s v="Casing V4"/>
    <x v="0"/>
    <x v="24"/>
    <x v="28"/>
    <n v="480"/>
    <n v="0"/>
    <x v="4"/>
    <n v="480"/>
    <n v="524"/>
    <n v="4"/>
    <x v="1"/>
    <x v="1"/>
    <n v="59.35"/>
    <n v="243.9"/>
    <n v="24.8"/>
    <n v="56.3"/>
    <n v="1"/>
    <n v="520"/>
    <n v="0.99236641221374045"/>
    <n v="7.6335877862595417E-3"/>
    <n v="0"/>
    <n v="7.8425950339877943E-3"/>
    <s v="Normal"/>
    <x v="0"/>
    <x v="10"/>
    <s v="Q2"/>
    <x v="1"/>
  </r>
  <r>
    <s v="PRD-REC-311058"/>
    <d v="2022-05-11T00:00:00"/>
    <x v="1"/>
    <x v="0"/>
    <x v="2"/>
    <s v="PRD-0003"/>
    <s v="Brake Pad V3"/>
    <x v="2"/>
    <x v="16"/>
    <x v="6"/>
    <n v="480"/>
    <n v="0"/>
    <x v="4"/>
    <n v="480"/>
    <n v="968"/>
    <n v="30"/>
    <x v="1"/>
    <x v="1"/>
    <n v="73.77"/>
    <n v="2213.35"/>
    <n v="27"/>
    <n v="69"/>
    <n v="1"/>
    <n v="938"/>
    <n v="0.96900826446280997"/>
    <n v="3.0991735537190084E-2"/>
    <n v="0"/>
    <n v="3.0995236478803336E-2"/>
    <s v="Normal"/>
    <x v="0"/>
    <x v="1"/>
    <s v="Q2"/>
    <x v="0"/>
  </r>
  <r>
    <s v="PRD-REC-305883"/>
    <d v="2024-02-24T00:00:00"/>
    <x v="2"/>
    <x v="2"/>
    <x v="4"/>
    <s v="PRD-0075"/>
    <s v="Rod V5"/>
    <x v="3"/>
    <x v="29"/>
    <x v="8"/>
    <n v="480"/>
    <n v="30"/>
    <x v="5"/>
    <n v="450"/>
    <n v="492"/>
    <n v="22"/>
    <x v="0"/>
    <x v="1"/>
    <n v="54.88"/>
    <n v="1115.96"/>
    <n v="25.2"/>
    <n v="66.2"/>
    <n v="0.9375"/>
    <n v="470"/>
    <n v="0.95528455284552849"/>
    <n v="4.4715447154471545E-2"/>
    <n v="6.25E-2"/>
    <n v="4.1330382327146885E-2"/>
    <s v="Normal"/>
    <x v="1"/>
    <x v="11"/>
    <s v="Q1"/>
    <x v="1"/>
  </r>
  <r>
    <s v="PRD-REC-307068"/>
    <d v="2022-01-04T00:00:00"/>
    <x v="1"/>
    <x v="1"/>
    <x v="2"/>
    <s v="PRD-0047"/>
    <s v="Bottle Cap V2"/>
    <x v="0"/>
    <x v="10"/>
    <x v="33"/>
    <n v="480"/>
    <n v="29"/>
    <x v="5"/>
    <n v="451"/>
    <n v="495"/>
    <n v="13"/>
    <x v="2"/>
    <x v="0"/>
    <n v="137.44"/>
    <n v="1844.79"/>
    <n v="27.964328147100471"/>
    <n v="58"/>
    <n v="0.93958333333333333"/>
    <n v="482"/>
    <n v="0.97373737373737379"/>
    <n v="2.6262626262626262E-2"/>
    <n v="6.0416666666666667E-2"/>
    <n v="2.7116185134229372E-2"/>
    <s v="Normal"/>
    <x v="0"/>
    <x v="2"/>
    <s v="Q1"/>
    <x v="0"/>
  </r>
  <r>
    <s v="PRD-REC-300096"/>
    <d v="2023-06-03T00:00:00"/>
    <x v="1"/>
    <x v="1"/>
    <x v="1"/>
    <s v="PRD-0029"/>
    <s v="Capacitor V4"/>
    <x v="1"/>
    <x v="20"/>
    <x v="27"/>
    <n v="480"/>
    <n v="5"/>
    <x v="1"/>
    <n v="475"/>
    <n v="409"/>
    <n v="7"/>
    <x v="3"/>
    <x v="1"/>
    <n v="88.92"/>
    <n v="600.89"/>
    <n v="28.6"/>
    <n v="37.1"/>
    <n v="0.98958333333333337"/>
    <n v="402"/>
    <n v="0.9828850855745721"/>
    <n v="1.7114914425427872E-2"/>
    <n v="1.0416666666666666E-2"/>
    <n v="1.65223650939775E-2"/>
    <s v="Normal"/>
    <x v="2"/>
    <x v="3"/>
    <s v="Q2"/>
    <x v="1"/>
  </r>
  <r>
    <s v="PRD-REC-302804"/>
    <d v="2022-04-06T00:00:00"/>
    <x v="2"/>
    <x v="1"/>
    <x v="1"/>
    <s v="PRD-0054"/>
    <s v="Container V4"/>
    <x v="0"/>
    <x v="28"/>
    <x v="43"/>
    <n v="480"/>
    <n v="67"/>
    <x v="2"/>
    <n v="413"/>
    <n v="366"/>
    <n v="76"/>
    <x v="1"/>
    <x v="1"/>
    <n v="189.35"/>
    <n v="15662.7"/>
    <n v="25.9"/>
    <n v="67.8"/>
    <n v="0.86041666666666672"/>
    <n v="290"/>
    <n v="0.79234972677595628"/>
    <n v="0.20765027322404372"/>
    <n v="0.13958333333333334"/>
    <n v="0.22600613834212821"/>
    <s v="Normal"/>
    <x v="0"/>
    <x v="10"/>
    <s v="Q2"/>
    <x v="0"/>
  </r>
  <r>
    <s v="PRD-REC-311984"/>
    <d v="2023-08-16T00:00:00"/>
    <x v="1"/>
    <x v="0"/>
    <x v="3"/>
    <s v="PRD-0033"/>
    <s v="Connector V3"/>
    <x v="1"/>
    <x v="34"/>
    <x v="7"/>
    <n v="480"/>
    <n v="19"/>
    <x v="3"/>
    <n v="461"/>
    <n v="332"/>
    <n v="3"/>
    <x v="0"/>
    <x v="0"/>
    <n v="97.49"/>
    <n v="252.83"/>
    <n v="23.8"/>
    <n v="48.4"/>
    <n v="0.9604166666666667"/>
    <n v="329"/>
    <n v="0.99096385542168675"/>
    <n v="9.0361445783132526E-3"/>
    <n v="3.9583333333333331E-2"/>
    <n v="7.8114282960130618E-3"/>
    <s v="Normal"/>
    <x v="2"/>
    <x v="8"/>
    <s v="Q3"/>
    <x v="0"/>
  </r>
  <r>
    <s v="PRD-REC-303525"/>
    <d v="2022-04-11T00:00:00"/>
    <x v="2"/>
    <x v="2"/>
    <x v="4"/>
    <s v="PRD-0067"/>
    <s v="Sheet Metal Part V2"/>
    <x v="3"/>
    <x v="29"/>
    <x v="51"/>
    <n v="480"/>
    <n v="5"/>
    <x v="2"/>
    <n v="475"/>
    <n v="509"/>
    <n v="16"/>
    <x v="0"/>
    <x v="0"/>
    <n v="68.2"/>
    <n v="888.81"/>
    <n v="23.8"/>
    <n v="57"/>
    <n v="0.98958333333333337"/>
    <n v="493"/>
    <n v="0.96856581532416508"/>
    <n v="3.1434184675834968E-2"/>
    <n v="1.0416666666666666E-2"/>
    <n v="2.5603938491320449E-2"/>
    <s v="Normal"/>
    <x v="0"/>
    <x v="10"/>
    <s v="Q2"/>
    <x v="0"/>
  </r>
  <r>
    <s v="PRD-REC-308499"/>
    <d v="2023-12-15T00:00:00"/>
    <x v="1"/>
    <x v="0"/>
    <x v="1"/>
    <s v="PRD-0033"/>
    <s v="Connector V3"/>
    <x v="1"/>
    <x v="18"/>
    <x v="10"/>
    <n v="480"/>
    <n v="142"/>
    <x v="1"/>
    <n v="338"/>
    <n v="819"/>
    <n v="90"/>
    <x v="0"/>
    <x v="0"/>
    <n v="32.64"/>
    <n v="2630.71"/>
    <n v="28.8"/>
    <n v="71.599999999999994"/>
    <n v="0.70416666666666672"/>
    <n v="729"/>
    <n v="0.89010989010989006"/>
    <n v="0.10989010989010989"/>
    <n v="0.29583333333333334"/>
    <n v="9.8409930211400806E-2"/>
    <s v="Critical"/>
    <x v="2"/>
    <x v="6"/>
    <s v="Q4"/>
    <x v="0"/>
  </r>
  <r>
    <s v="PRD-REC-307703"/>
    <d v="2023-01-13T00:00:00"/>
    <x v="0"/>
    <x v="3"/>
    <x v="0"/>
    <s v="PRD-0005"/>
    <s v="Brake Pad V5"/>
    <x v="2"/>
    <x v="29"/>
    <x v="52"/>
    <n v="480"/>
    <n v="0"/>
    <x v="4"/>
    <n v="480"/>
    <n v="432"/>
    <n v="4"/>
    <x v="1"/>
    <x v="1"/>
    <n v="188.71"/>
    <n v="753.75"/>
    <n v="33.9"/>
    <n v="60.1"/>
    <n v="1"/>
    <n v="428"/>
    <n v="0.9907407407407407"/>
    <n v="9.2592592592592587E-3"/>
    <n v="0"/>
    <n v="9.2458887534665173E-3"/>
    <s v="Normal"/>
    <x v="2"/>
    <x v="2"/>
    <s v="Q1"/>
    <x v="0"/>
  </r>
  <r>
    <s v="PRD-REC-307926"/>
    <d v="2024-10-03T00:00:00"/>
    <x v="0"/>
    <x v="0"/>
    <x v="1"/>
    <s v="PRD-0077"/>
    <s v="Hinge V2"/>
    <x v="3"/>
    <x v="35"/>
    <x v="7"/>
    <n v="480"/>
    <n v="51"/>
    <x v="1"/>
    <n v="429"/>
    <n v="455"/>
    <n v="19"/>
    <x v="1"/>
    <x v="0"/>
    <n v="202.84"/>
    <n v="3110.04"/>
    <n v="30.7"/>
    <n v="43.5"/>
    <n v="0.89375000000000004"/>
    <n v="436"/>
    <n v="0.95824175824175828"/>
    <n v="4.1758241758241756E-2"/>
    <n v="0.10625"/>
    <n v="3.3697755606649317E-2"/>
    <s v="Normal"/>
    <x v="1"/>
    <x v="7"/>
    <s v="Q4"/>
    <x v="0"/>
  </r>
  <r>
    <s v="PRD-REC-311890"/>
    <d v="2024-01-04T00:00:00"/>
    <x v="1"/>
    <x v="3"/>
    <x v="1"/>
    <s v="PRD-0071"/>
    <s v="Rod V1"/>
    <x v="3"/>
    <x v="19"/>
    <x v="19"/>
    <n v="480"/>
    <n v="55"/>
    <x v="5"/>
    <n v="425"/>
    <n v="228"/>
    <n v="9"/>
    <x v="3"/>
    <x v="1"/>
    <n v="190.51"/>
    <n v="1463.64"/>
    <n v="29.1"/>
    <n v="64.099999999999994"/>
    <n v="0.88541666666666663"/>
    <n v="219"/>
    <n v="0.96052631578947367"/>
    <n v="3.9473684210526314E-2"/>
    <n v="0.11458333333333333"/>
    <n v="3.3696255756708447E-2"/>
    <s v="Normal"/>
    <x v="1"/>
    <x v="2"/>
    <s v="Q1"/>
    <x v="0"/>
  </r>
  <r>
    <s v="PRD-REC-304176"/>
    <d v="2023-08-22T00:00:00"/>
    <x v="0"/>
    <x v="1"/>
    <x v="2"/>
    <s v="PRD-0062"/>
    <s v="Bracket V2"/>
    <x v="3"/>
    <x v="20"/>
    <x v="17"/>
    <n v="480"/>
    <n v="96"/>
    <x v="5"/>
    <n v="384"/>
    <n v="575"/>
    <n v="17"/>
    <x v="1"/>
    <x v="1"/>
    <n v="187.85"/>
    <n v="3447.53"/>
    <n v="24"/>
    <n v="59.8"/>
    <n v="0.8"/>
    <n v="558"/>
    <n v="0.97043478260869565"/>
    <n v="2.9565217391304348E-2"/>
    <n v="0.2"/>
    <n v="3.1917510502135149E-2"/>
    <s v="Normal"/>
    <x v="2"/>
    <x v="8"/>
    <s v="Q3"/>
    <x v="0"/>
  </r>
  <r>
    <s v="PRD-REC-308585"/>
    <d v="2022-02-07T00:00:00"/>
    <x v="1"/>
    <x v="2"/>
    <x v="0"/>
    <s v="PRD-0064"/>
    <s v="Bracket V4"/>
    <x v="3"/>
    <x v="13"/>
    <x v="16"/>
    <n v="480"/>
    <n v="121"/>
    <x v="2"/>
    <n v="359"/>
    <n v="261"/>
    <n v="12"/>
    <x v="1"/>
    <x v="1"/>
    <n v="23.94"/>
    <n v="341.9"/>
    <n v="29.7"/>
    <n v="72.5"/>
    <n v="0.74791666666666667"/>
    <n v="249"/>
    <n v="0.95402298850574707"/>
    <n v="4.5977011494252873E-2"/>
    <n v="0.25208333333333333"/>
    <n v="5.4718533242429188E-2"/>
    <s v="Normal"/>
    <x v="0"/>
    <x v="11"/>
    <s v="Q1"/>
    <x v="0"/>
  </r>
  <r>
    <s v="PRD-REC-304150"/>
    <d v="2023-03-02T00:00:00"/>
    <x v="2"/>
    <x v="0"/>
    <x v="3"/>
    <s v="PRD-0065"/>
    <s v="Bracket V5"/>
    <x v="3"/>
    <x v="31"/>
    <x v="6"/>
    <n v="480"/>
    <n v="11"/>
    <x v="1"/>
    <n v="469"/>
    <n v="511"/>
    <n v="50"/>
    <x v="1"/>
    <x v="1"/>
    <n v="15.71"/>
    <n v="732.62"/>
    <n v="27.4"/>
    <n v="49.2"/>
    <n v="0.9770833333333333"/>
    <n v="461"/>
    <n v="0.90215264187866928"/>
    <n v="9.7847358121330719E-2"/>
    <n v="2.2916666666666665E-2"/>
    <n v="9.1260256533226364E-2"/>
    <s v="Normal"/>
    <x v="2"/>
    <x v="0"/>
    <s v="Q1"/>
    <x v="0"/>
  </r>
  <r>
    <s v="PRD-REC-309112"/>
    <d v="2022-10-26T00:00:00"/>
    <x v="1"/>
    <x v="1"/>
    <x v="4"/>
    <s v="PRD-0049"/>
    <s v="Bottle Cap V4"/>
    <x v="0"/>
    <x v="12"/>
    <x v="16"/>
    <n v="480"/>
    <n v="0"/>
    <x v="4"/>
    <n v="480"/>
    <n v="387"/>
    <n v="8"/>
    <x v="2"/>
    <x v="0"/>
    <n v="228.83"/>
    <n v="1525.04"/>
    <n v="19.2"/>
    <n v="68.900000000000006"/>
    <n v="1"/>
    <n v="379"/>
    <n v="0.97932816537467704"/>
    <n v="2.0671834625322998E-2"/>
    <n v="0"/>
    <n v="1.7220958067671734E-2"/>
    <s v="Normal"/>
    <x v="0"/>
    <x v="7"/>
    <s v="Q4"/>
    <x v="0"/>
  </r>
  <r>
    <s v="PRD-REC-309648"/>
    <d v="2024-07-09T00:00:00"/>
    <x v="0"/>
    <x v="2"/>
    <x v="3"/>
    <s v="PRD-0045"/>
    <s v="Casing V5"/>
    <x v="0"/>
    <x v="28"/>
    <x v="23"/>
    <n v="480"/>
    <n v="0"/>
    <x v="4"/>
    <n v="480"/>
    <n v="608"/>
    <n v="52"/>
    <x v="2"/>
    <x v="0"/>
    <n v="168.94"/>
    <n v="9488.1299999999992"/>
    <n v="24.3"/>
    <n v="53.7"/>
    <n v="1"/>
    <n v="556"/>
    <n v="0.91447368421052633"/>
    <n v="8.5526315789473686E-2"/>
    <n v="0"/>
    <n v="9.2372895546846273E-2"/>
    <s v="Normal"/>
    <x v="1"/>
    <x v="9"/>
    <s v="Q3"/>
    <x v="0"/>
  </r>
  <r>
    <s v="PRD-REC-308520"/>
    <d v="2023-03-24T00:00:00"/>
    <x v="2"/>
    <x v="3"/>
    <x v="3"/>
    <s v="PRD-0020"/>
    <s v="Clutch Plate V5"/>
    <x v="2"/>
    <x v="28"/>
    <x v="47"/>
    <n v="480"/>
    <n v="0"/>
    <x v="4"/>
    <n v="480"/>
    <n v="939"/>
    <n v="9"/>
    <x v="1"/>
    <x v="0"/>
    <n v="126.91"/>
    <n v="1217.69"/>
    <n v="25.2"/>
    <n v="46.3"/>
    <n v="1"/>
    <n v="930"/>
    <n v="0.99041533546325877"/>
    <n v="9.5846645367412137E-3"/>
    <n v="0"/>
    <n v="1.0218221276446485E-2"/>
    <s v="Normal"/>
    <x v="2"/>
    <x v="0"/>
    <s v="Q1"/>
    <x v="0"/>
  </r>
  <r>
    <s v="PRD-REC-307297"/>
    <d v="2022-04-15T00:00:00"/>
    <x v="2"/>
    <x v="2"/>
    <x v="1"/>
    <s v="PRD-0068"/>
    <s v="Sheet Metal Part V3"/>
    <x v="3"/>
    <x v="10"/>
    <x v="20"/>
    <n v="480"/>
    <n v="34"/>
    <x v="2"/>
    <n v="446"/>
    <n v="644"/>
    <n v="93"/>
    <x v="3"/>
    <x v="1"/>
    <n v="131.07714454626077"/>
    <n v="13985.45"/>
    <n v="26.3"/>
    <n v="45.4"/>
    <n v="0.9291666666666667"/>
    <n v="551"/>
    <n v="0.85559006211180122"/>
    <n v="0.14440993788819875"/>
    <n v="7.0833333333333331E-2"/>
    <n v="0.1656775278577752"/>
    <s v="Normal"/>
    <x v="0"/>
    <x v="10"/>
    <s v="Q2"/>
    <x v="0"/>
  </r>
  <r>
    <s v="PRD-REC-301646"/>
    <d v="2024-03-04T00:00:00"/>
    <x v="2"/>
    <x v="2"/>
    <x v="3"/>
    <s v="PRD-0065"/>
    <s v="Bracket V5"/>
    <x v="3"/>
    <x v="16"/>
    <x v="45"/>
    <n v="480"/>
    <n v="13"/>
    <x v="1"/>
    <n v="467"/>
    <n v="792"/>
    <n v="37"/>
    <x v="3"/>
    <x v="0"/>
    <n v="191.6"/>
    <n v="7000.06"/>
    <n v="30.4"/>
    <n v="61.7"/>
    <n v="0.97291666666666665"/>
    <n v="755"/>
    <n v="0.95328282828282829"/>
    <n v="4.671717171717172E-2"/>
    <n v="2.7083333333333334E-2"/>
    <n v="4.6129747369308964E-2"/>
    <s v="Normal"/>
    <x v="1"/>
    <x v="0"/>
    <s v="Q1"/>
    <x v="0"/>
  </r>
  <r>
    <s v="PRD-REC-311009"/>
    <d v="2022-03-05T00:00:00"/>
    <x v="0"/>
    <x v="1"/>
    <x v="3"/>
    <s v="PRD-0042"/>
    <s v="Casing V2"/>
    <x v="0"/>
    <x v="10"/>
    <x v="30"/>
    <n v="480"/>
    <n v="15"/>
    <x v="1"/>
    <n v="465"/>
    <n v="305"/>
    <n v="26"/>
    <x v="0"/>
    <x v="0"/>
    <n v="135.88"/>
    <n v="3475.88"/>
    <n v="13.3"/>
    <n v="45.4"/>
    <n v="0.96875"/>
    <n v="279"/>
    <n v="0.91475409836065569"/>
    <n v="8.5245901639344257E-2"/>
    <n v="3.125E-2"/>
    <n v="8.387053185790741E-2"/>
    <s v="Normal"/>
    <x v="0"/>
    <x v="0"/>
    <s v="Q1"/>
    <x v="1"/>
  </r>
  <r>
    <s v="PRD-REC-313883"/>
    <d v="2024-01-30T00:00:00"/>
    <x v="1"/>
    <x v="0"/>
    <x v="1"/>
    <s v="PRD-0033"/>
    <s v="Connector V3"/>
    <x v="1"/>
    <x v="7"/>
    <x v="1"/>
    <n v="480"/>
    <n v="14"/>
    <x v="1"/>
    <n v="466"/>
    <n v="506"/>
    <n v="35"/>
    <x v="0"/>
    <x v="1"/>
    <n v="52.41"/>
    <n v="2005.29"/>
    <n v="27.1"/>
    <n v="34.4"/>
    <n v="0.97083333333333333"/>
    <n v="471"/>
    <n v="0.93083003952569165"/>
    <n v="6.9169960474308304E-2"/>
    <n v="2.9166666666666667E-2"/>
    <n v="7.5615793081759586E-2"/>
    <s v="Normal"/>
    <x v="1"/>
    <x v="2"/>
    <s v="Q1"/>
    <x v="0"/>
  </r>
  <r>
    <s v="PRD-REC-302537"/>
    <d v="2022-04-23T00:00:00"/>
    <x v="0"/>
    <x v="3"/>
    <x v="1"/>
    <s v="PRD-0080"/>
    <s v="Hinge V5"/>
    <x v="3"/>
    <x v="26"/>
    <x v="51"/>
    <n v="480"/>
    <n v="0"/>
    <x v="4"/>
    <n v="480"/>
    <n v="1208"/>
    <n v="72"/>
    <x v="2"/>
    <x v="0"/>
    <n v="103.41"/>
    <n v="7025.94"/>
    <n v="26.6"/>
    <n v="53"/>
    <n v="1"/>
    <n v="1136"/>
    <n v="0.94039735099337751"/>
    <n v="5.9602649006622516E-2"/>
    <n v="0"/>
    <n v="5.6243840022132688E-2"/>
    <s v="Normal"/>
    <x v="0"/>
    <x v="10"/>
    <s v="Q2"/>
    <x v="1"/>
  </r>
  <r>
    <s v="PRD-REC-310208"/>
    <d v="2024-03-17T00:00:00"/>
    <x v="1"/>
    <x v="2"/>
    <x v="1"/>
    <s v="PRD-0013"/>
    <s v="Gasket V3"/>
    <x v="2"/>
    <x v="22"/>
    <x v="24"/>
    <n v="480"/>
    <n v="33"/>
    <x v="3"/>
    <n v="447"/>
    <n v="390"/>
    <n v="36"/>
    <x v="0"/>
    <x v="0"/>
    <n v="67"/>
    <n v="2245.1999999999998"/>
    <n v="32.200000000000003"/>
    <n v="63.2"/>
    <n v="0.93125000000000002"/>
    <n v="354"/>
    <n v="0.90769230769230769"/>
    <n v="9.2307692307692313E-2"/>
    <n v="6.8750000000000006E-2"/>
    <n v="8.592422502870263E-2"/>
    <s v="Normal"/>
    <x v="1"/>
    <x v="0"/>
    <s v="Q1"/>
    <x v="1"/>
  </r>
  <r>
    <s v="PRD-REC-300154"/>
    <d v="2022-08-22T00:00:00"/>
    <x v="1"/>
    <x v="3"/>
    <x v="0"/>
    <s v="PRD-0034"/>
    <s v="Connector V4"/>
    <x v="1"/>
    <x v="12"/>
    <x v="49"/>
    <n v="480"/>
    <n v="0"/>
    <x v="4"/>
    <n v="480"/>
    <n v="520"/>
    <n v="21"/>
    <x v="0"/>
    <x v="1"/>
    <n v="151.9"/>
    <n v="3731.27"/>
    <n v="27.3"/>
    <n v="67.900000000000006"/>
    <n v="1"/>
    <n v="499"/>
    <n v="0.95961538461538465"/>
    <n v="4.0384615384615387E-2"/>
    <n v="0"/>
    <n v="4.7238441282220087E-2"/>
    <s v="Normal"/>
    <x v="0"/>
    <x v="8"/>
    <s v="Q3"/>
    <x v="0"/>
  </r>
  <r>
    <s v="PRD-REC-311930"/>
    <d v="2022-05-30T00:00:00"/>
    <x v="1"/>
    <x v="2"/>
    <x v="0"/>
    <s v="PRD-0018"/>
    <s v="Clutch Plate V3"/>
    <x v="2"/>
    <x v="11"/>
    <x v="17"/>
    <n v="480"/>
    <n v="73"/>
    <x v="5"/>
    <n v="407"/>
    <n v="526"/>
    <n v="19"/>
    <x v="0"/>
    <x v="0"/>
    <n v="101.98"/>
    <n v="2054.59"/>
    <n v="24.6"/>
    <n v="52"/>
    <n v="0.84791666666666665"/>
    <n v="507"/>
    <n v="0.96387832699619769"/>
    <n v="3.6121673003802278E-2"/>
    <n v="0.15208333333333332"/>
    <n v="3.8302261607994409E-2"/>
    <s v="Normal"/>
    <x v="0"/>
    <x v="1"/>
    <s v="Q2"/>
    <x v="0"/>
  </r>
  <r>
    <s v="PRD-REC-303541"/>
    <d v="2022-11-09T00:00:00"/>
    <x v="0"/>
    <x v="2"/>
    <x v="4"/>
    <s v="PRD-0080"/>
    <s v="Hinge V5"/>
    <x v="3"/>
    <x v="27"/>
    <x v="51"/>
    <n v="480"/>
    <n v="0"/>
    <x v="4"/>
    <n v="480"/>
    <n v="1207"/>
    <n v="19"/>
    <x v="0"/>
    <x v="0"/>
    <n v="230.93"/>
    <n v="5186.66"/>
    <n v="32"/>
    <n v="39.6"/>
    <n v="1"/>
    <n v="1188"/>
    <n v="0.9842584921292461"/>
    <n v="1.5741507870753936E-2"/>
    <n v="0"/>
    <n v="1.8608019566859996E-2"/>
    <s v="Normal"/>
    <x v="0"/>
    <x v="5"/>
    <s v="Q4"/>
    <x v="0"/>
  </r>
  <r>
    <s v="PRD-REC-309268"/>
    <d v="2022-02-07T00:00:00"/>
    <x v="0"/>
    <x v="3"/>
    <x v="4"/>
    <s v="PRD-0035"/>
    <s v="Connector V5"/>
    <x v="1"/>
    <x v="26"/>
    <x v="35"/>
    <n v="480"/>
    <n v="23"/>
    <x v="3"/>
    <n v="457"/>
    <n v="583"/>
    <n v="33"/>
    <x v="3"/>
    <x v="1"/>
    <n v="87.43"/>
    <n v="2851.68"/>
    <n v="24"/>
    <n v="75.099999999999994"/>
    <n v="0.95208333333333328"/>
    <n v="550"/>
    <n v="0.94339622641509435"/>
    <n v="5.6603773584905662E-2"/>
    <n v="4.791666666666667E-2"/>
    <n v="5.594634982673715E-2"/>
    <s v="Normal"/>
    <x v="0"/>
    <x v="11"/>
    <s v="Q1"/>
    <x v="0"/>
  </r>
  <r>
    <s v="PRD-REC-304074"/>
    <d v="2024-06-02T00:00:00"/>
    <x v="0"/>
    <x v="1"/>
    <x v="3"/>
    <s v="PRD-0022"/>
    <s v="Pcb Board V2"/>
    <x v="1"/>
    <x v="10"/>
    <x v="42"/>
    <n v="480"/>
    <n v="0"/>
    <x v="4"/>
    <n v="480"/>
    <n v="324"/>
    <n v="12"/>
    <x v="4"/>
    <x v="0"/>
    <n v="24.41"/>
    <n v="283.24"/>
    <n v="29.5"/>
    <n v="46.3"/>
    <n v="1"/>
    <n v="312"/>
    <n v="0.96296296296296291"/>
    <n v="3.7037037037037035E-2"/>
    <n v="0"/>
    <n v="3.5813090162400557E-2"/>
    <s v="Normal"/>
    <x v="1"/>
    <x v="3"/>
    <s v="Q2"/>
    <x v="1"/>
  </r>
  <r>
    <s v="PRD-REC-309627"/>
    <d v="2022-10-18T00:00:00"/>
    <x v="2"/>
    <x v="0"/>
    <x v="4"/>
    <s v="PRD-0064"/>
    <s v="Bracket V4"/>
    <x v="3"/>
    <x v="16"/>
    <x v="42"/>
    <n v="480"/>
    <n v="0"/>
    <x v="4"/>
    <n v="480"/>
    <n v="812"/>
    <n v="102"/>
    <x v="1"/>
    <x v="0"/>
    <n v="215.78"/>
    <n v="21761.43"/>
    <n v="23"/>
    <n v="45"/>
    <n v="1"/>
    <n v="710"/>
    <n v="0.87438423645320196"/>
    <n v="0.12561576354679804"/>
    <n v="0"/>
    <n v="0.12419960441372735"/>
    <s v="Normal"/>
    <x v="0"/>
    <x v="7"/>
    <s v="Q4"/>
    <x v="0"/>
  </r>
  <r>
    <s v="PRD-REC-306449"/>
    <d v="2024-10-18T00:00:00"/>
    <x v="1"/>
    <x v="3"/>
    <x v="4"/>
    <s v="PRD-0034"/>
    <s v="Connector V4"/>
    <x v="1"/>
    <x v="1"/>
    <x v="22"/>
    <n v="480"/>
    <n v="0"/>
    <x v="4"/>
    <n v="480"/>
    <n v="424"/>
    <n v="7"/>
    <x v="1"/>
    <x v="1"/>
    <n v="40.729999999999997"/>
    <n v="289.04000000000002"/>
    <n v="27.1"/>
    <n v="49.6"/>
    <n v="1"/>
    <n v="417"/>
    <n v="0.98349056603773588"/>
    <n v="1.6509433962264151E-2"/>
    <n v="0"/>
    <n v="1.6737002533944199E-2"/>
    <s v="Normal"/>
    <x v="1"/>
    <x v="7"/>
    <s v="Q4"/>
    <x v="0"/>
  </r>
  <r>
    <s v="PRD-REC-307922"/>
    <d v="2023-12-25T00:00:00"/>
    <x v="0"/>
    <x v="1"/>
    <x v="4"/>
    <s v="PRD-0048"/>
    <s v="Bottle Cap V3"/>
    <x v="0"/>
    <x v="16"/>
    <x v="10"/>
    <n v="480"/>
    <n v="11"/>
    <x v="5"/>
    <n v="469"/>
    <n v="405"/>
    <n v="9"/>
    <x v="3"/>
    <x v="1"/>
    <n v="216.76"/>
    <n v="2153.2600000000002"/>
    <n v="30.4"/>
    <n v="70.2"/>
    <n v="0.9770833333333333"/>
    <n v="396"/>
    <n v="0.97777777777777775"/>
    <n v="2.2222222222222223E-2"/>
    <n v="2.2916666666666665E-2"/>
    <n v="2.4528009586753514E-2"/>
    <s v="Normal"/>
    <x v="2"/>
    <x v="6"/>
    <s v="Q4"/>
    <x v="0"/>
  </r>
  <r>
    <s v="PRD-REC-303031"/>
    <d v="2023-05-02T00:00:00"/>
    <x v="0"/>
    <x v="1"/>
    <x v="3"/>
    <s v="PRD-0040"/>
    <s v="Sensor Unit V5"/>
    <x v="1"/>
    <x v="32"/>
    <x v="30"/>
    <n v="480"/>
    <n v="0"/>
    <x v="4"/>
    <n v="480"/>
    <n v="291"/>
    <n v="2"/>
    <x v="0"/>
    <x v="1"/>
    <n v="230.92"/>
    <n v="375.87"/>
    <n v="27.4"/>
    <n v="54.950839260313032"/>
    <n v="1"/>
    <n v="289"/>
    <n v="0.99312714776632305"/>
    <n v="6.8728522336769758E-3"/>
    <n v="0"/>
    <n v="5.5934933506672545E-3"/>
    <s v="Normal"/>
    <x v="2"/>
    <x v="1"/>
    <s v="Q2"/>
    <x v="0"/>
  </r>
  <r>
    <s v="PRD-REC-312847"/>
    <d v="2024-04-05T00:00:00"/>
    <x v="0"/>
    <x v="1"/>
    <x v="4"/>
    <s v="PRD-0034"/>
    <s v="Connector V4"/>
    <x v="1"/>
    <x v="4"/>
    <x v="40"/>
    <n v="480"/>
    <n v="9"/>
    <x v="5"/>
    <n v="471"/>
    <n v="539"/>
    <n v="27"/>
    <x v="0"/>
    <x v="1"/>
    <n v="183.59"/>
    <n v="4195.1899999999996"/>
    <n v="28"/>
    <n v="52.7"/>
    <n v="0.98124999999999996"/>
    <n v="512"/>
    <n v="0.94990723562152135"/>
    <n v="5.0092764378478663E-2"/>
    <n v="1.8749999999999999E-2"/>
    <n v="4.2394922702751484E-2"/>
    <s v="Normal"/>
    <x v="1"/>
    <x v="10"/>
    <s v="Q2"/>
    <x v="0"/>
  </r>
  <r>
    <s v="PRD-REC-305184"/>
    <d v="2022-09-23T00:00:00"/>
    <x v="0"/>
    <x v="2"/>
    <x v="0"/>
    <s v="PRD-0046"/>
    <s v="Bottle Cap V1"/>
    <x v="0"/>
    <x v="19"/>
    <x v="3"/>
    <n v="480"/>
    <n v="31"/>
    <x v="2"/>
    <n v="449"/>
    <n v="331"/>
    <n v="21"/>
    <x v="0"/>
    <x v="1"/>
    <n v="16.190000000000001"/>
    <n v="353.81"/>
    <n v="35"/>
    <n v="41.7"/>
    <n v="0.93541666666666667"/>
    <n v="310"/>
    <n v="0.93655589123867067"/>
    <n v="6.3444108761329304E-2"/>
    <n v="6.458333333333334E-2"/>
    <n v="6.6023001031930123E-2"/>
    <s v="Normal"/>
    <x v="0"/>
    <x v="4"/>
    <s v="Q3"/>
    <x v="0"/>
  </r>
  <r>
    <s v="PRD-REC-300997"/>
    <d v="2023-12-04T00:00:00"/>
    <x v="1"/>
    <x v="3"/>
    <x v="3"/>
    <s v="PRD-0059"/>
    <s v="Panel V4"/>
    <x v="0"/>
    <x v="19"/>
    <x v="1"/>
    <n v="480"/>
    <n v="5"/>
    <x v="1"/>
    <n v="475"/>
    <n v="448"/>
    <n v="11"/>
    <x v="1"/>
    <x v="0"/>
    <n v="47.92"/>
    <n v="520.45000000000005"/>
    <n v="30.7"/>
    <n v="49.4"/>
    <n v="0.98958333333333337"/>
    <n v="437"/>
    <n v="0.9754464285714286"/>
    <n v="2.4553571428571428E-2"/>
    <n v="1.0416666666666666E-2"/>
    <n v="2.4242878756260435E-2"/>
    <s v="Normal"/>
    <x v="2"/>
    <x v="6"/>
    <s v="Q4"/>
    <x v="0"/>
  </r>
  <r>
    <s v="PRD-REC-311638"/>
    <d v="2022-01-21T00:00:00"/>
    <x v="1"/>
    <x v="1"/>
    <x v="4"/>
    <s v="PRD-0021"/>
    <s v="Pcb Board V1"/>
    <x v="1"/>
    <x v="15"/>
    <x v="16"/>
    <n v="480"/>
    <n v="470"/>
    <x v="4"/>
    <n v="480"/>
    <n v="246"/>
    <n v="136"/>
    <x v="1"/>
    <x v="1"/>
    <n v="221.56"/>
    <n v="3147"/>
    <n v="23.6"/>
    <n v="56.4"/>
    <n v="1"/>
    <n v="110"/>
    <n v="0.44715447154471544"/>
    <n v="0.55284552845528456"/>
    <n v="0.97916666666666663"/>
    <n v="5.7739135795402005E-2"/>
    <s v="Critical"/>
    <x v="0"/>
    <x v="2"/>
    <s v="Q1"/>
    <x v="0"/>
  </r>
  <r>
    <s v="PRD-REC-309596"/>
    <d v="2023-05-13T00:00:00"/>
    <x v="2"/>
    <x v="3"/>
    <x v="4"/>
    <s v="PRD-0050"/>
    <s v="Bottle Cap V5"/>
    <x v="0"/>
    <x v="22"/>
    <x v="18"/>
    <n v="480"/>
    <n v="0"/>
    <x v="4"/>
    <n v="480"/>
    <n v="419"/>
    <n v="16"/>
    <x v="1"/>
    <x v="0"/>
    <n v="73.11"/>
    <n v="1247.6199999999999"/>
    <n v="30.9"/>
    <n v="56.5"/>
    <n v="1"/>
    <n v="403"/>
    <n v="0.96181384248210022"/>
    <n v="3.8186157517899763E-2"/>
    <n v="0"/>
    <n v="4.0727853442143767E-2"/>
    <s v="Normal"/>
    <x v="2"/>
    <x v="1"/>
    <s v="Q2"/>
    <x v="1"/>
  </r>
  <r>
    <s v="PRD-REC-305042"/>
    <d v="2023-12-01T00:00:00"/>
    <x v="1"/>
    <x v="0"/>
    <x v="0"/>
    <s v="PRD-0034"/>
    <s v="Connector V4"/>
    <x v="1"/>
    <x v="3"/>
    <x v="26"/>
    <n v="480"/>
    <n v="146"/>
    <x v="3"/>
    <n v="334"/>
    <n v="479"/>
    <n v="11"/>
    <x v="3"/>
    <x v="1"/>
    <n v="192.83"/>
    <n v="1886.72"/>
    <n v="30.8"/>
    <n v="50"/>
    <n v="0.6958333333333333"/>
    <n v="468"/>
    <n v="0.97703549060542794"/>
    <n v="2.2964509394572025E-2"/>
    <n v="0.30416666666666664"/>
    <n v="2.0426658981263255E-2"/>
    <s v="Normal"/>
    <x v="2"/>
    <x v="6"/>
    <s v="Q4"/>
    <x v="0"/>
  </r>
  <r>
    <s v="PRD-REC-300696"/>
    <d v="2022-01-18T00:00:00"/>
    <x v="2"/>
    <x v="2"/>
    <x v="0"/>
    <s v="PRD-0067"/>
    <s v="Sheet Metal Part V2"/>
    <x v="3"/>
    <x v="10"/>
    <x v="46"/>
    <n v="480"/>
    <n v="6"/>
    <x v="2"/>
    <n v="474"/>
    <n v="414"/>
    <n v="27"/>
    <x v="1"/>
    <x v="1"/>
    <n v="35.5"/>
    <n v="799.29"/>
    <n v="20"/>
    <n v="59.4"/>
    <n v="0.98750000000000004"/>
    <n v="387"/>
    <n v="0.93478260869565222"/>
    <n v="6.5217391304347824E-2"/>
    <n v="1.2500000000000001E-2"/>
    <n v="5.438456827924066E-2"/>
    <s v="Normal"/>
    <x v="0"/>
    <x v="2"/>
    <s v="Q1"/>
    <x v="0"/>
  </r>
  <r>
    <s v="PRD-REC-313630"/>
    <d v="2023-02-14T00:00:00"/>
    <x v="2"/>
    <x v="1"/>
    <x v="3"/>
    <s v="PRD-0042"/>
    <s v="Casing V2"/>
    <x v="0"/>
    <x v="6"/>
    <x v="31"/>
    <n v="480"/>
    <n v="0"/>
    <x v="4"/>
    <n v="480"/>
    <n v="1049"/>
    <n v="19"/>
    <x v="0"/>
    <x v="0"/>
    <n v="96.03"/>
    <n v="2031.56"/>
    <n v="26.2"/>
    <n v="55.1"/>
    <n v="1"/>
    <n v="1030"/>
    <n v="0.98188751191611057"/>
    <n v="1.8112488083889419E-2"/>
    <n v="0"/>
    <n v="2.0167275737136083E-2"/>
    <s v="Normal"/>
    <x v="2"/>
    <x v="11"/>
    <s v="Q1"/>
    <x v="0"/>
  </r>
  <r>
    <s v="PRD-REC-306540"/>
    <d v="2022-03-31T00:00:00"/>
    <x v="2"/>
    <x v="1"/>
    <x v="4"/>
    <s v="PRD-0047"/>
    <s v="Bottle Cap V2"/>
    <x v="0"/>
    <x v="4"/>
    <x v="52"/>
    <n v="480"/>
    <n v="88"/>
    <x v="1"/>
    <n v="392"/>
    <n v="313"/>
    <n v="17"/>
    <x v="1"/>
    <x v="0"/>
    <n v="203.13"/>
    <n v="3087"/>
    <n v="24.5"/>
    <n v="72.2"/>
    <n v="0.81666666666666665"/>
    <n v="296"/>
    <n v="0.94568690095846641"/>
    <n v="5.4313099041533544E-2"/>
    <n v="0.18333333333333332"/>
    <n v="4.8553240822658938E-2"/>
    <s v="Normal"/>
    <x v="0"/>
    <x v="0"/>
    <s v="Q1"/>
    <x v="0"/>
  </r>
  <r>
    <s v="PRD-REC-301526"/>
    <d v="2023-10-04T00:00:00"/>
    <x v="1"/>
    <x v="0"/>
    <x v="1"/>
    <s v="PRD-0066"/>
    <s v="Sheet Metal Part V1"/>
    <x v="3"/>
    <x v="37"/>
    <x v="30"/>
    <n v="480"/>
    <n v="0"/>
    <x v="4"/>
    <n v="480"/>
    <n v="671"/>
    <n v="16"/>
    <x v="3"/>
    <x v="0"/>
    <n v="243.7"/>
    <n v="3819.7"/>
    <n v="29"/>
    <n v="61.1"/>
    <n v="1"/>
    <n v="655"/>
    <n v="0.97615499254843519"/>
    <n v="2.3845007451564829E-2"/>
    <n v="0"/>
    <n v="2.3358836418429983E-2"/>
    <s v="Normal"/>
    <x v="2"/>
    <x v="7"/>
    <s v="Q4"/>
    <x v="0"/>
  </r>
  <r>
    <s v="PRD-REC-307350"/>
    <d v="2023-02-27T00:00:00"/>
    <x v="1"/>
    <x v="2"/>
    <x v="1"/>
    <s v="PRD-0021"/>
    <s v="Pcb Board V1"/>
    <x v="1"/>
    <x v="6"/>
    <x v="42"/>
    <n v="480"/>
    <n v="0"/>
    <x v="4"/>
    <n v="480"/>
    <n v="387"/>
    <n v="17"/>
    <x v="2"/>
    <x v="1"/>
    <n v="133.97"/>
    <n v="1969.73"/>
    <n v="30.5"/>
    <n v="49.9"/>
    <n v="1"/>
    <n v="370"/>
    <n v="0.95607235142118863"/>
    <n v="4.3927648578811367E-2"/>
    <n v="0"/>
    <n v="3.7991651877787441E-2"/>
    <s v="Normal"/>
    <x v="2"/>
    <x v="11"/>
    <s v="Q1"/>
    <x v="0"/>
  </r>
  <r>
    <s v="PRD-REC-311651"/>
    <n v="45130"/>
    <x v="1"/>
    <x v="2"/>
    <x v="1"/>
    <s v="PRD-0002"/>
    <s v="Brake Pad V2"/>
    <x v="2"/>
    <x v="17"/>
    <x v="25"/>
    <n v="480"/>
    <n v="0"/>
    <x v="4"/>
    <n v="480"/>
    <n v="312"/>
    <n v="10"/>
    <x v="2"/>
    <x v="0"/>
    <n v="87.57"/>
    <n v="842.91"/>
    <n v="27.9"/>
    <n v="78.8"/>
    <n v="1"/>
    <n v="302"/>
    <n v="0.96794871794871795"/>
    <n v="3.2051282051282048E-2"/>
    <n v="0"/>
    <n v="3.0851143261215207E-2"/>
    <s v="Normal"/>
    <x v="2"/>
    <x v="9"/>
    <s v="Q3"/>
    <x v="1"/>
  </r>
  <r>
    <s v="PRD-REC-300454"/>
    <d v="2023-11-02T00:00:00"/>
    <x v="2"/>
    <x v="2"/>
    <x v="4"/>
    <s v="PRD-0047"/>
    <s v="Bottle Cap V2"/>
    <x v="0"/>
    <x v="23"/>
    <x v="16"/>
    <n v="480"/>
    <n v="58"/>
    <x v="1"/>
    <n v="422"/>
    <n v="656"/>
    <n v="35"/>
    <x v="1"/>
    <x v="0"/>
    <n v="218.49"/>
    <n v="6197.05"/>
    <n v="32.299999999999997"/>
    <n v="48.4"/>
    <n v="0.87916666666666665"/>
    <n v="621"/>
    <n v="0.94664634146341464"/>
    <n v="5.3353658536585365E-2"/>
    <n v="0.12083333333333333"/>
    <n v="4.323640697961284E-2"/>
    <s v="Normal"/>
    <x v="2"/>
    <x v="5"/>
    <s v="Q4"/>
    <x v="0"/>
  </r>
  <r>
    <s v="PRD-REC-305704"/>
    <d v="2022-10-26T00:00:00"/>
    <x v="0"/>
    <x v="0"/>
    <x v="4"/>
    <s v="PRD-0053"/>
    <s v="Container V3"/>
    <x v="0"/>
    <x v="9"/>
    <x v="13"/>
    <n v="480"/>
    <n v="0"/>
    <x v="4"/>
    <n v="480"/>
    <n v="799"/>
    <n v="28"/>
    <x v="3"/>
    <x v="0"/>
    <n v="77.2"/>
    <n v="2170.35"/>
    <n v="25.1"/>
    <n v="55.05990396158461"/>
    <n v="1"/>
    <n v="771"/>
    <n v="0.96495619524405507"/>
    <n v="3.5043804755944929E-2"/>
    <n v="0"/>
    <n v="3.5185659535559341E-2"/>
    <s v="Normal"/>
    <x v="0"/>
    <x v="7"/>
    <s v="Q4"/>
    <x v="0"/>
  </r>
  <r>
    <s v="PRD-REC-305040"/>
    <d v="2024-12-10T00:00:00"/>
    <x v="1"/>
    <x v="0"/>
    <x v="4"/>
    <s v="PRD-0040"/>
    <s v="Sensor Unit V5"/>
    <x v="1"/>
    <x v="28"/>
    <x v="7"/>
    <n v="480"/>
    <n v="0"/>
    <x v="4"/>
    <n v="480"/>
    <n v="685"/>
    <n v="20"/>
    <x v="4"/>
    <x v="0"/>
    <n v="212.77"/>
    <n v="3688.82"/>
    <n v="32"/>
    <n v="45.7"/>
    <n v="1"/>
    <n v="665"/>
    <n v="0.97080291970802923"/>
    <n v="2.9197080291970802E-2"/>
    <n v="0"/>
    <n v="2.5309670941069638E-2"/>
    <s v="Normal"/>
    <x v="1"/>
    <x v="6"/>
    <s v="Q4"/>
    <x v="0"/>
  </r>
  <r>
    <s v="PRD-REC-312767"/>
    <d v="2023-06-11T00:00:00"/>
    <x v="0"/>
    <x v="3"/>
    <x v="3"/>
    <s v="PRD-0002"/>
    <s v="Brake Pad V2"/>
    <x v="2"/>
    <x v="39"/>
    <x v="25"/>
    <n v="480"/>
    <n v="12"/>
    <x v="1"/>
    <n v="468"/>
    <n v="306"/>
    <n v="2"/>
    <x v="0"/>
    <x v="0"/>
    <n v="221.23"/>
    <n v="485.98"/>
    <n v="31.1"/>
    <n v="49.2"/>
    <n v="0.97499999999999998"/>
    <n v="304"/>
    <n v="0.99346405228758172"/>
    <n v="6.5359477124183009E-3"/>
    <n v="2.5000000000000001E-2"/>
    <n v="7.1788181288275693E-3"/>
    <s v="Normal"/>
    <x v="2"/>
    <x v="3"/>
    <s v="Q2"/>
    <x v="1"/>
  </r>
  <r>
    <s v="PRD-REC-301991"/>
    <d v="2023-12-01T00:00:00"/>
    <x v="1"/>
    <x v="1"/>
    <x v="4"/>
    <s v="PRD-0039"/>
    <s v="Sensor Unit V4"/>
    <x v="1"/>
    <x v="0"/>
    <x v="25"/>
    <n v="480"/>
    <n v="8"/>
    <x v="1"/>
    <n v="472"/>
    <n v="273"/>
    <n v="8"/>
    <x v="0"/>
    <x v="1"/>
    <n v="70.400000000000006"/>
    <n v="502.46"/>
    <n v="26.9"/>
    <n v="35.700000000000003"/>
    <n v="0.98333333333333328"/>
    <n v="265"/>
    <n v="0.97069597069597069"/>
    <n v="2.9304029304029304E-2"/>
    <n v="1.6666666666666666E-2"/>
    <n v="2.6143648018648016E-2"/>
    <s v="Normal"/>
    <x v="2"/>
    <x v="6"/>
    <s v="Q4"/>
    <x v="0"/>
  </r>
  <r>
    <s v="PRD-REC-303157"/>
    <d v="2023-09-30T00:00:00"/>
    <x v="2"/>
    <x v="1"/>
    <x v="1"/>
    <s v="PRD-0074"/>
    <s v="Rod V4"/>
    <x v="3"/>
    <x v="10"/>
    <x v="1"/>
    <n v="480"/>
    <n v="6"/>
    <x v="2"/>
    <n v="474"/>
    <n v="646"/>
    <n v="26"/>
    <x v="0"/>
    <x v="1"/>
    <n v="27.95"/>
    <n v="734.41"/>
    <n v="27.964328147100471"/>
    <n v="45.3"/>
    <n v="0.98750000000000004"/>
    <n v="620"/>
    <n v="0.95975232198142413"/>
    <n v="4.0247678018575851E-2"/>
    <n v="1.2500000000000001E-2"/>
    <n v="4.0674689987095482E-2"/>
    <s v="Normal"/>
    <x v="2"/>
    <x v="4"/>
    <s v="Q3"/>
    <x v="1"/>
  </r>
  <r>
    <s v="PRD-REC-303201"/>
    <d v="2023-04-13T00:00:00"/>
    <x v="2"/>
    <x v="2"/>
    <x v="3"/>
    <s v="PRD-0041"/>
    <s v="Casing V1"/>
    <x v="0"/>
    <x v="1"/>
    <x v="6"/>
    <n v="480"/>
    <n v="72"/>
    <x v="5"/>
    <n v="408"/>
    <n v="848"/>
    <n v="40"/>
    <x v="3"/>
    <x v="1"/>
    <n v="15.03"/>
    <n v="605.30999999999995"/>
    <n v="29.6"/>
    <n v="60.6"/>
    <n v="0.85"/>
    <n v="808"/>
    <n v="0.95283018867924529"/>
    <n v="4.716981132075472E-2"/>
    <n v="0.15"/>
    <n v="4.7492279591759876E-2"/>
    <s v="Normal"/>
    <x v="2"/>
    <x v="10"/>
    <s v="Q2"/>
    <x v="0"/>
  </r>
  <r>
    <s v="PRD-REC-300598"/>
    <d v="2023-11-02T00:00:00"/>
    <x v="1"/>
    <x v="1"/>
    <x v="4"/>
    <s v="PRD-0035"/>
    <s v="Connector V5"/>
    <x v="1"/>
    <x v="16"/>
    <x v="42"/>
    <n v="480"/>
    <n v="45"/>
    <x v="3"/>
    <n v="435"/>
    <n v="834"/>
    <n v="30"/>
    <x v="3"/>
    <x v="1"/>
    <n v="181.6"/>
    <n v="4476.3599999999997"/>
    <n v="26.4"/>
    <n v="53.4"/>
    <n v="0.90625"/>
    <n v="804"/>
    <n v="0.96402877697841727"/>
    <n v="3.5971223021582732E-2"/>
    <n v="9.375E-2"/>
    <n v="2.9555826704275347E-2"/>
    <s v="Normal"/>
    <x v="2"/>
    <x v="5"/>
    <s v="Q4"/>
    <x v="0"/>
  </r>
  <r>
    <s v="PRD-REC-307741"/>
    <d v="2022-03-02T00:00:00"/>
    <x v="1"/>
    <x v="0"/>
    <x v="4"/>
    <s v="PRD-0041"/>
    <s v="Casing V1"/>
    <x v="0"/>
    <x v="36"/>
    <x v="17"/>
    <n v="480"/>
    <n v="0"/>
    <x v="4"/>
    <n v="480"/>
    <n v="507"/>
    <n v="13"/>
    <x v="0"/>
    <x v="0"/>
    <n v="133.59"/>
    <n v="1542.21"/>
    <n v="32.9"/>
    <n v="51.7"/>
    <n v="1"/>
    <n v="494"/>
    <n v="0.97435897435897434"/>
    <n v="2.564102564102564E-2"/>
    <n v="0"/>
    <n v="2.276992529026594E-2"/>
    <s v="Normal"/>
    <x v="0"/>
    <x v="0"/>
    <s v="Q1"/>
    <x v="0"/>
  </r>
  <r>
    <s v="PRD-REC-312533"/>
    <d v="2022-03-05T00:00:00"/>
    <x v="1"/>
    <x v="2"/>
    <x v="1"/>
    <s v="PRD-0011"/>
    <s v="Gasket V1"/>
    <x v="2"/>
    <x v="11"/>
    <x v="10"/>
    <n v="480"/>
    <n v="28"/>
    <x v="3"/>
    <n v="452"/>
    <n v="628"/>
    <n v="5"/>
    <x v="3"/>
    <x v="0"/>
    <n v="179.57"/>
    <n v="1031.44"/>
    <n v="28.6"/>
    <n v="64.400000000000006"/>
    <n v="0.94166666666666665"/>
    <n v="623"/>
    <n v="0.9920382165605095"/>
    <n v="7.9617834394904458E-3"/>
    <n v="5.8333333333333334E-2"/>
    <n v="9.1464074297800593E-3"/>
    <s v="Normal"/>
    <x v="0"/>
    <x v="0"/>
    <s v="Q1"/>
    <x v="1"/>
  </r>
  <r>
    <s v="PRD-REC-312366"/>
    <d v="2023-09-20T00:00:00"/>
    <x v="2"/>
    <x v="3"/>
    <x v="2"/>
    <s v="PRD-0023"/>
    <s v="Pcb Board V3"/>
    <x v="1"/>
    <x v="15"/>
    <x v="25"/>
    <n v="480"/>
    <n v="0"/>
    <x v="4"/>
    <n v="480"/>
    <n v="396"/>
    <n v="20"/>
    <x v="2"/>
    <x v="1"/>
    <n v="48.65"/>
    <n v="969.62"/>
    <n v="32.299999999999997"/>
    <n v="48.3"/>
    <n v="1"/>
    <n v="376"/>
    <n v="0.9494949494949495"/>
    <n v="5.0505050505050504E-2"/>
    <n v="0"/>
    <n v="5.0329606444714362E-2"/>
    <s v="Normal"/>
    <x v="2"/>
    <x v="4"/>
    <s v="Q3"/>
    <x v="0"/>
  </r>
  <r>
    <s v="PRD-REC-312781"/>
    <d v="2023-07-13T00:00:00"/>
    <x v="1"/>
    <x v="0"/>
    <x v="2"/>
    <s v="PRD-0045"/>
    <s v="Casing V5"/>
    <x v="0"/>
    <x v="21"/>
    <x v="13"/>
    <n v="480"/>
    <n v="18"/>
    <x v="1"/>
    <n v="462"/>
    <n v="460"/>
    <n v="18"/>
    <x v="1"/>
    <x v="1"/>
    <n v="246.53"/>
    <n v="4422.1400000000003"/>
    <n v="33.700000000000003"/>
    <n v="43.7"/>
    <n v="0.96250000000000002"/>
    <n v="442"/>
    <n v="0.96086956521739131"/>
    <n v="3.9130434782608699E-2"/>
    <n v="3.7499999999999999E-2"/>
    <n v="3.8994636864020431E-2"/>
    <s v="Normal"/>
    <x v="2"/>
    <x v="9"/>
    <s v="Q3"/>
    <x v="0"/>
  </r>
  <r>
    <s v="PRD-REC-311090"/>
    <d v="2022-02-03T00:00:00"/>
    <x v="1"/>
    <x v="0"/>
    <x v="1"/>
    <s v="PRD-0032"/>
    <s v="Connector V2"/>
    <x v="1"/>
    <x v="26"/>
    <x v="32"/>
    <n v="480"/>
    <n v="0"/>
    <x v="4"/>
    <n v="480"/>
    <n v="807"/>
    <n v="16"/>
    <x v="2"/>
    <x v="0"/>
    <n v="160.80000000000001"/>
    <n v="2854.12"/>
    <n v="25.9"/>
    <n v="56.2"/>
    <n v="1"/>
    <n v="791"/>
    <n v="0.9801734820322181"/>
    <n v="1.9826517967781909E-2"/>
    <n v="0"/>
    <n v="2.1994426874302586E-2"/>
    <s v="Normal"/>
    <x v="0"/>
    <x v="11"/>
    <s v="Q1"/>
    <x v="0"/>
  </r>
  <r>
    <s v="PRD-REC-311124"/>
    <d v="2023-04-27T00:00:00"/>
    <x v="1"/>
    <x v="1"/>
    <x v="1"/>
    <s v="PRD-0004"/>
    <s v="Brake Pad V4"/>
    <x v="2"/>
    <x v="14"/>
    <x v="26"/>
    <n v="480"/>
    <n v="0"/>
    <x v="4"/>
    <n v="480"/>
    <n v="320"/>
    <n v="16"/>
    <x v="1"/>
    <x v="0"/>
    <n v="131.73488344644448"/>
    <n v="376.06"/>
    <n v="31.9"/>
    <n v="45.9"/>
    <n v="1"/>
    <n v="304"/>
    <n v="0.95"/>
    <n v="0.05"/>
    <n v="0"/>
    <n v="8.9208527707678956E-3"/>
    <s v="Normal"/>
    <x v="2"/>
    <x v="10"/>
    <s v="Q2"/>
    <x v="0"/>
  </r>
  <r>
    <s v="PRD-REC-306162"/>
    <d v="2023-02-16T00:00:00"/>
    <x v="2"/>
    <x v="3"/>
    <x v="2"/>
    <s v="PRD-0058"/>
    <s v="Panel V3"/>
    <x v="0"/>
    <x v="28"/>
    <x v="4"/>
    <n v="480"/>
    <n v="58"/>
    <x v="1"/>
    <n v="422"/>
    <n v="338"/>
    <n v="25"/>
    <x v="1"/>
    <x v="0"/>
    <n v="46.16"/>
    <n v="1314.51"/>
    <n v="24.6"/>
    <n v="58.3"/>
    <n v="0.87916666666666665"/>
    <n v="313"/>
    <n v="0.92603550295857984"/>
    <n v="7.3964497041420121E-2"/>
    <n v="0.12083333333333333"/>
    <n v="8.425222790807381E-2"/>
    <s v="Normal"/>
    <x v="2"/>
    <x v="11"/>
    <s v="Q1"/>
    <x v="0"/>
  </r>
  <r>
    <s v="PRD-REC-308074"/>
    <d v="2024-04-04T00:00:00"/>
    <x v="1"/>
    <x v="2"/>
    <x v="4"/>
    <s v="PRD-0017"/>
    <s v="Clutch Plate V2"/>
    <x v="2"/>
    <x v="16"/>
    <x v="17"/>
    <n v="480"/>
    <n v="0"/>
    <x v="4"/>
    <n v="480"/>
    <n v="1028"/>
    <n v="35"/>
    <x v="3"/>
    <x v="0"/>
    <n v="188.75"/>
    <n v="5783.26"/>
    <n v="27.4"/>
    <n v="56"/>
    <n v="1"/>
    <n v="993"/>
    <n v="0.96595330739299612"/>
    <n v="3.4046692607003888E-2"/>
    <n v="0"/>
    <n v="2.980524132244183E-2"/>
    <s v="Normal"/>
    <x v="1"/>
    <x v="10"/>
    <s v="Q2"/>
    <x v="0"/>
  </r>
  <r>
    <s v="PRD-REC-310939"/>
    <d v="2023-02-23T00:00:00"/>
    <x v="0"/>
    <x v="1"/>
    <x v="1"/>
    <s v="PRD-0022"/>
    <s v="Pcb Board V2"/>
    <x v="1"/>
    <x v="4"/>
    <x v="22"/>
    <n v="480"/>
    <n v="0"/>
    <x v="4"/>
    <n v="480"/>
    <n v="480"/>
    <n v="11"/>
    <x v="1"/>
    <x v="0"/>
    <n v="192.81"/>
    <n v="1981.56"/>
    <n v="28.2"/>
    <n v="44"/>
    <n v="1"/>
    <n v="469"/>
    <n v="0.9770833333333333"/>
    <n v="2.2916666666666665E-2"/>
    <n v="0"/>
    <n v="2.1410974534515844E-2"/>
    <s v="Normal"/>
    <x v="2"/>
    <x v="11"/>
    <s v="Q1"/>
    <x v="0"/>
  </r>
  <r>
    <s v="PRD-REC-310748"/>
    <d v="2024-09-06T00:00:00"/>
    <x v="2"/>
    <x v="3"/>
    <x v="0"/>
    <s v="PRD-0078"/>
    <s v="Hinge V3"/>
    <x v="3"/>
    <x v="16"/>
    <x v="3"/>
    <n v="480"/>
    <n v="0"/>
    <x v="4"/>
    <n v="480"/>
    <n v="292"/>
    <n v="28"/>
    <x v="1"/>
    <x v="0"/>
    <n v="123.59"/>
    <n v="3889.42"/>
    <n v="23.9"/>
    <n v="46.1"/>
    <n v="1"/>
    <n v="264"/>
    <n v="0.90410958904109584"/>
    <n v="9.5890410958904104E-2"/>
    <n v="0"/>
    <n v="0.10777515581235793"/>
    <s v="Normal"/>
    <x v="1"/>
    <x v="4"/>
    <s v="Q3"/>
    <x v="0"/>
  </r>
  <r>
    <s v="PRD-REC-307230"/>
    <d v="2023-08-15T00:00:00"/>
    <x v="1"/>
    <x v="2"/>
    <x v="2"/>
    <s v="PRD-0052"/>
    <s v="Container V2"/>
    <x v="0"/>
    <x v="33"/>
    <x v="46"/>
    <n v="480"/>
    <n v="0"/>
    <x v="4"/>
    <n v="480"/>
    <n v="974"/>
    <n v="97"/>
    <x v="1"/>
    <x v="0"/>
    <n v="27.3"/>
    <n v="2491.75"/>
    <n v="27"/>
    <n v="53.4"/>
    <n v="1"/>
    <n v="877"/>
    <n v="0.90041067761806981"/>
    <n v="9.958932238193019E-2"/>
    <n v="0"/>
    <n v="9.3709336522478204E-2"/>
    <s v="Normal"/>
    <x v="2"/>
    <x v="8"/>
    <s v="Q3"/>
    <x v="0"/>
  </r>
  <r>
    <s v="PRD-REC-307697"/>
    <d v="2022-10-28T00:00:00"/>
    <x v="0"/>
    <x v="1"/>
    <x v="0"/>
    <s v="PRD-0062"/>
    <s v="Bracket V2"/>
    <x v="3"/>
    <x v="21"/>
    <x v="23"/>
    <n v="480"/>
    <n v="0"/>
    <x v="4"/>
    <n v="480"/>
    <n v="343"/>
    <n v="25"/>
    <x v="1"/>
    <x v="0"/>
    <n v="37.200000000000003"/>
    <n v="749.87"/>
    <n v="31"/>
    <n v="54.8"/>
    <n v="1"/>
    <n v="318"/>
    <n v="0.92711370262390669"/>
    <n v="7.2886297376093298E-2"/>
    <n v="0"/>
    <n v="5.8769083670334489E-2"/>
    <s v="Normal"/>
    <x v="0"/>
    <x v="7"/>
    <s v="Q4"/>
    <x v="0"/>
  </r>
  <r>
    <s v="PRD-REC-306860"/>
    <d v="2023-11-29T00:00:00"/>
    <x v="0"/>
    <x v="3"/>
    <x v="3"/>
    <s v="PRD-0045"/>
    <s v="Casing V5"/>
    <x v="0"/>
    <x v="27"/>
    <x v="23"/>
    <n v="480"/>
    <n v="23"/>
    <x v="1"/>
    <n v="457"/>
    <n v="314"/>
    <n v="13"/>
    <x v="4"/>
    <x v="0"/>
    <n v="105.93"/>
    <n v="1597.12"/>
    <n v="31.5"/>
    <n v="51.9"/>
    <n v="0.95208333333333328"/>
    <n v="301"/>
    <n v="0.95859872611464969"/>
    <n v="4.1401273885350316E-2"/>
    <n v="4.791666666666667E-2"/>
    <n v="4.8016326128118486E-2"/>
    <s v="Normal"/>
    <x v="2"/>
    <x v="5"/>
    <s v="Q4"/>
    <x v="0"/>
  </r>
  <r>
    <s v="PRD-REC-304775"/>
    <d v="2022-03-03T00:00:00"/>
    <x v="1"/>
    <x v="0"/>
    <x v="0"/>
    <s v="PRD-0034"/>
    <s v="Connector V4"/>
    <x v="1"/>
    <x v="37"/>
    <x v="25"/>
    <n v="480"/>
    <n v="42"/>
    <x v="1"/>
    <n v="438"/>
    <n v="741"/>
    <n v="35"/>
    <x v="1"/>
    <x v="1"/>
    <n v="246.2"/>
    <n v="8955.36"/>
    <n v="25.5"/>
    <n v="53.1"/>
    <n v="0.91249999999999998"/>
    <n v="706"/>
    <n v="0.95276653171390013"/>
    <n v="4.7233468286099867E-2"/>
    <n v="8.7499999999999994E-2"/>
    <n v="4.908816439022947E-2"/>
    <s v="Normal"/>
    <x v="0"/>
    <x v="0"/>
    <s v="Q1"/>
    <x v="0"/>
  </r>
  <r>
    <s v="PRD-REC-308439"/>
    <d v="2022-02-20T00:00:00"/>
    <x v="1"/>
    <x v="0"/>
    <x v="1"/>
    <s v="PRD-0024"/>
    <s v="Pcb Board V4"/>
    <x v="1"/>
    <x v="14"/>
    <x v="7"/>
    <n v="480"/>
    <n v="40"/>
    <x v="1"/>
    <n v="440"/>
    <n v="512"/>
    <n v="14"/>
    <x v="1"/>
    <x v="0"/>
    <n v="101.92"/>
    <n v="1590"/>
    <n v="26.5"/>
    <n v="50.6"/>
    <n v="0.91666666666666663"/>
    <n v="498"/>
    <n v="0.97265625"/>
    <n v="2.734375E-2"/>
    <n v="8.3333333333333329E-2"/>
    <n v="3.046966983908948E-2"/>
    <s v="Normal"/>
    <x v="0"/>
    <x v="11"/>
    <s v="Q1"/>
    <x v="1"/>
  </r>
  <r>
    <s v="PRD-REC-305975"/>
    <d v="2023-04-26T00:00:00"/>
    <x v="0"/>
    <x v="2"/>
    <x v="3"/>
    <s v="PRD-0036"/>
    <s v="Sensor Unit V1"/>
    <x v="1"/>
    <x v="22"/>
    <x v="19"/>
    <n v="480"/>
    <n v="0"/>
    <x v="4"/>
    <n v="480"/>
    <n v="589"/>
    <n v="57"/>
    <x v="0"/>
    <x v="1"/>
    <n v="172.94"/>
    <n v="10921.59"/>
    <n v="32.5"/>
    <n v="50.4"/>
    <n v="1"/>
    <n v="532"/>
    <n v="0.90322580645161288"/>
    <n v="9.6774193548387094E-2"/>
    <n v="0"/>
    <n v="0.10721983128882839"/>
    <s v="Normal"/>
    <x v="2"/>
    <x v="10"/>
    <s v="Q2"/>
    <x v="0"/>
  </r>
  <r>
    <s v="PRD-REC-311813"/>
    <d v="2022-05-25T00:00:00"/>
    <x v="0"/>
    <x v="0"/>
    <x v="2"/>
    <s v="PRD-0043"/>
    <s v="Casing V3"/>
    <x v="0"/>
    <x v="22"/>
    <x v="25"/>
    <n v="480"/>
    <n v="0"/>
    <x v="4"/>
    <n v="480"/>
    <n v="329"/>
    <n v="1"/>
    <x v="1"/>
    <x v="1"/>
    <n v="135.30000000000001"/>
    <n v="148.22999999999999"/>
    <n v="26.3"/>
    <n v="55.5"/>
    <n v="1"/>
    <n v="328"/>
    <n v="0.99696048632218848"/>
    <n v="3.0395136778115501E-3"/>
    <n v="0"/>
    <n v="3.3299860492387733E-3"/>
    <s v="Normal"/>
    <x v="0"/>
    <x v="1"/>
    <s v="Q2"/>
    <x v="0"/>
  </r>
  <r>
    <s v="PRD-REC-303061"/>
    <d v="2024-07-24T00:00:00"/>
    <x v="2"/>
    <x v="0"/>
    <x v="1"/>
    <s v="PRD-0061"/>
    <s v="Bracket V1"/>
    <x v="3"/>
    <x v="25"/>
    <x v="1"/>
    <n v="480"/>
    <n v="11"/>
    <x v="2"/>
    <n v="469"/>
    <n v="584"/>
    <n v="44"/>
    <x v="1"/>
    <x v="0"/>
    <n v="147.09"/>
    <n v="6261.04"/>
    <n v="25.4"/>
    <n v="38.200000000000003"/>
    <n v="0.9770833333333333"/>
    <n v="540"/>
    <n v="0.92465753424657537"/>
    <n v="7.5342465753424653E-2"/>
    <n v="2.2916666666666665E-2"/>
    <n v="7.2887068489425444E-2"/>
    <s v="Normal"/>
    <x v="1"/>
    <x v="9"/>
    <s v="Q3"/>
    <x v="0"/>
  </r>
  <r>
    <s v="PRD-REC-300397"/>
    <d v="2023-08-12T00:00:00"/>
    <x v="1"/>
    <x v="1"/>
    <x v="1"/>
    <s v="PRD-0042"/>
    <s v="Casing V2"/>
    <x v="0"/>
    <x v="18"/>
    <x v="41"/>
    <n v="480"/>
    <n v="0"/>
    <x v="4"/>
    <n v="480"/>
    <n v="701"/>
    <n v="4"/>
    <x v="1"/>
    <x v="1"/>
    <n v="217.15"/>
    <n v="824.9"/>
    <n v="27.7"/>
    <n v="52.4"/>
    <n v="1"/>
    <n v="697"/>
    <n v="0.99429386590584878"/>
    <n v="5.7061340941512127E-3"/>
    <n v="0"/>
    <n v="5.4190536659743669E-3"/>
    <s v="Normal"/>
    <x v="2"/>
    <x v="8"/>
    <s v="Q3"/>
    <x v="1"/>
  </r>
  <r>
    <s v="PRD-REC-304389"/>
    <d v="2022-06-28T00:00:00"/>
    <x v="0"/>
    <x v="0"/>
    <x v="3"/>
    <s v="PRD-0030"/>
    <s v="Capacitor V5"/>
    <x v="1"/>
    <x v="1"/>
    <x v="6"/>
    <n v="480"/>
    <n v="0"/>
    <x v="4"/>
    <n v="480"/>
    <n v="322"/>
    <n v="6"/>
    <x v="0"/>
    <x v="0"/>
    <n v="27.48"/>
    <n v="180.27"/>
    <n v="32.5"/>
    <n v="53.3"/>
    <n v="1"/>
    <n v="316"/>
    <n v="0.98136645962732916"/>
    <n v="1.8633540372670808E-2"/>
    <n v="0"/>
    <n v="2.0372806422739975E-2"/>
    <s v="Normal"/>
    <x v="0"/>
    <x v="3"/>
    <s v="Q2"/>
    <x v="0"/>
  </r>
  <r>
    <s v="PRD-REC-306198"/>
    <d v="2024-12-13T00:00:00"/>
    <x v="0"/>
    <x v="3"/>
    <x v="4"/>
    <s v="PRD-0020"/>
    <s v="Clutch Plate V5"/>
    <x v="2"/>
    <x v="8"/>
    <x v="1"/>
    <n v="480"/>
    <n v="40"/>
    <x v="1"/>
    <n v="440"/>
    <n v="1085"/>
    <n v="111"/>
    <x v="1"/>
    <x v="1"/>
    <n v="118.18"/>
    <n v="13962.99"/>
    <n v="32.5"/>
    <n v="51.6"/>
    <n v="0.91666666666666663"/>
    <n v="974"/>
    <n v="0.89769585253456219"/>
    <n v="0.10230414746543778"/>
    <n v="8.3333333333333329E-2"/>
    <n v="0.1088941885883675"/>
    <s v="Normal"/>
    <x v="1"/>
    <x v="6"/>
    <s v="Q4"/>
    <x v="0"/>
  </r>
  <r>
    <s v="PRD-REC-309659"/>
    <d v="2024-07-11T00:00:00"/>
    <x v="0"/>
    <x v="0"/>
    <x v="0"/>
    <s v="PRD-0013"/>
    <s v="Gasket V3"/>
    <x v="2"/>
    <x v="2"/>
    <x v="49"/>
    <n v="480"/>
    <n v="0"/>
    <x v="4"/>
    <n v="480"/>
    <n v="685"/>
    <n v="55"/>
    <x v="0"/>
    <x v="0"/>
    <n v="91.63"/>
    <n v="4249.1400000000003"/>
    <n v="30.5"/>
    <n v="44.9"/>
    <n v="1"/>
    <n v="630"/>
    <n v="0.91970802919708028"/>
    <n v="8.0291970802919707E-2"/>
    <n v="0"/>
    <n v="6.7697523601344997E-2"/>
    <s v="Normal"/>
    <x v="1"/>
    <x v="9"/>
    <s v="Q3"/>
    <x v="0"/>
  </r>
  <r>
    <s v="PRD-REC-313281"/>
    <d v="2023-03-24T00:00:00"/>
    <x v="0"/>
    <x v="2"/>
    <x v="3"/>
    <s v="PRD-0070"/>
    <s v="Sheet Metal Part V5"/>
    <x v="3"/>
    <x v="19"/>
    <x v="41"/>
    <n v="480"/>
    <n v="0"/>
    <x v="4"/>
    <n v="480"/>
    <n v="1121"/>
    <n v="40"/>
    <x v="0"/>
    <x v="0"/>
    <n v="45.44"/>
    <n v="2070.5"/>
    <n v="34.1"/>
    <n v="58.2"/>
    <n v="1"/>
    <n v="1081"/>
    <n v="0.96431757359500447"/>
    <n v="3.568242640499554E-2"/>
    <n v="0"/>
    <n v="4.0647262253269846E-2"/>
    <s v="Normal"/>
    <x v="2"/>
    <x v="0"/>
    <s v="Q1"/>
    <x v="0"/>
  </r>
  <r>
    <s v="PRD-REC-302595"/>
    <d v="2022-11-15T00:00:00"/>
    <x v="2"/>
    <x v="1"/>
    <x v="0"/>
    <s v="PRD-0001"/>
    <s v="Brake Pad V1"/>
    <x v="2"/>
    <x v="29"/>
    <x v="35"/>
    <n v="480"/>
    <n v="0"/>
    <x v="4"/>
    <n v="480"/>
    <n v="724"/>
    <n v="26"/>
    <x v="1"/>
    <x v="0"/>
    <n v="224.89"/>
    <n v="6527.43"/>
    <n v="30.5"/>
    <n v="61.4"/>
    <n v="1"/>
    <n v="698"/>
    <n v="0.96408839779005528"/>
    <n v="3.591160220994475E-2"/>
    <n v="0"/>
    <n v="4.0089765186614258E-2"/>
    <s v="Normal"/>
    <x v="0"/>
    <x v="5"/>
    <s v="Q4"/>
    <x v="0"/>
  </r>
  <r>
    <s v="PRD-REC-301352"/>
    <d v="2023-08-16T00:00:00"/>
    <x v="1"/>
    <x v="2"/>
    <x v="0"/>
    <s v="PRD-0064"/>
    <s v="Bracket V4"/>
    <x v="3"/>
    <x v="24"/>
    <x v="8"/>
    <n v="480"/>
    <n v="117"/>
    <x v="1"/>
    <n v="363"/>
    <n v="309"/>
    <n v="12"/>
    <x v="4"/>
    <x v="1"/>
    <n v="70.709999999999994"/>
    <n v="817.64"/>
    <n v="26.1"/>
    <n v="46.7"/>
    <n v="0.75624999999999998"/>
    <n v="297"/>
    <n v="0.96116504854368934"/>
    <n v="3.8834951456310676E-2"/>
    <n v="0.24374999999999999"/>
    <n v="3.7421639688796804E-2"/>
    <s v="Normal"/>
    <x v="2"/>
    <x v="8"/>
    <s v="Q3"/>
    <x v="0"/>
  </r>
  <r>
    <s v="PRD-REC-301136"/>
    <d v="2022-02-26T00:00:00"/>
    <x v="0"/>
    <x v="0"/>
    <x v="4"/>
    <s v="PRD-0002"/>
    <s v="Brake Pad V2"/>
    <x v="2"/>
    <x v="19"/>
    <x v="36"/>
    <n v="480"/>
    <n v="5"/>
    <x v="5"/>
    <n v="475"/>
    <n v="719"/>
    <n v="16"/>
    <x v="1"/>
    <x v="1"/>
    <n v="44"/>
    <n v="595.09"/>
    <n v="34.5"/>
    <n v="52.1"/>
    <n v="0.98958333333333337"/>
    <n v="703"/>
    <n v="0.97774687065368571"/>
    <n v="2.2253129346314324E-2"/>
    <n v="1.0416666666666666E-2"/>
    <n v="1.8810532304969024E-2"/>
    <s v="Normal"/>
    <x v="0"/>
    <x v="11"/>
    <s v="Q1"/>
    <x v="1"/>
  </r>
  <r>
    <s v="PRD-REC-302777"/>
    <d v="2024-09-16T00:00:00"/>
    <x v="0"/>
    <x v="0"/>
    <x v="0"/>
    <s v="PRD-0080"/>
    <s v="Hinge V5"/>
    <x v="3"/>
    <x v="23"/>
    <x v="35"/>
    <n v="480"/>
    <n v="0"/>
    <x v="4"/>
    <n v="480"/>
    <n v="946"/>
    <n v="39"/>
    <x v="3"/>
    <x v="1"/>
    <n v="36.61"/>
    <n v="1149.31"/>
    <n v="22.3"/>
    <n v="58.3"/>
    <n v="1"/>
    <n v="907"/>
    <n v="0.95877378435517968"/>
    <n v="4.1226215644820298E-2"/>
    <n v="0"/>
    <n v="3.3185343714935964E-2"/>
    <s v="Normal"/>
    <x v="1"/>
    <x v="4"/>
    <s v="Q3"/>
    <x v="0"/>
  </r>
  <r>
    <s v="PRD-REC-311442"/>
    <n v="45609"/>
    <x v="1"/>
    <x v="3"/>
    <x v="1"/>
    <s v="PRD-0060"/>
    <s v="Panel V5"/>
    <x v="0"/>
    <x v="23"/>
    <x v="19"/>
    <n v="480"/>
    <n v="0"/>
    <x v="4"/>
    <n v="480"/>
    <n v="683"/>
    <n v="35"/>
    <x v="1"/>
    <x v="0"/>
    <n v="49.86"/>
    <n v="1510.47"/>
    <n v="27.6"/>
    <n v="58.8"/>
    <n v="1"/>
    <n v="648"/>
    <n v="0.94875549048316254"/>
    <n v="5.1244509516837483E-2"/>
    <n v="0"/>
    <n v="4.4354646891236901E-2"/>
    <s v="Normal"/>
    <x v="1"/>
    <x v="5"/>
    <s v="Q4"/>
    <x v="0"/>
  </r>
  <r>
    <s v="PRD-REC-304697"/>
    <d v="2022-04-11T00:00:00"/>
    <x v="1"/>
    <x v="2"/>
    <x v="4"/>
    <s v="PRD-0051"/>
    <s v="Container V1"/>
    <x v="0"/>
    <x v="13"/>
    <x v="25"/>
    <n v="480"/>
    <n v="0"/>
    <x v="4"/>
    <n v="480"/>
    <n v="662"/>
    <n v="5"/>
    <x v="0"/>
    <x v="1"/>
    <n v="151.61000000000001"/>
    <n v="902.06"/>
    <n v="32.4"/>
    <n v="52.8"/>
    <n v="1"/>
    <n v="657"/>
    <n v="0.99244712990936557"/>
    <n v="7.5528700906344415E-3"/>
    <n v="0"/>
    <n v="8.9877211186039224E-3"/>
    <s v="Normal"/>
    <x v="0"/>
    <x v="10"/>
    <s v="Q2"/>
    <x v="0"/>
  </r>
  <r>
    <s v="PRD-REC-312687"/>
    <d v="2023-10-06T00:00:00"/>
    <x v="2"/>
    <x v="3"/>
    <x v="1"/>
    <s v="PRD-0030"/>
    <s v="Capacitor V5"/>
    <x v="1"/>
    <x v="32"/>
    <x v="36"/>
    <n v="480"/>
    <n v="86"/>
    <x v="3"/>
    <n v="394"/>
    <n v="926"/>
    <n v="25"/>
    <x v="1"/>
    <x v="1"/>
    <n v="77.52"/>
    <n v="2181.52"/>
    <n v="27.9"/>
    <n v="38.5"/>
    <n v="0.8208333333333333"/>
    <n v="901"/>
    <n v="0.97300215982721383"/>
    <n v="2.6997840172786176E-2"/>
    <n v="0.17916666666666667"/>
    <n v="3.0390262277469819E-2"/>
    <s v="Normal"/>
    <x v="2"/>
    <x v="7"/>
    <s v="Q4"/>
    <x v="0"/>
  </r>
  <r>
    <s v="PRD-REC-300393"/>
    <d v="2024-07-02T00:00:00"/>
    <x v="0"/>
    <x v="0"/>
    <x v="4"/>
    <s v="PRD-0041"/>
    <s v="Casing V1"/>
    <x v="0"/>
    <x v="35"/>
    <x v="26"/>
    <n v="480"/>
    <n v="0"/>
    <x v="4"/>
    <n v="480"/>
    <n v="1012"/>
    <n v="21"/>
    <x v="1"/>
    <x v="0"/>
    <n v="220.34"/>
    <n v="4332.7"/>
    <n v="22.5"/>
    <n v="69.5"/>
    <n v="1"/>
    <n v="991"/>
    <n v="0.97924901185770752"/>
    <n v="2.0750988142292492E-2"/>
    <n v="0"/>
    <n v="1.9430535130579723E-2"/>
    <s v="Normal"/>
    <x v="1"/>
    <x v="9"/>
    <s v="Q3"/>
    <x v="0"/>
  </r>
  <r>
    <s v="PRD-REC-304202"/>
    <d v="2023-02-17T00:00:00"/>
    <x v="0"/>
    <x v="3"/>
    <x v="1"/>
    <s v="PRD-0063"/>
    <s v="Bracket V3"/>
    <x v="3"/>
    <x v="11"/>
    <x v="45"/>
    <n v="480"/>
    <n v="5"/>
    <x v="0"/>
    <n v="475"/>
    <n v="343"/>
    <n v="16"/>
    <x v="3"/>
    <x v="0"/>
    <n v="29.7"/>
    <n v="483.89"/>
    <n v="30.4"/>
    <n v="48.2"/>
    <n v="0.98958333333333337"/>
    <n v="327"/>
    <n v="0.95335276967930027"/>
    <n v="4.6647230320699708E-2"/>
    <n v="1.0416666666666666E-2"/>
    <n v="4.7500269949249538E-2"/>
    <s v="Normal"/>
    <x v="2"/>
    <x v="11"/>
    <s v="Q1"/>
    <x v="0"/>
  </r>
  <r>
    <s v="PRD-REC-306308"/>
    <d v="2023-07-04T00:00:00"/>
    <x v="0"/>
    <x v="0"/>
    <x v="0"/>
    <s v="PRD-0001"/>
    <s v="Brake Pad V1"/>
    <x v="2"/>
    <x v="31"/>
    <x v="51"/>
    <n v="480"/>
    <n v="0"/>
    <x v="4"/>
    <n v="480"/>
    <n v="495"/>
    <n v="12"/>
    <x v="2"/>
    <x v="0"/>
    <n v="181.6"/>
    <n v="2213.65"/>
    <n v="22.7"/>
    <n v="51.8"/>
    <n v="1"/>
    <n v="483"/>
    <n v="0.97575757575757571"/>
    <n v="2.4242424242424242E-2"/>
    <n v="0"/>
    <n v="2.462566190539759E-2"/>
    <s v="Normal"/>
    <x v="2"/>
    <x v="9"/>
    <s v="Q3"/>
    <x v="0"/>
  </r>
  <r>
    <s v="PRD-REC-307683"/>
    <d v="2023-01-31T00:00:00"/>
    <x v="0"/>
    <x v="3"/>
    <x v="3"/>
    <s v="PRD-0066"/>
    <s v="Sheet Metal Part V1"/>
    <x v="3"/>
    <x v="31"/>
    <x v="42"/>
    <n v="480"/>
    <n v="0"/>
    <x v="4"/>
    <n v="480"/>
    <n v="440"/>
    <n v="5"/>
    <x v="0"/>
    <x v="1"/>
    <n v="44.84"/>
    <n v="254.44"/>
    <n v="24.1"/>
    <n v="32.799999999999997"/>
    <n v="1"/>
    <n v="435"/>
    <n v="0.98863636363636365"/>
    <n v="1.1363636363636364E-2"/>
    <n v="0"/>
    <n v="1.2896358770578216E-2"/>
    <s v="Normal"/>
    <x v="2"/>
    <x v="2"/>
    <s v="Q1"/>
    <x v="0"/>
  </r>
  <r>
    <s v="PRD-REC-305677"/>
    <d v="2024-10-15T00:00:00"/>
    <x v="0"/>
    <x v="3"/>
    <x v="1"/>
    <s v="PRD-0070"/>
    <s v="Sheet Metal Part V5"/>
    <x v="3"/>
    <x v="28"/>
    <x v="25"/>
    <n v="480"/>
    <n v="64"/>
    <x v="3"/>
    <n v="416"/>
    <n v="511"/>
    <n v="23"/>
    <x v="0"/>
    <x v="0"/>
    <n v="132.88999999999999"/>
    <n v="2471.88"/>
    <n v="35.700000000000003"/>
    <n v="42.3"/>
    <n v="0.8666666666666667"/>
    <n v="488"/>
    <n v="0.95499021526418781"/>
    <n v="4.5009784735812131E-2"/>
    <n v="0.13333333333333333"/>
    <n v="3.6401072705689673E-2"/>
    <s v="Normal"/>
    <x v="1"/>
    <x v="7"/>
    <s v="Q4"/>
    <x v="0"/>
  </r>
  <r>
    <s v="PRD-REC-311872"/>
    <d v="2024-05-17T00:00:00"/>
    <x v="0"/>
    <x v="1"/>
    <x v="1"/>
    <s v="PRD-0003"/>
    <s v="Brake Pad V3"/>
    <x v="2"/>
    <x v="8"/>
    <x v="40"/>
    <n v="480"/>
    <n v="185"/>
    <x v="3"/>
    <n v="295"/>
    <n v="417"/>
    <n v="14"/>
    <x v="0"/>
    <x v="0"/>
    <n v="231.77"/>
    <n v="3856.86"/>
    <n v="21.7"/>
    <n v="56.5"/>
    <n v="0.61458333333333337"/>
    <n v="403"/>
    <n v="0.96642685851318944"/>
    <n v="3.3573141486810551E-2"/>
    <n v="0.38541666666666669"/>
    <n v="3.9906220598875775E-2"/>
    <s v="Normal"/>
    <x v="1"/>
    <x v="1"/>
    <s v="Q2"/>
    <x v="0"/>
  </r>
  <r>
    <s v="PRD-REC-313356"/>
    <d v="2023-11-13T00:00:00"/>
    <x v="2"/>
    <x v="1"/>
    <x v="0"/>
    <s v="PRD-0016"/>
    <s v="Clutch Plate V1"/>
    <x v="2"/>
    <x v="14"/>
    <x v="34"/>
    <n v="480"/>
    <n v="0"/>
    <x v="4"/>
    <n v="480"/>
    <n v="701"/>
    <n v="61"/>
    <x v="0"/>
    <x v="0"/>
    <n v="202.15"/>
    <n v="12159.08"/>
    <n v="30.5"/>
    <n v="36.299999999999997"/>
    <n v="1"/>
    <n v="640"/>
    <n v="0.91298145506419404"/>
    <n v="8.7018544935805991E-2"/>
    <n v="0"/>
    <n v="8.5804280165115168E-2"/>
    <s v="Normal"/>
    <x v="2"/>
    <x v="5"/>
    <s v="Q4"/>
    <x v="0"/>
  </r>
  <r>
    <s v="PRD-REC-300550"/>
    <d v="2024-04-29T00:00:00"/>
    <x v="1"/>
    <x v="3"/>
    <x v="0"/>
    <s v="PRD-0037"/>
    <s v="Sensor Unit V2"/>
    <x v="1"/>
    <x v="38"/>
    <x v="50"/>
    <n v="480"/>
    <n v="113"/>
    <x v="2"/>
    <n v="367"/>
    <n v="541"/>
    <n v="26"/>
    <x v="0"/>
    <x v="1"/>
    <n v="164.69"/>
    <n v="3915.96"/>
    <n v="20.399999999999999"/>
    <n v="65.099999999999994"/>
    <n v="0.76458333333333328"/>
    <n v="515"/>
    <n v="0.95194085027726427"/>
    <n v="4.8059149722735672E-2"/>
    <n v="0.23541666666666666"/>
    <n v="4.3951505146789541E-2"/>
    <s v="Normal"/>
    <x v="1"/>
    <x v="10"/>
    <s v="Q2"/>
    <x v="0"/>
  </r>
  <r>
    <s v="PRD-REC-300589"/>
    <d v="2024-08-01T00:00:00"/>
    <x v="2"/>
    <x v="2"/>
    <x v="2"/>
    <s v="PRD-0064"/>
    <s v="Bracket V4"/>
    <x v="3"/>
    <x v="10"/>
    <x v="44"/>
    <n v="480"/>
    <n v="0"/>
    <x v="4"/>
    <n v="480"/>
    <n v="707"/>
    <n v="31"/>
    <x v="1"/>
    <x v="1"/>
    <n v="163.03"/>
    <n v="5398.98"/>
    <n v="26.1"/>
    <n v="49.7"/>
    <n v="1"/>
    <n v="676"/>
    <n v="0.95615275813295619"/>
    <n v="4.3847241867043849E-2"/>
    <n v="0"/>
    <n v="4.6840850960605383E-2"/>
    <s v="Normal"/>
    <x v="1"/>
    <x v="8"/>
    <s v="Q3"/>
    <x v="0"/>
  </r>
  <r>
    <s v="PRD-REC-304616"/>
    <d v="2022-05-07T00:00:00"/>
    <x v="0"/>
    <x v="2"/>
    <x v="0"/>
    <s v="PRD-0008"/>
    <s v="Piston V3"/>
    <x v="2"/>
    <x v="26"/>
    <x v="25"/>
    <n v="480"/>
    <n v="11"/>
    <x v="1"/>
    <n v="469"/>
    <n v="469"/>
    <n v="52"/>
    <x v="3"/>
    <x v="0"/>
    <n v="145.78"/>
    <n v="8451.2000000000007"/>
    <n v="27.5"/>
    <n v="41.4"/>
    <n v="0.9770833333333333"/>
    <n v="417"/>
    <n v="0.88912579957356075"/>
    <n v="0.11087420042643924"/>
    <n v="2.2916666666666665E-2"/>
    <n v="0.12360828786315566"/>
    <s v="Normal"/>
    <x v="0"/>
    <x v="1"/>
    <s v="Q2"/>
    <x v="1"/>
  </r>
  <r>
    <s v="PRD-REC-301943"/>
    <d v="2022-09-25T00:00:00"/>
    <x v="2"/>
    <x v="0"/>
    <x v="3"/>
    <s v="PRD-0029"/>
    <s v="Capacitor V4"/>
    <x v="1"/>
    <x v="35"/>
    <x v="12"/>
    <n v="480"/>
    <n v="34"/>
    <x v="5"/>
    <n v="446"/>
    <n v="411"/>
    <n v="6"/>
    <x v="3"/>
    <x v="0"/>
    <n v="111.21"/>
    <n v="652.15"/>
    <n v="25.8"/>
    <n v="52"/>
    <n v="0.9291666666666667"/>
    <n v="405"/>
    <n v="0.98540145985401462"/>
    <n v="1.4598540145985401E-2"/>
    <n v="7.0833333333333331E-2"/>
    <n v="1.4267958451284927E-2"/>
    <s v="Normal"/>
    <x v="0"/>
    <x v="4"/>
    <s v="Q3"/>
    <x v="1"/>
  </r>
  <r>
    <s v="PRD-REC-309519"/>
    <d v="2023-12-04T00:00:00"/>
    <x v="0"/>
    <x v="2"/>
    <x v="2"/>
    <s v="PRD-0028"/>
    <s v="Capacitor V3"/>
    <x v="1"/>
    <x v="24"/>
    <x v="6"/>
    <n v="480"/>
    <n v="59"/>
    <x v="3"/>
    <n v="421"/>
    <n v="283"/>
    <n v="19"/>
    <x v="0"/>
    <x v="1"/>
    <n v="72.239999999999995"/>
    <n v="1361.43"/>
    <n v="29.4"/>
    <n v="55.3399884426467"/>
    <n v="0.87708333333333333"/>
    <n v="264"/>
    <n v="0.93286219081272082"/>
    <n v="6.7137809187279157E-2"/>
    <n v="0.12291666666666666"/>
    <n v="6.6593393047908622E-2"/>
    <s v="Normal"/>
    <x v="2"/>
    <x v="6"/>
    <s v="Q4"/>
    <x v="0"/>
  </r>
  <r>
    <s v="PRD-REC-309731"/>
    <d v="2024-11-23T00:00:00"/>
    <x v="2"/>
    <x v="3"/>
    <x v="4"/>
    <s v="PRD-0016"/>
    <s v="Clutch Plate V1"/>
    <x v="2"/>
    <x v="28"/>
    <x v="1"/>
    <n v="480"/>
    <n v="0"/>
    <x v="4"/>
    <n v="480"/>
    <n v="291"/>
    <n v="15"/>
    <x v="3"/>
    <x v="0"/>
    <n v="94.73"/>
    <n v="1327.05"/>
    <n v="32.1"/>
    <n v="59.6"/>
    <n v="1"/>
    <n v="276"/>
    <n v="0.94845360824742264"/>
    <n v="5.1546391752577317E-2"/>
    <n v="0"/>
    <n v="4.8140074721318649E-2"/>
    <s v="Normal"/>
    <x v="1"/>
    <x v="5"/>
    <s v="Q4"/>
    <x v="1"/>
  </r>
  <r>
    <s v="PRD-REC-305608"/>
    <d v="2024-12-31T00:00:00"/>
    <x v="1"/>
    <x v="2"/>
    <x v="1"/>
    <s v="PRD-0022"/>
    <s v="Pcb Board V2"/>
    <x v="1"/>
    <x v="29"/>
    <x v="28"/>
    <n v="480"/>
    <n v="5"/>
    <x v="0"/>
    <n v="475"/>
    <n v="520"/>
    <n v="11"/>
    <x v="0"/>
    <x v="0"/>
    <n v="31.43"/>
    <n v="378.34"/>
    <n v="32.700000000000003"/>
    <n v="51"/>
    <n v="0.98958333333333337"/>
    <n v="509"/>
    <n v="0.97884615384615381"/>
    <n v="2.1153846153846155E-2"/>
    <n v="1.0416666666666666E-2"/>
    <n v="2.3149122592329718E-2"/>
    <s v="Normal"/>
    <x v="1"/>
    <x v="6"/>
    <s v="Q4"/>
    <x v="0"/>
  </r>
  <r>
    <s v="PRD-REC-302523"/>
    <d v="2022-11-05T00:00:00"/>
    <x v="2"/>
    <x v="3"/>
    <x v="0"/>
    <s v="PRD-0004"/>
    <s v="Brake Pad V4"/>
    <x v="2"/>
    <x v="12"/>
    <x v="15"/>
    <n v="480"/>
    <n v="0"/>
    <x v="4"/>
    <n v="480"/>
    <n v="344"/>
    <n v="7"/>
    <x v="0"/>
    <x v="0"/>
    <n v="67.650000000000006"/>
    <n v="404.79"/>
    <n v="34.700000000000003"/>
    <n v="73.400000000000006"/>
    <n v="1"/>
    <n v="337"/>
    <n v="0.97965116279069764"/>
    <n v="2.0348837209302327E-2"/>
    <n v="0"/>
    <n v="1.7394162842262671E-2"/>
    <s v="Normal"/>
    <x v="0"/>
    <x v="5"/>
    <s v="Q4"/>
    <x v="1"/>
  </r>
  <r>
    <s v="PRD-REC-308059"/>
    <d v="2023-06-19T00:00:00"/>
    <x v="0"/>
    <x v="2"/>
    <x v="4"/>
    <s v="PRD-0029"/>
    <s v="Capacitor V4"/>
    <x v="1"/>
    <x v="0"/>
    <x v="6"/>
    <n v="480"/>
    <n v="9"/>
    <x v="2"/>
    <n v="471"/>
    <n v="434"/>
    <n v="20"/>
    <x v="3"/>
    <x v="1"/>
    <n v="152.06"/>
    <n v="2761.14"/>
    <n v="26.3"/>
    <n v="33.700000000000003"/>
    <n v="0.98124999999999996"/>
    <n v="414"/>
    <n v="0.95391705069124422"/>
    <n v="4.6082949308755762E-2"/>
    <n v="1.8749999999999999E-2"/>
    <n v="4.1839232754957864E-2"/>
    <s v="Normal"/>
    <x v="2"/>
    <x v="3"/>
    <s v="Q2"/>
    <x v="0"/>
  </r>
  <r>
    <s v="PRD-REC-301245"/>
    <d v="2024-09-03T00:00:00"/>
    <x v="0"/>
    <x v="0"/>
    <x v="1"/>
    <s v="PRD-0009"/>
    <s v="Piston V4"/>
    <x v="2"/>
    <x v="12"/>
    <x v="12"/>
    <n v="480"/>
    <n v="0"/>
    <x v="4"/>
    <n v="480"/>
    <n v="646"/>
    <n v="5"/>
    <x v="1"/>
    <x v="0"/>
    <n v="112.45"/>
    <n v="634.05999999999995"/>
    <n v="23.8"/>
    <n v="58.5"/>
    <n v="1"/>
    <n v="641"/>
    <n v="0.99226006191950467"/>
    <n v="7.7399380804953561E-3"/>
    <n v="0"/>
    <n v="8.7284751255115797E-3"/>
    <s v="Normal"/>
    <x v="1"/>
    <x v="4"/>
    <s v="Q3"/>
    <x v="0"/>
  </r>
  <r>
    <s v="PRD-REC-312481"/>
    <d v="2023-09-25T00:00:00"/>
    <x v="2"/>
    <x v="0"/>
    <x v="0"/>
    <s v="PRD-0054"/>
    <s v="Container V4"/>
    <x v="0"/>
    <x v="15"/>
    <x v="21"/>
    <n v="480"/>
    <n v="17"/>
    <x v="2"/>
    <n v="463"/>
    <n v="477"/>
    <n v="28"/>
    <x v="1"/>
    <x v="0"/>
    <n v="137.81"/>
    <n v="4272.13"/>
    <n v="23.1"/>
    <n v="46"/>
    <n v="0.96458333333333335"/>
    <n v="449"/>
    <n v="0.94129979035639411"/>
    <n v="5.8700209643605873E-2"/>
    <n v="3.5416666666666666E-2"/>
    <n v="6.4989822069914577E-2"/>
    <s v="Normal"/>
    <x v="2"/>
    <x v="4"/>
    <s v="Q3"/>
    <x v="0"/>
  </r>
  <r>
    <s v="PRD-REC-310057"/>
    <d v="2024-08-21T00:00:00"/>
    <x v="2"/>
    <x v="3"/>
    <x v="3"/>
    <s v="PRD-0024"/>
    <s v="Pcb Board V4"/>
    <x v="1"/>
    <x v="15"/>
    <x v="33"/>
    <n v="480"/>
    <n v="0"/>
    <x v="4"/>
    <n v="480"/>
    <n v="312"/>
    <n v="29"/>
    <x v="3"/>
    <x v="1"/>
    <n v="17.96"/>
    <n v="551.35"/>
    <n v="19.899999999999999"/>
    <n v="60.9"/>
    <n v="1"/>
    <n v="283"/>
    <n v="0.90705128205128205"/>
    <n v="9.2948717948717952E-2"/>
    <n v="0"/>
    <n v="9.839350979384387E-2"/>
    <s v="Normal"/>
    <x v="1"/>
    <x v="8"/>
    <s v="Q3"/>
    <x v="0"/>
  </r>
  <r>
    <s v="PRD-REC-312877"/>
    <d v="2023-12-12T00:00:00"/>
    <x v="2"/>
    <x v="0"/>
    <x v="0"/>
    <s v="PRD-0031"/>
    <s v="Connector V1"/>
    <x v="1"/>
    <x v="15"/>
    <x v="2"/>
    <n v="480"/>
    <n v="5"/>
    <x v="2"/>
    <n v="475"/>
    <n v="432"/>
    <n v="21"/>
    <x v="2"/>
    <x v="0"/>
    <n v="230.23"/>
    <n v="5569.72"/>
    <n v="32.6"/>
    <n v="48.7"/>
    <n v="0.98958333333333337"/>
    <n v="411"/>
    <n v="0.95138888888888884"/>
    <n v="4.8611111111111112E-2"/>
    <n v="1.0416666666666666E-2"/>
    <n v="5.5999958173871218E-2"/>
    <s v="Normal"/>
    <x v="2"/>
    <x v="6"/>
    <s v="Q4"/>
    <x v="0"/>
  </r>
  <r>
    <s v="PRD-REC-311149"/>
    <d v="2024-07-30T00:00:00"/>
    <x v="0"/>
    <x v="0"/>
    <x v="4"/>
    <s v="PRD-0016"/>
    <s v="Clutch Plate V1"/>
    <x v="2"/>
    <x v="26"/>
    <x v="10"/>
    <n v="480"/>
    <n v="0"/>
    <x v="4"/>
    <n v="480"/>
    <n v="647"/>
    <n v="51"/>
    <x v="3"/>
    <x v="0"/>
    <n v="76.86"/>
    <n v="4493.09"/>
    <n v="35.1"/>
    <n v="38.5"/>
    <n v="1"/>
    <n v="596"/>
    <n v="0.92117465224111283"/>
    <n v="7.8825347758887165E-2"/>
    <n v="0"/>
    <n v="9.0352558959243032E-2"/>
    <s v="Normal"/>
    <x v="1"/>
    <x v="9"/>
    <s v="Q3"/>
    <x v="0"/>
  </r>
  <r>
    <s v="PRD-REC-311878"/>
    <d v="2024-08-05T00:00:00"/>
    <x v="1"/>
    <x v="3"/>
    <x v="4"/>
    <s v="PRD-0011"/>
    <s v="Gasket V1"/>
    <x v="2"/>
    <x v="31"/>
    <x v="8"/>
    <n v="480"/>
    <n v="0"/>
    <x v="4"/>
    <n v="480"/>
    <n v="452"/>
    <n v="14"/>
    <x v="0"/>
    <x v="1"/>
    <n v="147.96"/>
    <n v="2152.1799999999998"/>
    <n v="25.2"/>
    <n v="55.4"/>
    <n v="1"/>
    <n v="438"/>
    <n v="0.96902654867256632"/>
    <n v="3.0973451327433628E-2"/>
    <n v="0"/>
    <n v="3.2180725716350028E-2"/>
    <s v="Normal"/>
    <x v="1"/>
    <x v="8"/>
    <s v="Q3"/>
    <x v="0"/>
  </r>
  <r>
    <s v="PRD-REC-310852"/>
    <d v="2023-11-22T00:00:00"/>
    <x v="2"/>
    <x v="2"/>
    <x v="0"/>
    <s v="PRD-0020"/>
    <s v="Clutch Plate V5"/>
    <x v="2"/>
    <x v="18"/>
    <x v="42"/>
    <n v="480"/>
    <n v="61"/>
    <x v="2"/>
    <n v="419"/>
    <n v="309"/>
    <n v="12"/>
    <x v="3"/>
    <x v="1"/>
    <n v="131.73488344644448"/>
    <n v="2304.5"/>
    <n v="27.4"/>
    <n v="57.7"/>
    <n v="0.87291666666666667"/>
    <n v="297"/>
    <n v="0.96116504854368934"/>
    <n v="3.8834951456310676E-2"/>
    <n v="0.12708333333333333"/>
    <n v="5.6613165833337864E-2"/>
    <s v="Normal"/>
    <x v="2"/>
    <x v="5"/>
    <s v="Q4"/>
    <x v="0"/>
  </r>
  <r>
    <s v="PRD-REC-312567"/>
    <d v="2022-11-30T00:00:00"/>
    <x v="0"/>
    <x v="2"/>
    <x v="4"/>
    <s v="PRD-0047"/>
    <s v="Bottle Cap V2"/>
    <x v="0"/>
    <x v="17"/>
    <x v="9"/>
    <n v="480"/>
    <n v="35"/>
    <x v="1"/>
    <n v="445"/>
    <n v="422"/>
    <n v="26"/>
    <x v="1"/>
    <x v="0"/>
    <n v="154.02000000000001"/>
    <n v="4420.24"/>
    <n v="33.4"/>
    <n v="60.4"/>
    <n v="0.92708333333333337"/>
    <n v="396"/>
    <n v="0.93838862559241709"/>
    <n v="6.1611374407582936E-2"/>
    <n v="7.2916666666666671E-2"/>
    <n v="6.8007417021609173E-2"/>
    <s v="Normal"/>
    <x v="0"/>
    <x v="5"/>
    <s v="Q4"/>
    <x v="0"/>
  </r>
  <r>
    <s v="PRD-REC-302533"/>
    <d v="2023-12-27T00:00:00"/>
    <x v="0"/>
    <x v="2"/>
    <x v="3"/>
    <s v="PRD-0060"/>
    <s v="Panel V5"/>
    <x v="0"/>
    <x v="5"/>
    <x v="34"/>
    <n v="480"/>
    <n v="0"/>
    <x v="4"/>
    <n v="480"/>
    <n v="364"/>
    <n v="17"/>
    <x v="3"/>
    <x v="0"/>
    <n v="181.8"/>
    <n v="3057.6"/>
    <n v="33.299999999999997"/>
    <n v="47.6"/>
    <n v="1"/>
    <n v="347"/>
    <n v="0.95329670329670335"/>
    <n v="4.6703296703296704E-2"/>
    <n v="0"/>
    <n v="4.6204620462046209E-2"/>
    <s v="Normal"/>
    <x v="2"/>
    <x v="6"/>
    <s v="Q4"/>
    <x v="0"/>
  </r>
  <r>
    <s v="PRD-REC-300990"/>
    <d v="2022-08-18T00:00:00"/>
    <x v="0"/>
    <x v="0"/>
    <x v="2"/>
    <s v="PRD-0031"/>
    <s v="Connector V1"/>
    <x v="1"/>
    <x v="26"/>
    <x v="14"/>
    <n v="480"/>
    <n v="33"/>
    <x v="3"/>
    <n v="447"/>
    <n v="354"/>
    <n v="17"/>
    <x v="0"/>
    <x v="1"/>
    <n v="203.3"/>
    <n v="3177.88"/>
    <n v="35.1"/>
    <n v="44.8"/>
    <n v="0.93125000000000002"/>
    <n v="337"/>
    <n v="0.95197740112994356"/>
    <n v="4.8022598870056499E-2"/>
    <n v="6.8750000000000006E-2"/>
    <n v="4.4156724775664812E-2"/>
    <s v="Normal"/>
    <x v="0"/>
    <x v="8"/>
    <s v="Q3"/>
    <x v="0"/>
  </r>
  <r>
    <s v="PRD-REC-313233"/>
    <d v="2024-10-24T00:00:00"/>
    <x v="0"/>
    <x v="2"/>
    <x v="3"/>
    <s v="PRD-0050"/>
    <s v="Bottle Cap V5"/>
    <x v="0"/>
    <x v="29"/>
    <x v="7"/>
    <n v="480"/>
    <n v="0"/>
    <x v="4"/>
    <n v="480"/>
    <n v="407"/>
    <n v="26"/>
    <x v="3"/>
    <x v="1"/>
    <n v="142.11000000000001"/>
    <n v="3270.71"/>
    <n v="27.5"/>
    <n v="69"/>
    <n v="1"/>
    <n v="381"/>
    <n v="0.93611793611793614"/>
    <n v="6.3882063882063883E-2"/>
    <n v="0"/>
    <n v="5.65487474923827E-2"/>
    <s v="Normal"/>
    <x v="1"/>
    <x v="7"/>
    <s v="Q4"/>
    <x v="0"/>
  </r>
  <r>
    <s v="PRD-REC-307562"/>
    <d v="2024-05-31T00:00:00"/>
    <x v="0"/>
    <x v="1"/>
    <x v="2"/>
    <s v="PRD-0017"/>
    <s v="Clutch Plate V2"/>
    <x v="2"/>
    <x v="16"/>
    <x v="19"/>
    <n v="480"/>
    <n v="39"/>
    <x v="5"/>
    <n v="441"/>
    <n v="982"/>
    <n v="6"/>
    <x v="0"/>
    <x v="0"/>
    <n v="197.55"/>
    <n v="1012.56"/>
    <n v="27.3"/>
    <n v="47.4"/>
    <n v="0.91874999999999996"/>
    <n v="976"/>
    <n v="0.99389002036659879"/>
    <n v="6.1099796334012219E-3"/>
    <n v="8.1250000000000003E-2"/>
    <n v="5.2195401818921289E-3"/>
    <s v="Normal"/>
    <x v="1"/>
    <x v="1"/>
    <s v="Q2"/>
    <x v="0"/>
  </r>
  <r>
    <s v="PRD-REC-308034"/>
    <d v="2022-07-09T00:00:00"/>
    <x v="1"/>
    <x v="1"/>
    <x v="4"/>
    <s v="PRD-0025"/>
    <s v="Pcb Board V5"/>
    <x v="1"/>
    <x v="3"/>
    <x v="15"/>
    <n v="480"/>
    <n v="43"/>
    <x v="5"/>
    <n v="437"/>
    <n v="437"/>
    <n v="28"/>
    <x v="1"/>
    <x v="0"/>
    <n v="159.58000000000001"/>
    <n v="4440.82"/>
    <n v="27.964328147100471"/>
    <n v="57.5"/>
    <n v="0.91041666666666665"/>
    <n v="409"/>
    <n v="0.93592677345537756"/>
    <n v="6.4073226544622428E-2"/>
    <n v="8.9583333333333334E-2"/>
    <n v="6.3680031937382531E-2"/>
    <s v="Normal"/>
    <x v="0"/>
    <x v="9"/>
    <s v="Q3"/>
    <x v="1"/>
  </r>
  <r>
    <s v="PRD-REC-307329"/>
    <d v="2024-01-25T00:00:00"/>
    <x v="2"/>
    <x v="0"/>
    <x v="4"/>
    <s v="PRD-0020"/>
    <s v="Clutch Plate V5"/>
    <x v="2"/>
    <x v="23"/>
    <x v="9"/>
    <n v="480"/>
    <n v="108"/>
    <x v="0"/>
    <n v="372"/>
    <n v="258"/>
    <n v="3"/>
    <x v="0"/>
    <x v="0"/>
    <n v="195.5"/>
    <n v="671.65"/>
    <n v="27"/>
    <n v="71.099999999999994"/>
    <n v="0.77500000000000002"/>
    <n v="255"/>
    <n v="0.98837209302325579"/>
    <n v="1.1627906976744186E-2"/>
    <n v="0.22500000000000001"/>
    <n v="1.3316084775669619E-2"/>
    <s v="Normal"/>
    <x v="1"/>
    <x v="2"/>
    <s v="Q1"/>
    <x v="0"/>
  </r>
  <r>
    <s v="PRD-REC-306830"/>
    <d v="2023-11-23T00:00:00"/>
    <x v="1"/>
    <x v="0"/>
    <x v="3"/>
    <s v="PRD-0030"/>
    <s v="Capacitor V5"/>
    <x v="1"/>
    <x v="19"/>
    <x v="6"/>
    <n v="480"/>
    <n v="0"/>
    <x v="4"/>
    <n v="480"/>
    <n v="341"/>
    <n v="33"/>
    <x v="1"/>
    <x v="0"/>
    <n v="23.24"/>
    <n v="802.72"/>
    <n v="27.5"/>
    <n v="34.200000000000003"/>
    <n v="1"/>
    <n v="308"/>
    <n v="0.90322580645161288"/>
    <n v="9.6774193548387094E-2"/>
    <n v="0"/>
    <n v="0.10129163490997926"/>
    <s v="Normal"/>
    <x v="2"/>
    <x v="5"/>
    <s v="Q4"/>
    <x v="0"/>
  </r>
  <r>
    <s v="PRD-REC-308453"/>
    <n v="45260"/>
    <x v="1"/>
    <x v="1"/>
    <x v="3"/>
    <s v="PRD-0062"/>
    <s v="Bracket V2"/>
    <x v="3"/>
    <x v="26"/>
    <x v="10"/>
    <n v="480"/>
    <n v="18"/>
    <x v="5"/>
    <n v="462"/>
    <n v="291"/>
    <n v="10"/>
    <x v="1"/>
    <x v="0"/>
    <n v="223.57"/>
    <n v="2268.21"/>
    <n v="36.200000000000003"/>
    <n v="49.4"/>
    <n v="0.96250000000000002"/>
    <n v="281"/>
    <n v="0.96563573883161513"/>
    <n v="3.4364261168384883E-2"/>
    <n v="3.7499999999999999E-2"/>
    <n v="3.486396243894184E-2"/>
    <s v="Normal"/>
    <x v="2"/>
    <x v="5"/>
    <s v="Q4"/>
    <x v="0"/>
  </r>
  <r>
    <s v="PRD-REC-301703"/>
    <d v="2023-05-30T00:00:00"/>
    <x v="2"/>
    <x v="3"/>
    <x v="2"/>
    <s v="PRD-0079"/>
    <s v="Hinge V4"/>
    <x v="3"/>
    <x v="28"/>
    <x v="27"/>
    <n v="480"/>
    <n v="0"/>
    <x v="4"/>
    <n v="480"/>
    <n v="625"/>
    <n v="106"/>
    <x v="2"/>
    <x v="0"/>
    <n v="177.86"/>
    <n v="21443.78"/>
    <n v="22.8"/>
    <n v="65.8"/>
    <n v="1"/>
    <n v="519"/>
    <n v="0.83040000000000003"/>
    <n v="0.1696"/>
    <n v="0"/>
    <n v="0.19290480152929268"/>
    <s v="Normal"/>
    <x v="2"/>
    <x v="1"/>
    <s v="Q2"/>
    <x v="0"/>
  </r>
  <r>
    <s v="PRD-REC-304317"/>
    <d v="2024-09-13T00:00:00"/>
    <x v="0"/>
    <x v="1"/>
    <x v="2"/>
    <s v="PRD-0034"/>
    <s v="Connector V4"/>
    <x v="1"/>
    <x v="19"/>
    <x v="15"/>
    <n v="480"/>
    <n v="38"/>
    <x v="5"/>
    <n v="442"/>
    <n v="331"/>
    <n v="6"/>
    <x v="0"/>
    <x v="0"/>
    <n v="112.05"/>
    <n v="603.02"/>
    <n v="31.2"/>
    <n v="56"/>
    <n v="0.92083333333333328"/>
    <n v="325"/>
    <n v="0.98187311178247738"/>
    <n v="1.812688821752266E-2"/>
    <n v="7.9166666666666663E-2"/>
    <n v="1.6258926272394041E-2"/>
    <s v="Normal"/>
    <x v="1"/>
    <x v="4"/>
    <s v="Q3"/>
    <x v="0"/>
  </r>
  <r>
    <s v="PRD-REC-307961"/>
    <d v="2023-05-20T00:00:00"/>
    <x v="0"/>
    <x v="3"/>
    <x v="0"/>
    <s v="PRD-0004"/>
    <s v="Brake Pad V4"/>
    <x v="2"/>
    <x v="21"/>
    <x v="30"/>
    <n v="480"/>
    <n v="0"/>
    <x v="4"/>
    <n v="480"/>
    <n v="750"/>
    <n v="30"/>
    <x v="1"/>
    <x v="1"/>
    <n v="129.77000000000001"/>
    <n v="4562.8"/>
    <n v="27.2"/>
    <n v="60.9"/>
    <n v="1"/>
    <n v="720"/>
    <n v="0.96"/>
    <n v="0.04"/>
    <n v="0"/>
    <n v="4.6880891834270882E-2"/>
    <s v="Normal"/>
    <x v="2"/>
    <x v="1"/>
    <s v="Q2"/>
    <x v="1"/>
  </r>
  <r>
    <s v="PRD-REC-312399"/>
    <d v="2024-05-22T00:00:00"/>
    <x v="2"/>
    <x v="3"/>
    <x v="1"/>
    <s v="PRD-0043"/>
    <s v="Casing V3"/>
    <x v="0"/>
    <x v="1"/>
    <x v="12"/>
    <n v="480"/>
    <n v="151"/>
    <x v="1"/>
    <n v="329"/>
    <n v="697"/>
    <n v="6"/>
    <x v="2"/>
    <x v="1"/>
    <n v="107.7"/>
    <n v="593.37"/>
    <n v="27.989509202453934"/>
    <n v="60.5"/>
    <n v="0.68541666666666667"/>
    <n v="691"/>
    <n v="0.99139167862266853"/>
    <n v="8.60832137733142E-3"/>
    <n v="0.31458333333333333"/>
    <n v="7.9045491421651879E-3"/>
    <s v="Normal"/>
    <x v="1"/>
    <x v="1"/>
    <s v="Q2"/>
    <x v="0"/>
  </r>
  <r>
    <s v="PRD-REC-307889"/>
    <d v="2024-07-07T00:00:00"/>
    <x v="0"/>
    <x v="3"/>
    <x v="2"/>
    <s v="PRD-0016"/>
    <s v="Clutch Plate V1"/>
    <x v="2"/>
    <x v="24"/>
    <x v="48"/>
    <n v="480"/>
    <n v="0"/>
    <x v="4"/>
    <n v="480"/>
    <n v="301"/>
    <n v="13"/>
    <x v="3"/>
    <x v="1"/>
    <n v="191.18"/>
    <n v="2495.4499999999998"/>
    <n v="29.6"/>
    <n v="65.400000000000006"/>
    <n v="1"/>
    <n v="288"/>
    <n v="0.95681063122923593"/>
    <n v="4.3189368770764118E-2"/>
    <n v="0"/>
    <n v="4.3365056812751296E-2"/>
    <s v="Normal"/>
    <x v="1"/>
    <x v="9"/>
    <s v="Q3"/>
    <x v="1"/>
  </r>
  <r>
    <s v="PRD-REC-307305"/>
    <d v="2022-10-04T00:00:00"/>
    <x v="1"/>
    <x v="2"/>
    <x v="4"/>
    <s v="PRD-0062"/>
    <s v="Bracket V2"/>
    <x v="3"/>
    <x v="34"/>
    <x v="8"/>
    <n v="480"/>
    <n v="0"/>
    <x v="4"/>
    <n v="480"/>
    <n v="452"/>
    <n v="24"/>
    <x v="1"/>
    <x v="0"/>
    <n v="113.67"/>
    <n v="2502.1999999999998"/>
    <n v="29"/>
    <n v="38.799999999999997"/>
    <n v="1"/>
    <n v="428"/>
    <n v="0.94690265486725667"/>
    <n v="5.3097345132743362E-2"/>
    <n v="0"/>
    <n v="4.8700982739197686E-2"/>
    <s v="Normal"/>
    <x v="0"/>
    <x v="7"/>
    <s v="Q4"/>
    <x v="0"/>
  </r>
  <r>
    <s v="PRD-REC-301222"/>
    <d v="2022-10-27T00:00:00"/>
    <x v="0"/>
    <x v="3"/>
    <x v="0"/>
    <s v="PRD-0067"/>
    <s v="Sheet Metal Part V2"/>
    <x v="3"/>
    <x v="2"/>
    <x v="3"/>
    <n v="480"/>
    <n v="0"/>
    <x v="4"/>
    <n v="480"/>
    <n v="354"/>
    <n v="25"/>
    <x v="0"/>
    <x v="1"/>
    <n v="113.21"/>
    <n v="2357.69"/>
    <n v="26.4"/>
    <n v="50.6"/>
    <n v="1"/>
    <n v="329"/>
    <n v="0.92937853107344637"/>
    <n v="7.0621468926553674E-2"/>
    <n v="0"/>
    <n v="5.8829972996536119E-2"/>
    <s v="Normal"/>
    <x v="0"/>
    <x v="7"/>
    <s v="Q4"/>
    <x v="0"/>
  </r>
  <r>
    <s v="PRD-REC-304926"/>
    <d v="2023-05-08T00:00:00"/>
    <x v="1"/>
    <x v="0"/>
    <x v="0"/>
    <s v="PRD-0026"/>
    <s v="Capacitor V1"/>
    <x v="1"/>
    <x v="15"/>
    <x v="40"/>
    <n v="480"/>
    <n v="0"/>
    <x v="4"/>
    <n v="480"/>
    <n v="332"/>
    <n v="25"/>
    <x v="1"/>
    <x v="0"/>
    <n v="162.55000000000001"/>
    <n v="4494.41"/>
    <n v="30.5"/>
    <n v="60.7"/>
    <n v="1"/>
    <n v="307"/>
    <n v="0.92469879518072284"/>
    <n v="7.5301204819277115E-2"/>
    <n v="0"/>
    <n v="8.3281325857104196E-2"/>
    <s v="Normal"/>
    <x v="2"/>
    <x v="1"/>
    <s v="Q2"/>
    <x v="0"/>
  </r>
  <r>
    <s v="PRD-REC-300181"/>
    <d v="2024-12-09T00:00:00"/>
    <x v="1"/>
    <x v="1"/>
    <x v="0"/>
    <s v="PRD-0012"/>
    <s v="Gasket V2"/>
    <x v="2"/>
    <x v="31"/>
    <x v="12"/>
    <n v="480"/>
    <n v="0"/>
    <x v="4"/>
    <n v="480"/>
    <n v="973"/>
    <n v="18"/>
    <x v="1"/>
    <x v="0"/>
    <n v="177.44"/>
    <n v="3055.75"/>
    <n v="27.6"/>
    <n v="52.8"/>
    <n v="1"/>
    <n v="955"/>
    <n v="0.98150051387461457"/>
    <n v="1.8499486125385406E-2"/>
    <n v="0"/>
    <n v="1.7699192443031277E-2"/>
    <s v="Normal"/>
    <x v="1"/>
    <x v="6"/>
    <s v="Q4"/>
    <x v="0"/>
  </r>
  <r>
    <s v="PRD-REC-309694"/>
    <d v="2024-04-09T00:00:00"/>
    <x v="1"/>
    <x v="3"/>
    <x v="0"/>
    <s v="PRD-0059"/>
    <s v="Panel V4"/>
    <x v="0"/>
    <x v="30"/>
    <x v="10"/>
    <n v="480"/>
    <n v="82"/>
    <x v="5"/>
    <n v="398"/>
    <n v="559"/>
    <n v="21"/>
    <x v="1"/>
    <x v="0"/>
    <n v="26.68"/>
    <n v="564.70000000000005"/>
    <n v="27.989509202453934"/>
    <n v="52"/>
    <n v="0.82916666666666672"/>
    <n v="538"/>
    <n v="0.96243291592128799"/>
    <n v="3.7567084078711989E-2"/>
    <n v="0.17083333333333334"/>
    <n v="3.7863447524895878E-2"/>
    <s v="Normal"/>
    <x v="1"/>
    <x v="10"/>
    <s v="Q2"/>
    <x v="0"/>
  </r>
  <r>
    <s v="PRD-REC-309468"/>
    <d v="2023-06-15T00:00:00"/>
    <x v="0"/>
    <x v="2"/>
    <x v="4"/>
    <s v="PRD-0022"/>
    <s v="Pcb Board V2"/>
    <x v="1"/>
    <x v="17"/>
    <x v="25"/>
    <n v="480"/>
    <n v="0"/>
    <x v="4"/>
    <n v="480"/>
    <n v="298"/>
    <n v="20"/>
    <x v="2"/>
    <x v="0"/>
    <n v="60.84"/>
    <n v="1310.73"/>
    <n v="33.799999999999997"/>
    <n v="56.2"/>
    <n v="1"/>
    <n v="278"/>
    <n v="0.93288590604026844"/>
    <n v="6.7114093959731544E-2"/>
    <n v="0"/>
    <n v="7.2294918126100366E-2"/>
    <s v="Normal"/>
    <x v="2"/>
    <x v="3"/>
    <s v="Q2"/>
    <x v="0"/>
  </r>
  <r>
    <s v="PRD-REC-301593"/>
    <d v="2024-08-20T00:00:00"/>
    <x v="1"/>
    <x v="0"/>
    <x v="0"/>
    <s v="PRD-0020"/>
    <s v="Clutch Plate V5"/>
    <x v="2"/>
    <x v="29"/>
    <x v="30"/>
    <n v="480"/>
    <n v="34"/>
    <x v="3"/>
    <n v="446"/>
    <n v="1216"/>
    <n v="73"/>
    <x v="1"/>
    <x v="0"/>
    <n v="97.46"/>
    <n v="6159.28"/>
    <n v="26.9"/>
    <n v="50.4"/>
    <n v="0.9291666666666667"/>
    <n v="1143"/>
    <n v="0.93996710526315785"/>
    <n v="6.0032894736842105E-2"/>
    <n v="7.0833333333333331E-2"/>
    <n v="5.1972064112672411E-2"/>
    <s v="Normal"/>
    <x v="1"/>
    <x v="8"/>
    <s v="Q3"/>
    <x v="0"/>
  </r>
  <r>
    <s v="PRD-REC-304382"/>
    <d v="2023-09-29T00:00:00"/>
    <x v="0"/>
    <x v="0"/>
    <x v="3"/>
    <s v="PRD-0003"/>
    <s v="Brake Pad V3"/>
    <x v="2"/>
    <x v="2"/>
    <x v="7"/>
    <n v="480"/>
    <n v="0"/>
    <x v="4"/>
    <n v="480"/>
    <n v="359"/>
    <n v="18"/>
    <x v="3"/>
    <x v="1"/>
    <n v="38.74"/>
    <n v="742.64"/>
    <n v="20.6"/>
    <n v="44"/>
    <n v="1"/>
    <n v="341"/>
    <n v="0.94986072423398327"/>
    <n v="5.0139275766016712E-2"/>
    <n v="0"/>
    <n v="5.3397911654440793E-2"/>
    <s v="Normal"/>
    <x v="2"/>
    <x v="4"/>
    <s v="Q3"/>
    <x v="0"/>
  </r>
  <r>
    <s v="PRD-REC-303818"/>
    <d v="2023-01-10T00:00:00"/>
    <x v="2"/>
    <x v="0"/>
    <x v="1"/>
    <s v="PRD-0036"/>
    <s v="Sensor Unit V1"/>
    <x v="1"/>
    <x v="39"/>
    <x v="48"/>
    <n v="480"/>
    <n v="7"/>
    <x v="3"/>
    <n v="473"/>
    <n v="739"/>
    <n v="46"/>
    <x v="4"/>
    <x v="1"/>
    <n v="69.45"/>
    <n v="2973.03"/>
    <n v="22.4"/>
    <n v="57.2"/>
    <n v="0.98541666666666672"/>
    <n v="693"/>
    <n v="0.93775372124492562"/>
    <n v="6.2246278755074422E-2"/>
    <n v="1.4583333333333334E-2"/>
    <n v="5.792720885441479E-2"/>
    <s v="Normal"/>
    <x v="2"/>
    <x v="2"/>
    <s v="Q1"/>
    <x v="0"/>
  </r>
  <r>
    <s v="PRD-REC-300714"/>
    <d v="2023-12-11T00:00:00"/>
    <x v="2"/>
    <x v="2"/>
    <x v="2"/>
    <s v="PRD-0013"/>
    <s v="Gasket V3"/>
    <x v="2"/>
    <x v="19"/>
    <x v="25"/>
    <n v="480"/>
    <n v="0"/>
    <x v="4"/>
    <n v="480"/>
    <n v="338"/>
    <n v="18"/>
    <x v="1"/>
    <x v="1"/>
    <n v="176.33"/>
    <n v="2871.89"/>
    <n v="30.2"/>
    <n v="29.6"/>
    <n v="1"/>
    <n v="320"/>
    <n v="0.94674556213017746"/>
    <n v="5.3254437869822487E-2"/>
    <n v="0"/>
    <n v="4.8186445734312709E-2"/>
    <s v="Normal"/>
    <x v="2"/>
    <x v="6"/>
    <s v="Q4"/>
    <x v="0"/>
  </r>
  <r>
    <s v="PRD-REC-304903"/>
    <d v="2024-06-29T00:00:00"/>
    <x v="1"/>
    <x v="2"/>
    <x v="1"/>
    <s v="PRD-0021"/>
    <s v="Pcb Board V1"/>
    <x v="1"/>
    <x v="13"/>
    <x v="42"/>
    <n v="480"/>
    <n v="0"/>
    <x v="4"/>
    <n v="480"/>
    <n v="408"/>
    <n v="9"/>
    <x v="0"/>
    <x v="1"/>
    <n v="169.03"/>
    <n v="1640.7"/>
    <n v="36.5"/>
    <n v="32.799999999999997"/>
    <n v="1"/>
    <n v="399"/>
    <n v="0.9779411764705882"/>
    <n v="2.2058823529411766E-2"/>
    <n v="0"/>
    <n v="2.3790590601737945E-2"/>
    <s v="Normal"/>
    <x v="1"/>
    <x v="3"/>
    <s v="Q2"/>
    <x v="1"/>
  </r>
  <r>
    <s v="PRD-REC-309548"/>
    <d v="2024-03-14T00:00:00"/>
    <x v="1"/>
    <x v="0"/>
    <x v="2"/>
    <s v="PRD-0030"/>
    <s v="Capacitor V5"/>
    <x v="1"/>
    <x v="0"/>
    <x v="39"/>
    <n v="480"/>
    <n v="7"/>
    <x v="3"/>
    <n v="473"/>
    <n v="313"/>
    <n v="10"/>
    <x v="2"/>
    <x v="0"/>
    <n v="142.97999999999999"/>
    <n v="1605.67"/>
    <n v="21.5"/>
    <n v="46"/>
    <n v="0.98541666666666672"/>
    <n v="303"/>
    <n v="0.96805111821086265"/>
    <n v="3.1948881789137379E-2"/>
    <n v="1.4583333333333334E-2"/>
    <n v="3.5878697036203819E-2"/>
    <s v="Normal"/>
    <x v="1"/>
    <x v="0"/>
    <s v="Q1"/>
    <x v="0"/>
  </r>
  <r>
    <s v="PRD-REC-302469"/>
    <d v="2024-11-28T00:00:00"/>
    <x v="1"/>
    <x v="0"/>
    <x v="0"/>
    <s v="PRD-0004"/>
    <s v="Brake Pad V4"/>
    <x v="2"/>
    <x v="36"/>
    <x v="10"/>
    <n v="480"/>
    <n v="7"/>
    <x v="2"/>
    <n v="473"/>
    <n v="263"/>
    <n v="20"/>
    <x v="0"/>
    <x v="0"/>
    <n v="131.73488344644448"/>
    <n v="561.83000000000004"/>
    <n v="27.2"/>
    <n v="60.3"/>
    <n v="0.98541666666666672"/>
    <n v="243"/>
    <n v="0.92395437262357416"/>
    <n v="7.6045627376425853E-2"/>
    <n v="1.4583333333333334E-2"/>
    <n v="1.6216173617471127E-2"/>
    <s v="Normal"/>
    <x v="1"/>
    <x v="5"/>
    <s v="Q4"/>
    <x v="0"/>
  </r>
  <r>
    <s v="PRD-REC-306473"/>
    <d v="2022-01-19T00:00:00"/>
    <x v="2"/>
    <x v="1"/>
    <x v="4"/>
    <s v="PRD-0039"/>
    <s v="Sensor Unit V4"/>
    <x v="1"/>
    <x v="16"/>
    <x v="34"/>
    <n v="480"/>
    <n v="0"/>
    <x v="4"/>
    <n v="480"/>
    <n v="421"/>
    <n v="5"/>
    <x v="0"/>
    <x v="0"/>
    <n v="156.53"/>
    <n v="830.96"/>
    <n v="26.8"/>
    <n v="58.4"/>
    <n v="1"/>
    <n v="416"/>
    <n v="0.98812351543942989"/>
    <n v="1.1876484560570071E-2"/>
    <n v="0"/>
    <n v="1.2609574663580536E-2"/>
    <s v="Normal"/>
    <x v="0"/>
    <x v="2"/>
    <s v="Q1"/>
    <x v="0"/>
  </r>
  <r>
    <s v="PRD-REC-313531"/>
    <d v="2024-08-15T00:00:00"/>
    <x v="1"/>
    <x v="3"/>
    <x v="2"/>
    <s v="PRD-0023"/>
    <s v="Pcb Board V3"/>
    <x v="1"/>
    <x v="35"/>
    <x v="21"/>
    <n v="480"/>
    <n v="25"/>
    <x v="5"/>
    <n v="455"/>
    <n v="771"/>
    <n v="12"/>
    <x v="3"/>
    <x v="0"/>
    <n v="226.65"/>
    <n v="2497.02"/>
    <n v="26.8"/>
    <n v="66.3"/>
    <n v="0.94791666666666663"/>
    <n v="759"/>
    <n v="0.98443579766536971"/>
    <n v="1.556420233463035E-2"/>
    <n v="5.2083333333333336E-2"/>
    <n v="1.4289331757341966E-2"/>
    <s v="Normal"/>
    <x v="1"/>
    <x v="8"/>
    <s v="Q3"/>
    <x v="0"/>
  </r>
  <r>
    <s v="PRD-REC-305970"/>
    <d v="2022-02-18T00:00:00"/>
    <x v="1"/>
    <x v="1"/>
    <x v="1"/>
    <s v="PRD-0024"/>
    <s v="Pcb Board V4"/>
    <x v="1"/>
    <x v="31"/>
    <x v="6"/>
    <n v="480"/>
    <n v="0"/>
    <x v="4"/>
    <n v="480"/>
    <n v="259"/>
    <n v="10"/>
    <x v="0"/>
    <x v="1"/>
    <n v="86.54"/>
    <n v="763.32"/>
    <n v="29.7"/>
    <n v="50.1"/>
    <n v="1"/>
    <n v="249"/>
    <n v="0.96138996138996136"/>
    <n v="3.8610038610038609E-2"/>
    <n v="0"/>
    <n v="3.4055713741408221E-2"/>
    <s v="Normal"/>
    <x v="0"/>
    <x v="11"/>
    <s v="Q1"/>
    <x v="0"/>
  </r>
  <r>
    <s v="PRD-REC-304821"/>
    <d v="2023-07-20T00:00:00"/>
    <x v="2"/>
    <x v="0"/>
    <x v="2"/>
    <s v="PRD-0061"/>
    <s v="Bracket V1"/>
    <x v="3"/>
    <x v="35"/>
    <x v="34"/>
    <n v="480"/>
    <n v="0"/>
    <x v="4"/>
    <n v="480"/>
    <n v="345"/>
    <n v="1"/>
    <x v="0"/>
    <x v="1"/>
    <n v="199.18"/>
    <n v="209.08"/>
    <n v="31.7"/>
    <n v="51.2"/>
    <n v="1"/>
    <n v="344"/>
    <n v="0.99710144927536237"/>
    <n v="2.8985507246376812E-3"/>
    <n v="0"/>
    <n v="3.0426196681757525E-3"/>
    <s v="Normal"/>
    <x v="2"/>
    <x v="9"/>
    <s v="Q3"/>
    <x v="0"/>
  </r>
  <r>
    <s v="PRD-REC-301410"/>
    <d v="2024-03-07T00:00:00"/>
    <x v="2"/>
    <x v="1"/>
    <x v="4"/>
    <s v="PRD-0075"/>
    <s v="Rod V5"/>
    <x v="3"/>
    <x v="8"/>
    <x v="16"/>
    <n v="480"/>
    <n v="32"/>
    <x v="1"/>
    <n v="448"/>
    <n v="431"/>
    <n v="32"/>
    <x v="1"/>
    <x v="1"/>
    <n v="171.89"/>
    <n v="5001.2700000000004"/>
    <n v="31.4"/>
    <n v="50.5"/>
    <n v="0.93333333333333335"/>
    <n v="399"/>
    <n v="0.92575406032482599"/>
    <n v="7.4245939675174011E-2"/>
    <n v="6.6666666666666666E-2"/>
    <n v="6.7507561289061602E-2"/>
    <s v="Normal"/>
    <x v="1"/>
    <x v="0"/>
    <s v="Q1"/>
    <x v="0"/>
  </r>
  <r>
    <s v="PRD-REC-302840"/>
    <d v="2024-12-05T00:00:00"/>
    <x v="1"/>
    <x v="2"/>
    <x v="4"/>
    <s v="PRD-0042"/>
    <s v="Casing V2"/>
    <x v="0"/>
    <x v="1"/>
    <x v="19"/>
    <n v="480"/>
    <n v="8"/>
    <x v="2"/>
    <n v="472"/>
    <n v="448"/>
    <n v="6"/>
    <x v="0"/>
    <x v="1"/>
    <n v="70.59"/>
    <n v="485.03"/>
    <n v="29.9"/>
    <n v="55.1"/>
    <n v="0.98333333333333328"/>
    <n v="442"/>
    <n v="0.9866071428571429"/>
    <n v="1.3392857142857142E-2"/>
    <n v="1.6666666666666666E-2"/>
    <n v="1.5337246777163903E-2"/>
    <s v="Normal"/>
    <x v="1"/>
    <x v="6"/>
    <s v="Q4"/>
    <x v="0"/>
  </r>
  <r>
    <s v="PRD-REC-310072"/>
    <d v="2024-09-12T00:00:00"/>
    <x v="2"/>
    <x v="0"/>
    <x v="0"/>
    <s v="PRD-0061"/>
    <s v="Bracket V1"/>
    <x v="3"/>
    <x v="15"/>
    <x v="47"/>
    <n v="480"/>
    <n v="0"/>
    <x v="4"/>
    <n v="480"/>
    <n v="679"/>
    <n v="17"/>
    <x v="3"/>
    <x v="1"/>
    <n v="233.04"/>
    <n v="4663.91"/>
    <n v="33.799999999999997"/>
    <n v="37.4"/>
    <n v="1"/>
    <n v="662"/>
    <n v="0.97496318114874814"/>
    <n v="2.5036818851251842E-2"/>
    <n v="0"/>
    <n v="2.9474735417434516E-2"/>
    <s v="Normal"/>
    <x v="1"/>
    <x v="4"/>
    <s v="Q3"/>
    <x v="0"/>
  </r>
  <r>
    <s v="PRD-REC-309803"/>
    <d v="2023-04-25T00:00:00"/>
    <x v="1"/>
    <x v="2"/>
    <x v="4"/>
    <s v="PRD-0032"/>
    <s v="Connector V2"/>
    <x v="1"/>
    <x v="0"/>
    <x v="2"/>
    <n v="480"/>
    <n v="0"/>
    <x v="4"/>
    <n v="480"/>
    <n v="328"/>
    <n v="28"/>
    <x v="3"/>
    <x v="1"/>
    <n v="60.38"/>
    <n v="1778.61"/>
    <n v="23.9"/>
    <n v="58"/>
    <n v="1"/>
    <n v="300"/>
    <n v="0.91463414634146345"/>
    <n v="8.5365853658536592E-2"/>
    <n v="0"/>
    <n v="8.9807742024091322E-2"/>
    <s v="Normal"/>
    <x v="2"/>
    <x v="10"/>
    <s v="Q2"/>
    <x v="0"/>
  </r>
  <r>
    <s v="PRD-REC-302996"/>
    <d v="2024-04-24T00:00:00"/>
    <x v="0"/>
    <x v="2"/>
    <x v="2"/>
    <s v="PRD-0052"/>
    <s v="Container V2"/>
    <x v="0"/>
    <x v="30"/>
    <x v="17"/>
    <n v="480"/>
    <n v="0"/>
    <x v="4"/>
    <n v="480"/>
    <n v="521"/>
    <n v="23"/>
    <x v="3"/>
    <x v="0"/>
    <n v="17.190000000000001"/>
    <n v="399.23"/>
    <n v="26.1"/>
    <n v="44.9"/>
    <n v="1"/>
    <n v="498"/>
    <n v="0.95585412667946257"/>
    <n v="4.4145873320537425E-2"/>
    <n v="0"/>
    <n v="4.4576869782123475E-2"/>
    <s v="Normal"/>
    <x v="1"/>
    <x v="10"/>
    <s v="Q2"/>
    <x v="0"/>
  </r>
  <r>
    <s v="PRD-REC-310606"/>
    <d v="2022-11-06T00:00:00"/>
    <x v="2"/>
    <x v="1"/>
    <x v="4"/>
    <s v="PRD-0051"/>
    <s v="Container V1"/>
    <x v="0"/>
    <x v="3"/>
    <x v="0"/>
    <n v="480"/>
    <n v="0"/>
    <x v="4"/>
    <n v="480"/>
    <n v="395"/>
    <n v="7"/>
    <x v="3"/>
    <x v="0"/>
    <n v="199.56"/>
    <n v="1607.36"/>
    <n v="34.5"/>
    <n v="60.3"/>
    <n v="1"/>
    <n v="388"/>
    <n v="0.98227848101265824"/>
    <n v="1.7721518987341773E-2"/>
    <n v="0"/>
    <n v="2.0391189731332984E-2"/>
    <s v="Normal"/>
    <x v="0"/>
    <x v="5"/>
    <s v="Q4"/>
    <x v="1"/>
  </r>
  <r>
    <s v="PRD-REC-304263"/>
    <d v="2022-01-04T00:00:00"/>
    <x v="1"/>
    <x v="2"/>
    <x v="3"/>
    <s v="PRD-0006"/>
    <s v="Piston V1"/>
    <x v="2"/>
    <x v="15"/>
    <x v="7"/>
    <n v="480"/>
    <n v="133"/>
    <x v="0"/>
    <n v="347"/>
    <n v="414"/>
    <n v="9"/>
    <x v="3"/>
    <x v="0"/>
    <n v="56.81"/>
    <n v="445.17"/>
    <n v="21.8"/>
    <n v="55.3399884426467"/>
    <n v="0.72291666666666665"/>
    <n v="405"/>
    <n v="0.97826086956521741"/>
    <n v="2.1739130434782608E-2"/>
    <n v="0.27708333333333335"/>
    <n v="1.8927827056371482E-2"/>
    <s v="Normal"/>
    <x v="0"/>
    <x v="2"/>
    <s v="Q1"/>
    <x v="0"/>
  </r>
  <r>
    <s v="PRD-REC-302038"/>
    <d v="2024-09-01T00:00:00"/>
    <x v="1"/>
    <x v="1"/>
    <x v="4"/>
    <s v="PRD-0008"/>
    <s v="Piston V3"/>
    <x v="2"/>
    <x v="22"/>
    <x v="49"/>
    <n v="480"/>
    <n v="9"/>
    <x v="0"/>
    <n v="471"/>
    <n v="471"/>
    <n v="13"/>
    <x v="0"/>
    <x v="0"/>
    <n v="73.209999999999994"/>
    <n v="958.65"/>
    <n v="24.8"/>
    <n v="48"/>
    <n v="0.98124999999999996"/>
    <n v="458"/>
    <n v="0.97239915074309979"/>
    <n v="2.7600849256900213E-2"/>
    <n v="1.8749999999999999E-2"/>
    <n v="2.780153419575656E-2"/>
    <s v="Normal"/>
    <x v="1"/>
    <x v="4"/>
    <s v="Q3"/>
    <x v="1"/>
  </r>
  <r>
    <s v="PRD-REC-313475"/>
    <d v="2023-06-03T00:00:00"/>
    <x v="1"/>
    <x v="0"/>
    <x v="0"/>
    <s v="PRD-0026"/>
    <s v="Capacitor V1"/>
    <x v="1"/>
    <x v="13"/>
    <x v="36"/>
    <n v="480"/>
    <n v="0"/>
    <x v="4"/>
    <n v="480"/>
    <n v="324"/>
    <n v="13"/>
    <x v="2"/>
    <x v="0"/>
    <n v="16"/>
    <n v="177.32"/>
    <n v="31.8"/>
    <n v="68.5"/>
    <n v="1"/>
    <n v="311"/>
    <n v="0.95987654320987659"/>
    <n v="4.0123456790123455E-2"/>
    <n v="0"/>
    <n v="3.4205246913580248E-2"/>
    <s v="Normal"/>
    <x v="2"/>
    <x v="3"/>
    <s v="Q2"/>
    <x v="1"/>
  </r>
  <r>
    <s v="PRD-REC-301203"/>
    <d v="2022-05-25T00:00:00"/>
    <x v="2"/>
    <x v="1"/>
    <x v="0"/>
    <s v="PRD-0048"/>
    <s v="Bottle Cap V3"/>
    <x v="0"/>
    <x v="33"/>
    <x v="12"/>
    <n v="480"/>
    <n v="0"/>
    <x v="4"/>
    <n v="480"/>
    <n v="254"/>
    <n v="7"/>
    <x v="2"/>
    <x v="0"/>
    <n v="139.34"/>
    <n v="836.01"/>
    <n v="26"/>
    <n v="62.3"/>
    <n v="1"/>
    <n v="247"/>
    <n v="0.97244094488188981"/>
    <n v="2.7559055118110236E-2"/>
    <n v="0"/>
    <n v="2.3621199603530253E-2"/>
    <s v="Normal"/>
    <x v="0"/>
    <x v="1"/>
    <s v="Q2"/>
    <x v="0"/>
  </r>
  <r>
    <s v="PRD-REC-307735"/>
    <d v="2022-11-18T00:00:00"/>
    <x v="0"/>
    <x v="0"/>
    <x v="4"/>
    <s v="PRD-0011"/>
    <s v="Gasket V1"/>
    <x v="2"/>
    <x v="10"/>
    <x v="17"/>
    <n v="480"/>
    <n v="79"/>
    <x v="5"/>
    <n v="401"/>
    <n v="455"/>
    <n v="15"/>
    <x v="3"/>
    <x v="1"/>
    <n v="55.61"/>
    <n v="766.49"/>
    <n v="31"/>
    <n v="43.7"/>
    <n v="0.8354166666666667"/>
    <n v="440"/>
    <n v="0.96703296703296704"/>
    <n v="3.2967032967032968E-2"/>
    <n v="0.16458333333333333"/>
    <n v="3.0292994184380626E-2"/>
    <s v="Normal"/>
    <x v="0"/>
    <x v="5"/>
    <s v="Q4"/>
    <x v="0"/>
  </r>
  <r>
    <s v="PRD-REC-313899"/>
    <d v="2022-01-20T00:00:00"/>
    <x v="2"/>
    <x v="2"/>
    <x v="1"/>
    <s v="PRD-0079"/>
    <s v="Hinge V4"/>
    <x v="3"/>
    <x v="8"/>
    <x v="12"/>
    <n v="480"/>
    <n v="55"/>
    <x v="2"/>
    <n v="425"/>
    <n v="354"/>
    <n v="29"/>
    <x v="0"/>
    <x v="0"/>
    <n v="51"/>
    <n v="1605.88"/>
    <n v="30.2"/>
    <n v="44.9"/>
    <n v="0.88541666666666663"/>
    <n v="325"/>
    <n v="0.91807909604519777"/>
    <n v="8.1920903954802254E-2"/>
    <n v="0.11458333333333333"/>
    <n v="8.8948709427273745E-2"/>
    <s v="Normal"/>
    <x v="0"/>
    <x v="2"/>
    <s v="Q1"/>
    <x v="0"/>
  </r>
  <r>
    <s v="PRD-REC-308996"/>
    <d v="2023-09-15T00:00:00"/>
    <x v="2"/>
    <x v="2"/>
    <x v="0"/>
    <s v="PRD-0036"/>
    <s v="Sensor Unit V1"/>
    <x v="1"/>
    <x v="34"/>
    <x v="26"/>
    <n v="480"/>
    <n v="123"/>
    <x v="2"/>
    <n v="357"/>
    <n v="433"/>
    <n v="22"/>
    <x v="3"/>
    <x v="1"/>
    <n v="44.22"/>
    <n v="1097.83"/>
    <n v="32.299999999999997"/>
    <n v="54.3"/>
    <n v="0.74375000000000002"/>
    <n v="411"/>
    <n v="0.94919168591224024"/>
    <n v="5.0808314087759814E-2"/>
    <n v="0.25624999999999998"/>
    <n v="5.7336141045768431E-2"/>
    <s v="Normal"/>
    <x v="2"/>
    <x v="4"/>
    <s v="Q3"/>
    <x v="0"/>
  </r>
  <r>
    <s v="PRD-REC-302889"/>
    <d v="2022-03-30T00:00:00"/>
    <x v="2"/>
    <x v="2"/>
    <x v="0"/>
    <s v="PRD-0043"/>
    <s v="Casing V3"/>
    <x v="0"/>
    <x v="2"/>
    <x v="16"/>
    <n v="480"/>
    <n v="0"/>
    <x v="4"/>
    <n v="480"/>
    <n v="274"/>
    <n v="20"/>
    <x v="1"/>
    <x v="0"/>
    <n v="196.88"/>
    <n v="4283.1400000000003"/>
    <n v="22.5"/>
    <n v="53.1"/>
    <n v="1"/>
    <n v="254"/>
    <n v="0.92700729927007297"/>
    <n v="7.2992700729927001E-2"/>
    <n v="0"/>
    <n v="7.9398099401762401E-2"/>
    <s v="Normal"/>
    <x v="0"/>
    <x v="0"/>
    <s v="Q1"/>
    <x v="0"/>
  </r>
  <r>
    <s v="PRD-REC-313715"/>
    <d v="2022-07-21T00:00:00"/>
    <x v="1"/>
    <x v="2"/>
    <x v="0"/>
    <s v="PRD-0037"/>
    <s v="Sensor Unit V2"/>
    <x v="1"/>
    <x v="19"/>
    <x v="18"/>
    <n v="480"/>
    <n v="10"/>
    <x v="0"/>
    <n v="470"/>
    <n v="740"/>
    <n v="18"/>
    <x v="3"/>
    <x v="0"/>
    <n v="242.78"/>
    <n v="4408.4399999999996"/>
    <n v="22.9"/>
    <n v="55.3399884426467"/>
    <n v="0.97916666666666663"/>
    <n v="722"/>
    <n v="0.9756756756756757"/>
    <n v="2.4324324324324326E-2"/>
    <n v="2.0833333333333332E-2"/>
    <n v="2.4538064714356003E-2"/>
    <s v="Normal"/>
    <x v="0"/>
    <x v="9"/>
    <s v="Q3"/>
    <x v="0"/>
  </r>
  <r>
    <s v="PRD-REC-310885"/>
    <d v="2022-09-17T00:00:00"/>
    <x v="1"/>
    <x v="2"/>
    <x v="0"/>
    <s v="PRD-0054"/>
    <s v="Container V4"/>
    <x v="0"/>
    <x v="29"/>
    <x v="10"/>
    <n v="480"/>
    <n v="0"/>
    <x v="4"/>
    <n v="480"/>
    <n v="266"/>
    <n v="0"/>
    <x v="5"/>
    <x v="2"/>
    <n v="202.14"/>
    <n v="0"/>
    <n v="29.8"/>
    <n v="64.900000000000006"/>
    <n v="1"/>
    <n v="266"/>
    <n v="1"/>
    <n v="0"/>
    <n v="0"/>
    <n v="0"/>
    <s v="Normal"/>
    <x v="0"/>
    <x v="4"/>
    <s v="Q3"/>
    <x v="1"/>
  </r>
  <r>
    <s v="PRD-REC-300685"/>
    <d v="2022-08-12T00:00:00"/>
    <x v="2"/>
    <x v="3"/>
    <x v="4"/>
    <s v="PRD-0054"/>
    <s v="Container V4"/>
    <x v="0"/>
    <x v="12"/>
    <x v="4"/>
    <n v="480"/>
    <n v="0"/>
    <x v="4"/>
    <n v="480"/>
    <n v="293"/>
    <n v="6"/>
    <x v="3"/>
    <x v="1"/>
    <n v="91.53"/>
    <n v="454.51"/>
    <n v="27.7"/>
    <n v="54.653957055214782"/>
    <n v="1"/>
    <n v="287"/>
    <n v="0.97952218430034133"/>
    <n v="2.0477815699658702E-2"/>
    <n v="0"/>
    <n v="1.6947762142925593E-2"/>
    <s v="Normal"/>
    <x v="0"/>
    <x v="8"/>
    <s v="Q3"/>
    <x v="0"/>
  </r>
  <r>
    <s v="PRD-REC-300773"/>
    <d v="2022-01-21T00:00:00"/>
    <x v="0"/>
    <x v="1"/>
    <x v="2"/>
    <s v="PRD-0022"/>
    <s v="Pcb Board V2"/>
    <x v="1"/>
    <x v="27"/>
    <x v="3"/>
    <n v="480"/>
    <n v="8"/>
    <x v="3"/>
    <n v="472"/>
    <n v="533"/>
    <n v="9"/>
    <x v="2"/>
    <x v="0"/>
    <n v="114.73"/>
    <n v="864.44"/>
    <n v="25.4"/>
    <n v="53.2"/>
    <n v="0.98333333333333328"/>
    <n v="524"/>
    <n v="0.98311444652908064"/>
    <n v="1.6885553470919325E-2"/>
    <n v="1.6666666666666666E-2"/>
    <n v="1.4136133959345614E-2"/>
    <s v="Normal"/>
    <x v="0"/>
    <x v="2"/>
    <s v="Q1"/>
    <x v="0"/>
  </r>
  <r>
    <s v="PRD-REC-306635"/>
    <d v="2023-11-15T00:00:00"/>
    <x v="1"/>
    <x v="2"/>
    <x v="4"/>
    <s v="PRD-0020"/>
    <s v="Clutch Plate V5"/>
    <x v="2"/>
    <x v="14"/>
    <x v="2"/>
    <n v="480"/>
    <n v="0"/>
    <x v="4"/>
    <n v="480"/>
    <n v="275"/>
    <n v="5"/>
    <x v="1"/>
    <x v="1"/>
    <n v="46.05"/>
    <n v="274.81"/>
    <n v="24.7"/>
    <n v="54.6"/>
    <n v="1"/>
    <n v="270"/>
    <n v="0.98181818181818181"/>
    <n v="1.8181818181818181E-2"/>
    <n v="0"/>
    <n v="2.1700523146777218E-2"/>
    <s v="Normal"/>
    <x v="2"/>
    <x v="5"/>
    <s v="Q4"/>
    <x v="0"/>
  </r>
  <r>
    <s v="PRD-REC-313706"/>
    <d v="2022-07-04T00:00:00"/>
    <x v="1"/>
    <x v="2"/>
    <x v="0"/>
    <s v="PRD-0061"/>
    <s v="Bracket V1"/>
    <x v="3"/>
    <x v="7"/>
    <x v="16"/>
    <n v="480"/>
    <n v="0"/>
    <x v="4"/>
    <n v="480"/>
    <n v="880"/>
    <n v="21"/>
    <x v="1"/>
    <x v="0"/>
    <n v="243.49"/>
    <n v="4944.42"/>
    <n v="25.6"/>
    <n v="64.599999999999994"/>
    <n v="1"/>
    <n v="859"/>
    <n v="0.97613636363636369"/>
    <n v="2.3863636363636365E-2"/>
    <n v="0"/>
    <n v="2.3075522982089987E-2"/>
    <s v="Normal"/>
    <x v="0"/>
    <x v="9"/>
    <s v="Q3"/>
    <x v="0"/>
  </r>
  <r>
    <s v="PRD-REC-307228"/>
    <d v="2022-03-02T00:00:00"/>
    <x v="1"/>
    <x v="1"/>
    <x v="2"/>
    <s v="PRD-0062"/>
    <s v="Bracket V2"/>
    <x v="3"/>
    <x v="30"/>
    <x v="25"/>
    <n v="480"/>
    <n v="0"/>
    <x v="4"/>
    <n v="480"/>
    <n v="315"/>
    <n v="61"/>
    <x v="0"/>
    <x v="1"/>
    <n v="37.6"/>
    <n v="2236.4499999999998"/>
    <n v="21.4"/>
    <n v="47.9"/>
    <n v="1"/>
    <n v="254"/>
    <n v="0.80634920634920637"/>
    <n v="0.19365079365079366"/>
    <n v="0"/>
    <n v="0.1888255656872678"/>
    <s v="Normal"/>
    <x v="0"/>
    <x v="0"/>
    <s v="Q1"/>
    <x v="0"/>
  </r>
  <r>
    <s v="PRD-REC-300095"/>
    <d v="2024-10-24T00:00:00"/>
    <x v="0"/>
    <x v="1"/>
    <x v="1"/>
    <s v="PRD-0058"/>
    <s v="Panel V3"/>
    <x v="0"/>
    <x v="0"/>
    <x v="51"/>
    <n v="480"/>
    <n v="11"/>
    <x v="5"/>
    <n v="469"/>
    <n v="350"/>
    <n v="3"/>
    <x v="3"/>
    <x v="0"/>
    <n v="202.15"/>
    <n v="550.45000000000005"/>
    <n v="22.4"/>
    <n v="59.7"/>
    <n v="0.9770833333333333"/>
    <n v="347"/>
    <n v="0.99142857142857144"/>
    <n v="8.5714285714285719E-3"/>
    <n v="2.2916666666666665E-2"/>
    <n v="7.7799371046959479E-3"/>
    <s v="Normal"/>
    <x v="1"/>
    <x v="7"/>
    <s v="Q4"/>
    <x v="0"/>
  </r>
  <r>
    <s v="PRD-REC-306358"/>
    <d v="2023-03-16T00:00:00"/>
    <x v="2"/>
    <x v="2"/>
    <x v="3"/>
    <s v="PRD-0011"/>
    <s v="Gasket V1"/>
    <x v="2"/>
    <x v="33"/>
    <x v="5"/>
    <n v="480"/>
    <n v="12"/>
    <x v="1"/>
    <n v="468"/>
    <n v="541"/>
    <n v="6"/>
    <x v="0"/>
    <x v="1"/>
    <n v="148.97"/>
    <n v="759.22"/>
    <n v="25.7"/>
    <n v="41.6"/>
    <n v="0.97499999999999998"/>
    <n v="535"/>
    <n v="0.98890942698706097"/>
    <n v="1.1090573012939002E-2"/>
    <n v="2.5000000000000001E-2"/>
    <n v="9.4204480128924715E-3"/>
    <s v="Normal"/>
    <x v="2"/>
    <x v="0"/>
    <s v="Q1"/>
    <x v="0"/>
  </r>
  <r>
    <s v="PRD-REC-308253"/>
    <d v="2023-04-10T00:00:00"/>
    <x v="0"/>
    <x v="0"/>
    <x v="2"/>
    <s v="PRD-0006"/>
    <s v="Piston V1"/>
    <x v="2"/>
    <x v="13"/>
    <x v="3"/>
    <n v="480"/>
    <n v="145"/>
    <x v="5"/>
    <n v="335"/>
    <n v="312"/>
    <n v="0"/>
    <x v="5"/>
    <x v="2"/>
    <n v="33.479999999999997"/>
    <n v="0"/>
    <n v="28"/>
    <n v="55.2"/>
    <n v="0.69791666666666663"/>
    <n v="312"/>
    <n v="1"/>
    <n v="0"/>
    <n v="0.30208333333333331"/>
    <n v="0"/>
    <s v="Normal"/>
    <x v="2"/>
    <x v="10"/>
    <s v="Q2"/>
    <x v="0"/>
  </r>
  <r>
    <s v="PRD-REC-309850"/>
    <d v="2024-03-29T00:00:00"/>
    <x v="2"/>
    <x v="1"/>
    <x v="0"/>
    <s v="PRD-0027"/>
    <s v="Capacitor V2"/>
    <x v="1"/>
    <x v="15"/>
    <x v="32"/>
    <n v="480"/>
    <n v="0"/>
    <x v="4"/>
    <n v="480"/>
    <n v="295"/>
    <n v="3"/>
    <x v="0"/>
    <x v="0"/>
    <n v="113.16"/>
    <n v="377.17"/>
    <n v="25.2"/>
    <n v="46.2"/>
    <n v="1"/>
    <n v="292"/>
    <n v="0.98983050847457632"/>
    <n v="1.0169491525423728E-2"/>
    <n v="0"/>
    <n v="1.129853634571718E-2"/>
    <s v="Normal"/>
    <x v="1"/>
    <x v="0"/>
    <s v="Q1"/>
    <x v="0"/>
  </r>
  <r>
    <s v="PRD-REC-311416"/>
    <d v="2022-04-09T00:00:00"/>
    <x v="0"/>
    <x v="3"/>
    <x v="0"/>
    <s v="PRD-0010"/>
    <s v="Piston V5"/>
    <x v="2"/>
    <x v="39"/>
    <x v="45"/>
    <n v="480"/>
    <n v="29"/>
    <x v="1"/>
    <n v="451"/>
    <n v="1202"/>
    <n v="85"/>
    <x v="3"/>
    <x v="0"/>
    <n v="60.57"/>
    <n v="5074.49"/>
    <n v="25.4"/>
    <n v="50.1"/>
    <n v="0.93958333333333333"/>
    <n v="1117"/>
    <n v="0.92928452579034937"/>
    <n v="7.0715474209650589E-2"/>
    <n v="6.0416666666666667E-2"/>
    <n v="6.9699611868063158E-2"/>
    <s v="Normal"/>
    <x v="0"/>
    <x v="10"/>
    <s v="Q2"/>
    <x v="1"/>
  </r>
  <r>
    <s v="PRD-REC-303381"/>
    <d v="2023-06-16T00:00:00"/>
    <x v="1"/>
    <x v="3"/>
    <x v="0"/>
    <s v="PRD-0043"/>
    <s v="Casing V3"/>
    <x v="0"/>
    <x v="4"/>
    <x v="10"/>
    <n v="480"/>
    <n v="0"/>
    <x v="4"/>
    <n v="480"/>
    <n v="285"/>
    <n v="22"/>
    <x v="0"/>
    <x v="1"/>
    <n v="200.2"/>
    <n v="4600.08"/>
    <n v="24.9"/>
    <n v="48.5"/>
    <n v="1"/>
    <n v="263"/>
    <n v="0.92280701754385963"/>
    <n v="7.7192982456140355E-2"/>
    <n v="0"/>
    <n v="8.0622535359377467E-2"/>
    <s v="Normal"/>
    <x v="2"/>
    <x v="3"/>
    <s v="Q2"/>
    <x v="0"/>
  </r>
  <r>
    <s v="PRD-REC-300962"/>
    <d v="2024-10-10T00:00:00"/>
    <x v="1"/>
    <x v="1"/>
    <x v="4"/>
    <s v="PRD-0048"/>
    <s v="Bottle Cap V3"/>
    <x v="0"/>
    <x v="38"/>
    <x v="42"/>
    <n v="480"/>
    <n v="9"/>
    <x v="2"/>
    <n v="471"/>
    <n v="770"/>
    <n v="23"/>
    <x v="2"/>
    <x v="0"/>
    <n v="162.78"/>
    <n v="3347.92"/>
    <n v="27.5"/>
    <n v="41.2"/>
    <n v="0.98124999999999996"/>
    <n v="747"/>
    <n v="0.97012987012987018"/>
    <n v="2.987012987012987E-2"/>
    <n v="1.8749999999999999E-2"/>
    <n v="2.6710579014301829E-2"/>
    <s v="Normal"/>
    <x v="1"/>
    <x v="7"/>
    <s v="Q4"/>
    <x v="0"/>
  </r>
  <r>
    <s v="PRD-REC-307204"/>
    <d v="2023-07-04T00:00:00"/>
    <x v="0"/>
    <x v="3"/>
    <x v="1"/>
    <s v="PRD-0016"/>
    <s v="Clutch Plate V1"/>
    <x v="2"/>
    <x v="31"/>
    <x v="7"/>
    <n v="480"/>
    <n v="29"/>
    <x v="2"/>
    <n v="451"/>
    <n v="306"/>
    <n v="19"/>
    <x v="1"/>
    <x v="1"/>
    <n v="92.98"/>
    <n v="1908.57"/>
    <n v="28.3"/>
    <n v="55.4"/>
    <n v="0.93958333333333333"/>
    <n v="287"/>
    <n v="0.93790849673202614"/>
    <n v="6.2091503267973858E-2"/>
    <n v="6.0416666666666667E-2"/>
    <n v="6.7080628766886405E-2"/>
    <s v="Normal"/>
    <x v="2"/>
    <x v="9"/>
    <s v="Q3"/>
    <x v="0"/>
  </r>
  <r>
    <s v="PRD-REC-309360"/>
    <d v="2023-07-17T00:00:00"/>
    <x v="0"/>
    <x v="1"/>
    <x v="2"/>
    <s v="PRD-0014"/>
    <s v="Gasket V4"/>
    <x v="2"/>
    <x v="30"/>
    <x v="41"/>
    <n v="480"/>
    <n v="17"/>
    <x v="3"/>
    <n v="463"/>
    <n v="353"/>
    <n v="6"/>
    <x v="1"/>
    <x v="1"/>
    <n v="85.77"/>
    <n v="533.76"/>
    <n v="30.2"/>
    <n v="34.1"/>
    <n v="0.96458333333333335"/>
    <n v="347"/>
    <n v="0.98300283286118983"/>
    <n v="1.69971671388102E-2"/>
    <n v="3.5416666666666666E-2"/>
    <n v="1.762933413394608E-2"/>
    <s v="Normal"/>
    <x v="2"/>
    <x v="9"/>
    <s v="Q3"/>
    <x v="0"/>
  </r>
  <r>
    <s v="PRD-REC-313046"/>
    <d v="2024-09-12T00:00:00"/>
    <x v="0"/>
    <x v="2"/>
    <x v="3"/>
    <s v="PRD-0071"/>
    <s v="Rod V1"/>
    <x v="3"/>
    <x v="2"/>
    <x v="43"/>
    <n v="480"/>
    <n v="0"/>
    <x v="4"/>
    <n v="480"/>
    <n v="447"/>
    <n v="27"/>
    <x v="0"/>
    <x v="0"/>
    <n v="164.01"/>
    <n v="4836.0200000000004"/>
    <n v="27.1"/>
    <n v="52.6"/>
    <n v="1"/>
    <n v="420"/>
    <n v="0.93959731543624159"/>
    <n v="6.0402684563758392E-2"/>
    <n v="0"/>
    <n v="6.5964494171319013E-2"/>
    <s v="Normal"/>
    <x v="1"/>
    <x v="4"/>
    <s v="Q3"/>
    <x v="0"/>
  </r>
  <r>
    <s v="PRD-REC-300846"/>
    <d v="2023-08-15T00:00:00"/>
    <x v="0"/>
    <x v="0"/>
    <x v="0"/>
    <s v="PRD-0060"/>
    <s v="Panel V5"/>
    <x v="0"/>
    <x v="4"/>
    <x v="16"/>
    <n v="480"/>
    <n v="0"/>
    <x v="4"/>
    <n v="480"/>
    <n v="685"/>
    <n v="12"/>
    <x v="3"/>
    <x v="0"/>
    <n v="39.729999999999997"/>
    <n v="443.98"/>
    <n v="31.4"/>
    <n v="65.8"/>
    <n v="1"/>
    <n v="673"/>
    <n v="0.98248175182481756"/>
    <n v="1.7518248175182483E-2"/>
    <n v="0"/>
    <n v="1.6313767566107723E-2"/>
    <s v="Normal"/>
    <x v="2"/>
    <x v="8"/>
    <s v="Q3"/>
    <x v="0"/>
  </r>
  <r>
    <s v="PRD-REC-305892"/>
    <d v="2024-02-23T00:00:00"/>
    <x v="1"/>
    <x v="0"/>
    <x v="3"/>
    <s v="PRD-0019"/>
    <s v="Clutch Plate V4"/>
    <x v="2"/>
    <x v="28"/>
    <x v="38"/>
    <n v="480"/>
    <n v="19"/>
    <x v="2"/>
    <n v="461"/>
    <n v="498"/>
    <n v="15"/>
    <x v="1"/>
    <x v="1"/>
    <n v="86.98"/>
    <n v="1068.6300000000001"/>
    <n v="26.8"/>
    <n v="61.3"/>
    <n v="0.9604166666666667"/>
    <n v="483"/>
    <n v="0.96987951807228912"/>
    <n v="3.0120481927710843E-2"/>
    <n v="3.9583333333333331E-2"/>
    <n v="2.4670537749988227E-2"/>
    <s v="Normal"/>
    <x v="1"/>
    <x v="11"/>
    <s v="Q1"/>
    <x v="0"/>
  </r>
  <r>
    <s v="PRD-REC-302730"/>
    <d v="2023-11-22T00:00:00"/>
    <x v="0"/>
    <x v="2"/>
    <x v="4"/>
    <s v="PRD-0009"/>
    <s v="Piston V4"/>
    <x v="2"/>
    <x v="12"/>
    <x v="34"/>
    <n v="480"/>
    <n v="0"/>
    <x v="4"/>
    <n v="480"/>
    <n v="247"/>
    <n v="3"/>
    <x v="3"/>
    <x v="1"/>
    <n v="167.14"/>
    <n v="440.23"/>
    <n v="31.3"/>
    <n v="50.4"/>
    <n v="1"/>
    <n v="244"/>
    <n v="0.98785425101214575"/>
    <n v="1.2145748987854251E-2"/>
    <n v="0"/>
    <n v="1.0663561638791987E-2"/>
    <s v="Normal"/>
    <x v="2"/>
    <x v="5"/>
    <s v="Q4"/>
    <x v="0"/>
  </r>
  <r>
    <s v="PRD-REC-307941"/>
    <d v="2022-12-16T00:00:00"/>
    <x v="0"/>
    <x v="3"/>
    <x v="0"/>
    <s v="PRD-0029"/>
    <s v="Capacitor V4"/>
    <x v="1"/>
    <x v="17"/>
    <x v="0"/>
    <n v="480"/>
    <n v="24"/>
    <x v="2"/>
    <n v="456"/>
    <n v="394"/>
    <n v="27"/>
    <x v="3"/>
    <x v="0"/>
    <n v="213.66"/>
    <n v="5273.15"/>
    <n v="20"/>
    <n v="51.8"/>
    <n v="0.95"/>
    <n v="367"/>
    <n v="0.93147208121827407"/>
    <n v="6.8527918781725886E-2"/>
    <n v="0.05"/>
    <n v="6.2639845743818992E-2"/>
    <s v="Normal"/>
    <x v="0"/>
    <x v="6"/>
    <s v="Q4"/>
    <x v="0"/>
  </r>
  <r>
    <s v="PRD-REC-306472"/>
    <d v="2023-07-02T00:00:00"/>
    <x v="2"/>
    <x v="3"/>
    <x v="4"/>
    <s v="PRD-0068"/>
    <s v="Sheet Metal Part V3"/>
    <x v="3"/>
    <x v="39"/>
    <x v="11"/>
    <n v="480"/>
    <n v="137"/>
    <x v="5"/>
    <n v="343"/>
    <n v="372"/>
    <n v="11"/>
    <x v="4"/>
    <x v="0"/>
    <n v="47.22"/>
    <n v="425.19"/>
    <n v="26.1"/>
    <n v="54.3"/>
    <n v="0.71458333333333335"/>
    <n v="361"/>
    <n v="0.97043010752688175"/>
    <n v="2.9569892473118281E-2"/>
    <n v="0.28541666666666665"/>
    <n v="2.4205503408889072E-2"/>
    <s v="Normal"/>
    <x v="2"/>
    <x v="9"/>
    <s v="Q3"/>
    <x v="1"/>
  </r>
  <r>
    <s v="PRD-REC-302128"/>
    <d v="2022-12-23T00:00:00"/>
    <x v="0"/>
    <x v="3"/>
    <x v="0"/>
    <s v="PRD-0052"/>
    <s v="Container V2"/>
    <x v="0"/>
    <x v="15"/>
    <x v="30"/>
    <n v="480"/>
    <n v="0"/>
    <x v="4"/>
    <n v="480"/>
    <n v="317"/>
    <n v="16"/>
    <x v="1"/>
    <x v="0"/>
    <n v="203.13"/>
    <n v="3857.82"/>
    <n v="22.8"/>
    <n v="66.7"/>
    <n v="1"/>
    <n v="301"/>
    <n v="0.94952681388012616"/>
    <n v="5.0473186119873815E-2"/>
    <n v="0"/>
    <n v="5.9911284299762349E-2"/>
    <s v="Normal"/>
    <x v="0"/>
    <x v="6"/>
    <s v="Q4"/>
    <x v="0"/>
  </r>
  <r>
    <s v="PRD-REC-308073"/>
    <d v="2022-10-06T00:00:00"/>
    <x v="1"/>
    <x v="0"/>
    <x v="3"/>
    <s v="PRD-0018"/>
    <s v="Clutch Plate V3"/>
    <x v="2"/>
    <x v="7"/>
    <x v="29"/>
    <n v="480"/>
    <n v="0"/>
    <x v="4"/>
    <n v="480"/>
    <n v="991"/>
    <n v="58"/>
    <x v="0"/>
    <x v="0"/>
    <n v="29.45"/>
    <n v="1972.2"/>
    <n v="33"/>
    <n v="58.8"/>
    <n v="1"/>
    <n v="933"/>
    <n v="0.94147325933400605"/>
    <n v="5.8526740665993948E-2"/>
    <n v="0"/>
    <n v="6.7575925262849515E-2"/>
    <s v="Normal"/>
    <x v="0"/>
    <x v="7"/>
    <s v="Q4"/>
    <x v="0"/>
  </r>
  <r>
    <s v="PRD-REC-310554"/>
    <d v="2024-08-28T00:00:00"/>
    <x v="1"/>
    <x v="2"/>
    <x v="2"/>
    <s v="PRD-0008"/>
    <s v="Piston V3"/>
    <x v="2"/>
    <x v="5"/>
    <x v="7"/>
    <n v="480"/>
    <n v="0"/>
    <x v="4"/>
    <n v="480"/>
    <n v="309"/>
    <n v="10"/>
    <x v="3"/>
    <x v="1"/>
    <n v="150.02000000000001"/>
    <n v="1344.86"/>
    <n v="20.8"/>
    <n v="55.3399884426467"/>
    <n v="1"/>
    <n v="299"/>
    <n v="0.96763754045307449"/>
    <n v="3.2362459546925564E-2"/>
    <n v="0"/>
    <n v="2.9011450037513875E-2"/>
    <s v="Normal"/>
    <x v="1"/>
    <x v="8"/>
    <s v="Q3"/>
    <x v="0"/>
  </r>
  <r>
    <s v="PRD-REC-306135"/>
    <d v="2022-07-06T00:00:00"/>
    <x v="0"/>
    <x v="0"/>
    <x v="4"/>
    <s v="PRD-0026"/>
    <s v="Capacitor V1"/>
    <x v="1"/>
    <x v="33"/>
    <x v="19"/>
    <n v="480"/>
    <n v="0"/>
    <x v="4"/>
    <n v="480"/>
    <n v="397"/>
    <n v="58"/>
    <x v="3"/>
    <x v="0"/>
    <n v="121.78"/>
    <n v="8448.68"/>
    <n v="30"/>
    <n v="49.9"/>
    <n v="1"/>
    <n v="339"/>
    <n v="0.853904282115869"/>
    <n v="0.14609571788413098"/>
    <n v="0"/>
    <n v="0.17475209249201495"/>
    <s v="Normal"/>
    <x v="0"/>
    <x v="9"/>
    <s v="Q3"/>
    <x v="0"/>
  </r>
  <r>
    <s v="PRD-REC-308226"/>
    <d v="2023-06-02T00:00:00"/>
    <x v="2"/>
    <x v="1"/>
    <x v="2"/>
    <s v="PRD-0032"/>
    <s v="Connector V2"/>
    <x v="1"/>
    <x v="21"/>
    <x v="12"/>
    <n v="480"/>
    <n v="0"/>
    <x v="4"/>
    <n v="480"/>
    <n v="318"/>
    <n v="29"/>
    <x v="1"/>
    <x v="0"/>
    <n v="195.72"/>
    <n v="6398.54"/>
    <n v="28.5"/>
    <n v="39"/>
    <n v="1"/>
    <n v="289"/>
    <n v="0.9088050314465409"/>
    <n v="9.1194968553459113E-2"/>
    <n v="0"/>
    <n v="0.10280602375103955"/>
    <s v="Normal"/>
    <x v="2"/>
    <x v="3"/>
    <s v="Q2"/>
    <x v="0"/>
  </r>
  <r>
    <s v="PRD-REC-307870"/>
    <d v="2023-11-14T00:00:00"/>
    <x v="1"/>
    <x v="0"/>
    <x v="0"/>
    <s v="PRD-0030"/>
    <s v="Capacitor V5"/>
    <x v="1"/>
    <x v="14"/>
    <x v="44"/>
    <n v="480"/>
    <n v="0"/>
    <x v="4"/>
    <n v="480"/>
    <n v="876"/>
    <n v="53"/>
    <x v="1"/>
    <x v="0"/>
    <n v="106.36"/>
    <n v="6278.71"/>
    <n v="33.6"/>
    <n v="73.2"/>
    <n v="1"/>
    <n v="823"/>
    <n v="0.93949771689497719"/>
    <n v="6.0502283105022828E-2"/>
    <n v="0"/>
    <n v="6.7388841377865466E-2"/>
    <s v="Normal"/>
    <x v="2"/>
    <x v="5"/>
    <s v="Q4"/>
    <x v="0"/>
  </r>
  <r>
    <s v="PRD-REC-308658"/>
    <d v="2024-03-14T00:00:00"/>
    <x v="0"/>
    <x v="1"/>
    <x v="1"/>
    <s v="PRD-0004"/>
    <s v="Brake Pad V4"/>
    <x v="2"/>
    <x v="18"/>
    <x v="38"/>
    <n v="480"/>
    <n v="8"/>
    <x v="1"/>
    <n v="472"/>
    <n v="339"/>
    <n v="13"/>
    <x v="0"/>
    <x v="0"/>
    <n v="103.99"/>
    <n v="1400.71"/>
    <n v="29.1"/>
    <n v="56"/>
    <n v="0.98333333333333328"/>
    <n v="326"/>
    <n v="0.96165191740412981"/>
    <n v="3.8348082595870206E-2"/>
    <n v="1.6666666666666666E-2"/>
    <n v="3.9733511930038656E-2"/>
    <s v="Normal"/>
    <x v="1"/>
    <x v="0"/>
    <s v="Q1"/>
    <x v="0"/>
  </r>
  <r>
    <s v="PRD-REC-310778"/>
    <d v="2023-02-07T00:00:00"/>
    <x v="2"/>
    <x v="2"/>
    <x v="1"/>
    <s v="PRD-0068"/>
    <s v="Sheet Metal Part V3"/>
    <x v="3"/>
    <x v="26"/>
    <x v="7"/>
    <n v="480"/>
    <n v="0"/>
    <x v="4"/>
    <n v="480"/>
    <n v="280"/>
    <n v="2"/>
    <x v="1"/>
    <x v="1"/>
    <n v="50.56"/>
    <n v="85.19"/>
    <n v="28.3"/>
    <n v="56.3"/>
    <n v="1"/>
    <n v="278"/>
    <n v="0.99285714285714288"/>
    <n v="7.1428571428571426E-3"/>
    <n v="0"/>
    <n v="6.0176028481012649E-3"/>
    <s v="Normal"/>
    <x v="2"/>
    <x v="11"/>
    <s v="Q1"/>
    <x v="0"/>
  </r>
  <r>
    <s v="PRD-REC-310041"/>
    <d v="2023-11-15T00:00:00"/>
    <x v="1"/>
    <x v="3"/>
    <x v="3"/>
    <s v="PRD-0054"/>
    <s v="Container V4"/>
    <x v="0"/>
    <x v="21"/>
    <x v="9"/>
    <n v="480"/>
    <n v="0"/>
    <x v="4"/>
    <n v="480"/>
    <n v="289"/>
    <n v="27"/>
    <x v="0"/>
    <x v="0"/>
    <n v="214.01"/>
    <n v="4836.04"/>
    <n v="28.8"/>
    <n v="73.900000000000006"/>
    <n v="1"/>
    <n v="262"/>
    <n v="0.90657439446366783"/>
    <n v="9.3425605536332182E-2"/>
    <n v="0"/>
    <n v="7.8191217336317592E-2"/>
    <s v="Normal"/>
    <x v="2"/>
    <x v="5"/>
    <s v="Q4"/>
    <x v="0"/>
  </r>
  <r>
    <s v="PRD-REC-300952"/>
    <d v="2024-09-03T00:00:00"/>
    <x v="2"/>
    <x v="1"/>
    <x v="1"/>
    <s v="PRD-0065"/>
    <s v="Bracket V5"/>
    <x v="3"/>
    <x v="18"/>
    <x v="46"/>
    <n v="480"/>
    <n v="5"/>
    <x v="3"/>
    <n v="475"/>
    <n v="640"/>
    <n v="33"/>
    <x v="0"/>
    <x v="1"/>
    <n v="174.44"/>
    <n v="5850.74"/>
    <n v="29.9"/>
    <n v="58.9"/>
    <n v="0.98958333333333337"/>
    <n v="607"/>
    <n v="0.94843750000000004"/>
    <n v="5.1562499999999997E-2"/>
    <n v="1.0416666666666666E-2"/>
    <n v="5.2406450642054569E-2"/>
    <s v="Normal"/>
    <x v="1"/>
    <x v="4"/>
    <s v="Q3"/>
    <x v="0"/>
  </r>
  <r>
    <s v="PRD-REC-305839"/>
    <d v="2022-09-25T00:00:00"/>
    <x v="1"/>
    <x v="0"/>
    <x v="3"/>
    <s v="PRD-0057"/>
    <s v="Panel V2"/>
    <x v="0"/>
    <x v="36"/>
    <x v="6"/>
    <n v="480"/>
    <n v="112"/>
    <x v="3"/>
    <n v="368"/>
    <n v="391"/>
    <n v="24"/>
    <x v="2"/>
    <x v="1"/>
    <n v="184.12"/>
    <n v="3618.8"/>
    <n v="30.5"/>
    <n v="50.9"/>
    <n v="0.76666666666666672"/>
    <n v="367"/>
    <n v="0.9386189258312021"/>
    <n v="6.1381074168797956E-2"/>
    <n v="0.23333333333333334"/>
    <n v="5.0267450395133167E-2"/>
    <s v="Normal"/>
    <x v="0"/>
    <x v="4"/>
    <s v="Q3"/>
    <x v="1"/>
  </r>
  <r>
    <s v="PRD-REC-311337"/>
    <d v="2022-11-11T00:00:00"/>
    <x v="2"/>
    <x v="2"/>
    <x v="2"/>
    <s v="PRD-0038"/>
    <s v="Sensor Unit V3"/>
    <x v="1"/>
    <x v="29"/>
    <x v="23"/>
    <n v="480"/>
    <n v="37"/>
    <x v="1"/>
    <n v="443"/>
    <n v="348"/>
    <n v="22"/>
    <x v="3"/>
    <x v="1"/>
    <n v="69.47"/>
    <n v="1602.81"/>
    <n v="27.951826287029061"/>
    <n v="40.799999999999997"/>
    <n v="0.92291666666666672"/>
    <n v="326"/>
    <n v="0.93678160919540232"/>
    <n v="6.3218390804597707E-2"/>
    <n v="7.7083333333333337E-2"/>
    <n v="6.6298774464790058E-2"/>
    <s v="Normal"/>
    <x v="0"/>
    <x v="5"/>
    <s v="Q4"/>
    <x v="0"/>
  </r>
  <r>
    <s v="PRD-REC-308817"/>
    <d v="2024-10-27T00:00:00"/>
    <x v="1"/>
    <x v="0"/>
    <x v="1"/>
    <s v="PRD-0070"/>
    <s v="Sheet Metal Part V5"/>
    <x v="3"/>
    <x v="1"/>
    <x v="18"/>
    <n v="480"/>
    <n v="6"/>
    <x v="3"/>
    <n v="474"/>
    <n v="351"/>
    <n v="19"/>
    <x v="1"/>
    <x v="0"/>
    <n v="103.2"/>
    <n v="1695.9"/>
    <n v="31.5"/>
    <n v="62.7"/>
    <n v="0.98750000000000004"/>
    <n v="332"/>
    <n v="0.94586894586894588"/>
    <n v="5.4131054131054131E-2"/>
    <n v="1.2500000000000001E-2"/>
    <n v="4.681806135294507E-2"/>
    <s v="Normal"/>
    <x v="1"/>
    <x v="7"/>
    <s v="Q4"/>
    <x v="1"/>
  </r>
  <r>
    <s v="PRD-REC-307154"/>
    <d v="2024-09-10T00:00:00"/>
    <x v="2"/>
    <x v="2"/>
    <x v="2"/>
    <s v="PRD-0009"/>
    <s v="Piston V4"/>
    <x v="2"/>
    <x v="0"/>
    <x v="48"/>
    <n v="480"/>
    <n v="20"/>
    <x v="1"/>
    <n v="460"/>
    <n v="349"/>
    <n v="27"/>
    <x v="2"/>
    <x v="0"/>
    <n v="99.75"/>
    <n v="2673.65"/>
    <n v="22.4"/>
    <n v="47.6"/>
    <n v="0.95833333333333337"/>
    <n v="322"/>
    <n v="0.92263610315186251"/>
    <n v="7.7363896848137534E-2"/>
    <n v="4.1666666666666664E-2"/>
    <n v="7.6800884733323277E-2"/>
    <s v="Normal"/>
    <x v="1"/>
    <x v="4"/>
    <s v="Q3"/>
    <x v="0"/>
  </r>
  <r>
    <s v="PRD-REC-305295"/>
    <d v="2022-08-18T00:00:00"/>
    <x v="0"/>
    <x v="0"/>
    <x v="0"/>
    <s v="PRD-0008"/>
    <s v="Piston V3"/>
    <x v="2"/>
    <x v="7"/>
    <x v="25"/>
    <n v="480"/>
    <n v="0"/>
    <x v="4"/>
    <n v="480"/>
    <n v="733"/>
    <n v="22"/>
    <x v="3"/>
    <x v="0"/>
    <n v="25.21"/>
    <n v="508.39"/>
    <n v="27.7"/>
    <n v="68.599999999999994"/>
    <n v="1"/>
    <n v="711"/>
    <n v="0.96998635743519779"/>
    <n v="3.0013642564802184E-2"/>
    <n v="0"/>
    <n v="2.7511874334715268E-2"/>
    <s v="Normal"/>
    <x v="0"/>
    <x v="8"/>
    <s v="Q3"/>
    <x v="0"/>
  </r>
  <r>
    <s v="PRD-REC-301380"/>
    <d v="2024-10-10T00:00:00"/>
    <x v="1"/>
    <x v="2"/>
    <x v="3"/>
    <s v="PRD-0062"/>
    <s v="Bracket V2"/>
    <x v="3"/>
    <x v="4"/>
    <x v="7"/>
    <n v="480"/>
    <n v="0"/>
    <x v="4"/>
    <n v="480"/>
    <n v="432"/>
    <n v="27"/>
    <x v="2"/>
    <x v="0"/>
    <n v="203.78"/>
    <n v="4539.2299999999996"/>
    <n v="23.2"/>
    <n v="47.3"/>
    <n v="1"/>
    <n v="405"/>
    <n v="0.9375"/>
    <n v="6.25E-2"/>
    <n v="0"/>
    <n v="5.1562846461143633E-2"/>
    <s v="Normal"/>
    <x v="1"/>
    <x v="7"/>
    <s v="Q4"/>
    <x v="0"/>
  </r>
  <r>
    <s v="PRD-REC-311572"/>
    <d v="2024-04-05T00:00:00"/>
    <x v="0"/>
    <x v="0"/>
    <x v="0"/>
    <s v="PRD-0004"/>
    <s v="Brake Pad V4"/>
    <x v="2"/>
    <x v="15"/>
    <x v="22"/>
    <n v="480"/>
    <n v="470"/>
    <x v="4"/>
    <n v="480"/>
    <n v="492"/>
    <n v="260"/>
    <x v="0"/>
    <x v="0"/>
    <n v="155.97"/>
    <n v="4181.24"/>
    <n v="18.100000000000001"/>
    <n v="56.4"/>
    <n v="1"/>
    <n v="232"/>
    <n v="0.47154471544715448"/>
    <n v="0.52845528455284552"/>
    <n v="0.97916666666666663"/>
    <n v="5.4487755879674582E-2"/>
    <s v="Critical"/>
    <x v="1"/>
    <x v="10"/>
    <s v="Q2"/>
    <x v="0"/>
  </r>
  <r>
    <s v="PRD-REC-309744"/>
    <d v="2024-08-16T00:00:00"/>
    <x v="2"/>
    <x v="2"/>
    <x v="3"/>
    <s v="PRD-0021"/>
    <s v="Pcb Board V1"/>
    <x v="1"/>
    <x v="9"/>
    <x v="19"/>
    <n v="480"/>
    <n v="124"/>
    <x v="3"/>
    <n v="356"/>
    <n v="277"/>
    <n v="26"/>
    <x v="3"/>
    <x v="0"/>
    <n v="134.28"/>
    <n v="4052.97"/>
    <n v="34.200000000000003"/>
    <n v="61.1"/>
    <n v="0.7416666666666667"/>
    <n v="251"/>
    <n v="0.90613718411552346"/>
    <n v="9.3862815884476536E-2"/>
    <n v="0.25833333333333336"/>
    <n v="0.10896381180979665"/>
    <s v="Normal"/>
    <x v="1"/>
    <x v="8"/>
    <s v="Q3"/>
    <x v="0"/>
  </r>
  <r>
    <s v="PRD-REC-311797"/>
    <d v="2023-01-27T00:00:00"/>
    <x v="1"/>
    <x v="1"/>
    <x v="1"/>
    <s v="PRD-0046"/>
    <s v="Bottle Cap V1"/>
    <x v="0"/>
    <x v="17"/>
    <x v="14"/>
    <n v="480"/>
    <n v="0"/>
    <x v="4"/>
    <n v="480"/>
    <n v="377"/>
    <n v="24"/>
    <x v="3"/>
    <x v="0"/>
    <n v="122.18"/>
    <n v="3240.59"/>
    <n v="29.4"/>
    <n v="68.099999999999994"/>
    <n v="1"/>
    <n v="353"/>
    <n v="0.93633952254641906"/>
    <n v="6.3660477453580902E-2"/>
    <n v="0"/>
    <n v="7.0352999205850572E-2"/>
    <s v="Normal"/>
    <x v="2"/>
    <x v="2"/>
    <s v="Q1"/>
    <x v="0"/>
  </r>
  <r>
    <s v="PRD-REC-306906"/>
    <d v="2024-12-16T00:00:00"/>
    <x v="0"/>
    <x v="3"/>
    <x v="4"/>
    <s v="PRD-0003"/>
    <s v="Brake Pad V3"/>
    <x v="2"/>
    <x v="22"/>
    <x v="9"/>
    <n v="480"/>
    <n v="16"/>
    <x v="5"/>
    <n v="464"/>
    <n v="310"/>
    <n v="26"/>
    <x v="1"/>
    <x v="0"/>
    <n v="30.59"/>
    <n v="952.34"/>
    <n v="31.1"/>
    <n v="71.3"/>
    <n v="0.96666666666666667"/>
    <n v="284"/>
    <n v="0.91612903225806452"/>
    <n v="8.387096774193549E-2"/>
    <n v="3.3333333333333333E-2"/>
    <n v="0.10042708454164866"/>
    <s v="Normal"/>
    <x v="1"/>
    <x v="6"/>
    <s v="Q4"/>
    <x v="0"/>
  </r>
  <r>
    <s v="PRD-REC-312193"/>
    <d v="2024-06-10T00:00:00"/>
    <x v="1"/>
    <x v="3"/>
    <x v="1"/>
    <s v="PRD-0042"/>
    <s v="Casing V2"/>
    <x v="0"/>
    <x v="35"/>
    <x v="50"/>
    <n v="480"/>
    <n v="0"/>
    <x v="4"/>
    <n v="480"/>
    <n v="311"/>
    <n v="6"/>
    <x v="0"/>
    <x v="1"/>
    <n v="155.09"/>
    <n v="1095.04"/>
    <n v="30.9"/>
    <n v="49.8"/>
    <n v="1"/>
    <n v="305"/>
    <n v="0.98070739549839225"/>
    <n v="1.9292604501607719E-2"/>
    <n v="0"/>
    <n v="2.2703133270402687E-2"/>
    <s v="Normal"/>
    <x v="1"/>
    <x v="3"/>
    <s v="Q2"/>
    <x v="0"/>
  </r>
  <r>
    <s v="PRD-REC-310418"/>
    <d v="2024-04-03T00:00:00"/>
    <x v="2"/>
    <x v="2"/>
    <x v="3"/>
    <s v="PRD-0030"/>
    <s v="Capacitor V5"/>
    <x v="1"/>
    <x v="24"/>
    <x v="45"/>
    <n v="480"/>
    <n v="0"/>
    <x v="4"/>
    <n v="480"/>
    <n v="349"/>
    <n v="4"/>
    <x v="1"/>
    <x v="0"/>
    <n v="91.2"/>
    <n v="294.79000000000002"/>
    <n v="24.6"/>
    <n v="31.5"/>
    <n v="1"/>
    <n v="345"/>
    <n v="0.98853868194842409"/>
    <n v="1.1461318051575931E-2"/>
    <n v="0"/>
    <n v="9.261737797215102E-3"/>
    <s v="Normal"/>
    <x v="1"/>
    <x v="10"/>
    <s v="Q2"/>
    <x v="0"/>
  </r>
  <r>
    <s v="PRD-REC-312562"/>
    <d v="2023-07-22T00:00:00"/>
    <x v="2"/>
    <x v="3"/>
    <x v="0"/>
    <s v="PRD-0043"/>
    <s v="Casing V3"/>
    <x v="0"/>
    <x v="33"/>
    <x v="18"/>
    <n v="480"/>
    <n v="0"/>
    <x v="4"/>
    <n v="480"/>
    <n v="696"/>
    <n v="5"/>
    <x v="1"/>
    <x v="1"/>
    <n v="159.38999999999999"/>
    <n v="769.17"/>
    <n v="17.600000000000001"/>
    <n v="66.2"/>
    <n v="1"/>
    <n v="691"/>
    <n v="0.99281609195402298"/>
    <n v="7.1839080459770114E-3"/>
    <n v="0"/>
    <n v="6.9334921283946771E-3"/>
    <s v="Normal"/>
    <x v="2"/>
    <x v="9"/>
    <s v="Q3"/>
    <x v="1"/>
  </r>
  <r>
    <s v="PRD-REC-308144"/>
    <d v="2023-02-14T00:00:00"/>
    <x v="2"/>
    <x v="1"/>
    <x v="0"/>
    <s v="PRD-0049"/>
    <s v="Bottle Cap V4"/>
    <x v="0"/>
    <x v="30"/>
    <x v="46"/>
    <n v="480"/>
    <n v="0"/>
    <x v="4"/>
    <n v="480"/>
    <n v="972"/>
    <n v="70"/>
    <x v="1"/>
    <x v="1"/>
    <n v="178.65"/>
    <n v="12859.6"/>
    <n v="30.1"/>
    <n v="53.8"/>
    <n v="1"/>
    <n v="902"/>
    <n v="0.92798353909465026"/>
    <n v="7.2016460905349799E-2"/>
    <n v="0"/>
    <n v="7.4055645968448769E-2"/>
    <s v="Normal"/>
    <x v="2"/>
    <x v="11"/>
    <s v="Q1"/>
    <x v="0"/>
  </r>
  <r>
    <s v="PRD-REC-300580"/>
    <d v="2022-09-14T00:00:00"/>
    <x v="0"/>
    <x v="3"/>
    <x v="4"/>
    <s v="PRD-0047"/>
    <s v="Bottle Cap V2"/>
    <x v="0"/>
    <x v="25"/>
    <x v="25"/>
    <n v="480"/>
    <n v="0"/>
    <x v="4"/>
    <n v="480"/>
    <n v="334"/>
    <n v="26"/>
    <x v="1"/>
    <x v="1"/>
    <n v="162.94999999999999"/>
    <n v="4841.7"/>
    <n v="28"/>
    <n v="54.9"/>
    <n v="1"/>
    <n v="308"/>
    <n v="0.92215568862275454"/>
    <n v="7.7844311377245512E-2"/>
    <n v="0"/>
    <n v="8.8960465077822265E-2"/>
    <s v="Normal"/>
    <x v="0"/>
    <x v="4"/>
    <s v="Q3"/>
    <x v="0"/>
  </r>
  <r>
    <s v="PRD-REC-309882"/>
    <d v="2024-08-21T00:00:00"/>
    <x v="2"/>
    <x v="1"/>
    <x v="4"/>
    <s v="PRD-0022"/>
    <s v="Pcb Board V2"/>
    <x v="1"/>
    <x v="18"/>
    <x v="13"/>
    <n v="480"/>
    <n v="22"/>
    <x v="0"/>
    <n v="458"/>
    <n v="324"/>
    <n v="0"/>
    <x v="5"/>
    <x v="2"/>
    <n v="85.91"/>
    <n v="0"/>
    <n v="24.4"/>
    <n v="54.950839260313032"/>
    <n v="0.95416666666666672"/>
    <n v="324"/>
    <n v="1"/>
    <n v="0"/>
    <n v="4.583333333333333E-2"/>
    <n v="0"/>
    <s v="Normal"/>
    <x v="1"/>
    <x v="8"/>
    <s v="Q3"/>
    <x v="0"/>
  </r>
  <r>
    <s v="PRD-REC-312674"/>
    <d v="2022-11-07T00:00:00"/>
    <x v="0"/>
    <x v="3"/>
    <x v="3"/>
    <s v="PRD-0039"/>
    <s v="Sensor Unit V4"/>
    <x v="1"/>
    <x v="12"/>
    <x v="25"/>
    <n v="480"/>
    <n v="0"/>
    <x v="4"/>
    <n v="480"/>
    <n v="665"/>
    <n v="13"/>
    <x v="3"/>
    <x v="0"/>
    <n v="101.74"/>
    <n v="1428.11"/>
    <n v="23.8"/>
    <n v="47.5"/>
    <n v="1"/>
    <n v="652"/>
    <n v="0.98045112781954891"/>
    <n v="1.9548872180451128E-2"/>
    <n v="0"/>
    <n v="2.1108058134327368E-2"/>
    <s v="Normal"/>
    <x v="0"/>
    <x v="5"/>
    <s v="Q4"/>
    <x v="0"/>
  </r>
  <r>
    <s v="PRD-REC-313789"/>
    <d v="2024-11-29T00:00:00"/>
    <x v="1"/>
    <x v="0"/>
    <x v="0"/>
    <s v="PRD-0005"/>
    <s v="Brake Pad V5"/>
    <x v="2"/>
    <x v="31"/>
    <x v="1"/>
    <n v="480"/>
    <n v="0"/>
    <x v="4"/>
    <n v="480"/>
    <n v="768"/>
    <n v="40"/>
    <x v="3"/>
    <x v="1"/>
    <n v="233.43"/>
    <n v="11102.11"/>
    <n v="27.7"/>
    <n v="57.8"/>
    <n v="1"/>
    <n v="728"/>
    <n v="0.94791666666666663"/>
    <n v="5.2083333333333336E-2"/>
    <n v="0"/>
    <n v="6.1928082919219189E-2"/>
    <s v="Normal"/>
    <x v="1"/>
    <x v="5"/>
    <s v="Q4"/>
    <x v="0"/>
  </r>
  <r>
    <s v="PRD-REC-302117"/>
    <d v="2023-05-06T00:00:00"/>
    <x v="0"/>
    <x v="1"/>
    <x v="0"/>
    <s v="PRD-0050"/>
    <s v="Bottle Cap V5"/>
    <x v="0"/>
    <x v="38"/>
    <x v="22"/>
    <n v="480"/>
    <n v="27"/>
    <x v="1"/>
    <n v="453"/>
    <n v="245"/>
    <n v="7"/>
    <x v="2"/>
    <x v="0"/>
    <n v="229.35"/>
    <n v="1808.93"/>
    <n v="18.5"/>
    <n v="49.7"/>
    <n v="0.94374999999999998"/>
    <n v="238"/>
    <n v="0.97142857142857142"/>
    <n v="2.8571428571428571E-2"/>
    <n v="5.6250000000000001E-2"/>
    <n v="3.2192665162860436E-2"/>
    <s v="Normal"/>
    <x v="2"/>
    <x v="1"/>
    <s v="Q2"/>
    <x v="1"/>
  </r>
  <r>
    <s v="PRD-REC-311031"/>
    <d v="2024-10-30T00:00:00"/>
    <x v="0"/>
    <x v="0"/>
    <x v="1"/>
    <s v="PRD-0016"/>
    <s v="Clutch Plate V1"/>
    <x v="2"/>
    <x v="24"/>
    <x v="24"/>
    <n v="480"/>
    <n v="0"/>
    <x v="4"/>
    <n v="480"/>
    <n v="287"/>
    <n v="16"/>
    <x v="0"/>
    <x v="0"/>
    <n v="220.47"/>
    <n v="3236.16"/>
    <n v="26.2"/>
    <n v="52"/>
    <n v="1"/>
    <n v="271"/>
    <n v="0.94425087108013939"/>
    <n v="5.5749128919860627E-2"/>
    <n v="0"/>
    <n v="5.1144458726044402E-2"/>
    <s v="Normal"/>
    <x v="1"/>
    <x v="7"/>
    <s v="Q4"/>
    <x v="0"/>
  </r>
  <r>
    <s v="PRD-REC-301016"/>
    <d v="2024-06-11T00:00:00"/>
    <x v="2"/>
    <x v="0"/>
    <x v="3"/>
    <s v="PRD-0070"/>
    <s v="Sheet Metal Part V5"/>
    <x v="3"/>
    <x v="13"/>
    <x v="34"/>
    <n v="480"/>
    <n v="0"/>
    <x v="4"/>
    <n v="480"/>
    <n v="459"/>
    <n v="5"/>
    <x v="1"/>
    <x v="0"/>
    <n v="71.430000000000007"/>
    <n v="365.38"/>
    <n v="19.8"/>
    <n v="52.7"/>
    <n v="1"/>
    <n v="454"/>
    <n v="0.98910675381263613"/>
    <n v="1.0893246187363835E-2"/>
    <n v="0"/>
    <n v="1.114426513212655E-2"/>
    <s v="Normal"/>
    <x v="1"/>
    <x v="3"/>
    <s v="Q2"/>
    <x v="0"/>
  </r>
  <r>
    <s v="PRD-REC-309644"/>
    <d v="2022-04-07T00:00:00"/>
    <x v="1"/>
    <x v="1"/>
    <x v="0"/>
    <s v="PRD-0008"/>
    <s v="Piston V3"/>
    <x v="2"/>
    <x v="21"/>
    <x v="35"/>
    <n v="480"/>
    <n v="0"/>
    <x v="4"/>
    <n v="480"/>
    <n v="745"/>
    <n v="91"/>
    <x v="1"/>
    <x v="0"/>
    <n v="131.73488344644448"/>
    <n v="4516.91"/>
    <n v="27.7"/>
    <n v="58.9"/>
    <n v="1"/>
    <n v="654"/>
    <n v="0.87785234899328857"/>
    <n v="0.12214765100671141"/>
    <n v="0"/>
    <n v="4.602400126932104E-2"/>
    <s v="Normal"/>
    <x v="0"/>
    <x v="10"/>
    <s v="Q2"/>
    <x v="0"/>
  </r>
  <r>
    <s v="PRD-REC-307857"/>
    <n v="44895"/>
    <x v="2"/>
    <x v="2"/>
    <x v="3"/>
    <s v="PRD-0061"/>
    <s v="Bracket V1"/>
    <x v="3"/>
    <x v="37"/>
    <x v="1"/>
    <n v="480"/>
    <n v="22"/>
    <x v="5"/>
    <n v="458"/>
    <n v="320"/>
    <n v="26"/>
    <x v="3"/>
    <x v="0"/>
    <n v="34.590000000000003"/>
    <n v="879.68"/>
    <n v="30.6"/>
    <n v="55.6"/>
    <n v="0.95416666666666672"/>
    <n v="294"/>
    <n v="0.91874999999999996"/>
    <n v="8.1250000000000003E-2"/>
    <n v="4.583333333333333E-2"/>
    <n v="7.9473836368892728E-2"/>
    <s v="Normal"/>
    <x v="0"/>
    <x v="5"/>
    <s v="Q4"/>
    <x v="0"/>
  </r>
  <r>
    <s v="PRD-REC-311151"/>
    <n v="45648"/>
    <x v="2"/>
    <x v="2"/>
    <x v="3"/>
    <s v="PRD-0062"/>
    <s v="Bracket V2"/>
    <x v="3"/>
    <x v="20"/>
    <x v="19"/>
    <n v="480"/>
    <n v="0"/>
    <x v="4"/>
    <n v="480"/>
    <n v="278"/>
    <n v="15"/>
    <x v="1"/>
    <x v="0"/>
    <n v="192.02"/>
    <n v="2925.97"/>
    <n v="28.1"/>
    <n v="60.9"/>
    <n v="1"/>
    <n v="263"/>
    <n v="0.9460431654676259"/>
    <n v="5.3956834532374098E-2"/>
    <n v="0"/>
    <n v="5.4812373411342784E-2"/>
    <s v="Normal"/>
    <x v="1"/>
    <x v="6"/>
    <s v="Q4"/>
    <x v="1"/>
  </r>
  <r>
    <s v="PRD-REC-303618"/>
    <d v="2024-07-11T00:00:00"/>
    <x v="0"/>
    <x v="0"/>
    <x v="4"/>
    <s v="PRD-0049"/>
    <s v="Bottle Cap V4"/>
    <x v="0"/>
    <x v="0"/>
    <x v="31"/>
    <n v="480"/>
    <n v="71"/>
    <x v="3"/>
    <n v="409"/>
    <n v="418"/>
    <n v="15"/>
    <x v="0"/>
    <x v="1"/>
    <n v="16.350000000000001"/>
    <n v="252.71"/>
    <n v="28.048285117805023"/>
    <n v="34.799999999999997"/>
    <n v="0.8520833333333333"/>
    <n v="403"/>
    <n v="0.96411483253588515"/>
    <n v="3.5885167464114832E-2"/>
    <n v="0.14791666666666667"/>
    <n v="3.6976720366387196E-2"/>
    <s v="Normal"/>
    <x v="1"/>
    <x v="9"/>
    <s v="Q3"/>
    <x v="0"/>
  </r>
  <r>
    <s v="PRD-REC-308184"/>
    <d v="2023-03-03T00:00:00"/>
    <x v="0"/>
    <x v="3"/>
    <x v="3"/>
    <s v="PRD-0026"/>
    <s v="Capacitor V1"/>
    <x v="1"/>
    <x v="28"/>
    <x v="28"/>
    <n v="480"/>
    <n v="27"/>
    <x v="1"/>
    <n v="453"/>
    <n v="287"/>
    <n v="17"/>
    <x v="1"/>
    <x v="0"/>
    <n v="20.25"/>
    <n v="350.14"/>
    <n v="30.4"/>
    <n v="45.3"/>
    <n v="0.94374999999999998"/>
    <n v="270"/>
    <n v="0.94076655052264813"/>
    <n v="5.9233449477351915E-2"/>
    <n v="5.6250000000000001E-2"/>
    <n v="6.0246913580246912E-2"/>
    <s v="Normal"/>
    <x v="2"/>
    <x v="0"/>
    <s v="Q1"/>
    <x v="0"/>
  </r>
  <r>
    <s v="PRD-REC-302914"/>
    <d v="2024-01-08T00:00:00"/>
    <x v="1"/>
    <x v="2"/>
    <x v="4"/>
    <s v="PRD-0009"/>
    <s v="Piston V4"/>
    <x v="2"/>
    <x v="13"/>
    <x v="25"/>
    <n v="480"/>
    <n v="0"/>
    <x v="4"/>
    <n v="480"/>
    <n v="730"/>
    <n v="16"/>
    <x v="0"/>
    <x v="0"/>
    <n v="18.48"/>
    <n v="318.7"/>
    <n v="23.4"/>
    <n v="49.7"/>
    <n v="1"/>
    <n v="714"/>
    <n v="0.9780821917808219"/>
    <n v="2.1917808219178082E-2"/>
    <n v="0"/>
    <n v="2.3624206843384926E-2"/>
    <s v="Normal"/>
    <x v="1"/>
    <x v="2"/>
    <s v="Q1"/>
    <x v="0"/>
  </r>
  <r>
    <s v="PRD-REC-305707"/>
    <d v="2022-03-12T00:00:00"/>
    <x v="0"/>
    <x v="1"/>
    <x v="2"/>
    <s v="PRD-0035"/>
    <s v="Connector V5"/>
    <x v="1"/>
    <x v="10"/>
    <x v="18"/>
    <n v="480"/>
    <n v="15"/>
    <x v="0"/>
    <n v="465"/>
    <n v="393"/>
    <n v="20"/>
    <x v="0"/>
    <x v="0"/>
    <n v="131.54838100855233"/>
    <n v="1965.94"/>
    <n v="36.6"/>
    <n v="80.3"/>
    <n v="0.96875"/>
    <n v="373"/>
    <n v="0.94910941475826971"/>
    <n v="5.0890585241730277E-2"/>
    <n v="3.125E-2"/>
    <n v="3.8027011956773091E-2"/>
    <s v="Normal"/>
    <x v="0"/>
    <x v="0"/>
    <s v="Q1"/>
    <x v="1"/>
  </r>
  <r>
    <s v="PRD-REC-307883"/>
    <d v="2023-05-22T00:00:00"/>
    <x v="0"/>
    <x v="3"/>
    <x v="2"/>
    <s v="PRD-0033"/>
    <s v="Connector V3"/>
    <x v="1"/>
    <x v="36"/>
    <x v="1"/>
    <n v="480"/>
    <n v="11"/>
    <x v="3"/>
    <n v="469"/>
    <n v="788"/>
    <n v="34"/>
    <x v="3"/>
    <x v="0"/>
    <n v="204.2"/>
    <n v="7506"/>
    <n v="18.899999999999999"/>
    <n v="46.7"/>
    <n v="0.9770833333333333"/>
    <n v="754"/>
    <n v="0.95685279187817263"/>
    <n v="4.3147208121827409E-2"/>
    <n v="2.2916666666666665E-2"/>
    <n v="4.6647310042408914E-2"/>
    <s v="Normal"/>
    <x v="2"/>
    <x v="1"/>
    <s v="Q2"/>
    <x v="0"/>
  </r>
  <r>
    <s v="PRD-REC-302728"/>
    <d v="2022-05-27T00:00:00"/>
    <x v="2"/>
    <x v="3"/>
    <x v="4"/>
    <s v="PRD-0074"/>
    <s v="Rod V4"/>
    <x v="3"/>
    <x v="19"/>
    <x v="52"/>
    <n v="480"/>
    <n v="5"/>
    <x v="5"/>
    <n v="475"/>
    <n v="345"/>
    <n v="22"/>
    <x v="1"/>
    <x v="1"/>
    <n v="247.82"/>
    <n v="5266.79"/>
    <n v="27.8"/>
    <n v="50.5"/>
    <n v="0.98958333333333337"/>
    <n v="323"/>
    <n v="0.93623188405797098"/>
    <n v="6.3768115942028983E-2"/>
    <n v="1.0416666666666666E-2"/>
    <n v="6.1601396057680953E-2"/>
    <s v="Normal"/>
    <x v="0"/>
    <x v="1"/>
    <s v="Q2"/>
    <x v="0"/>
  </r>
  <r>
    <s v="PRD-REC-303116"/>
    <d v="2023-10-02T00:00:00"/>
    <x v="0"/>
    <x v="3"/>
    <x v="3"/>
    <s v="PRD-0071"/>
    <s v="Rod V1"/>
    <x v="3"/>
    <x v="25"/>
    <x v="7"/>
    <n v="480"/>
    <n v="28"/>
    <x v="3"/>
    <n v="452"/>
    <n v="558"/>
    <n v="6"/>
    <x v="2"/>
    <x v="1"/>
    <n v="21.93"/>
    <n v="113.8"/>
    <n v="24.6"/>
    <n v="57.6"/>
    <n v="0.94166666666666665"/>
    <n v="552"/>
    <n v="0.989247311827957"/>
    <n v="1.0752688172043012E-2"/>
    <n v="5.8333333333333334E-2"/>
    <n v="9.2997105485521699E-3"/>
    <s v="Normal"/>
    <x v="2"/>
    <x v="7"/>
    <s v="Q4"/>
    <x v="0"/>
  </r>
  <r>
    <s v="PRD-REC-302140"/>
    <d v="2022-10-31T00:00:00"/>
    <x v="0"/>
    <x v="3"/>
    <x v="3"/>
    <s v="PRD-0019"/>
    <s v="Clutch Plate V4"/>
    <x v="2"/>
    <x v="22"/>
    <x v="10"/>
    <n v="480"/>
    <n v="0"/>
    <x v="4"/>
    <n v="480"/>
    <n v="317"/>
    <n v="2"/>
    <x v="0"/>
    <x v="0"/>
    <n v="124.19"/>
    <n v="248.54"/>
    <n v="30.4"/>
    <n v="54"/>
    <n v="1"/>
    <n v="315"/>
    <n v="0.99369085173501581"/>
    <n v="6.3091482649842269E-3"/>
    <n v="0"/>
    <n v="6.3132124558305013E-3"/>
    <s v="Normal"/>
    <x v="0"/>
    <x v="7"/>
    <s v="Q4"/>
    <x v="0"/>
  </r>
  <r>
    <s v="PRD-REC-300108"/>
    <d v="2023-08-21T00:00:00"/>
    <x v="0"/>
    <x v="0"/>
    <x v="2"/>
    <s v="PRD-0037"/>
    <s v="Sensor Unit V2"/>
    <x v="1"/>
    <x v="0"/>
    <x v="15"/>
    <n v="480"/>
    <n v="46"/>
    <x v="0"/>
    <n v="434"/>
    <n v="1061"/>
    <n v="37"/>
    <x v="3"/>
    <x v="0"/>
    <n v="85.18"/>
    <n v="2811.27"/>
    <n v="28.048285117805023"/>
    <n v="53"/>
    <n v="0.90416666666666667"/>
    <n v="1024"/>
    <n v="0.96512723845428838"/>
    <n v="3.4872761545711596E-2"/>
    <n v="9.583333333333334E-2"/>
    <n v="3.1106384683186834E-2"/>
    <s v="Normal"/>
    <x v="2"/>
    <x v="8"/>
    <s v="Q3"/>
    <x v="0"/>
  </r>
  <r>
    <s v="PRD-REC-306988"/>
    <d v="2024-12-09T00:00:00"/>
    <x v="2"/>
    <x v="2"/>
    <x v="4"/>
    <s v="PRD-0061"/>
    <s v="Bracket V1"/>
    <x v="3"/>
    <x v="24"/>
    <x v="47"/>
    <n v="480"/>
    <n v="19"/>
    <x v="2"/>
    <n v="461"/>
    <n v="298"/>
    <n v="19"/>
    <x v="2"/>
    <x v="0"/>
    <n v="172.38"/>
    <n v="2964.22"/>
    <n v="30"/>
    <n v="54.9"/>
    <n v="0.9604166666666667"/>
    <n v="279"/>
    <n v="0.93624161073825507"/>
    <n v="6.3758389261744972E-2"/>
    <n v="3.9583333333333331E-2"/>
    <n v="5.7704182502992064E-2"/>
    <s v="Normal"/>
    <x v="1"/>
    <x v="6"/>
    <s v="Q4"/>
    <x v="0"/>
  </r>
  <r>
    <s v="PRD-REC-302901"/>
    <d v="2024-02-05T00:00:00"/>
    <x v="1"/>
    <x v="1"/>
    <x v="2"/>
    <s v="PRD-0037"/>
    <s v="Sensor Unit V2"/>
    <x v="1"/>
    <x v="22"/>
    <x v="2"/>
    <n v="480"/>
    <n v="0"/>
    <x v="4"/>
    <n v="480"/>
    <n v="327"/>
    <n v="9"/>
    <x v="3"/>
    <x v="1"/>
    <n v="74.150000000000006"/>
    <n v="669.22"/>
    <n v="32.200000000000003"/>
    <n v="59.6"/>
    <n v="1"/>
    <n v="318"/>
    <n v="0.97247706422018354"/>
    <n v="2.7522935779816515E-2"/>
    <n v="0"/>
    <n v="2.7600058563825289E-2"/>
    <s v="Normal"/>
    <x v="1"/>
    <x v="11"/>
    <s v="Q1"/>
    <x v="0"/>
  </r>
  <r>
    <s v="PRD-REC-306877"/>
    <d v="2024-02-02T00:00:00"/>
    <x v="0"/>
    <x v="3"/>
    <x v="3"/>
    <s v="PRD-0074"/>
    <s v="Rod V4"/>
    <x v="3"/>
    <x v="35"/>
    <x v="36"/>
    <n v="480"/>
    <n v="0"/>
    <x v="4"/>
    <n v="480"/>
    <n v="867"/>
    <n v="17"/>
    <x v="1"/>
    <x v="1"/>
    <n v="46.18"/>
    <n v="638.91"/>
    <n v="24"/>
    <n v="72.3"/>
    <n v="1"/>
    <n v="850"/>
    <n v="0.98039215686274506"/>
    <n v="1.9607843137254902E-2"/>
    <n v="0"/>
    <n v="1.5957566375593622E-2"/>
    <s v="Normal"/>
    <x v="1"/>
    <x v="11"/>
    <s v="Q1"/>
    <x v="0"/>
  </r>
  <r>
    <s v="PRD-REC-305615"/>
    <d v="2023-02-13T00:00:00"/>
    <x v="2"/>
    <x v="1"/>
    <x v="2"/>
    <s v="PRD-0019"/>
    <s v="Clutch Plate V4"/>
    <x v="2"/>
    <x v="6"/>
    <x v="34"/>
    <n v="480"/>
    <n v="186"/>
    <x v="2"/>
    <n v="294"/>
    <n v="598"/>
    <n v="9"/>
    <x v="3"/>
    <x v="0"/>
    <n v="116.51"/>
    <n v="846.39"/>
    <n v="29.2"/>
    <n v="56.5"/>
    <n v="0.61250000000000004"/>
    <n v="589"/>
    <n v="0.98494983277591974"/>
    <n v="1.5050167224080268E-2"/>
    <n v="0.38750000000000001"/>
    <n v="1.214803787637618E-2"/>
    <s v="Normal"/>
    <x v="2"/>
    <x v="11"/>
    <s v="Q1"/>
    <x v="0"/>
  </r>
  <r>
    <s v="PRD-REC-301885"/>
    <d v="2022-11-02T00:00:00"/>
    <x v="2"/>
    <x v="3"/>
    <x v="0"/>
    <s v="PRD-0026"/>
    <s v="Capacitor V1"/>
    <x v="1"/>
    <x v="20"/>
    <x v="1"/>
    <n v="480"/>
    <n v="128"/>
    <x v="1"/>
    <n v="352"/>
    <n v="858"/>
    <n v="15"/>
    <x v="1"/>
    <x v="0"/>
    <n v="96.54"/>
    <n v="1203.71"/>
    <n v="28"/>
    <n v="60.9"/>
    <n v="0.73333333333333328"/>
    <n v="843"/>
    <n v="0.9825174825174825"/>
    <n v="1.7482517482517484E-2"/>
    <n v="0.26666666666666666"/>
    <n v="1.4532063475506608E-2"/>
    <s v="Normal"/>
    <x v="0"/>
    <x v="5"/>
    <s v="Q4"/>
    <x v="0"/>
  </r>
  <r>
    <s v="PRD-REC-308403"/>
    <d v="2023-09-21T00:00:00"/>
    <x v="1"/>
    <x v="2"/>
    <x v="2"/>
    <s v="PRD-0049"/>
    <s v="Bottle Cap V4"/>
    <x v="0"/>
    <x v="39"/>
    <x v="42"/>
    <n v="480"/>
    <n v="5"/>
    <x v="2"/>
    <n v="475"/>
    <n v="595"/>
    <n v="16"/>
    <x v="0"/>
    <x v="0"/>
    <n v="47.13"/>
    <n v="717.95"/>
    <n v="26.8"/>
    <n v="66.7"/>
    <n v="0.98958333333333337"/>
    <n v="579"/>
    <n v="0.97310924369747898"/>
    <n v="2.689075630252101E-2"/>
    <n v="1.0416666666666666E-2"/>
    <n v="2.560234787740685E-2"/>
    <s v="Normal"/>
    <x v="2"/>
    <x v="4"/>
    <s v="Q3"/>
    <x v="0"/>
  </r>
  <r>
    <s v="PRD-REC-309545"/>
    <d v="2023-03-22T00:00:00"/>
    <x v="0"/>
    <x v="2"/>
    <x v="4"/>
    <s v="PRD-0032"/>
    <s v="Connector V2"/>
    <x v="1"/>
    <x v="13"/>
    <x v="32"/>
    <n v="480"/>
    <n v="63"/>
    <x v="1"/>
    <n v="417"/>
    <n v="292"/>
    <n v="27"/>
    <x v="1"/>
    <x v="0"/>
    <n v="120.88"/>
    <n v="3797.23"/>
    <n v="29.6"/>
    <n v="55.3399884426467"/>
    <n v="0.86875000000000002"/>
    <n v="265"/>
    <n v="0.90753424657534243"/>
    <n v="9.2465753424657529E-2"/>
    <n v="0.13125000000000001"/>
    <n v="0.10757951959602187"/>
    <s v="Normal"/>
    <x v="2"/>
    <x v="0"/>
    <s v="Q1"/>
    <x v="0"/>
  </r>
  <r>
    <s v="PRD-REC-301029"/>
    <d v="2023-10-28T00:00:00"/>
    <x v="2"/>
    <x v="1"/>
    <x v="4"/>
    <s v="PRD-0058"/>
    <s v="Panel V3"/>
    <x v="0"/>
    <x v="15"/>
    <x v="45"/>
    <n v="480"/>
    <n v="0"/>
    <x v="4"/>
    <n v="480"/>
    <n v="419"/>
    <n v="14"/>
    <x v="1"/>
    <x v="0"/>
    <n v="126.02"/>
    <n v="1467.19"/>
    <n v="34.299999999999997"/>
    <n v="74.5"/>
    <n v="1"/>
    <n v="405"/>
    <n v="0.96658711217183768"/>
    <n v="3.3412887828162291E-2"/>
    <n v="0"/>
    <n v="2.7786436899245832E-2"/>
    <s v="Normal"/>
    <x v="2"/>
    <x v="7"/>
    <s v="Q4"/>
    <x v="1"/>
  </r>
  <r>
    <s v="PRD-REC-300904"/>
    <n v="45316"/>
    <x v="1"/>
    <x v="3"/>
    <x v="4"/>
    <s v="PRD-0078"/>
    <s v="Hinge V3"/>
    <x v="3"/>
    <x v="13"/>
    <x v="18"/>
    <n v="480"/>
    <n v="0"/>
    <x v="4"/>
    <n v="480"/>
    <n v="1269"/>
    <n v="113"/>
    <x v="0"/>
    <x v="0"/>
    <n v="246.82"/>
    <n v="26429.919999999998"/>
    <n v="26.3"/>
    <n v="54.7"/>
    <n v="1"/>
    <n v="1156"/>
    <n v="0.91095350669818753"/>
    <n v="8.9046493301812454E-2"/>
    <n v="0"/>
    <n v="8.4382789587892096E-2"/>
    <s v="Normal"/>
    <x v="1"/>
    <x v="2"/>
    <s v="Q1"/>
    <x v="0"/>
  </r>
  <r>
    <s v="PRD-REC-302955"/>
    <d v="2022-09-16T00:00:00"/>
    <x v="0"/>
    <x v="0"/>
    <x v="3"/>
    <s v="PRD-0053"/>
    <s v="Container V3"/>
    <x v="0"/>
    <x v="31"/>
    <x v="33"/>
    <n v="480"/>
    <n v="0"/>
    <x v="4"/>
    <n v="480"/>
    <n v="631"/>
    <n v="32"/>
    <x v="0"/>
    <x v="0"/>
    <n v="210.44"/>
    <n v="6427.38"/>
    <n v="29.5"/>
    <n v="67.099999999999994"/>
    <n v="1"/>
    <n v="599"/>
    <n v="0.94928684627575277"/>
    <n v="5.0713153724247229E-2"/>
    <n v="0"/>
    <n v="4.8403450803101863E-2"/>
    <s v="Normal"/>
    <x v="0"/>
    <x v="4"/>
    <s v="Q3"/>
    <x v="0"/>
  </r>
  <r>
    <s v="PRD-REC-308899"/>
    <d v="2024-05-28T00:00:00"/>
    <x v="0"/>
    <x v="0"/>
    <x v="0"/>
    <s v="PRD-0058"/>
    <s v="Panel V3"/>
    <x v="0"/>
    <x v="0"/>
    <x v="15"/>
    <n v="480"/>
    <n v="0"/>
    <x v="4"/>
    <n v="480"/>
    <n v="634"/>
    <n v="103"/>
    <x v="2"/>
    <x v="0"/>
    <n v="179.41"/>
    <n v="21515.03"/>
    <n v="28"/>
    <n v="49.3"/>
    <n v="1"/>
    <n v="531"/>
    <n v="0.83753943217665616"/>
    <n v="0.16246056782334384"/>
    <n v="0"/>
    <n v="0.18914987207455491"/>
    <s v="Normal"/>
    <x v="1"/>
    <x v="1"/>
    <s v="Q2"/>
    <x v="0"/>
  </r>
  <r>
    <s v="PRD-REC-313305"/>
    <d v="2022-06-13T00:00:00"/>
    <x v="0"/>
    <x v="3"/>
    <x v="0"/>
    <s v="PRD-0059"/>
    <s v="Panel V4"/>
    <x v="0"/>
    <x v="15"/>
    <x v="46"/>
    <n v="480"/>
    <n v="0"/>
    <x v="4"/>
    <n v="480"/>
    <n v="325"/>
    <n v="14"/>
    <x v="3"/>
    <x v="0"/>
    <n v="111.9"/>
    <n v="1435.49"/>
    <n v="27.989509202453934"/>
    <n v="52.6"/>
    <n v="1"/>
    <n v="311"/>
    <n v="0.95692307692307688"/>
    <n v="4.3076923076923075E-2"/>
    <n v="0"/>
    <n v="3.9471781123255653E-2"/>
    <s v="Normal"/>
    <x v="0"/>
    <x v="3"/>
    <s v="Q2"/>
    <x v="0"/>
  </r>
  <r>
    <s v="PRD-REC-302184"/>
    <d v="2024-09-02T00:00:00"/>
    <x v="2"/>
    <x v="1"/>
    <x v="2"/>
    <s v="PRD-0034"/>
    <s v="Connector V4"/>
    <x v="1"/>
    <x v="29"/>
    <x v="10"/>
    <n v="480"/>
    <n v="67"/>
    <x v="1"/>
    <n v="413"/>
    <n v="522"/>
    <n v="8"/>
    <x v="1"/>
    <x v="0"/>
    <n v="131.54838100855233"/>
    <n v="1338.52"/>
    <n v="19.600000000000001"/>
    <n v="46.6"/>
    <n v="0.86041666666666672"/>
    <n v="514"/>
    <n v="0.98467432950191569"/>
    <n v="1.532567049808429E-2"/>
    <n v="0.13958333333333334"/>
    <n v="1.9492558857263826E-2"/>
    <s v="Normal"/>
    <x v="1"/>
    <x v="4"/>
    <s v="Q3"/>
    <x v="0"/>
  </r>
  <r>
    <s v="PRD-REC-311916"/>
    <d v="2024-08-26T00:00:00"/>
    <x v="1"/>
    <x v="1"/>
    <x v="2"/>
    <s v="PRD-0077"/>
    <s v="Hinge V2"/>
    <x v="3"/>
    <x v="21"/>
    <x v="10"/>
    <n v="480"/>
    <n v="0"/>
    <x v="4"/>
    <n v="480"/>
    <n v="496"/>
    <n v="1"/>
    <x v="1"/>
    <x v="0"/>
    <n v="118.76"/>
    <n v="111.35"/>
    <n v="32"/>
    <n v="50.8"/>
    <n v="1"/>
    <n v="495"/>
    <n v="0.99798387096774188"/>
    <n v="2.0161290322580645E-3"/>
    <n v="0"/>
    <n v="1.890333173980595E-3"/>
    <s v="Normal"/>
    <x v="1"/>
    <x v="8"/>
    <s v="Q3"/>
    <x v="0"/>
  </r>
  <r>
    <s v="PRD-REC-308170"/>
    <d v="2023-12-13T00:00:00"/>
    <x v="0"/>
    <x v="2"/>
    <x v="4"/>
    <s v="PRD-0065"/>
    <s v="Bracket V5"/>
    <x v="3"/>
    <x v="35"/>
    <x v="50"/>
    <n v="480"/>
    <n v="0"/>
    <x v="4"/>
    <n v="480"/>
    <n v="415"/>
    <n v="6"/>
    <x v="0"/>
    <x v="0"/>
    <n v="63.05"/>
    <n v="427.36"/>
    <n v="24.1"/>
    <n v="62.6"/>
    <n v="1"/>
    <n v="409"/>
    <n v="0.98554216867469879"/>
    <n v="1.4457831325301205E-2"/>
    <n v="0"/>
    <n v="1.6332801467567337E-2"/>
    <s v="Normal"/>
    <x v="2"/>
    <x v="6"/>
    <s v="Q4"/>
    <x v="0"/>
  </r>
  <r>
    <s v="PRD-REC-309867"/>
    <d v="2022-12-03T00:00:00"/>
    <x v="0"/>
    <x v="3"/>
    <x v="3"/>
    <s v="PRD-0048"/>
    <s v="Bottle Cap V3"/>
    <x v="0"/>
    <x v="29"/>
    <x v="5"/>
    <n v="480"/>
    <n v="5"/>
    <x v="3"/>
    <n v="475"/>
    <n v="1173"/>
    <n v="6"/>
    <x v="1"/>
    <x v="0"/>
    <n v="72.23"/>
    <n v="446.77"/>
    <n v="23"/>
    <n v="50.5"/>
    <n v="0.98958333333333337"/>
    <n v="1167"/>
    <n v="0.99488491048593353"/>
    <n v="5.1150895140664966E-3"/>
    <n v="1.0416666666666666E-2"/>
    <n v="5.273128760440002E-3"/>
    <s v="Normal"/>
    <x v="0"/>
    <x v="6"/>
    <s v="Q4"/>
    <x v="1"/>
  </r>
  <r>
    <s v="PRD-REC-311343"/>
    <d v="2024-02-16T00:00:00"/>
    <x v="1"/>
    <x v="0"/>
    <x v="1"/>
    <s v="PRD-0043"/>
    <s v="Casing V3"/>
    <x v="0"/>
    <x v="5"/>
    <x v="2"/>
    <n v="480"/>
    <n v="6"/>
    <x v="5"/>
    <n v="474"/>
    <n v="710"/>
    <n v="17"/>
    <x v="1"/>
    <x v="1"/>
    <n v="17.43"/>
    <n v="291.39"/>
    <n v="26.1"/>
    <n v="61.6"/>
    <n v="0.98750000000000004"/>
    <n v="693"/>
    <n v="0.97605633802816905"/>
    <n v="2.3943661971830985E-2"/>
    <n v="1.2500000000000001E-2"/>
    <n v="2.3546095852221765E-2"/>
    <s v="Normal"/>
    <x v="1"/>
    <x v="11"/>
    <s v="Q1"/>
    <x v="0"/>
  </r>
  <r>
    <s v="PRD-REC-312462"/>
    <d v="2022-04-13T00:00:00"/>
    <x v="2"/>
    <x v="0"/>
    <x v="2"/>
    <s v="PRD-0014"/>
    <s v="Gasket V4"/>
    <x v="2"/>
    <x v="10"/>
    <x v="17"/>
    <n v="480"/>
    <n v="29"/>
    <x v="5"/>
    <n v="451"/>
    <n v="544"/>
    <n v="5"/>
    <x v="1"/>
    <x v="0"/>
    <n v="32.39"/>
    <n v="149.22999999999999"/>
    <n v="25.6"/>
    <n v="46.6"/>
    <n v="0.93958333333333333"/>
    <n v="539"/>
    <n v="0.9908088235294118"/>
    <n v="9.1911764705882356E-3"/>
    <n v="6.0416666666666667E-2"/>
    <n v="8.4692761019196181E-3"/>
    <s v="Normal"/>
    <x v="0"/>
    <x v="10"/>
    <s v="Q2"/>
    <x v="0"/>
  </r>
  <r>
    <s v="PRD-REC-304374"/>
    <d v="2022-02-18T00:00:00"/>
    <x v="1"/>
    <x v="2"/>
    <x v="2"/>
    <s v="PRD-0013"/>
    <s v="Gasket V3"/>
    <x v="2"/>
    <x v="36"/>
    <x v="10"/>
    <n v="480"/>
    <n v="18"/>
    <x v="1"/>
    <n v="462"/>
    <n v="346"/>
    <n v="20"/>
    <x v="3"/>
    <x v="0"/>
    <n v="139.55000000000001"/>
    <n v="3259.02"/>
    <n v="28.1"/>
    <n v="62.5"/>
    <n v="0.96250000000000002"/>
    <n v="326"/>
    <n v="0.94219653179190754"/>
    <n v="5.7803468208092484E-2"/>
    <n v="3.7499999999999999E-2"/>
    <n v="6.7496474009149973E-2"/>
    <s v="Normal"/>
    <x v="0"/>
    <x v="11"/>
    <s v="Q1"/>
    <x v="0"/>
  </r>
  <r>
    <s v="PRD-REC-313430"/>
    <d v="2024-11-05T00:00:00"/>
    <x v="2"/>
    <x v="2"/>
    <x v="0"/>
    <s v="PRD-0019"/>
    <s v="Clutch Plate V4"/>
    <x v="2"/>
    <x v="39"/>
    <x v="2"/>
    <n v="480"/>
    <n v="0"/>
    <x v="4"/>
    <n v="480"/>
    <n v="610"/>
    <n v="9"/>
    <x v="1"/>
    <x v="0"/>
    <n v="27.12"/>
    <n v="268.08"/>
    <n v="27.4"/>
    <n v="54.9"/>
    <n v="1"/>
    <n v="601"/>
    <n v="0.98524590163934422"/>
    <n v="1.4754098360655738E-2"/>
    <n v="0"/>
    <n v="1.6204845495430144E-2"/>
    <s v="Normal"/>
    <x v="1"/>
    <x v="5"/>
    <s v="Q4"/>
    <x v="0"/>
  </r>
  <r>
    <s v="PRD-REC-313389"/>
    <d v="2024-04-03T00:00:00"/>
    <x v="0"/>
    <x v="0"/>
    <x v="2"/>
    <s v="PRD-0014"/>
    <s v="Gasket V4"/>
    <x v="2"/>
    <x v="5"/>
    <x v="2"/>
    <n v="480"/>
    <n v="0"/>
    <x v="4"/>
    <n v="480"/>
    <n v="305"/>
    <n v="6"/>
    <x v="3"/>
    <x v="0"/>
    <n v="157.28"/>
    <n v="956.13"/>
    <n v="27.5"/>
    <n v="55.05990396158461"/>
    <n v="1"/>
    <n v="299"/>
    <n v="0.98032786885245904"/>
    <n v="1.9672131147540985E-2"/>
    <n v="0"/>
    <n v="1.9931666194153059E-2"/>
    <s v="Normal"/>
    <x v="1"/>
    <x v="10"/>
    <s v="Q2"/>
    <x v="0"/>
  </r>
  <r>
    <s v="PRD-REC-307820"/>
    <n v="44609"/>
    <x v="0"/>
    <x v="2"/>
    <x v="2"/>
    <s v="PRD-0054"/>
    <s v="Container V4"/>
    <x v="0"/>
    <x v="27"/>
    <x v="46"/>
    <n v="480"/>
    <n v="0"/>
    <x v="4"/>
    <n v="480"/>
    <n v="265"/>
    <n v="7"/>
    <x v="0"/>
    <x v="1"/>
    <n v="226.58"/>
    <n v="1870.77"/>
    <n v="34.299999999999997"/>
    <n v="46"/>
    <n v="1"/>
    <n v="258"/>
    <n v="0.97358490566037736"/>
    <n v="2.6415094339622643E-2"/>
    <n v="0"/>
    <n v="3.1156807458567675E-2"/>
    <s v="Normal"/>
    <x v="0"/>
    <x v="11"/>
    <s v="Q1"/>
    <x v="0"/>
  </r>
  <r>
    <s v="PRD-REC-306790"/>
    <d v="2024-01-07T00:00:00"/>
    <x v="0"/>
    <x v="3"/>
    <x v="3"/>
    <s v="PRD-0032"/>
    <s v="Connector V2"/>
    <x v="1"/>
    <x v="20"/>
    <x v="51"/>
    <n v="480"/>
    <n v="0"/>
    <x v="4"/>
    <n v="480"/>
    <n v="411"/>
    <n v="12"/>
    <x v="2"/>
    <x v="1"/>
    <n v="159.38"/>
    <n v="2191.5100000000002"/>
    <n v="25.7"/>
    <n v="33.299999999999997"/>
    <n v="1"/>
    <n v="399"/>
    <n v="0.97080291970802923"/>
    <n v="2.9197080291970802E-2"/>
    <n v="0"/>
    <n v="3.345552214343965E-2"/>
    <s v="Normal"/>
    <x v="1"/>
    <x v="2"/>
    <s v="Q1"/>
    <x v="1"/>
  </r>
  <r>
    <s v="PRD-REC-301398"/>
    <d v="2024-03-11T00:00:00"/>
    <x v="2"/>
    <x v="1"/>
    <x v="4"/>
    <s v="PRD-0035"/>
    <s v="Connector V5"/>
    <x v="1"/>
    <x v="27"/>
    <x v="27"/>
    <n v="480"/>
    <n v="12"/>
    <x v="2"/>
    <n v="468"/>
    <n v="404"/>
    <n v="14"/>
    <x v="1"/>
    <x v="0"/>
    <n v="77.06"/>
    <n v="994.81"/>
    <n v="27.1"/>
    <n v="49.2"/>
    <n v="0.97499999999999998"/>
    <n v="390"/>
    <n v="0.96534653465346532"/>
    <n v="3.4653465346534656E-2"/>
    <n v="2.5000000000000001E-2"/>
    <n v="3.1954334156488573E-2"/>
    <s v="Normal"/>
    <x v="1"/>
    <x v="0"/>
    <s v="Q1"/>
    <x v="0"/>
  </r>
  <r>
    <s v="PRD-REC-300069"/>
    <d v="2023-11-15T00:00:00"/>
    <x v="0"/>
    <x v="0"/>
    <x v="0"/>
    <s v="PRD-0024"/>
    <s v="Pcb Board V4"/>
    <x v="1"/>
    <x v="13"/>
    <x v="13"/>
    <n v="480"/>
    <n v="6"/>
    <x v="2"/>
    <n v="474"/>
    <n v="445"/>
    <n v="16"/>
    <x v="1"/>
    <x v="0"/>
    <n v="214.68"/>
    <n v="3665.35"/>
    <n v="25.1"/>
    <n v="51.5"/>
    <n v="0.98750000000000004"/>
    <n v="429"/>
    <n v="0.96404494382022476"/>
    <n v="3.5955056179775284E-2"/>
    <n v="1.2500000000000001E-2"/>
    <n v="3.8367531083630085E-2"/>
    <s v="Normal"/>
    <x v="2"/>
    <x v="5"/>
    <s v="Q4"/>
    <x v="0"/>
  </r>
  <r>
    <s v="PRD-REC-312296"/>
    <d v="2024-10-28T00:00:00"/>
    <x v="1"/>
    <x v="0"/>
    <x v="3"/>
    <s v="PRD-0079"/>
    <s v="Hinge V4"/>
    <x v="3"/>
    <x v="12"/>
    <x v="30"/>
    <n v="480"/>
    <n v="0"/>
    <x v="4"/>
    <n v="480"/>
    <n v="267"/>
    <n v="19"/>
    <x v="1"/>
    <x v="0"/>
    <n v="101.8"/>
    <n v="2025.06"/>
    <n v="35.799999999999997"/>
    <n v="51.6"/>
    <n v="1"/>
    <n v="248"/>
    <n v="0.92883895131086147"/>
    <n v="7.116104868913857E-2"/>
    <n v="0"/>
    <n v="7.4503874086664756E-2"/>
    <s v="Normal"/>
    <x v="1"/>
    <x v="7"/>
    <s v="Q4"/>
    <x v="0"/>
  </r>
  <r>
    <s v="PRD-REC-313323"/>
    <d v="2022-10-06T00:00:00"/>
    <x v="1"/>
    <x v="3"/>
    <x v="2"/>
    <s v="PRD-0065"/>
    <s v="Bracket V5"/>
    <x v="3"/>
    <x v="20"/>
    <x v="36"/>
    <n v="480"/>
    <n v="0"/>
    <x v="4"/>
    <n v="480"/>
    <n v="322"/>
    <n v="5"/>
    <x v="0"/>
    <x v="0"/>
    <n v="246.21"/>
    <n v="1280.54"/>
    <n v="24.7"/>
    <n v="49.1"/>
    <n v="1"/>
    <n v="317"/>
    <n v="0.98447204968944102"/>
    <n v="1.5527950310559006E-2"/>
    <n v="0"/>
    <n v="1.6152196491355533E-2"/>
    <s v="Normal"/>
    <x v="0"/>
    <x v="7"/>
    <s v="Q4"/>
    <x v="0"/>
  </r>
  <r>
    <s v="PRD-REC-309364"/>
    <d v="2024-11-04T00:00:00"/>
    <x v="1"/>
    <x v="1"/>
    <x v="3"/>
    <s v="PRD-0007"/>
    <s v="Piston V2"/>
    <x v="2"/>
    <x v="38"/>
    <x v="1"/>
    <n v="480"/>
    <n v="11"/>
    <x v="5"/>
    <n v="469"/>
    <n v="392"/>
    <n v="38"/>
    <x v="1"/>
    <x v="0"/>
    <n v="164.56"/>
    <n v="6181.81"/>
    <n v="26.4"/>
    <n v="56.2"/>
    <n v="0.9770833333333333"/>
    <n v="354"/>
    <n v="0.90306122448979587"/>
    <n v="9.6938775510204078E-2"/>
    <n v="2.2916666666666665E-2"/>
    <n v="9.5830842667645577E-2"/>
    <s v="Normal"/>
    <x v="1"/>
    <x v="5"/>
    <s v="Q4"/>
    <x v="0"/>
  </r>
  <r>
    <s v="PRD-REC-304606"/>
    <d v="2024-05-12T00:00:00"/>
    <x v="2"/>
    <x v="0"/>
    <x v="1"/>
    <s v="PRD-0067"/>
    <s v="Sheet Metal Part V2"/>
    <x v="3"/>
    <x v="23"/>
    <x v="30"/>
    <n v="480"/>
    <n v="0"/>
    <x v="4"/>
    <n v="480"/>
    <n v="458"/>
    <n v="4"/>
    <x v="0"/>
    <x v="1"/>
    <n v="121.98"/>
    <n v="578.07000000000005"/>
    <n v="25.9"/>
    <n v="67.599999999999994"/>
    <n v="1"/>
    <n v="454"/>
    <n v="0.99126637554585151"/>
    <n v="8.7336244541484712E-3"/>
    <n v="0"/>
    <n v="1.0347282932057729E-2"/>
    <s v="Normal"/>
    <x v="1"/>
    <x v="1"/>
    <s v="Q2"/>
    <x v="1"/>
  </r>
  <r>
    <s v="PRD-REC-306835"/>
    <d v="2024-05-20T00:00:00"/>
    <x v="2"/>
    <x v="2"/>
    <x v="3"/>
    <s v="PRD-0014"/>
    <s v="Gasket V4"/>
    <x v="2"/>
    <x v="14"/>
    <x v="0"/>
    <n v="480"/>
    <n v="0"/>
    <x v="4"/>
    <n v="480"/>
    <n v="347"/>
    <n v="11"/>
    <x v="2"/>
    <x v="0"/>
    <n v="160.46"/>
    <n v="1813.11"/>
    <n v="20.8"/>
    <n v="52.2"/>
    <n v="1"/>
    <n v="336"/>
    <n v="0.96829971181556196"/>
    <n v="3.1700288184438041E-2"/>
    <n v="0"/>
    <n v="3.25632610280027E-2"/>
    <s v="Normal"/>
    <x v="1"/>
    <x v="1"/>
    <s v="Q2"/>
    <x v="0"/>
  </r>
  <r>
    <s v="PRD-REC-304535"/>
    <d v="2024-10-07T00:00:00"/>
    <x v="2"/>
    <x v="0"/>
    <x v="2"/>
    <s v="PRD-0018"/>
    <s v="Clutch Plate V3"/>
    <x v="2"/>
    <x v="25"/>
    <x v="45"/>
    <n v="480"/>
    <n v="0"/>
    <x v="4"/>
    <n v="480"/>
    <n v="296"/>
    <n v="9"/>
    <x v="1"/>
    <x v="0"/>
    <n v="168.16"/>
    <n v="1252.7"/>
    <n v="23.7"/>
    <n v="61.4"/>
    <n v="1"/>
    <n v="287"/>
    <n v="0.96959459459459463"/>
    <n v="3.0405405405405407E-2"/>
    <n v="0"/>
    <n v="2.5167070614858438E-2"/>
    <s v="Normal"/>
    <x v="1"/>
    <x v="7"/>
    <s v="Q4"/>
    <x v="0"/>
  </r>
  <r>
    <s v="PRD-REC-302233"/>
    <d v="2023-02-23T00:00:00"/>
    <x v="1"/>
    <x v="3"/>
    <x v="0"/>
    <s v="PRD-0002"/>
    <s v="Brake Pad V2"/>
    <x v="2"/>
    <x v="26"/>
    <x v="47"/>
    <n v="480"/>
    <n v="0"/>
    <x v="4"/>
    <n v="480"/>
    <n v="321"/>
    <n v="19"/>
    <x v="0"/>
    <x v="1"/>
    <n v="70.14"/>
    <n v="1298.25"/>
    <n v="29.9"/>
    <n v="33.4"/>
    <n v="1"/>
    <n v="302"/>
    <n v="0.94080996884735202"/>
    <n v="5.9190031152647975E-2"/>
    <n v="0"/>
    <n v="5.7661712622818453E-2"/>
    <s v="Normal"/>
    <x v="2"/>
    <x v="11"/>
    <s v="Q1"/>
    <x v="0"/>
  </r>
  <r>
    <s v="PRD-REC-310511"/>
    <d v="2024-12-19T00:00:00"/>
    <x v="0"/>
    <x v="1"/>
    <x v="3"/>
    <s v="PRD-0071"/>
    <s v="Rod V1"/>
    <x v="3"/>
    <x v="0"/>
    <x v="36"/>
    <n v="480"/>
    <n v="0"/>
    <x v="4"/>
    <n v="480"/>
    <n v="570"/>
    <n v="67"/>
    <x v="0"/>
    <x v="0"/>
    <n v="214.69"/>
    <n v="12362"/>
    <n v="36.700000000000003"/>
    <n v="56.5"/>
    <n v="1"/>
    <n v="503"/>
    <n v="0.88245614035087716"/>
    <n v="0.11754385964912281"/>
    <n v="0"/>
    <n v="0.10101876798288516"/>
    <s v="Normal"/>
    <x v="1"/>
    <x v="6"/>
    <s v="Q4"/>
    <x v="0"/>
  </r>
  <r>
    <s v="PRD-REC-300830"/>
    <d v="2022-04-08T00:00:00"/>
    <x v="2"/>
    <x v="1"/>
    <x v="3"/>
    <s v="PRD-0054"/>
    <s v="Container V4"/>
    <x v="0"/>
    <x v="23"/>
    <x v="34"/>
    <n v="480"/>
    <n v="0"/>
    <x v="4"/>
    <n v="480"/>
    <n v="404"/>
    <n v="17"/>
    <x v="2"/>
    <x v="0"/>
    <n v="222.29"/>
    <n v="3596.77"/>
    <n v="28"/>
    <n v="46.8"/>
    <n v="1"/>
    <n v="387"/>
    <n v="0.95792079207920788"/>
    <n v="4.2079207920792082E-2"/>
    <n v="0"/>
    <n v="4.0050816679130685E-2"/>
    <s v="Normal"/>
    <x v="0"/>
    <x v="10"/>
    <s v="Q2"/>
    <x v="0"/>
  </r>
  <r>
    <s v="PRD-REC-310237"/>
    <d v="2022-11-01T00:00:00"/>
    <x v="0"/>
    <x v="1"/>
    <x v="3"/>
    <s v="PRD-0011"/>
    <s v="Gasket V1"/>
    <x v="2"/>
    <x v="33"/>
    <x v="16"/>
    <n v="480"/>
    <n v="5"/>
    <x v="2"/>
    <n v="475"/>
    <n v="805"/>
    <n v="7"/>
    <x v="0"/>
    <x v="0"/>
    <n v="192.31"/>
    <n v="1602.08"/>
    <n v="29"/>
    <n v="53"/>
    <n v="0.98958333333333337"/>
    <n v="798"/>
    <n v="0.99130434782608701"/>
    <n v="8.6956521739130436E-3"/>
    <n v="1.0416666666666666E-2"/>
    <n v="1.0348715566965991E-2"/>
    <s v="Normal"/>
    <x v="0"/>
    <x v="5"/>
    <s v="Q4"/>
    <x v="0"/>
  </r>
  <r>
    <s v="PRD-REC-306051"/>
    <d v="2024-10-28T00:00:00"/>
    <x v="1"/>
    <x v="1"/>
    <x v="4"/>
    <s v="PRD-0072"/>
    <s v="Rod V2"/>
    <x v="3"/>
    <x v="5"/>
    <x v="30"/>
    <n v="480"/>
    <n v="5"/>
    <x v="3"/>
    <n v="475"/>
    <n v="310"/>
    <n v="6"/>
    <x v="1"/>
    <x v="0"/>
    <n v="131.07714454626077"/>
    <n v="596.23"/>
    <n v="27.7"/>
    <n v="62.2"/>
    <n v="0.98958333333333337"/>
    <n v="304"/>
    <n v="0.98064516129032253"/>
    <n v="1.935483870967742E-2"/>
    <n v="1.0416666666666666E-2"/>
    <n v="1.4673210858406878E-2"/>
    <s v="Normal"/>
    <x v="1"/>
    <x v="7"/>
    <s v="Q4"/>
    <x v="0"/>
  </r>
  <r>
    <s v="PRD-REC-305341"/>
    <d v="2024-09-30T00:00:00"/>
    <x v="1"/>
    <x v="2"/>
    <x v="2"/>
    <s v="PRD-0011"/>
    <s v="Gasket V1"/>
    <x v="2"/>
    <x v="5"/>
    <x v="16"/>
    <n v="480"/>
    <n v="48"/>
    <x v="5"/>
    <n v="432"/>
    <n v="289"/>
    <n v="24"/>
    <x v="0"/>
    <x v="0"/>
    <n v="30.96"/>
    <n v="715.95"/>
    <n v="32.799999999999997"/>
    <n v="54.8"/>
    <n v="0.9"/>
    <n v="265"/>
    <n v="0.91695501730103801"/>
    <n v="8.3044982698961933E-2"/>
    <n v="0.1"/>
    <n v="8.0017301038062288E-2"/>
    <s v="Normal"/>
    <x v="1"/>
    <x v="4"/>
    <s v="Q3"/>
    <x v="0"/>
  </r>
  <r>
    <s v="PRD-REC-312574"/>
    <d v="2024-07-15T00:00:00"/>
    <x v="0"/>
    <x v="3"/>
    <x v="1"/>
    <s v="PRD-0023"/>
    <s v="Pcb Board V3"/>
    <x v="1"/>
    <x v="9"/>
    <x v="35"/>
    <n v="480"/>
    <n v="8"/>
    <x v="1"/>
    <n v="472"/>
    <n v="520"/>
    <n v="17"/>
    <x v="1"/>
    <x v="0"/>
    <n v="118.59"/>
    <n v="2035.3"/>
    <n v="22.1"/>
    <n v="49.6"/>
    <n v="0.98333333333333328"/>
    <n v="503"/>
    <n v="0.96730769230769231"/>
    <n v="3.2692307692307694E-2"/>
    <n v="1.6666666666666666E-2"/>
    <n v="3.300479350314918E-2"/>
    <s v="Normal"/>
    <x v="1"/>
    <x v="9"/>
    <s v="Q3"/>
    <x v="0"/>
  </r>
  <r>
    <s v="PRD-REC-304449"/>
    <d v="2023-03-22T00:00:00"/>
    <x v="1"/>
    <x v="0"/>
    <x v="2"/>
    <s v="PRD-0067"/>
    <s v="Sheet Metal Part V2"/>
    <x v="3"/>
    <x v="20"/>
    <x v="22"/>
    <n v="480"/>
    <n v="0"/>
    <x v="4"/>
    <n v="480"/>
    <n v="393"/>
    <n v="6"/>
    <x v="0"/>
    <x v="0"/>
    <n v="224.96"/>
    <n v="1150.17"/>
    <n v="22.6"/>
    <n v="64.8"/>
    <n v="1"/>
    <n v="387"/>
    <n v="0.98473282442748089"/>
    <n v="1.5267175572519083E-2"/>
    <n v="0"/>
    <n v="1.300960713626443E-2"/>
    <s v="Normal"/>
    <x v="2"/>
    <x v="0"/>
    <s v="Q1"/>
    <x v="0"/>
  </r>
  <r>
    <s v="PRD-REC-308896"/>
    <d v="2022-02-25T00:00:00"/>
    <x v="1"/>
    <x v="0"/>
    <x v="3"/>
    <s v="PRD-0073"/>
    <s v="Rod V3"/>
    <x v="3"/>
    <x v="37"/>
    <x v="26"/>
    <n v="480"/>
    <n v="5"/>
    <x v="1"/>
    <n v="475"/>
    <n v="766"/>
    <n v="25"/>
    <x v="1"/>
    <x v="0"/>
    <n v="107.91"/>
    <n v="3144.17"/>
    <n v="19.7"/>
    <n v="49"/>
    <n v="0.98958333333333337"/>
    <n v="741"/>
    <n v="0.96736292428198434"/>
    <n v="3.2637075718015669E-2"/>
    <n v="1.0416666666666666E-2"/>
    <n v="3.8037814608586164E-2"/>
    <s v="Normal"/>
    <x v="0"/>
    <x v="11"/>
    <s v="Q1"/>
    <x v="0"/>
  </r>
  <r>
    <s v="PRD-REC-305185"/>
    <d v="2022-07-20T00:00:00"/>
    <x v="0"/>
    <x v="2"/>
    <x v="4"/>
    <s v="PRD-0053"/>
    <s v="Container V3"/>
    <x v="0"/>
    <x v="24"/>
    <x v="43"/>
    <n v="480"/>
    <n v="0"/>
    <x v="4"/>
    <n v="480"/>
    <n v="468"/>
    <n v="30"/>
    <x v="0"/>
    <x v="0"/>
    <n v="161.82"/>
    <n v="5532.42"/>
    <n v="20.399999999999999"/>
    <n v="51.2"/>
    <n v="1"/>
    <n v="438"/>
    <n v="0.9358974358974359"/>
    <n v="6.4102564102564097E-2"/>
    <n v="0"/>
    <n v="7.3052838069523285E-2"/>
    <s v="Normal"/>
    <x v="0"/>
    <x v="9"/>
    <s v="Q3"/>
    <x v="0"/>
  </r>
  <r>
    <s v="PRD-REC-307074"/>
    <d v="2024-02-15T00:00:00"/>
    <x v="0"/>
    <x v="1"/>
    <x v="0"/>
    <s v="PRD-0069"/>
    <s v="Sheet Metal Part V4"/>
    <x v="3"/>
    <x v="17"/>
    <x v="9"/>
    <n v="480"/>
    <n v="0"/>
    <x v="4"/>
    <n v="480"/>
    <n v="339"/>
    <n v="3"/>
    <x v="2"/>
    <x v="0"/>
    <n v="39.78"/>
    <n v="138.05000000000001"/>
    <n v="26.7"/>
    <n v="56"/>
    <n v="1"/>
    <n v="336"/>
    <n v="0.99115044247787609"/>
    <n v="8.8495575221238937E-3"/>
    <n v="0"/>
    <n v="1.0236981866341576E-2"/>
    <s v="Normal"/>
    <x v="1"/>
    <x v="11"/>
    <s v="Q1"/>
    <x v="0"/>
  </r>
  <r>
    <s v="PRD-REC-303098"/>
    <d v="2022-06-27T00:00:00"/>
    <x v="2"/>
    <x v="0"/>
    <x v="4"/>
    <s v="PRD-0074"/>
    <s v="Rod V4"/>
    <x v="3"/>
    <x v="4"/>
    <x v="38"/>
    <n v="480"/>
    <n v="37"/>
    <x v="3"/>
    <n v="443"/>
    <n v="551"/>
    <n v="21"/>
    <x v="1"/>
    <x v="0"/>
    <n v="93.12"/>
    <n v="1742.51"/>
    <n v="21.8"/>
    <n v="74.900000000000006"/>
    <n v="0.92291666666666672"/>
    <n v="530"/>
    <n v="0.96188747731397461"/>
    <n v="3.8112522686025406E-2"/>
    <n v="7.7083333333333337E-2"/>
    <n v="3.3961019015722738E-2"/>
    <s v="Normal"/>
    <x v="0"/>
    <x v="3"/>
    <s v="Q2"/>
    <x v="0"/>
  </r>
  <r>
    <s v="PRD-REC-309159"/>
    <d v="2024-05-04T00:00:00"/>
    <x v="2"/>
    <x v="3"/>
    <x v="0"/>
    <s v="PRD-0059"/>
    <s v="Panel V4"/>
    <x v="0"/>
    <x v="20"/>
    <x v="13"/>
    <n v="480"/>
    <n v="5"/>
    <x v="0"/>
    <n v="475"/>
    <n v="847"/>
    <n v="16"/>
    <x v="0"/>
    <x v="0"/>
    <n v="152.91"/>
    <n v="2690.64"/>
    <n v="21.1"/>
    <n v="67.900000000000006"/>
    <n v="0.98958333333333337"/>
    <n v="831"/>
    <n v="0.98110979929161746"/>
    <n v="1.8890200708382526E-2"/>
    <n v="1.0416666666666666E-2"/>
    <n v="2.0774773410013388E-2"/>
    <s v="Normal"/>
    <x v="1"/>
    <x v="1"/>
    <s v="Q2"/>
    <x v="1"/>
  </r>
  <r>
    <s v="PRD-REC-307845"/>
    <d v="2023-08-15T00:00:00"/>
    <x v="2"/>
    <x v="1"/>
    <x v="0"/>
    <s v="PRD-0058"/>
    <s v="Panel V3"/>
    <x v="0"/>
    <x v="24"/>
    <x v="6"/>
    <n v="480"/>
    <n v="15"/>
    <x v="5"/>
    <n v="465"/>
    <n v="330"/>
    <n v="22"/>
    <x v="0"/>
    <x v="0"/>
    <n v="189.64"/>
    <n v="3570.58"/>
    <n v="22"/>
    <n v="63.4"/>
    <n v="0.96875"/>
    <n v="308"/>
    <n v="0.93333333333333335"/>
    <n v="6.6666666666666666E-2"/>
    <n v="3.125E-2"/>
    <n v="5.7055153943995962E-2"/>
    <s v="Normal"/>
    <x v="2"/>
    <x v="8"/>
    <s v="Q3"/>
    <x v="0"/>
  </r>
  <r>
    <s v="PRD-REC-304033"/>
    <d v="2023-04-11T00:00:00"/>
    <x v="0"/>
    <x v="2"/>
    <x v="0"/>
    <s v="PRD-0044"/>
    <s v="Casing V4"/>
    <x v="0"/>
    <x v="14"/>
    <x v="34"/>
    <n v="480"/>
    <n v="0"/>
    <x v="4"/>
    <n v="480"/>
    <n v="1007"/>
    <n v="17"/>
    <x v="1"/>
    <x v="1"/>
    <n v="169.63"/>
    <n v="2497.19"/>
    <n v="30.4"/>
    <n v="49.4"/>
    <n v="1"/>
    <n v="990"/>
    <n v="0.98311817279046676"/>
    <n v="1.6881827209533268E-2"/>
    <n v="0"/>
    <n v="1.4619060200011228E-2"/>
    <s v="Normal"/>
    <x v="2"/>
    <x v="10"/>
    <s v="Q2"/>
    <x v="0"/>
  </r>
  <r>
    <s v="PRD-REC-303629"/>
    <d v="2024-10-08T00:00:00"/>
    <x v="2"/>
    <x v="1"/>
    <x v="0"/>
    <s v="PRD-0028"/>
    <s v="Capacitor V3"/>
    <x v="1"/>
    <x v="23"/>
    <x v="33"/>
    <n v="480"/>
    <n v="0"/>
    <x v="4"/>
    <n v="480"/>
    <n v="1194"/>
    <n v="65"/>
    <x v="0"/>
    <x v="1"/>
    <n v="40.19"/>
    <n v="2278.7399999999998"/>
    <n v="30.6"/>
    <n v="55.7"/>
    <n v="1"/>
    <n v="1129"/>
    <n v="0.94556113902847572"/>
    <n v="5.443886097152429E-2"/>
    <n v="0"/>
    <n v="4.7486749497674986E-2"/>
    <s v="Normal"/>
    <x v="1"/>
    <x v="7"/>
    <s v="Q4"/>
    <x v="0"/>
  </r>
  <r>
    <s v="PRD-REC-306547"/>
    <d v="2022-12-19T00:00:00"/>
    <x v="0"/>
    <x v="2"/>
    <x v="0"/>
    <s v="PRD-0052"/>
    <s v="Container V2"/>
    <x v="0"/>
    <x v="20"/>
    <x v="30"/>
    <n v="480"/>
    <n v="34"/>
    <x v="5"/>
    <n v="446"/>
    <n v="350"/>
    <n v="6"/>
    <x v="2"/>
    <x v="1"/>
    <n v="15.72"/>
    <n v="87.8"/>
    <n v="27.8"/>
    <n v="57.5"/>
    <n v="0.9291666666666667"/>
    <n v="344"/>
    <n v="0.98285714285714287"/>
    <n v="1.7142857142857144E-2"/>
    <n v="7.0833333333333331E-2"/>
    <n v="1.5957833515085423E-2"/>
    <s v="Normal"/>
    <x v="0"/>
    <x v="6"/>
    <s v="Q4"/>
    <x v="0"/>
  </r>
  <r>
    <s v="PRD-REC-303486"/>
    <d v="2023-09-18T00:00:00"/>
    <x v="1"/>
    <x v="3"/>
    <x v="4"/>
    <s v="PRD-0044"/>
    <s v="Casing V4"/>
    <x v="0"/>
    <x v="37"/>
    <x v="22"/>
    <n v="480"/>
    <n v="26"/>
    <x v="0"/>
    <n v="454"/>
    <n v="348"/>
    <n v="10"/>
    <x v="4"/>
    <x v="1"/>
    <n v="145.03"/>
    <n v="1327.56"/>
    <n v="35.200000000000003"/>
    <n v="54.3"/>
    <n v="0.9458333333333333"/>
    <n v="338"/>
    <n v="0.97126436781609193"/>
    <n v="2.8735632183908046E-2"/>
    <n v="5.4166666666666669E-2"/>
    <n v="2.630371361929874E-2"/>
    <s v="Normal"/>
    <x v="2"/>
    <x v="4"/>
    <s v="Q3"/>
    <x v="0"/>
  </r>
  <r>
    <s v="PRD-REC-300851"/>
    <d v="2023-11-06T00:00:00"/>
    <x v="2"/>
    <x v="3"/>
    <x v="3"/>
    <s v="PRD-0008"/>
    <s v="Piston V3"/>
    <x v="2"/>
    <x v="1"/>
    <x v="11"/>
    <n v="480"/>
    <n v="0"/>
    <x v="4"/>
    <n v="480"/>
    <n v="565"/>
    <n v="8"/>
    <x v="0"/>
    <x v="0"/>
    <n v="131.73488344644448"/>
    <n v="2072.09"/>
    <n v="27.989509202453934"/>
    <n v="60.3"/>
    <n v="1"/>
    <n v="557"/>
    <n v="0.98584070796460177"/>
    <n v="1.415929203539823E-2"/>
    <n v="0"/>
    <n v="2.7839368231532168E-2"/>
    <s v="Normal"/>
    <x v="2"/>
    <x v="5"/>
    <s v="Q4"/>
    <x v="0"/>
  </r>
  <r>
    <s v="PRD-REC-307767"/>
    <d v="2024-10-29T00:00:00"/>
    <x v="2"/>
    <x v="1"/>
    <x v="1"/>
    <s v="PRD-0063"/>
    <s v="Bracket V3"/>
    <x v="3"/>
    <x v="38"/>
    <x v="19"/>
    <n v="480"/>
    <n v="65"/>
    <x v="1"/>
    <n v="415"/>
    <n v="516"/>
    <n v="10"/>
    <x v="3"/>
    <x v="0"/>
    <n v="82.13"/>
    <n v="969.86"/>
    <n v="30.1"/>
    <n v="66.3"/>
    <n v="0.86458333333333337"/>
    <n v="506"/>
    <n v="0.98062015503875966"/>
    <n v="1.937984496124031E-2"/>
    <n v="0.13541666666666666"/>
    <n v="2.2885348148190102E-2"/>
    <s v="Normal"/>
    <x v="1"/>
    <x v="7"/>
    <s v="Q4"/>
    <x v="0"/>
  </r>
  <r>
    <s v="PRD-REC-308417"/>
    <d v="2023-02-26T00:00:00"/>
    <x v="2"/>
    <x v="2"/>
    <x v="4"/>
    <s v="PRD-0073"/>
    <s v="Rod V3"/>
    <x v="3"/>
    <x v="29"/>
    <x v="42"/>
    <n v="480"/>
    <n v="0"/>
    <x v="4"/>
    <n v="480"/>
    <n v="819"/>
    <n v="64"/>
    <x v="3"/>
    <x v="0"/>
    <n v="234.46"/>
    <n v="14067.56"/>
    <n v="31.9"/>
    <n v="51.7"/>
    <n v="1"/>
    <n v="755"/>
    <n v="0.9218559218559218"/>
    <n v="7.8144078144078144E-2"/>
    <n v="0"/>
    <n v="7.3259864951411471E-2"/>
    <s v="Normal"/>
    <x v="2"/>
    <x v="11"/>
    <s v="Q1"/>
    <x v="1"/>
  </r>
  <r>
    <s v="PRD-REC-311458"/>
    <d v="2023-12-12T00:00:00"/>
    <x v="1"/>
    <x v="0"/>
    <x v="1"/>
    <s v="PRD-0053"/>
    <s v="Container V3"/>
    <x v="0"/>
    <x v="11"/>
    <x v="50"/>
    <n v="480"/>
    <n v="0"/>
    <x v="4"/>
    <n v="480"/>
    <n v="291"/>
    <n v="32"/>
    <x v="3"/>
    <x v="1"/>
    <n v="116.5"/>
    <n v="4181.53"/>
    <n v="28.8"/>
    <n v="62.6"/>
    <n v="1"/>
    <n v="259"/>
    <n v="0.89003436426116833"/>
    <n v="0.10996563573883161"/>
    <n v="0"/>
    <n v="0.12334350987419435"/>
    <s v="Normal"/>
    <x v="2"/>
    <x v="6"/>
    <s v="Q4"/>
    <x v="0"/>
  </r>
  <r>
    <s v="PRD-REC-303297"/>
    <d v="2024-01-18T00:00:00"/>
    <x v="0"/>
    <x v="2"/>
    <x v="1"/>
    <s v="PRD-0025"/>
    <s v="Pcb Board V5"/>
    <x v="1"/>
    <x v="1"/>
    <x v="49"/>
    <n v="480"/>
    <n v="0"/>
    <x v="4"/>
    <n v="480"/>
    <n v="286"/>
    <n v="17"/>
    <x v="2"/>
    <x v="1"/>
    <n v="142.54"/>
    <n v="2402.91"/>
    <n v="25.5"/>
    <n v="55.5"/>
    <n v="1"/>
    <n v="269"/>
    <n v="0.94055944055944052"/>
    <n v="5.944055944055944E-2"/>
    <n v="0"/>
    <n v="5.8943336725012049E-2"/>
    <s v="Normal"/>
    <x v="1"/>
    <x v="2"/>
    <s v="Q1"/>
    <x v="0"/>
  </r>
  <r>
    <s v="PRD-REC-306756"/>
    <d v="2023-11-02T00:00:00"/>
    <x v="1"/>
    <x v="2"/>
    <x v="1"/>
    <s v="PRD-0065"/>
    <s v="Bracket V5"/>
    <x v="3"/>
    <x v="20"/>
    <x v="30"/>
    <n v="480"/>
    <n v="93"/>
    <x v="2"/>
    <n v="387"/>
    <n v="489"/>
    <n v="23"/>
    <x v="2"/>
    <x v="1"/>
    <n v="225.04"/>
    <n v="5616.56"/>
    <n v="27.6"/>
    <n v="42.3"/>
    <n v="0.80625000000000002"/>
    <n v="466"/>
    <n v="0.95296523517382414"/>
    <n v="4.7034764826175871E-2"/>
    <n v="0.19375000000000001"/>
    <n v="5.1038960944548288E-2"/>
    <s v="Normal"/>
    <x v="2"/>
    <x v="5"/>
    <s v="Q4"/>
    <x v="0"/>
  </r>
  <r>
    <s v="PRD-REC-305793"/>
    <d v="2022-05-20T00:00:00"/>
    <x v="0"/>
    <x v="2"/>
    <x v="0"/>
    <s v="PRD-0063"/>
    <s v="Bracket V3"/>
    <x v="3"/>
    <x v="19"/>
    <x v="31"/>
    <n v="480"/>
    <n v="28"/>
    <x v="3"/>
    <n v="452"/>
    <n v="740"/>
    <n v="14"/>
    <x v="3"/>
    <x v="0"/>
    <n v="34.14"/>
    <n v="482.91"/>
    <n v="29.3"/>
    <n v="55.5"/>
    <n v="0.94166666666666665"/>
    <n v="726"/>
    <n v="0.98108108108108105"/>
    <n v="1.891891891891892E-2"/>
    <n v="5.8333333333333334E-2"/>
    <n v="1.9114852990072675E-2"/>
    <s v="Normal"/>
    <x v="0"/>
    <x v="1"/>
    <s v="Q2"/>
    <x v="0"/>
  </r>
  <r>
    <s v="PRD-REC-311037"/>
    <d v="2022-01-13T00:00:00"/>
    <x v="1"/>
    <x v="3"/>
    <x v="3"/>
    <s v="PRD-0057"/>
    <s v="Panel V2"/>
    <x v="0"/>
    <x v="27"/>
    <x v="1"/>
    <n v="480"/>
    <n v="55"/>
    <x v="1"/>
    <n v="425"/>
    <n v="253"/>
    <n v="34"/>
    <x v="3"/>
    <x v="1"/>
    <n v="117.13"/>
    <n v="4403.8900000000003"/>
    <n v="31.6"/>
    <n v="72.599999999999994"/>
    <n v="0.88541666666666663"/>
    <n v="219"/>
    <n v="0.86561264822134387"/>
    <n v="0.13438735177865613"/>
    <n v="0.11458333333333333"/>
    <n v="0.14860991925123568"/>
    <s v="Normal"/>
    <x v="0"/>
    <x v="2"/>
    <s v="Q1"/>
    <x v="0"/>
  </r>
  <r>
    <s v="PRD-REC-306625"/>
    <d v="2022-03-14T00:00:00"/>
    <x v="1"/>
    <x v="3"/>
    <x v="3"/>
    <s v="PRD-0061"/>
    <s v="Bracket V1"/>
    <x v="3"/>
    <x v="18"/>
    <x v="30"/>
    <n v="480"/>
    <n v="0"/>
    <x v="4"/>
    <n v="480"/>
    <n v="543"/>
    <n v="42"/>
    <x v="0"/>
    <x v="1"/>
    <n v="105.95"/>
    <n v="5119.46"/>
    <n v="29.4"/>
    <n v="44.1"/>
    <n v="1"/>
    <n v="501"/>
    <n v="0.92265193370165743"/>
    <n v="7.7348066298342538E-2"/>
    <n v="0"/>
    <n v="8.8986343848561258E-2"/>
    <s v="Normal"/>
    <x v="0"/>
    <x v="0"/>
    <s v="Q1"/>
    <x v="0"/>
  </r>
  <r>
    <s v="PRD-REC-307602"/>
    <d v="2023-09-07T00:00:00"/>
    <x v="1"/>
    <x v="0"/>
    <x v="1"/>
    <s v="PRD-0064"/>
    <s v="Bracket V4"/>
    <x v="3"/>
    <x v="30"/>
    <x v="33"/>
    <n v="480"/>
    <n v="5"/>
    <x v="5"/>
    <n v="475"/>
    <n v="1240"/>
    <n v="92"/>
    <x v="2"/>
    <x v="0"/>
    <n v="194.62"/>
    <n v="16167.38"/>
    <n v="32.9"/>
    <n v="46.1"/>
    <n v="0.98958333333333337"/>
    <n v="1148"/>
    <n v="0.9258064516129032"/>
    <n v="7.4193548387096769E-2"/>
    <n v="1.0416666666666666E-2"/>
    <n v="6.699316451248255E-2"/>
    <s v="Normal"/>
    <x v="2"/>
    <x v="4"/>
    <s v="Q3"/>
    <x v="0"/>
  </r>
  <r>
    <s v="PRD-REC-306147"/>
    <d v="2022-11-16T00:00:00"/>
    <x v="0"/>
    <x v="0"/>
    <x v="3"/>
    <s v="PRD-0061"/>
    <s v="Bracket V1"/>
    <x v="3"/>
    <x v="4"/>
    <x v="12"/>
    <n v="480"/>
    <n v="0"/>
    <x v="4"/>
    <n v="480"/>
    <n v="773"/>
    <n v="11"/>
    <x v="3"/>
    <x v="0"/>
    <n v="113.22"/>
    <n v="1340.62"/>
    <n v="22.8"/>
    <n v="52.7"/>
    <n v="1"/>
    <n v="762"/>
    <n v="0.98576972833117726"/>
    <n v="1.4230271668822769E-2"/>
    <n v="0"/>
    <n v="1.5318034722950635E-2"/>
    <s v="Normal"/>
    <x v="0"/>
    <x v="5"/>
    <s v="Q4"/>
    <x v="0"/>
  </r>
  <r>
    <s v="PRD-REC-312655"/>
    <d v="2023-12-06T00:00:00"/>
    <x v="1"/>
    <x v="2"/>
    <x v="1"/>
    <s v="PRD-0003"/>
    <s v="Brake Pad V3"/>
    <x v="2"/>
    <x v="34"/>
    <x v="50"/>
    <n v="480"/>
    <n v="0"/>
    <x v="4"/>
    <n v="480"/>
    <n v="325"/>
    <n v="7"/>
    <x v="3"/>
    <x v="1"/>
    <n v="17.46"/>
    <n v="103.49"/>
    <n v="29.3"/>
    <n v="50"/>
    <n v="1"/>
    <n v="318"/>
    <n v="0.97846153846153849"/>
    <n v="2.1538461538461538E-2"/>
    <n v="0"/>
    <n v="1.8237730196493083E-2"/>
    <s v="Normal"/>
    <x v="2"/>
    <x v="6"/>
    <s v="Q4"/>
    <x v="0"/>
  </r>
  <r>
    <s v="PRD-REC-310315"/>
    <d v="2022-11-13T00:00:00"/>
    <x v="0"/>
    <x v="0"/>
    <x v="3"/>
    <s v="PRD-0033"/>
    <s v="Connector V3"/>
    <x v="1"/>
    <x v="21"/>
    <x v="10"/>
    <n v="480"/>
    <n v="0"/>
    <x v="4"/>
    <n v="480"/>
    <n v="447"/>
    <n v="23"/>
    <x v="0"/>
    <x v="1"/>
    <n v="66.55"/>
    <n v="1674.93"/>
    <n v="29.3"/>
    <n v="58.2"/>
    <n v="1"/>
    <n v="424"/>
    <n v="0.94854586129753915"/>
    <n v="5.145413870246085E-2"/>
    <n v="0"/>
    <n v="5.6304237112934218E-2"/>
    <s v="Normal"/>
    <x v="0"/>
    <x v="5"/>
    <s v="Q4"/>
    <x v="1"/>
  </r>
  <r>
    <s v="PRD-REC-310485"/>
    <d v="2023-05-04T00:00:00"/>
    <x v="1"/>
    <x v="2"/>
    <x v="1"/>
    <s v="PRD-0034"/>
    <s v="Connector V4"/>
    <x v="1"/>
    <x v="20"/>
    <x v="28"/>
    <n v="480"/>
    <n v="0"/>
    <x v="4"/>
    <n v="480"/>
    <n v="1098"/>
    <n v="28"/>
    <x v="3"/>
    <x v="1"/>
    <n v="146.21"/>
    <n v="4500.6499999999996"/>
    <n v="31.8"/>
    <n v="56.8"/>
    <n v="1"/>
    <n v="1070"/>
    <n v="0.97449908925318762"/>
    <n v="2.5500910746812388E-2"/>
    <n v="0"/>
    <n v="2.8034694214935745E-2"/>
    <s v="Normal"/>
    <x v="2"/>
    <x v="1"/>
    <s v="Q2"/>
    <x v="0"/>
  </r>
  <r>
    <s v="PRD-REC-304842"/>
    <d v="2022-06-06T00:00:00"/>
    <x v="0"/>
    <x v="3"/>
    <x v="3"/>
    <s v="PRD-0005"/>
    <s v="Brake Pad V5"/>
    <x v="2"/>
    <x v="28"/>
    <x v="15"/>
    <n v="480"/>
    <n v="0"/>
    <x v="4"/>
    <n v="480"/>
    <n v="460"/>
    <n v="20"/>
    <x v="2"/>
    <x v="1"/>
    <n v="109.27"/>
    <n v="2515.31"/>
    <n v="24.2"/>
    <n v="60.8"/>
    <n v="1"/>
    <n v="440"/>
    <n v="0.95652173913043481"/>
    <n v="4.3478260869565216E-2"/>
    <n v="0"/>
    <n v="5.0041779238503746E-2"/>
    <s v="Normal"/>
    <x v="0"/>
    <x v="3"/>
    <s v="Q2"/>
    <x v="0"/>
  </r>
  <r>
    <s v="PRD-REC-304360"/>
    <d v="2024-06-07T00:00:00"/>
    <x v="2"/>
    <x v="2"/>
    <x v="0"/>
    <s v="PRD-0034"/>
    <s v="Connector V4"/>
    <x v="1"/>
    <x v="27"/>
    <x v="37"/>
    <n v="480"/>
    <n v="0"/>
    <x v="4"/>
    <n v="480"/>
    <n v="270"/>
    <n v="6"/>
    <x v="1"/>
    <x v="1"/>
    <n v="17.29"/>
    <n v="118.35"/>
    <n v="25.3"/>
    <n v="43.8"/>
    <n v="1"/>
    <n v="264"/>
    <n v="0.97777777777777775"/>
    <n v="2.2222222222222223E-2"/>
    <n v="0"/>
    <n v="2.5351841141314824E-2"/>
    <s v="Normal"/>
    <x v="1"/>
    <x v="3"/>
    <s v="Q2"/>
    <x v="0"/>
  </r>
  <r>
    <s v="PRD-REC-302797"/>
    <d v="2022-08-31T00:00:00"/>
    <x v="0"/>
    <x v="0"/>
    <x v="1"/>
    <s v="PRD-0042"/>
    <s v="Casing V2"/>
    <x v="0"/>
    <x v="33"/>
    <x v="34"/>
    <n v="480"/>
    <n v="0"/>
    <x v="4"/>
    <n v="480"/>
    <n v="274"/>
    <n v="8"/>
    <x v="3"/>
    <x v="0"/>
    <n v="36.619999999999997"/>
    <n v="252.87"/>
    <n v="32.200000000000003"/>
    <n v="46.8"/>
    <n v="1"/>
    <n v="266"/>
    <n v="0.97080291970802923"/>
    <n v="2.9197080291970802E-2"/>
    <n v="0"/>
    <n v="2.5201616921868713E-2"/>
    <s v="Normal"/>
    <x v="0"/>
    <x v="8"/>
    <s v="Q3"/>
    <x v="0"/>
  </r>
  <r>
    <s v="PRD-REC-309058"/>
    <d v="2022-04-27T00:00:00"/>
    <x v="1"/>
    <x v="3"/>
    <x v="4"/>
    <s v="PRD-0033"/>
    <s v="Connector V3"/>
    <x v="1"/>
    <x v="39"/>
    <x v="4"/>
    <n v="480"/>
    <n v="0"/>
    <x v="4"/>
    <n v="480"/>
    <n v="628"/>
    <n v="40"/>
    <x v="0"/>
    <x v="0"/>
    <n v="92.04"/>
    <n v="3828.83"/>
    <n v="28.9"/>
    <n v="60"/>
    <n v="1"/>
    <n v="588"/>
    <n v="0.93630573248407645"/>
    <n v="6.3694267515923567E-2"/>
    <n v="0"/>
    <n v="6.62414499926645E-2"/>
    <s v="Normal"/>
    <x v="0"/>
    <x v="10"/>
    <s v="Q2"/>
    <x v="0"/>
  </r>
  <r>
    <s v="PRD-REC-300466"/>
    <d v="2023-02-23T00:00:00"/>
    <x v="0"/>
    <x v="1"/>
    <x v="2"/>
    <s v="PRD-0070"/>
    <s v="Sheet Metal Part V5"/>
    <x v="3"/>
    <x v="18"/>
    <x v="29"/>
    <n v="480"/>
    <n v="13"/>
    <x v="1"/>
    <n v="467"/>
    <n v="488"/>
    <n v="32"/>
    <x v="2"/>
    <x v="0"/>
    <n v="26.8"/>
    <n v="991.8"/>
    <n v="26.4"/>
    <n v="52.8"/>
    <n v="0.97291666666666665"/>
    <n v="456"/>
    <n v="0.93442622950819676"/>
    <n v="6.5573770491803282E-2"/>
    <n v="2.7083333333333334E-2"/>
    <n v="7.583496452165403E-2"/>
    <s v="Normal"/>
    <x v="2"/>
    <x v="11"/>
    <s v="Q1"/>
    <x v="0"/>
  </r>
  <r>
    <s v="PRD-REC-303589"/>
    <d v="2023-01-05T00:00:00"/>
    <x v="1"/>
    <x v="0"/>
    <x v="2"/>
    <s v="PRD-0022"/>
    <s v="Pcb Board V2"/>
    <x v="1"/>
    <x v="12"/>
    <x v="11"/>
    <n v="480"/>
    <n v="0"/>
    <x v="4"/>
    <n v="480"/>
    <n v="319"/>
    <n v="19"/>
    <x v="1"/>
    <x v="1"/>
    <n v="83.39"/>
    <n v="1295.06"/>
    <n v="28.2"/>
    <n v="62.6"/>
    <n v="1"/>
    <n v="300"/>
    <n v="0.94043887147335425"/>
    <n v="5.9561128526645767E-2"/>
    <n v="0"/>
    <n v="4.8683885553434947E-2"/>
    <s v="Normal"/>
    <x v="2"/>
    <x v="2"/>
    <s v="Q1"/>
    <x v="0"/>
  </r>
  <r>
    <s v="PRD-REC-300441"/>
    <d v="2024-03-07T00:00:00"/>
    <x v="0"/>
    <x v="0"/>
    <x v="1"/>
    <s v="PRD-0078"/>
    <s v="Hinge V3"/>
    <x v="3"/>
    <x v="25"/>
    <x v="2"/>
    <n v="480"/>
    <n v="28"/>
    <x v="1"/>
    <n v="452"/>
    <n v="322"/>
    <n v="18"/>
    <x v="2"/>
    <x v="0"/>
    <n v="127.16"/>
    <n v="2316.41"/>
    <n v="31"/>
    <n v="73"/>
    <n v="0.94166666666666665"/>
    <n v="304"/>
    <n v="0.94409937888198758"/>
    <n v="5.5900621118012424E-2"/>
    <n v="5.8333333333333334E-2"/>
    <n v="5.6572977947282145E-2"/>
    <s v="Normal"/>
    <x v="1"/>
    <x v="0"/>
    <s v="Q1"/>
    <x v="0"/>
  </r>
  <r>
    <s v="PRD-REC-312855"/>
    <d v="2022-11-14T00:00:00"/>
    <x v="0"/>
    <x v="1"/>
    <x v="3"/>
    <s v="PRD-0025"/>
    <s v="Pcb Board V5"/>
    <x v="1"/>
    <x v="37"/>
    <x v="7"/>
    <n v="480"/>
    <n v="0"/>
    <x v="4"/>
    <n v="480"/>
    <n v="386"/>
    <n v="25"/>
    <x v="2"/>
    <x v="1"/>
    <n v="221.11"/>
    <n v="6249.95"/>
    <n v="24.2"/>
    <n v="44.2"/>
    <n v="1"/>
    <n v="361"/>
    <n v="0.93523316062176165"/>
    <n v="6.4766839378238336E-2"/>
    <n v="0"/>
    <n v="7.322862064529341E-2"/>
    <s v="Normal"/>
    <x v="0"/>
    <x v="5"/>
    <s v="Q4"/>
    <x v="0"/>
  </r>
  <r>
    <s v="PRD-REC-303578"/>
    <d v="2022-11-25T00:00:00"/>
    <x v="2"/>
    <x v="3"/>
    <x v="4"/>
    <s v="PRD-0028"/>
    <s v="Capacitor V3"/>
    <x v="1"/>
    <x v="10"/>
    <x v="34"/>
    <n v="480"/>
    <n v="0"/>
    <x v="4"/>
    <n v="480"/>
    <s v="-"/>
    <n v="13"/>
    <x v="2"/>
    <x v="1"/>
    <n v="82.97"/>
    <n v="1263.76"/>
    <n v="21.9"/>
    <n v="67.400000000000006"/>
    <n v="1"/>
    <e v="#VALUE!"/>
    <e v="#VALUE!"/>
    <n v="0"/>
    <n v="0"/>
    <e v="#VALUE!"/>
    <e v="#VALUE!"/>
    <x v="0"/>
    <x v="5"/>
    <s v="Q4"/>
    <x v="0"/>
  </r>
  <r>
    <s v="PRD-REC-306072"/>
    <d v="2023-03-15T00:00:00"/>
    <x v="0"/>
    <x v="1"/>
    <x v="4"/>
    <s v="PRD-0001"/>
    <s v="Brake Pad V1"/>
    <x v="2"/>
    <x v="12"/>
    <x v="38"/>
    <n v="480"/>
    <n v="0"/>
    <x v="4"/>
    <n v="480"/>
    <n v="824"/>
    <n v="91"/>
    <x v="0"/>
    <x v="1"/>
    <n v="131.53"/>
    <n v="10930.04"/>
    <n v="30.7"/>
    <n v="64.7"/>
    <n v="1"/>
    <n v="733"/>
    <n v="0.8895631067961165"/>
    <n v="0.1104368932038835"/>
    <n v="0"/>
    <n v="0.10084856420957529"/>
    <s v="Normal"/>
    <x v="2"/>
    <x v="0"/>
    <s v="Q1"/>
    <x v="0"/>
  </r>
  <r>
    <s v="PRD-REC-310027"/>
    <d v="2024-11-15T00:00:00"/>
    <x v="0"/>
    <x v="1"/>
    <x v="1"/>
    <s v="PRD-0007"/>
    <s v="Piston V2"/>
    <x v="2"/>
    <x v="19"/>
    <x v="39"/>
    <n v="480"/>
    <n v="0"/>
    <x v="4"/>
    <n v="480"/>
    <n v="569"/>
    <n v="19"/>
    <x v="0"/>
    <x v="0"/>
    <n v="59.07"/>
    <n v="1220.7"/>
    <n v="28.7"/>
    <n v="54.950839260313032"/>
    <n v="1"/>
    <n v="550"/>
    <n v="0.96660808435852374"/>
    <n v="3.3391915641476276E-2"/>
    <n v="0"/>
    <n v="3.6318650863427053E-2"/>
    <s v="Normal"/>
    <x v="1"/>
    <x v="5"/>
    <s v="Q4"/>
    <x v="0"/>
  </r>
  <r>
    <s v="PRD-REC-304962"/>
    <d v="2023-08-21T00:00:00"/>
    <x v="0"/>
    <x v="1"/>
    <x v="1"/>
    <s v="PRD-0047"/>
    <s v="Bottle Cap V2"/>
    <x v="0"/>
    <x v="19"/>
    <x v="23"/>
    <n v="480"/>
    <n v="11"/>
    <x v="1"/>
    <n v="469"/>
    <n v="824"/>
    <n v="73"/>
    <x v="2"/>
    <x v="0"/>
    <n v="168.45"/>
    <n v="13461.67"/>
    <n v="26.6"/>
    <n v="33.700000000000003"/>
    <n v="0.9770833333333333"/>
    <n v="751"/>
    <n v="0.91140776699029125"/>
    <n v="8.859223300970874E-2"/>
    <n v="2.2916666666666665E-2"/>
    <n v="9.698413864849989E-2"/>
    <s v="Normal"/>
    <x v="2"/>
    <x v="8"/>
    <s v="Q3"/>
    <x v="0"/>
  </r>
  <r>
    <s v="PRD-REC-311197"/>
    <d v="2024-11-18T00:00:00"/>
    <x v="2"/>
    <x v="3"/>
    <x v="3"/>
    <s v="PRD-0009"/>
    <s v="Piston V4"/>
    <x v="2"/>
    <x v="4"/>
    <x v="39"/>
    <n v="480"/>
    <n v="0"/>
    <x v="4"/>
    <n v="480"/>
    <n v="270"/>
    <n v="10"/>
    <x v="0"/>
    <x v="0"/>
    <n v="151"/>
    <n v="1223.6400000000001"/>
    <n v="25.3"/>
    <n v="55.2"/>
    <n v="1"/>
    <n v="260"/>
    <n v="0.96296296296296291"/>
    <n v="3.7037037037037035E-2"/>
    <n v="0"/>
    <n v="3.0013245033112586E-2"/>
    <s v="Normal"/>
    <x v="1"/>
    <x v="5"/>
    <s v="Q4"/>
    <x v="0"/>
  </r>
  <r>
    <s v="PRD-REC-307132"/>
    <d v="2023-02-04T00:00:00"/>
    <x v="1"/>
    <x v="3"/>
    <x v="1"/>
    <s v="PRD-0052"/>
    <s v="Container V2"/>
    <x v="0"/>
    <x v="19"/>
    <x v="16"/>
    <n v="480"/>
    <n v="0"/>
    <x v="4"/>
    <n v="480"/>
    <n v="882"/>
    <n v="55"/>
    <x v="1"/>
    <x v="1"/>
    <n v="245.3"/>
    <n v="14105.97"/>
    <n v="19.399999999999999"/>
    <n v="63.2"/>
    <n v="1"/>
    <n v="827"/>
    <n v="0.93764172335600904"/>
    <n v="6.2358276643990927E-2"/>
    <n v="0"/>
    <n v="6.5198382655141135E-2"/>
    <s v="Normal"/>
    <x v="2"/>
    <x v="11"/>
    <s v="Q1"/>
    <x v="1"/>
  </r>
  <r>
    <s v="PRD-REC-312172"/>
    <d v="2023-01-20T00:00:00"/>
    <x v="1"/>
    <x v="3"/>
    <x v="4"/>
    <s v="PRD-0029"/>
    <s v="Capacitor V4"/>
    <x v="1"/>
    <x v="33"/>
    <x v="1"/>
    <n v="480"/>
    <n v="0"/>
    <x v="4"/>
    <n v="480"/>
    <n v="250"/>
    <n v="16"/>
    <x v="3"/>
    <x v="0"/>
    <n v="180.19"/>
    <n v="2467.56"/>
    <n v="29.3"/>
    <n v="35.200000000000003"/>
    <n v="1"/>
    <n v="234"/>
    <n v="0.93600000000000005"/>
    <n v="6.4000000000000001E-2"/>
    <n v="0"/>
    <n v="5.4776846661856927E-2"/>
    <s v="Normal"/>
    <x v="2"/>
    <x v="2"/>
    <s v="Q1"/>
    <x v="0"/>
  </r>
  <r>
    <s v="PRD-REC-303254"/>
    <d v="2024-05-07T00:00:00"/>
    <x v="2"/>
    <x v="3"/>
    <x v="0"/>
    <s v="PRD-0029"/>
    <s v="Capacitor V4"/>
    <x v="1"/>
    <x v="2"/>
    <x v="13"/>
    <n v="480"/>
    <n v="19"/>
    <x v="1"/>
    <n v="461"/>
    <n v="634"/>
    <n v="8"/>
    <x v="3"/>
    <x v="0"/>
    <n v="67.39"/>
    <n v="607.30999999999995"/>
    <n v="31.2"/>
    <n v="53.4"/>
    <n v="0.9604166666666667"/>
    <n v="626"/>
    <n v="0.98738170347003151"/>
    <n v="1.2618296529968454E-2"/>
    <n v="3.9583333333333331E-2"/>
    <n v="1.4214307882503229E-2"/>
    <s v="Normal"/>
    <x v="1"/>
    <x v="1"/>
    <s v="Q2"/>
    <x v="0"/>
  </r>
  <r>
    <s v="PRD-REC-309262"/>
    <d v="2024-05-01T00:00:00"/>
    <x v="0"/>
    <x v="2"/>
    <x v="4"/>
    <s v="PRD-0016"/>
    <s v="Clutch Plate V1"/>
    <x v="2"/>
    <x v="8"/>
    <x v="19"/>
    <n v="480"/>
    <n v="5"/>
    <x v="1"/>
    <n v="475"/>
    <n v="754"/>
    <n v="31"/>
    <x v="2"/>
    <x v="0"/>
    <n v="25.66"/>
    <n v="783.28"/>
    <n v="32.6"/>
    <n v="53.1"/>
    <n v="0.98958333333333337"/>
    <n v="723"/>
    <n v="0.95888594164456231"/>
    <n v="4.1114058355437667E-2"/>
    <n v="1.0416666666666666E-2"/>
    <n v="4.0484524210704767E-2"/>
    <s v="Normal"/>
    <x v="1"/>
    <x v="1"/>
    <s v="Q2"/>
    <x v="0"/>
  </r>
  <r>
    <s v="PRD-REC-306026"/>
    <d v="2023-11-10T00:00:00"/>
    <x v="0"/>
    <x v="1"/>
    <x v="0"/>
    <s v="PRD-0041"/>
    <s v="Casing V1"/>
    <x v="0"/>
    <x v="16"/>
    <x v="32"/>
    <n v="480"/>
    <n v="0"/>
    <x v="4"/>
    <n v="480"/>
    <n v="373"/>
    <n v="15"/>
    <x v="3"/>
    <x v="0"/>
    <n v="43.57"/>
    <n v="587.66"/>
    <n v="28.3"/>
    <n v="60.8"/>
    <n v="1"/>
    <n v="358"/>
    <n v="0.95978552278820373"/>
    <n v="4.0214477211796246E-2"/>
    <n v="0"/>
    <n v="3.6160109675287551E-2"/>
    <s v="Normal"/>
    <x v="2"/>
    <x v="5"/>
    <s v="Q4"/>
    <x v="0"/>
  </r>
  <r>
    <s v="PRD-REC-311815"/>
    <d v="2022-03-06T00:00:00"/>
    <x v="1"/>
    <x v="1"/>
    <x v="0"/>
    <s v="PRD-0075"/>
    <s v="Rod V5"/>
    <x v="3"/>
    <x v="20"/>
    <x v="42"/>
    <n v="480"/>
    <n v="29"/>
    <x v="2"/>
    <n v="451"/>
    <n v="755"/>
    <n v="18"/>
    <x v="0"/>
    <x v="1"/>
    <n v="59.52"/>
    <n v="1119.3499999999999"/>
    <n v="32"/>
    <n v="53.3"/>
    <n v="0.93958333333333333"/>
    <n v="737"/>
    <n v="0.97615894039735096"/>
    <n v="2.3841059602649008E-2"/>
    <n v="6.0416666666666667E-2"/>
    <n v="2.490898490351064E-2"/>
    <s v="Normal"/>
    <x v="0"/>
    <x v="0"/>
    <s v="Q1"/>
    <x v="1"/>
  </r>
  <r>
    <s v="PRD-REC-309174"/>
    <d v="2023-12-01T00:00:00"/>
    <x v="1"/>
    <x v="2"/>
    <x v="1"/>
    <s v="PRD-0039"/>
    <s v="Sensor Unit V4"/>
    <x v="1"/>
    <x v="19"/>
    <x v="22"/>
    <n v="480"/>
    <n v="6"/>
    <x v="2"/>
    <n v="474"/>
    <n v="264"/>
    <n v="8"/>
    <x v="1"/>
    <x v="1"/>
    <n v="112.91"/>
    <n v="952"/>
    <n v="27.3"/>
    <n v="74.099999999999994"/>
    <n v="0.98750000000000004"/>
    <n v="256"/>
    <n v="0.96969696969696972"/>
    <n v="3.0303030303030304E-2"/>
    <n v="1.2500000000000001E-2"/>
    <n v="3.1937477690732498E-2"/>
    <s v="Normal"/>
    <x v="2"/>
    <x v="6"/>
    <s v="Q4"/>
    <x v="0"/>
  </r>
  <r>
    <s v="PRD-REC-307949"/>
    <d v="2024-12-29T00:00:00"/>
    <x v="2"/>
    <x v="0"/>
    <x v="4"/>
    <s v="PRD-0065"/>
    <s v="Bracket V5"/>
    <x v="3"/>
    <x v="20"/>
    <x v="12"/>
    <n v="480"/>
    <n v="0"/>
    <x v="4"/>
    <n v="480"/>
    <n v="668"/>
    <n v="25"/>
    <x v="0"/>
    <x v="0"/>
    <n v="118.61"/>
    <n v="3332.8"/>
    <n v="28"/>
    <n v="48.5"/>
    <n v="1"/>
    <n v="643"/>
    <n v="0.96257485029940115"/>
    <n v="3.7425149700598799E-2"/>
    <n v="0"/>
    <n v="4.2064088667787103E-2"/>
    <s v="Normal"/>
    <x v="1"/>
    <x v="6"/>
    <s v="Q4"/>
    <x v="1"/>
  </r>
  <r>
    <s v="PRD-REC-303574"/>
    <d v="2023-02-08T00:00:00"/>
    <x v="0"/>
    <x v="0"/>
    <x v="3"/>
    <s v="PRD-0068"/>
    <s v="Sheet Metal Part V3"/>
    <x v="3"/>
    <x v="6"/>
    <x v="27"/>
    <n v="480"/>
    <n v="60"/>
    <x v="2"/>
    <n v="420"/>
    <n v="438"/>
    <n v="15"/>
    <x v="3"/>
    <x v="1"/>
    <n v="17.920000000000002"/>
    <n v="248.33"/>
    <n v="37.6"/>
    <n v="63.3"/>
    <n v="0.875"/>
    <n v="423"/>
    <n v="0.96575342465753422"/>
    <n v="3.4246575342465752E-2"/>
    <n v="0.125"/>
    <n v="3.1638586513372473E-2"/>
    <s v="Normal"/>
    <x v="2"/>
    <x v="11"/>
    <s v="Q1"/>
    <x v="0"/>
  </r>
  <r>
    <s v="PRD-REC-311588"/>
    <d v="2024-08-19T00:00:00"/>
    <x v="1"/>
    <x v="0"/>
    <x v="4"/>
    <s v="PRD-0021"/>
    <s v="Pcb Board V1"/>
    <x v="1"/>
    <x v="22"/>
    <x v="24"/>
    <n v="480"/>
    <n v="0"/>
    <x v="4"/>
    <n v="480"/>
    <n v="283"/>
    <n v="4"/>
    <x v="1"/>
    <x v="1"/>
    <n v="81.260000000000005"/>
    <n v="389.07"/>
    <n v="25.6"/>
    <n v="62.2"/>
    <n v="1"/>
    <n v="279"/>
    <n v="0.98586572438162545"/>
    <n v="1.4134275618374558E-2"/>
    <n v="0"/>
    <n v="1.6918602679180991E-2"/>
    <s v="Normal"/>
    <x v="1"/>
    <x v="8"/>
    <s v="Q3"/>
    <x v="0"/>
  </r>
  <r>
    <s v="PRD-REC-300341"/>
    <d v="2024-12-01T00:00:00"/>
    <x v="1"/>
    <x v="2"/>
    <x v="1"/>
    <s v="PRD-0006"/>
    <s v="Piston V1"/>
    <x v="2"/>
    <x v="35"/>
    <x v="4"/>
    <n v="480"/>
    <n v="25"/>
    <x v="1"/>
    <n v="455"/>
    <n v="324"/>
    <n v="63"/>
    <x v="1"/>
    <x v="0"/>
    <n v="131.73488344644448"/>
    <n v="11713.23"/>
    <n v="26.2"/>
    <n v="57.6"/>
    <n v="0.94791666666666663"/>
    <n v="261"/>
    <n v="0.80555555555555558"/>
    <n v="0.19444444444444445"/>
    <n v="5.2083333333333336E-2"/>
    <n v="0.2744295474261505"/>
    <s v="Normal"/>
    <x v="1"/>
    <x v="6"/>
    <s v="Q4"/>
    <x v="1"/>
  </r>
  <r>
    <s v="PRD-REC-311594"/>
    <d v="2022-10-17T00:00:00"/>
    <x v="1"/>
    <x v="1"/>
    <x v="3"/>
    <s v="PRD-0041"/>
    <s v="Casing V1"/>
    <x v="0"/>
    <x v="12"/>
    <x v="48"/>
    <n v="480"/>
    <n v="21"/>
    <x v="0"/>
    <n v="459"/>
    <n v="302"/>
    <n v="12"/>
    <x v="2"/>
    <x v="0"/>
    <n v="115.46"/>
    <n v="1254.81"/>
    <n v="28.2"/>
    <n v="66.900000000000006"/>
    <n v="0.95625000000000004"/>
    <n v="290"/>
    <n v="0.96026490066225167"/>
    <n v="3.9735099337748346E-2"/>
    <n v="4.3749999999999997E-2"/>
    <n v="3.5986488827299497E-2"/>
    <s v="Normal"/>
    <x v="0"/>
    <x v="7"/>
    <s v="Q4"/>
    <x v="0"/>
  </r>
  <r>
    <s v="PRD-REC-305891"/>
    <d v="2023-12-29T00:00:00"/>
    <x v="1"/>
    <x v="0"/>
    <x v="4"/>
    <s v="PRD-0075"/>
    <s v="Rod V5"/>
    <x v="3"/>
    <x v="10"/>
    <x v="34"/>
    <n v="480"/>
    <n v="62"/>
    <x v="5"/>
    <n v="418"/>
    <n v="499"/>
    <n v="43"/>
    <x v="0"/>
    <x v="0"/>
    <n v="131.07714454626077"/>
    <n v="6357.08"/>
    <n v="28.3"/>
    <n v="40.5"/>
    <n v="0.87083333333333335"/>
    <n v="456"/>
    <n v="0.91382765531062127"/>
    <n v="8.617234468937876E-2"/>
    <n v="0.12916666666666668"/>
    <n v="9.7191919481133815E-2"/>
    <s v="Normal"/>
    <x v="2"/>
    <x v="6"/>
    <s v="Q4"/>
    <x v="0"/>
  </r>
  <r>
    <s v="PRD-REC-309019"/>
    <d v="2024-10-03T00:00:00"/>
    <x v="0"/>
    <x v="1"/>
    <x v="1"/>
    <s v="PRD-0072"/>
    <s v="Rod V2"/>
    <x v="3"/>
    <x v="3"/>
    <x v="34"/>
    <n v="480"/>
    <n v="0"/>
    <x v="4"/>
    <n v="480"/>
    <n v="1229"/>
    <n v="70"/>
    <x v="3"/>
    <x v="1"/>
    <n v="110"/>
    <n v="8316.14"/>
    <n v="30.4"/>
    <n v="48.1"/>
    <n v="1"/>
    <n v="1159"/>
    <n v="0.94304312449145644"/>
    <n v="5.6956875508543531E-2"/>
    <n v="0"/>
    <n v="6.1514461128781707E-2"/>
    <s v="Normal"/>
    <x v="1"/>
    <x v="7"/>
    <s v="Q4"/>
    <x v="0"/>
  </r>
  <r>
    <s v="PRD-REC-302285"/>
    <d v="2024-07-11T00:00:00"/>
    <x v="1"/>
    <x v="3"/>
    <x v="1"/>
    <s v="PRD-0014"/>
    <s v="Gasket V4"/>
    <x v="2"/>
    <x v="5"/>
    <x v="33"/>
    <n v="480"/>
    <n v="69"/>
    <x v="3"/>
    <n v="411"/>
    <n v="898"/>
    <n v="49"/>
    <x v="1"/>
    <x v="0"/>
    <n v="233.84"/>
    <n v="13682.4"/>
    <n v="27.989509202453934"/>
    <n v="66.099999999999994"/>
    <n v="0.85624999999999996"/>
    <n v="849"/>
    <n v="0.94543429844097993"/>
    <n v="5.4565701559020047E-2"/>
    <n v="0.14374999999999999"/>
    <n v="6.5157909735170022E-2"/>
    <s v="Normal"/>
    <x v="1"/>
    <x v="9"/>
    <s v="Q3"/>
    <x v="0"/>
  </r>
  <r>
    <s v="PRD-REC-306031"/>
    <d v="2022-10-13T00:00:00"/>
    <x v="1"/>
    <x v="0"/>
    <x v="0"/>
    <s v="PRD-0041"/>
    <s v="Casing V1"/>
    <x v="0"/>
    <x v="13"/>
    <x v="44"/>
    <n v="480"/>
    <n v="47"/>
    <x v="2"/>
    <n v="433"/>
    <n v="743"/>
    <n v="24"/>
    <x v="2"/>
    <x v="1"/>
    <n v="37.229999999999997"/>
    <n v="827.13"/>
    <n v="23.5"/>
    <n v="64.8"/>
    <n v="0.90208333333333335"/>
    <n v="719"/>
    <n v="0.96769851951547781"/>
    <n v="3.2301480484522208E-2"/>
    <n v="9.7916666666666666E-2"/>
    <n v="2.9901427559722058E-2"/>
    <s v="Normal"/>
    <x v="0"/>
    <x v="7"/>
    <s v="Q4"/>
    <x v="0"/>
  </r>
  <r>
    <s v="PRD-REC-300012"/>
    <d v="2022-01-12T00:00:00"/>
    <x v="2"/>
    <x v="1"/>
    <x v="3"/>
    <s v="PRD-0060"/>
    <s v="Panel V5"/>
    <x v="0"/>
    <x v="10"/>
    <x v="35"/>
    <n v="480"/>
    <n v="76"/>
    <x v="2"/>
    <n v="404"/>
    <n v="332"/>
    <n v="16"/>
    <x v="1"/>
    <x v="1"/>
    <n v="15.06"/>
    <n v="219.35"/>
    <n v="31.2"/>
    <n v="41.4"/>
    <n v="0.84166666666666667"/>
    <n v="316"/>
    <n v="0.95180722891566261"/>
    <n v="4.8192771084337352E-2"/>
    <n v="0.15833333333333333"/>
    <n v="4.3870701931230896E-2"/>
    <s v="Normal"/>
    <x v="0"/>
    <x v="2"/>
    <s v="Q1"/>
    <x v="0"/>
  </r>
  <r>
    <s v="PRD-REC-308913"/>
    <d v="2023-01-26T00:00:00"/>
    <x v="1"/>
    <x v="0"/>
    <x v="4"/>
    <s v="PRD-0077"/>
    <s v="Hinge V2"/>
    <x v="3"/>
    <x v="37"/>
    <x v="42"/>
    <n v="480"/>
    <n v="0"/>
    <x v="4"/>
    <n v="480"/>
    <n v="522"/>
    <n v="19"/>
    <x v="2"/>
    <x v="1"/>
    <n v="239.19"/>
    <n v="4535.84"/>
    <n v="30.9"/>
    <n v="65"/>
    <n v="1"/>
    <n v="503"/>
    <n v="0.96360153256704983"/>
    <n v="3.6398467432950193E-2"/>
    <n v="0"/>
    <n v="3.6328227179245921E-2"/>
    <s v="Normal"/>
    <x v="2"/>
    <x v="2"/>
    <s v="Q1"/>
    <x v="0"/>
  </r>
  <r>
    <s v="PRD-REC-313918"/>
    <d v="2023-12-01T00:00:00"/>
    <x v="1"/>
    <x v="2"/>
    <x v="1"/>
    <s v="PRD-0062"/>
    <s v="Bracket V2"/>
    <x v="3"/>
    <x v="29"/>
    <x v="20"/>
    <n v="480"/>
    <n v="0"/>
    <x v="4"/>
    <n v="480"/>
    <n v="356"/>
    <n v="19"/>
    <x v="1"/>
    <x v="0"/>
    <n v="90.52"/>
    <n v="2035.85"/>
    <n v="32"/>
    <n v="70.400000000000006"/>
    <n v="1"/>
    <n v="337"/>
    <n v="0.9466292134831461"/>
    <n v="5.3370786516853931E-2"/>
    <n v="0"/>
    <n v="6.3175870252771743E-2"/>
    <s v="Normal"/>
    <x v="2"/>
    <x v="6"/>
    <s v="Q4"/>
    <x v="0"/>
  </r>
  <r>
    <s v="PRD-REC-302902"/>
    <d v="2023-12-28T00:00:00"/>
    <x v="2"/>
    <x v="3"/>
    <x v="2"/>
    <s v="PRD-0079"/>
    <s v="Hinge V4"/>
    <x v="3"/>
    <x v="34"/>
    <x v="30"/>
    <n v="480"/>
    <n v="40"/>
    <x v="2"/>
    <n v="440"/>
    <n v="454"/>
    <n v="3"/>
    <x v="1"/>
    <x v="1"/>
    <n v="80.27"/>
    <n v="219.34"/>
    <n v="29.2"/>
    <n v="56.4"/>
    <n v="0.91666666666666663"/>
    <n v="451"/>
    <n v="0.99339207048458145"/>
    <n v="6.6079295154185024E-3"/>
    <n v="8.3333333333333329E-2"/>
    <n v="6.0187835219131028E-3"/>
    <s v="Normal"/>
    <x v="2"/>
    <x v="6"/>
    <s v="Q4"/>
    <x v="0"/>
  </r>
  <r>
    <s v="PRD-REC-308475"/>
    <d v="2022-02-15T00:00:00"/>
    <x v="2"/>
    <x v="1"/>
    <x v="3"/>
    <s v="PRD-0031"/>
    <s v="Connector V1"/>
    <x v="1"/>
    <x v="16"/>
    <x v="45"/>
    <n v="480"/>
    <n v="66"/>
    <x v="1"/>
    <n v="414"/>
    <n v="215"/>
    <n v="5"/>
    <x v="1"/>
    <x v="0"/>
    <n v="184.87"/>
    <n v="1067.31"/>
    <n v="32.1"/>
    <n v="37.299999999999997"/>
    <n v="0.86250000000000004"/>
    <n v="210"/>
    <n v="0.97674418604651159"/>
    <n v="2.3255813953488372E-2"/>
    <n v="0.13750000000000001"/>
    <n v="2.6852558869148776E-2"/>
    <s v="Normal"/>
    <x v="0"/>
    <x v="11"/>
    <s v="Q1"/>
    <x v="0"/>
  </r>
  <r>
    <s v="PRD-REC-300954"/>
    <d v="2024-10-09T00:00:00"/>
    <x v="1"/>
    <x v="2"/>
    <x v="2"/>
    <s v="PRD-0036"/>
    <s v="Sensor Unit V1"/>
    <x v="1"/>
    <x v="28"/>
    <x v="12"/>
    <n v="480"/>
    <n v="5"/>
    <x v="1"/>
    <n v="475"/>
    <n v="731"/>
    <n v="66"/>
    <x v="0"/>
    <x v="0"/>
    <n v="16.239999999999998"/>
    <n v="1069.22"/>
    <n v="25.4"/>
    <n v="46.9"/>
    <n v="0.98958333333333337"/>
    <n v="665"/>
    <n v="0.90971272229822164"/>
    <n v="9.0287277701778385E-2"/>
    <n v="1.0416666666666666E-2"/>
    <n v="9.0066579959971166E-2"/>
    <s v="Normal"/>
    <x v="1"/>
    <x v="7"/>
    <s v="Q4"/>
    <x v="0"/>
  </r>
  <r>
    <s v="PRD-REC-300788"/>
    <d v="2022-05-19T00:00:00"/>
    <x v="0"/>
    <x v="2"/>
    <x v="4"/>
    <s v="PRD-0065"/>
    <s v="Bracket V5"/>
    <x v="3"/>
    <x v="31"/>
    <x v="1"/>
    <n v="480"/>
    <n v="0"/>
    <x v="4"/>
    <n v="480"/>
    <n v="611"/>
    <n v="18"/>
    <x v="1"/>
    <x v="1"/>
    <n v="164.29"/>
    <n v="2569.11"/>
    <n v="26.3"/>
    <n v="55.8"/>
    <n v="1"/>
    <n v="593"/>
    <n v="0.97054009819967269"/>
    <n v="2.9459901800327332E-2"/>
    <n v="0"/>
    <n v="2.559353998493144E-2"/>
    <s v="Normal"/>
    <x v="0"/>
    <x v="1"/>
    <s v="Q2"/>
    <x v="0"/>
  </r>
  <r>
    <s v="PRD-REC-301201"/>
    <d v="2024-01-05T00:00:00"/>
    <x v="2"/>
    <x v="1"/>
    <x v="2"/>
    <s v="PRD-0080"/>
    <s v="Hinge V5"/>
    <x v="3"/>
    <x v="16"/>
    <x v="26"/>
    <n v="480"/>
    <n v="0"/>
    <x v="4"/>
    <n v="480"/>
    <n v="728"/>
    <n v="70"/>
    <x v="1"/>
    <x v="1"/>
    <n v="183.66"/>
    <n v="14658.66"/>
    <n v="31.5"/>
    <n v="51.8"/>
    <n v="1"/>
    <n v="658"/>
    <n v="0.90384615384615385"/>
    <n v="9.6153846153846159E-2"/>
    <n v="0"/>
    <n v="0.10963477065241194"/>
    <s v="Normal"/>
    <x v="1"/>
    <x v="2"/>
    <s v="Q1"/>
    <x v="0"/>
  </r>
  <r>
    <s v="PRD-REC-305335"/>
    <d v="2022-02-22T00:00:00"/>
    <x v="2"/>
    <x v="2"/>
    <x v="0"/>
    <s v="PRD-0027"/>
    <s v="Capacitor V2"/>
    <x v="1"/>
    <x v="6"/>
    <x v="16"/>
    <n v="480"/>
    <n v="0"/>
    <x v="4"/>
    <n v="480"/>
    <n v="397"/>
    <n v="6"/>
    <x v="1"/>
    <x v="0"/>
    <n v="117.15"/>
    <n v="580.05999999999995"/>
    <n v="25.3"/>
    <n v="37.1"/>
    <n v="1"/>
    <n v="391"/>
    <n v="0.98488664987405539"/>
    <n v="1.5113350125944584E-2"/>
    <n v="0"/>
    <n v="1.2472115342232771E-2"/>
    <s v="Normal"/>
    <x v="0"/>
    <x v="11"/>
    <s v="Q1"/>
    <x v="0"/>
  </r>
  <r>
    <s v="PRD-REC-313215"/>
    <d v="2022-08-13T00:00:00"/>
    <x v="2"/>
    <x v="1"/>
    <x v="3"/>
    <s v="PRD-0055"/>
    <s v="Container V5"/>
    <x v="0"/>
    <x v="9"/>
    <x v="28"/>
    <n v="480"/>
    <n v="26"/>
    <x v="3"/>
    <n v="454"/>
    <n v="447"/>
    <n v="9"/>
    <x v="1"/>
    <x v="1"/>
    <n v="235.64"/>
    <n v="2309.7199999999998"/>
    <n v="26.7"/>
    <n v="60.6"/>
    <n v="0.9458333333333333"/>
    <n v="438"/>
    <n v="0.97986577181208057"/>
    <n v="2.0134228187919462E-2"/>
    <n v="5.4166666666666669E-2"/>
    <n v="2.1928190615723299E-2"/>
    <s v="Normal"/>
    <x v="0"/>
    <x v="8"/>
    <s v="Q3"/>
    <x v="1"/>
  </r>
  <r>
    <s v="PRD-REC-311377"/>
    <d v="2022-05-23T00:00:00"/>
    <x v="0"/>
    <x v="3"/>
    <x v="4"/>
    <s v="PRD-0053"/>
    <s v="Container V3"/>
    <x v="0"/>
    <x v="31"/>
    <x v="0"/>
    <n v="480"/>
    <n v="57"/>
    <x v="2"/>
    <n v="423"/>
    <n v="405"/>
    <n v="14"/>
    <x v="1"/>
    <x v="1"/>
    <n v="167.27"/>
    <n v="2303.0100000000002"/>
    <n v="27.1"/>
    <n v="67.3"/>
    <n v="0.88124999999999998"/>
    <n v="391"/>
    <n v="0.96543209876543212"/>
    <n v="3.4567901234567898E-2"/>
    <n v="0.11874999999999999"/>
    <n v="3.3995602585307851E-2"/>
    <s v="Normal"/>
    <x v="0"/>
    <x v="1"/>
    <s v="Q2"/>
    <x v="0"/>
  </r>
  <r>
    <s v="PRD-REC-313950"/>
    <d v="2023-03-23T00:00:00"/>
    <x v="1"/>
    <x v="1"/>
    <x v="4"/>
    <s v="PRD-0032"/>
    <s v="Connector V2"/>
    <x v="1"/>
    <x v="7"/>
    <x v="43"/>
    <n v="480"/>
    <n v="28"/>
    <x v="5"/>
    <n v="452"/>
    <n v="865"/>
    <n v="18"/>
    <x v="3"/>
    <x v="0"/>
    <n v="183.54"/>
    <n v="3452.66"/>
    <n v="27.964328147100471"/>
    <n v="57.1"/>
    <n v="0.94166666666666665"/>
    <n v="847"/>
    <n v="0.97919075144508672"/>
    <n v="2.0809248554913295E-2"/>
    <n v="5.8333333333333334E-2"/>
    <n v="2.1747381774365544E-2"/>
    <s v="Normal"/>
    <x v="2"/>
    <x v="0"/>
    <s v="Q1"/>
    <x v="0"/>
  </r>
  <r>
    <s v="PRD-REC-311580"/>
    <d v="2023-01-26T00:00:00"/>
    <x v="2"/>
    <x v="2"/>
    <x v="4"/>
    <s v="PRD-0017"/>
    <s v="Clutch Plate V2"/>
    <x v="2"/>
    <x v="39"/>
    <x v="11"/>
    <n v="480"/>
    <n v="26"/>
    <x v="5"/>
    <n v="454"/>
    <n v="402"/>
    <n v="23"/>
    <x v="1"/>
    <x v="0"/>
    <n v="193.51"/>
    <n v="4214.07"/>
    <n v="31.4"/>
    <n v="43.4"/>
    <n v="0.9458333333333333"/>
    <n v="379"/>
    <n v="0.94278606965174128"/>
    <n v="5.721393034825871E-2"/>
    <n v="5.4166666666666669E-2"/>
    <n v="5.4171676885069769E-2"/>
    <s v="Normal"/>
    <x v="2"/>
    <x v="2"/>
    <s v="Q1"/>
    <x v="0"/>
  </r>
  <r>
    <s v="PRD-REC-310586"/>
    <d v="2022-08-13T00:00:00"/>
    <x v="1"/>
    <x v="3"/>
    <x v="4"/>
    <s v="PRD-0073"/>
    <s v="Rod V3"/>
    <x v="3"/>
    <x v="20"/>
    <x v="10"/>
    <n v="480"/>
    <n v="0"/>
    <x v="4"/>
    <n v="480"/>
    <n v="1276"/>
    <n v="19"/>
    <x v="0"/>
    <x v="1"/>
    <n v="47.56"/>
    <n v="986.8"/>
    <n v="31.2"/>
    <n v="43.2"/>
    <n v="1"/>
    <n v="1257"/>
    <n v="0.98510971786833856"/>
    <n v="1.4890282131661442E-2"/>
    <n v="0"/>
    <n v="1.6260602017975641E-2"/>
    <s v="Normal"/>
    <x v="0"/>
    <x v="8"/>
    <s v="Q3"/>
    <x v="1"/>
  </r>
  <r>
    <s v="PRD-REC-308447"/>
    <d v="2024-08-16T00:00:00"/>
    <x v="1"/>
    <x v="3"/>
    <x v="3"/>
    <s v="PRD-0015"/>
    <s v="Gasket V5"/>
    <x v="2"/>
    <x v="2"/>
    <x v="41"/>
    <n v="480"/>
    <n v="0"/>
    <x v="4"/>
    <n v="480"/>
    <n v="492"/>
    <n v="49"/>
    <x v="1"/>
    <x v="0"/>
    <n v="24.19"/>
    <n v="1109.3599999999999"/>
    <n v="27.2"/>
    <n v="68.099999999999994"/>
    <n v="1"/>
    <n v="443"/>
    <n v="0.90040650406504064"/>
    <n v="9.959349593495935E-2"/>
    <n v="0"/>
    <n v="9.321193666670026E-2"/>
    <s v="Normal"/>
    <x v="1"/>
    <x v="8"/>
    <s v="Q3"/>
    <x v="0"/>
  </r>
  <r>
    <s v="PRD-REC-306355"/>
    <d v="2022-08-12T00:00:00"/>
    <x v="2"/>
    <x v="3"/>
    <x v="4"/>
    <s v="PRD-0012"/>
    <s v="Gasket V2"/>
    <x v="2"/>
    <x v="29"/>
    <x v="7"/>
    <n v="480"/>
    <n v="0"/>
    <x v="4"/>
    <n v="480"/>
    <n v="381"/>
    <n v="36"/>
    <x v="1"/>
    <x v="0"/>
    <n v="46.63"/>
    <n v="1534.31"/>
    <n v="20.100000000000001"/>
    <n v="72.5"/>
    <n v="1"/>
    <n v="345"/>
    <n v="0.90551181102362199"/>
    <n v="9.4488188976377951E-2"/>
    <n v="0"/>
    <n v="8.6362006593482046E-2"/>
    <s v="Normal"/>
    <x v="0"/>
    <x v="8"/>
    <s v="Q3"/>
    <x v="0"/>
  </r>
  <r>
    <s v="PRD-REC-302046"/>
    <d v="2023-07-23T00:00:00"/>
    <x v="1"/>
    <x v="1"/>
    <x v="1"/>
    <s v="PRD-0056"/>
    <s v="Panel V1"/>
    <x v="0"/>
    <x v="34"/>
    <x v="24"/>
    <n v="480"/>
    <n v="0"/>
    <x v="4"/>
    <n v="480"/>
    <n v="533"/>
    <n v="23"/>
    <x v="0"/>
    <x v="0"/>
    <n v="115.85"/>
    <n v="3174.69"/>
    <n v="22.4"/>
    <n v="43.3"/>
    <n v="1"/>
    <n v="510"/>
    <n v="0.95684803001876173"/>
    <n v="4.3151969981238276E-2"/>
    <n v="0"/>
    <n v="5.1413607393269917E-2"/>
    <s v="Normal"/>
    <x v="2"/>
    <x v="9"/>
    <s v="Q3"/>
    <x v="1"/>
  </r>
  <r>
    <s v="PRD-REC-310067"/>
    <d v="2022-01-06T00:00:00"/>
    <x v="0"/>
    <x v="3"/>
    <x v="2"/>
    <s v="PRD-0007"/>
    <s v="Piston V2"/>
    <x v="2"/>
    <x v="22"/>
    <x v="48"/>
    <n v="480"/>
    <n v="124"/>
    <x v="2"/>
    <n v="356"/>
    <n v="456"/>
    <n v="35"/>
    <x v="0"/>
    <x v="0"/>
    <n v="100.83"/>
    <n v="4040.54"/>
    <n v="23"/>
    <n v="59"/>
    <n v="0.7416666666666667"/>
    <n v="421"/>
    <n v="0.92324561403508776"/>
    <n v="7.6754385964912283E-2"/>
    <n v="0.25833333333333336"/>
    <n v="8.7878938146715602E-2"/>
    <s v="Normal"/>
    <x v="0"/>
    <x v="2"/>
    <s v="Q1"/>
    <x v="0"/>
  </r>
  <r>
    <s v="PRD-REC-302042"/>
    <d v="2024-04-19T00:00:00"/>
    <x v="2"/>
    <x v="1"/>
    <x v="0"/>
    <s v="PRD-0013"/>
    <s v="Gasket V3"/>
    <x v="2"/>
    <x v="1"/>
    <x v="6"/>
    <n v="480"/>
    <n v="15"/>
    <x v="2"/>
    <n v="465"/>
    <n v="420"/>
    <n v="48"/>
    <x v="3"/>
    <x v="1"/>
    <n v="152.54"/>
    <n v="7515.88"/>
    <n v="31.8"/>
    <n v="62.4"/>
    <n v="0.96875"/>
    <n v="372"/>
    <n v="0.88571428571428568"/>
    <n v="0.11428571428571428"/>
    <n v="3.125E-2"/>
    <n v="0.11731317936903359"/>
    <s v="Normal"/>
    <x v="1"/>
    <x v="10"/>
    <s v="Q2"/>
    <x v="0"/>
  </r>
  <r>
    <s v="PRD-REC-313712"/>
    <d v="2022-12-26T00:00:00"/>
    <x v="0"/>
    <x v="2"/>
    <x v="2"/>
    <s v="PRD-0055"/>
    <s v="Container V5"/>
    <x v="0"/>
    <x v="17"/>
    <x v="48"/>
    <n v="480"/>
    <n v="0"/>
    <x v="4"/>
    <n v="480"/>
    <n v="777"/>
    <n v="24"/>
    <x v="1"/>
    <x v="0"/>
    <n v="232.8"/>
    <n v="5606.61"/>
    <n v="30.3"/>
    <n v="57.2"/>
    <n v="1"/>
    <n v="753"/>
    <n v="0.96911196911196906"/>
    <n v="3.0888030888030889E-2"/>
    <n v="0"/>
    <n v="3.0995336278841431E-2"/>
    <s v="Normal"/>
    <x v="0"/>
    <x v="6"/>
    <s v="Q4"/>
    <x v="0"/>
  </r>
  <r>
    <s v="PRD-REC-303377"/>
    <d v="2023-05-04T00:00:00"/>
    <x v="0"/>
    <x v="1"/>
    <x v="1"/>
    <s v="PRD-0002"/>
    <s v="Brake Pad V2"/>
    <x v="2"/>
    <x v="22"/>
    <x v="41"/>
    <n v="480"/>
    <n v="77"/>
    <x v="5"/>
    <n v="403"/>
    <n v="880"/>
    <n v="20"/>
    <x v="0"/>
    <x v="1"/>
    <n v="197.75"/>
    <n v="4277.37"/>
    <n v="26.2"/>
    <n v="55.2"/>
    <n v="0.83958333333333335"/>
    <n v="860"/>
    <n v="0.97727272727272729"/>
    <n v="2.2727272727272728E-2"/>
    <n v="0.16041666666666668"/>
    <n v="2.4579760947017585E-2"/>
    <s v="Normal"/>
    <x v="2"/>
    <x v="1"/>
    <s v="Q2"/>
    <x v="0"/>
  </r>
  <r>
    <s v="PRD-REC-300676"/>
    <d v="2022-03-07T00:00:00"/>
    <x v="0"/>
    <x v="3"/>
    <x v="0"/>
    <s v="PRD-0009"/>
    <s v="Piston V4"/>
    <x v="2"/>
    <x v="21"/>
    <x v="11"/>
    <n v="480"/>
    <n v="0"/>
    <x v="4"/>
    <n v="480"/>
    <n v="642"/>
    <n v="34"/>
    <x v="0"/>
    <x v="0"/>
    <n v="55.28"/>
    <n v="1606.89"/>
    <n v="30.1"/>
    <n v="51.6"/>
    <n v="1"/>
    <n v="608"/>
    <n v="0.9470404984423676"/>
    <n v="5.2959501557632398E-2"/>
    <n v="0"/>
    <n v="4.5277567388452331E-2"/>
    <s v="Normal"/>
    <x v="0"/>
    <x v="0"/>
    <s v="Q1"/>
    <x v="0"/>
  </r>
  <r>
    <s v="PRD-REC-302717"/>
    <d v="2023-06-28T00:00:00"/>
    <x v="1"/>
    <x v="0"/>
    <x v="1"/>
    <s v="PRD-0060"/>
    <s v="Panel V5"/>
    <x v="0"/>
    <x v="38"/>
    <x v="22"/>
    <n v="480"/>
    <n v="0"/>
    <x v="4"/>
    <n v="480"/>
    <n v="249"/>
    <n v="13"/>
    <x v="1"/>
    <x v="0"/>
    <n v="224.66"/>
    <n v="2371.84"/>
    <n v="20.7"/>
    <n v="77.8"/>
    <n v="1"/>
    <n v="236"/>
    <n v="0.94779116465863456"/>
    <n v="5.2208835341365459E-2"/>
    <n v="0"/>
    <n v="4.239945627788462E-2"/>
    <s v="Normal"/>
    <x v="2"/>
    <x v="3"/>
    <s v="Q2"/>
    <x v="0"/>
  </r>
  <r>
    <s v="PRD-REC-302375"/>
    <d v="2022-12-21T00:00:00"/>
    <x v="2"/>
    <x v="0"/>
    <x v="1"/>
    <s v="PRD-0073"/>
    <s v="Rod V3"/>
    <x v="3"/>
    <x v="20"/>
    <x v="31"/>
    <n v="480"/>
    <n v="27"/>
    <x v="3"/>
    <n v="453"/>
    <n v="428"/>
    <n v="23"/>
    <x v="0"/>
    <x v="0"/>
    <n v="196.05"/>
    <n v="3785.96"/>
    <n v="25.6"/>
    <n v="54.6"/>
    <n v="0.94374999999999998"/>
    <n v="405"/>
    <n v="0.94626168224299068"/>
    <n v="5.3738317757009345E-2"/>
    <n v="5.6250000000000001E-2"/>
    <n v="4.5119617110836209E-2"/>
    <s v="Normal"/>
    <x v="0"/>
    <x v="6"/>
    <s v="Q4"/>
    <x v="0"/>
  </r>
  <r>
    <s v="PRD-REC-311819"/>
    <d v="2022-11-09T00:00:00"/>
    <x v="2"/>
    <x v="0"/>
    <x v="3"/>
    <s v="PRD-0066"/>
    <s v="Sheet Metal Part V1"/>
    <x v="3"/>
    <x v="29"/>
    <x v="52"/>
    <n v="480"/>
    <n v="94"/>
    <x v="0"/>
    <n v="386"/>
    <n v="507"/>
    <n v="32"/>
    <x v="3"/>
    <x v="0"/>
    <n v="217.47"/>
    <n v="6845.82"/>
    <n v="31"/>
    <n v="59.5"/>
    <n v="0.8041666666666667"/>
    <n v="475"/>
    <n v="0.93688362919132151"/>
    <n v="6.3116370808678504E-2"/>
    <n v="0.19583333333333333"/>
    <n v="6.2089499932385425E-2"/>
    <s v="Normal"/>
    <x v="0"/>
    <x v="5"/>
    <s v="Q4"/>
    <x v="0"/>
  </r>
  <r>
    <s v="PRD-REC-303420"/>
    <d v="2024-07-11T00:00:00"/>
    <x v="1"/>
    <x v="2"/>
    <x v="2"/>
    <s v="PRD-0005"/>
    <s v="Brake Pad V5"/>
    <x v="2"/>
    <x v="21"/>
    <x v="3"/>
    <n v="480"/>
    <n v="6"/>
    <x v="1"/>
    <n v="474"/>
    <n v="313"/>
    <n v="8"/>
    <x v="0"/>
    <x v="0"/>
    <n v="240.6"/>
    <n v="2146.9499999999998"/>
    <n v="26.6"/>
    <n v="68.599999999999994"/>
    <n v="0.98750000000000004"/>
    <n v="305"/>
    <n v="0.9744408945686901"/>
    <n v="2.5559105431309903E-2"/>
    <n v="1.2500000000000001E-2"/>
    <n v="2.8508999067825641E-2"/>
    <s v="Normal"/>
    <x v="1"/>
    <x v="9"/>
    <s v="Q3"/>
    <x v="0"/>
  </r>
  <r>
    <s v="PRD-REC-309737"/>
    <d v="2022-11-07T00:00:00"/>
    <x v="2"/>
    <x v="3"/>
    <x v="3"/>
    <s v="PRD-0073"/>
    <s v="Rod V3"/>
    <x v="3"/>
    <x v="21"/>
    <x v="5"/>
    <n v="480"/>
    <n v="0"/>
    <x v="4"/>
    <n v="480"/>
    <n v="1154"/>
    <n v="85"/>
    <x v="2"/>
    <x v="0"/>
    <n v="19.95"/>
    <n v="1555.61"/>
    <n v="29.6"/>
    <n v="63.7"/>
    <n v="1"/>
    <n v="1069"/>
    <n v="0.92634315424610048"/>
    <n v="7.3656845753899483E-2"/>
    <n v="0"/>
    <n v="6.7569704156404869E-2"/>
    <s v="Normal"/>
    <x v="0"/>
    <x v="5"/>
    <s v="Q4"/>
    <x v="0"/>
  </r>
  <r>
    <s v="PRD-REC-302151"/>
    <d v="2024-03-02T00:00:00"/>
    <x v="0"/>
    <x v="2"/>
    <x v="2"/>
    <s v="PRD-0074"/>
    <s v="Rod V4"/>
    <x v="3"/>
    <x v="31"/>
    <x v="33"/>
    <n v="480"/>
    <n v="0"/>
    <x v="4"/>
    <n v="480"/>
    <n v="391"/>
    <n v="4"/>
    <x v="0"/>
    <x v="0"/>
    <n v="133.05000000000001"/>
    <n v="628.1"/>
    <n v="28.1"/>
    <n v="46.3"/>
    <n v="1"/>
    <n v="387"/>
    <n v="0.98976982097186705"/>
    <n v="1.0230179028132993E-2"/>
    <n v="0"/>
    <n v="1.2073610386265187E-2"/>
    <s v="Normal"/>
    <x v="1"/>
    <x v="0"/>
    <s v="Q1"/>
    <x v="1"/>
  </r>
  <r>
    <s v="PRD-REC-306344"/>
    <d v="2024-10-06T00:00:00"/>
    <x v="2"/>
    <x v="1"/>
    <x v="0"/>
    <s v="PRD-0029"/>
    <s v="Capacitor V4"/>
    <x v="1"/>
    <x v="28"/>
    <x v="16"/>
    <n v="480"/>
    <n v="106"/>
    <x v="5"/>
    <n v="374"/>
    <n v="362"/>
    <n v="9"/>
    <x v="1"/>
    <x v="0"/>
    <n v="109.37"/>
    <n v="1050.04"/>
    <n v="23.5"/>
    <n v="54.950839260313032"/>
    <n v="0.77916666666666667"/>
    <n v="353"/>
    <n v="0.97513812154696133"/>
    <n v="2.4861878453038673E-2"/>
    <n v="0.22083333333333333"/>
    <n v="2.6521559691189668E-2"/>
    <s v="Normal"/>
    <x v="1"/>
    <x v="7"/>
    <s v="Q4"/>
    <x v="1"/>
  </r>
  <r>
    <s v="PRD-REC-306219"/>
    <d v="2023-06-22T00:00:00"/>
    <x v="1"/>
    <x v="2"/>
    <x v="0"/>
    <s v="PRD-0049"/>
    <s v="Bottle Cap V4"/>
    <x v="0"/>
    <x v="32"/>
    <x v="31"/>
    <n v="480"/>
    <n v="42"/>
    <x v="3"/>
    <n v="438"/>
    <n v="324"/>
    <n v="26"/>
    <x v="2"/>
    <x v="1"/>
    <n v="174.62"/>
    <n v="3676.17"/>
    <n v="23.5"/>
    <n v="52.8"/>
    <n v="0.91249999999999998"/>
    <n v="298"/>
    <n v="0.91975308641975306"/>
    <n v="8.0246913580246909E-2"/>
    <n v="8.7499999999999994E-2"/>
    <n v="6.4976541654470865E-2"/>
    <s v="Normal"/>
    <x v="2"/>
    <x v="3"/>
    <s v="Q2"/>
    <x v="0"/>
  </r>
  <r>
    <s v="PRD-REC-312140"/>
    <d v="2022-05-05T00:00:00"/>
    <x v="0"/>
    <x v="3"/>
    <x v="2"/>
    <s v="PRD-0033"/>
    <s v="Connector V3"/>
    <x v="1"/>
    <x v="17"/>
    <x v="10"/>
    <n v="480"/>
    <n v="21"/>
    <x v="6"/>
    <n v="459"/>
    <n v="553"/>
    <n v="12"/>
    <x v="0"/>
    <x v="1"/>
    <n v="118.49"/>
    <n v="1447.44"/>
    <n v="31"/>
    <n v="51.3"/>
    <n v="0.95625000000000004"/>
    <n v="541"/>
    <n v="0.97830018083182635"/>
    <n v="2.1699819168173599E-2"/>
    <n v="4.3749999999999997E-2"/>
    <n v="2.2089899468858972E-2"/>
    <s v="Normal"/>
    <x v="0"/>
    <x v="1"/>
    <s v="Q2"/>
    <x v="0"/>
  </r>
  <r>
    <s v="PRD-REC-309216"/>
    <d v="2022-02-11T00:00:00"/>
    <x v="1"/>
    <x v="2"/>
    <x v="2"/>
    <s v="PRD-0071"/>
    <s v="Rod V1"/>
    <x v="3"/>
    <x v="30"/>
    <x v="52"/>
    <n v="480"/>
    <n v="5"/>
    <x v="1"/>
    <n v="475"/>
    <n v="919"/>
    <n v="48"/>
    <x v="1"/>
    <x v="0"/>
    <n v="95.38"/>
    <n v="5485.47"/>
    <n v="27.7"/>
    <n v="58.6"/>
    <n v="0.98958333333333337"/>
    <n v="871"/>
    <n v="0.94776931447225243"/>
    <n v="5.2230685527747553E-2"/>
    <n v="1.0416666666666666E-2"/>
    <n v="6.2580786184624079E-2"/>
    <s v="Normal"/>
    <x v="0"/>
    <x v="11"/>
    <s v="Q1"/>
    <x v="0"/>
  </r>
  <r>
    <s v="PRD-REC-308117"/>
    <d v="2023-05-24T00:00:00"/>
    <x v="1"/>
    <x v="0"/>
    <x v="2"/>
    <s v="PRD-0027"/>
    <s v="Capacitor V2"/>
    <x v="1"/>
    <x v="38"/>
    <x v="29"/>
    <n v="480"/>
    <n v="13"/>
    <x v="1"/>
    <n v="467"/>
    <n v="254"/>
    <n v="4"/>
    <x v="0"/>
    <x v="0"/>
    <n v="34.78"/>
    <n v="123.12"/>
    <n v="26.6"/>
    <n v="53.2"/>
    <n v="0.97291666666666665"/>
    <n v="250"/>
    <n v="0.98425196850393704"/>
    <n v="1.5748031496062992E-2"/>
    <n v="2.7083333333333334E-2"/>
    <n v="1.3936872037056321E-2"/>
    <s v="Normal"/>
    <x v="2"/>
    <x v="1"/>
    <s v="Q2"/>
    <x v="0"/>
  </r>
  <r>
    <s v="PRD-REC-307627"/>
    <d v="2023-09-05T00:00:00"/>
    <x v="0"/>
    <x v="0"/>
    <x v="1"/>
    <s v="PRD-0053"/>
    <s v="Container V3"/>
    <x v="0"/>
    <x v="23"/>
    <x v="19"/>
    <n v="480"/>
    <n v="41"/>
    <x v="3"/>
    <n v="439"/>
    <n v="276"/>
    <n v="3"/>
    <x v="3"/>
    <x v="0"/>
    <n v="248.65"/>
    <n v="629.72"/>
    <n v="29.5"/>
    <n v="58"/>
    <n v="0.9145833333333333"/>
    <n v="273"/>
    <n v="0.98913043478260865"/>
    <n v="1.0869565217391304E-2"/>
    <n v="8.5416666666666669E-2"/>
    <n v="9.1759268164027779E-3"/>
    <s v="Normal"/>
    <x v="2"/>
    <x v="4"/>
    <s v="Q3"/>
    <x v="0"/>
  </r>
  <r>
    <s v="PRD-REC-302154"/>
    <d v="2023-01-04T00:00:00"/>
    <x v="1"/>
    <x v="2"/>
    <x v="0"/>
    <s v="PRD-0047"/>
    <s v="Bottle Cap V2"/>
    <x v="0"/>
    <x v="11"/>
    <x v="45"/>
    <n v="480"/>
    <n v="36"/>
    <x v="2"/>
    <n v="444"/>
    <n v="356"/>
    <n v="10"/>
    <x v="0"/>
    <x v="0"/>
    <n v="125.88"/>
    <n v="1139.01"/>
    <n v="24.7"/>
    <n v="62.3"/>
    <n v="0.92500000000000004"/>
    <n v="346"/>
    <n v="0.9719101123595506"/>
    <n v="2.8089887640449437E-2"/>
    <n v="7.4999999999999997E-2"/>
    <n v="2.5416796092586839E-2"/>
    <s v="Normal"/>
    <x v="2"/>
    <x v="2"/>
    <s v="Q1"/>
    <x v="0"/>
  </r>
  <r>
    <s v="PRD-REC-311486"/>
    <d v="2022-11-16T00:00:00"/>
    <x v="1"/>
    <x v="3"/>
    <x v="0"/>
    <s v="PRD-0059"/>
    <s v="Panel V4"/>
    <x v="0"/>
    <x v="1"/>
    <x v="10"/>
    <n v="480"/>
    <n v="12"/>
    <x v="1"/>
    <n v="468"/>
    <n v="467"/>
    <n v="27"/>
    <x v="3"/>
    <x v="0"/>
    <n v="175.57"/>
    <n v="4358.68"/>
    <n v="28.2"/>
    <n v="48.5"/>
    <n v="0.97499999999999998"/>
    <n v="440"/>
    <n v="0.94218415417558887"/>
    <n v="5.7815845824411134E-2"/>
    <n v="2.5000000000000001E-2"/>
    <n v="5.3160345642013489E-2"/>
    <s v="Normal"/>
    <x v="0"/>
    <x v="5"/>
    <s v="Q4"/>
    <x v="0"/>
  </r>
  <r>
    <s v="PRD-REC-304422"/>
    <d v="2024-10-11T00:00:00"/>
    <x v="1"/>
    <x v="2"/>
    <x v="2"/>
    <s v="PRD-0040"/>
    <s v="Sensor Unit V5"/>
    <x v="1"/>
    <x v="14"/>
    <x v="28"/>
    <n v="480"/>
    <n v="0"/>
    <x v="4"/>
    <n v="480"/>
    <n v="1110"/>
    <n v="42"/>
    <x v="0"/>
    <x v="0"/>
    <n v="15.53"/>
    <n v="715.96"/>
    <n v="33.799999999999997"/>
    <n v="46.4"/>
    <n v="1"/>
    <n v="1068"/>
    <n v="0.96216216216216222"/>
    <n v="3.783783783783784E-2"/>
    <n v="0"/>
    <n v="4.1533097811269098E-2"/>
    <s v="Normal"/>
    <x v="1"/>
    <x v="7"/>
    <s v="Q4"/>
    <x v="0"/>
  </r>
  <r>
    <s v="PRD-REC-306593"/>
    <d v="2023-04-23T00:00:00"/>
    <x v="2"/>
    <x v="0"/>
    <x v="1"/>
    <s v="PRD-0052"/>
    <s v="Container V2"/>
    <x v="0"/>
    <x v="17"/>
    <x v="8"/>
    <n v="480"/>
    <n v="14"/>
    <x v="2"/>
    <n v="466"/>
    <n v="814"/>
    <n v="7"/>
    <x v="0"/>
    <x v="0"/>
    <n v="38.369999999999997"/>
    <n v="221.85"/>
    <n v="33.1"/>
    <n v="40.9"/>
    <n v="0.97083333333333333"/>
    <n v="807"/>
    <n v="0.99140049140049136"/>
    <n v="8.5995085995085995E-3"/>
    <n v="2.9166666666666667E-2"/>
    <n v="7.1030231311701216E-3"/>
    <s v="Normal"/>
    <x v="2"/>
    <x v="10"/>
    <s v="Q2"/>
    <x v="1"/>
  </r>
  <r>
    <s v="PRD-REC-303690"/>
    <d v="2023-02-27T00:00:00"/>
    <x v="1"/>
    <x v="0"/>
    <x v="0"/>
    <s v="PRD-0035"/>
    <s v="Connector V5"/>
    <x v="1"/>
    <x v="31"/>
    <x v="9"/>
    <n v="480"/>
    <n v="0"/>
    <x v="4"/>
    <n v="480"/>
    <n v="510"/>
    <n v="9"/>
    <x v="3"/>
    <x v="0"/>
    <n v="142.97999999999999"/>
    <n v="1229.67"/>
    <n v="27.4"/>
    <n v="54.6"/>
    <n v="1"/>
    <n v="501"/>
    <n v="0.98235294117647054"/>
    <n v="1.7647058823529412E-2"/>
    <n v="0"/>
    <n v="1.686332107328874E-2"/>
    <s v="Normal"/>
    <x v="2"/>
    <x v="11"/>
    <s v="Q1"/>
    <x v="0"/>
  </r>
  <r>
    <s v="PRD-REC-309513"/>
    <d v="2024-11-16T00:00:00"/>
    <x v="0"/>
    <x v="2"/>
    <x v="1"/>
    <s v="PRD-0054"/>
    <s v="Container V4"/>
    <x v="0"/>
    <x v="13"/>
    <x v="25"/>
    <n v="480"/>
    <n v="5"/>
    <x v="5"/>
    <n v="475"/>
    <n v="864"/>
    <n v="49"/>
    <x v="1"/>
    <x v="1"/>
    <n v="205.38"/>
    <n v="9822.39"/>
    <n v="36"/>
    <n v="25.4"/>
    <n v="0.98958333333333337"/>
    <n v="815"/>
    <n v="0.94328703703703709"/>
    <n v="5.6712962962962965E-2"/>
    <n v="1.0416666666666666E-2"/>
    <n v="5.535352490234903E-2"/>
    <s v="Normal"/>
    <x v="1"/>
    <x v="5"/>
    <s v="Q4"/>
    <x v="1"/>
  </r>
  <r>
    <s v="PRD-REC-304977"/>
    <d v="2024-08-22T00:00:00"/>
    <x v="0"/>
    <x v="0"/>
    <x v="1"/>
    <s v="PRD-0075"/>
    <s v="Rod V5"/>
    <x v="3"/>
    <x v="31"/>
    <x v="30"/>
    <n v="480"/>
    <n v="0"/>
    <x v="4"/>
    <n v="480"/>
    <n v="316"/>
    <n v="22"/>
    <x v="1"/>
    <x v="0"/>
    <n v="49.67"/>
    <n v="916.91"/>
    <n v="27.7"/>
    <n v="51"/>
    <n v="1"/>
    <n v="294"/>
    <n v="0.930379746835443"/>
    <n v="6.9620253164556958E-2"/>
    <n v="0"/>
    <n v="5.8417836199932204E-2"/>
    <s v="Normal"/>
    <x v="1"/>
    <x v="8"/>
    <s v="Q3"/>
    <x v="0"/>
  </r>
  <r>
    <s v="PRD-REC-312073"/>
    <d v="2022-03-15T00:00:00"/>
    <x v="1"/>
    <x v="1"/>
    <x v="3"/>
    <s v="PRD-0075"/>
    <s v="Rod V5"/>
    <x v="3"/>
    <x v="18"/>
    <x v="24"/>
    <n v="480"/>
    <n v="35"/>
    <x v="1"/>
    <n v="445"/>
    <n v="518"/>
    <n v="42"/>
    <x v="0"/>
    <x v="1"/>
    <n v="198.73"/>
    <n v="9158.7999999999993"/>
    <n v="29.2"/>
    <n v="65.5"/>
    <n v="0.92708333333333337"/>
    <n v="476"/>
    <n v="0.91891891891891897"/>
    <n v="8.1081081081081086E-2"/>
    <n v="7.2916666666666671E-2"/>
    <n v="8.8970367237362652E-2"/>
    <s v="Normal"/>
    <x v="0"/>
    <x v="0"/>
    <s v="Q1"/>
    <x v="0"/>
  </r>
  <r>
    <s v="PRD-REC-301507"/>
    <d v="2023-05-09T00:00:00"/>
    <x v="0"/>
    <x v="3"/>
    <x v="2"/>
    <s v="PRD-0059"/>
    <s v="Panel V4"/>
    <x v="0"/>
    <x v="25"/>
    <x v="25"/>
    <n v="480"/>
    <n v="61"/>
    <x v="3"/>
    <n v="419"/>
    <n v="696"/>
    <n v="36"/>
    <x v="2"/>
    <x v="0"/>
    <n v="66.67"/>
    <n v="2447.06"/>
    <n v="37.700000000000003"/>
    <n v="62.4"/>
    <n v="0.87291666666666667"/>
    <n v="660"/>
    <n v="0.94827586206896552"/>
    <n v="5.1724137931034482E-2"/>
    <n v="0.12708333333333333"/>
    <n v="5.273572528270138E-2"/>
    <s v="Normal"/>
    <x v="2"/>
    <x v="1"/>
    <s v="Q2"/>
    <x v="0"/>
  </r>
  <r>
    <s v="PRD-REC-308653"/>
    <d v="2023-12-22T00:00:00"/>
    <x v="2"/>
    <x v="3"/>
    <x v="1"/>
    <s v="PRD-0078"/>
    <s v="Hinge V3"/>
    <x v="3"/>
    <x v="17"/>
    <x v="10"/>
    <n v="480"/>
    <n v="0"/>
    <x v="4"/>
    <n v="480"/>
    <n v="388"/>
    <n v="32"/>
    <x v="1"/>
    <x v="1"/>
    <n v="175.04"/>
    <n v="4639.72"/>
    <n v="27.9"/>
    <n v="53.1"/>
    <n v="1"/>
    <n v="356"/>
    <n v="0.91752577319587625"/>
    <n v="8.247422680412371E-2"/>
    <n v="0"/>
    <n v="6.8316049115135974E-2"/>
    <s v="Normal"/>
    <x v="2"/>
    <x v="6"/>
    <s v="Q4"/>
    <x v="0"/>
  </r>
  <r>
    <s v="PRD-REC-305170"/>
    <d v="2023-05-11T00:00:00"/>
    <x v="0"/>
    <x v="0"/>
    <x v="2"/>
    <s v="PRD-0048"/>
    <s v="Bottle Cap V3"/>
    <x v="0"/>
    <x v="24"/>
    <x v="17"/>
    <n v="480"/>
    <n v="30"/>
    <x v="1"/>
    <n v="450"/>
    <n v="621"/>
    <n v="44"/>
    <x v="0"/>
    <x v="1"/>
    <n v="36.56"/>
    <n v="1473.38"/>
    <n v="25.4"/>
    <n v="50.6"/>
    <n v="0.9375"/>
    <n v="577"/>
    <n v="0.92914653784219003"/>
    <n v="7.0853462157809979E-2"/>
    <n v="6.25E-2"/>
    <n v="6.4895858659534802E-2"/>
    <s v="Normal"/>
    <x v="2"/>
    <x v="1"/>
    <s v="Q2"/>
    <x v="0"/>
  </r>
  <r>
    <s v="PRD-REC-303658"/>
    <d v="2024-04-25T00:00:00"/>
    <x v="0"/>
    <x v="1"/>
    <x v="2"/>
    <s v="PRD-0001"/>
    <s v="Brake Pad V1"/>
    <x v="2"/>
    <x v="27"/>
    <x v="8"/>
    <n v="480"/>
    <n v="0"/>
    <x v="4"/>
    <n v="480"/>
    <n v="376"/>
    <n v="8"/>
    <x v="2"/>
    <x v="0"/>
    <n v="49.89"/>
    <n v="363.56"/>
    <n v="30.5"/>
    <n v="51.1"/>
    <n v="1"/>
    <n v="368"/>
    <n v="0.97872340425531912"/>
    <n v="2.1276595744680851E-2"/>
    <n v="0"/>
    <n v="1.9380935931389485E-2"/>
    <s v="Normal"/>
    <x v="1"/>
    <x v="10"/>
    <s v="Q2"/>
    <x v="0"/>
  </r>
  <r>
    <s v="PRD-REC-301053"/>
    <d v="2024-11-04T00:00:00"/>
    <x v="0"/>
    <x v="1"/>
    <x v="2"/>
    <s v="PRD-0064"/>
    <s v="Bracket V4"/>
    <x v="3"/>
    <x v="37"/>
    <x v="24"/>
    <n v="480"/>
    <n v="130"/>
    <x v="1"/>
    <n v="350"/>
    <n v="500"/>
    <n v="36"/>
    <x v="1"/>
    <x v="0"/>
    <n v="214.57"/>
    <n v="7653.42"/>
    <n v="25.3"/>
    <n v="54.2"/>
    <n v="0.72916666666666663"/>
    <n v="464"/>
    <n v="0.92800000000000005"/>
    <n v="7.1999999999999995E-2"/>
    <n v="0.27083333333333331"/>
    <n v="7.1337279209581952E-2"/>
    <s v="Normal"/>
    <x v="1"/>
    <x v="5"/>
    <s v="Q4"/>
    <x v="0"/>
  </r>
  <r>
    <s v="PRD-REC-305816"/>
    <d v="2024-06-26T00:00:00"/>
    <x v="0"/>
    <x v="3"/>
    <x v="4"/>
    <s v="PRD-0070"/>
    <s v="Sheet Metal Part V5"/>
    <x v="3"/>
    <x v="6"/>
    <x v="24"/>
    <n v="480"/>
    <n v="0"/>
    <x v="4"/>
    <n v="480"/>
    <n v="338"/>
    <n v="28"/>
    <x v="1"/>
    <x v="0"/>
    <n v="137.62"/>
    <n v="3876.19"/>
    <n v="28.8"/>
    <n v="50.9"/>
    <n v="1"/>
    <n v="310"/>
    <n v="0.91715976331360949"/>
    <n v="8.2840236686390539E-2"/>
    <n v="0"/>
    <n v="8.3331040193862005E-2"/>
    <s v="Normal"/>
    <x v="1"/>
    <x v="3"/>
    <s v="Q2"/>
    <x v="0"/>
  </r>
  <r>
    <s v="PRD-REC-311464"/>
    <d v="2024-01-25T00:00:00"/>
    <x v="1"/>
    <x v="0"/>
    <x v="1"/>
    <s v="PRD-0053"/>
    <s v="Container V3"/>
    <x v="0"/>
    <x v="37"/>
    <x v="26"/>
    <n v="480"/>
    <n v="5"/>
    <x v="5"/>
    <n v="475"/>
    <n v="313"/>
    <n v="14"/>
    <x v="0"/>
    <x v="1"/>
    <n v="59.62"/>
    <n v="721.19"/>
    <n v="25.2"/>
    <n v="35.4"/>
    <n v="0.98958333333333337"/>
    <n v="299"/>
    <n v="0.95527156549520764"/>
    <n v="4.472843450479233E-2"/>
    <n v="1.0416666666666666E-2"/>
    <n v="3.864678640977523E-2"/>
    <s v="Normal"/>
    <x v="1"/>
    <x v="2"/>
    <s v="Q1"/>
    <x v="0"/>
  </r>
  <r>
    <s v="PRD-REC-307116"/>
    <d v="2022-01-21T00:00:00"/>
    <x v="2"/>
    <x v="3"/>
    <x v="2"/>
    <s v="PRD-0022"/>
    <s v="Pcb Board V2"/>
    <x v="1"/>
    <x v="1"/>
    <x v="17"/>
    <n v="480"/>
    <n v="0"/>
    <x v="4"/>
    <n v="480"/>
    <n v="552"/>
    <n v="8"/>
    <x v="0"/>
    <x v="0"/>
    <n v="240.52"/>
    <n v="2295.23"/>
    <n v="25.2"/>
    <n v="50.1"/>
    <n v="1"/>
    <n v="544"/>
    <n v="0.98550724637681164"/>
    <n v="1.4492753623188406E-2"/>
    <n v="0"/>
    <n v="1.7287649103271414E-2"/>
    <s v="Normal"/>
    <x v="0"/>
    <x v="2"/>
    <s v="Q1"/>
    <x v="0"/>
  </r>
  <r>
    <s v="PRD-REC-302212"/>
    <d v="2023-07-18T00:00:00"/>
    <x v="1"/>
    <x v="0"/>
    <x v="0"/>
    <s v="PRD-0074"/>
    <s v="Rod V4"/>
    <x v="3"/>
    <x v="37"/>
    <x v="18"/>
    <n v="480"/>
    <n v="0"/>
    <x v="4"/>
    <n v="480"/>
    <n v="350"/>
    <n v="18"/>
    <x v="1"/>
    <x v="0"/>
    <n v="247.34"/>
    <n v="4528.0600000000004"/>
    <n v="30"/>
    <n v="42.1"/>
    <n v="1"/>
    <n v="332"/>
    <n v="0.94857142857142862"/>
    <n v="5.1428571428571428E-2"/>
    <n v="0"/>
    <n v="5.2305790756506376E-2"/>
    <s v="Normal"/>
    <x v="2"/>
    <x v="9"/>
    <s v="Q3"/>
    <x v="0"/>
  </r>
  <r>
    <s v="PRD-REC-308379"/>
    <d v="2023-04-27T00:00:00"/>
    <x v="1"/>
    <x v="1"/>
    <x v="0"/>
    <s v="PRD-0065"/>
    <s v="Bracket V5"/>
    <x v="3"/>
    <x v="26"/>
    <x v="43"/>
    <n v="480"/>
    <n v="7"/>
    <x v="5"/>
    <n v="473"/>
    <n v="582"/>
    <n v="29"/>
    <x v="0"/>
    <x v="0"/>
    <n v="73.69"/>
    <n v="2063.61"/>
    <n v="22.1"/>
    <n v="48.8"/>
    <n v="0.98541666666666672"/>
    <n v="553"/>
    <n v="0.95017182130584188"/>
    <n v="4.9828178694158079E-2"/>
    <n v="1.4583333333333334E-2"/>
    <n v="4.8116727500129408E-2"/>
    <s v="Normal"/>
    <x v="2"/>
    <x v="10"/>
    <s v="Q2"/>
    <x v="0"/>
  </r>
  <r>
    <s v="PRD-REC-309845"/>
    <d v="2022-07-09T00:00:00"/>
    <x v="1"/>
    <x v="1"/>
    <x v="0"/>
    <s v="PRD-0058"/>
    <s v="Panel V3"/>
    <x v="0"/>
    <x v="7"/>
    <x v="39"/>
    <n v="480"/>
    <n v="10"/>
    <x v="1"/>
    <n v="470"/>
    <n v="805"/>
    <n v="29"/>
    <x v="3"/>
    <x v="1"/>
    <n v="185.17"/>
    <n v="5565.45"/>
    <n v="18.899999999999999"/>
    <n v="50.9"/>
    <n v="0.97916666666666663"/>
    <n v="776"/>
    <n v="0.96397515527950306"/>
    <n v="3.6024844720496892E-2"/>
    <n v="2.0833333333333332E-2"/>
    <n v="3.7336515010379927E-2"/>
    <s v="Normal"/>
    <x v="0"/>
    <x v="9"/>
    <s v="Q3"/>
    <x v="1"/>
  </r>
  <r>
    <s v="PRD-REC-300464"/>
    <d v="2022-10-14T00:00:00"/>
    <x v="1"/>
    <x v="1"/>
    <x v="1"/>
    <s v="PRD-0065"/>
    <s v="Bracket V5"/>
    <x v="3"/>
    <x v="26"/>
    <x v="3"/>
    <n v="480"/>
    <n v="0"/>
    <x v="4"/>
    <n v="480"/>
    <n v="418"/>
    <n v="1"/>
    <x v="4"/>
    <x v="0"/>
    <n v="185.78"/>
    <n v="152.79"/>
    <n v="31.7"/>
    <n v="61.1"/>
    <n v="1"/>
    <n v="417"/>
    <n v="0.99760765550239239"/>
    <n v="2.3923444976076554E-3"/>
    <n v="0"/>
    <n v="1.9675224232397121E-3"/>
    <s v="Normal"/>
    <x v="0"/>
    <x v="7"/>
    <s v="Q4"/>
    <x v="0"/>
  </r>
  <r>
    <s v="PRD-REC-302957"/>
    <d v="2023-01-27T00:00:00"/>
    <x v="0"/>
    <x v="3"/>
    <x v="2"/>
    <s v="PRD-0015"/>
    <s v="Gasket V5"/>
    <x v="2"/>
    <x v="30"/>
    <x v="10"/>
    <n v="480"/>
    <n v="0"/>
    <x v="4"/>
    <n v="480"/>
    <n v="742"/>
    <n v="21"/>
    <x v="0"/>
    <x v="1"/>
    <n v="91.87"/>
    <n v="2096.5300000000002"/>
    <n v="22.8"/>
    <n v="38.6"/>
    <n v="1"/>
    <n v="721"/>
    <n v="0.97169811320754718"/>
    <n v="2.8301886792452831E-2"/>
    <n v="0"/>
    <n v="3.0755547288342809E-2"/>
    <s v="Normal"/>
    <x v="2"/>
    <x v="2"/>
    <s v="Q1"/>
    <x v="0"/>
  </r>
  <r>
    <s v="PRD-REC-309467"/>
    <d v="2022-02-28T00:00:00"/>
    <x v="0"/>
    <x v="3"/>
    <x v="4"/>
    <s v="PRD-0005"/>
    <s v="Brake Pad V5"/>
    <x v="2"/>
    <x v="18"/>
    <x v="13"/>
    <n v="480"/>
    <n v="10"/>
    <x v="1"/>
    <n v="470"/>
    <n v="387"/>
    <n v="12"/>
    <x v="2"/>
    <x v="0"/>
    <n v="193.62"/>
    <n v="2572.67"/>
    <n v="30.7"/>
    <n v="56.8"/>
    <n v="0.97916666666666663"/>
    <n v="375"/>
    <n v="0.96899224806201545"/>
    <n v="3.1007751937984496E-2"/>
    <n v="2.0833333333333332E-2"/>
    <n v="3.4333881304571913E-2"/>
    <s v="Normal"/>
    <x v="0"/>
    <x v="11"/>
    <s v="Q1"/>
    <x v="0"/>
  </r>
  <r>
    <s v="PRD-REC-303555"/>
    <d v="2024-07-19T00:00:00"/>
    <x v="2"/>
    <x v="3"/>
    <x v="3"/>
    <s v="PRD-0036"/>
    <s v="Sensor Unit V1"/>
    <x v="1"/>
    <x v="15"/>
    <x v="46"/>
    <n v="480"/>
    <n v="22"/>
    <x v="1"/>
    <n v="458"/>
    <n v="276"/>
    <n v="13"/>
    <x v="1"/>
    <x v="0"/>
    <n v="18.82"/>
    <n v="283.74"/>
    <n v="25.2"/>
    <n v="46.2"/>
    <n v="0.95416666666666672"/>
    <n v="263"/>
    <n v="0.95289855072463769"/>
    <n v="4.710144927536232E-2"/>
    <n v="4.583333333333333E-2"/>
    <n v="5.462505197985492E-2"/>
    <s v="Normal"/>
    <x v="1"/>
    <x v="9"/>
    <s v="Q3"/>
    <x v="0"/>
  </r>
  <r>
    <s v="PRD-REC-308089"/>
    <d v="2022-10-06T00:00:00"/>
    <x v="1"/>
    <x v="0"/>
    <x v="1"/>
    <s v="PRD-0021"/>
    <s v="Pcb Board V1"/>
    <x v="1"/>
    <x v="7"/>
    <x v="7"/>
    <n v="480"/>
    <n v="27"/>
    <x v="2"/>
    <n v="453"/>
    <n v="481"/>
    <n v="15"/>
    <x v="0"/>
    <x v="1"/>
    <n v="34.22"/>
    <n v="451.3"/>
    <n v="27.2"/>
    <n v="54"/>
    <n v="0.94374999999999998"/>
    <n v="466"/>
    <n v="0.96881496881496887"/>
    <n v="3.1185031185031187E-2"/>
    <n v="5.6250000000000001E-2"/>
    <n v="2.7418282824478033E-2"/>
    <s v="Normal"/>
    <x v="0"/>
    <x v="7"/>
    <s v="Q4"/>
    <x v="0"/>
  </r>
  <r>
    <s v="PRD-REC-302529"/>
    <d v="2024-10-09T00:00:00"/>
    <x v="0"/>
    <x v="0"/>
    <x v="3"/>
    <s v="PRD-0043"/>
    <s v="Casing V3"/>
    <x v="0"/>
    <x v="24"/>
    <x v="47"/>
    <n v="480"/>
    <n v="0"/>
    <x v="4"/>
    <n v="480"/>
    <n v="368"/>
    <n v="9"/>
    <x v="1"/>
    <x v="0"/>
    <n v="208.74"/>
    <n v="1867.02"/>
    <n v="27"/>
    <n v="47"/>
    <n v="1"/>
    <n v="359"/>
    <n v="0.97554347826086951"/>
    <n v="2.4456521739130436E-2"/>
    <n v="0"/>
    <n v="2.4304991439319142E-2"/>
    <s v="Normal"/>
    <x v="1"/>
    <x v="7"/>
    <s v="Q4"/>
    <x v="0"/>
  </r>
  <r>
    <s v="PRD-REC-310164"/>
    <d v="2023-05-16T00:00:00"/>
    <x v="2"/>
    <x v="1"/>
    <x v="0"/>
    <s v="PRD-0028"/>
    <s v="Capacitor V3"/>
    <x v="1"/>
    <x v="27"/>
    <x v="52"/>
    <n v="480"/>
    <n v="16"/>
    <x v="1"/>
    <n v="464"/>
    <n v="325"/>
    <n v="25"/>
    <x v="1"/>
    <x v="0"/>
    <n v="142.69999999999999"/>
    <n v="3729.94"/>
    <n v="31.9"/>
    <n v="64.8"/>
    <n v="0.96666666666666667"/>
    <n v="300"/>
    <n v="0.92307692307692313"/>
    <n v="7.6923076923076927E-2"/>
    <n v="3.3333333333333333E-2"/>
    <n v="8.0425637431944377E-2"/>
    <s v="Normal"/>
    <x v="2"/>
    <x v="1"/>
    <s v="Q2"/>
    <x v="0"/>
  </r>
  <r>
    <s v="PRD-REC-311935"/>
    <n v="45279"/>
    <x v="1"/>
    <x v="3"/>
    <x v="4"/>
    <s v="PRD-0055"/>
    <s v="Container V5"/>
    <x v="0"/>
    <x v="2"/>
    <x v="25"/>
    <n v="480"/>
    <n v="106"/>
    <x v="5"/>
    <n v="374"/>
    <n v="269"/>
    <n v="6"/>
    <x v="0"/>
    <x v="0"/>
    <n v="122.29"/>
    <n v="750.18"/>
    <n v="29.5"/>
    <n v="51.8"/>
    <n v="0.77916666666666667"/>
    <n v="263"/>
    <n v="0.97769516728624539"/>
    <n v="2.2304832713754646E-2"/>
    <n v="0.22083333333333333"/>
    <n v="2.2804589371172974E-2"/>
    <s v="Normal"/>
    <x v="2"/>
    <x v="6"/>
    <s v="Q4"/>
    <x v="0"/>
  </r>
  <r>
    <s v="PRD-REC-303164"/>
    <d v="2023-07-05T00:00:00"/>
    <x v="1"/>
    <x v="0"/>
    <x v="4"/>
    <s v="PRD-0068"/>
    <s v="Sheet Metal Part V3"/>
    <x v="3"/>
    <x v="22"/>
    <x v="33"/>
    <n v="480"/>
    <n v="83"/>
    <x v="2"/>
    <n v="397"/>
    <n v="479"/>
    <n v="21"/>
    <x v="1"/>
    <x v="0"/>
    <n v="248.65"/>
    <n v="6093.76"/>
    <n v="28.8"/>
    <n v="67.599999999999994"/>
    <n v="0.82708333333333328"/>
    <n v="458"/>
    <n v="0.95615866388308979"/>
    <n v="4.3841336116910233E-2"/>
    <n v="0.17291666666666666"/>
    <n v="5.1163632257195113E-2"/>
    <s v="Normal"/>
    <x v="2"/>
    <x v="9"/>
    <s v="Q3"/>
    <x v="0"/>
  </r>
  <r>
    <s v="PRD-REC-302949"/>
    <d v="2022-11-07T00:00:00"/>
    <x v="1"/>
    <x v="1"/>
    <x v="0"/>
    <s v="PRD-0031"/>
    <s v="Connector V1"/>
    <x v="1"/>
    <x v="19"/>
    <x v="24"/>
    <n v="480"/>
    <n v="0"/>
    <x v="4"/>
    <n v="480"/>
    <n v="651"/>
    <n v="8"/>
    <x v="0"/>
    <x v="0"/>
    <n v="177.79"/>
    <n v="1256.3"/>
    <n v="20"/>
    <n v="55"/>
    <n v="1"/>
    <n v="643"/>
    <n v="0.98771121351766511"/>
    <n v="1.2288786482334869E-2"/>
    <n v="0"/>
    <n v="1.085438048945195E-2"/>
    <s v="Normal"/>
    <x v="0"/>
    <x v="5"/>
    <s v="Q4"/>
    <x v="0"/>
  </r>
  <r>
    <s v="PRD-REC-302394"/>
    <d v="2024-05-21T00:00:00"/>
    <x v="2"/>
    <x v="0"/>
    <x v="3"/>
    <s v="PRD-0071"/>
    <s v="Rod V1"/>
    <x v="3"/>
    <x v="3"/>
    <x v="27"/>
    <n v="480"/>
    <n v="23"/>
    <x v="2"/>
    <n v="457"/>
    <n v="326"/>
    <n v="10"/>
    <x v="4"/>
    <x v="1"/>
    <n v="166.1"/>
    <n v="1461.09"/>
    <n v="20.6"/>
    <n v="49.8"/>
    <n v="0.95208333333333328"/>
    <n v="316"/>
    <n v="0.96932515337423308"/>
    <n v="3.0674846625766871E-2"/>
    <n v="4.791666666666667E-2"/>
    <n v="2.6982969088766837E-2"/>
    <s v="Normal"/>
    <x v="1"/>
    <x v="1"/>
    <s v="Q2"/>
    <x v="0"/>
  </r>
  <r>
    <s v="PRD-REC-309493"/>
    <d v="2024-05-01T00:00:00"/>
    <x v="0"/>
    <x v="0"/>
    <x v="3"/>
    <s v="PRD-0080"/>
    <s v="Hinge V5"/>
    <x v="3"/>
    <x v="6"/>
    <x v="17"/>
    <n v="480"/>
    <n v="201"/>
    <x v="1"/>
    <n v="279"/>
    <n v="224"/>
    <n v="8"/>
    <x v="0"/>
    <x v="0"/>
    <n v="170.56"/>
    <n v="1394.33"/>
    <n v="34.4"/>
    <n v="59.9"/>
    <n v="0.58125000000000004"/>
    <n v="216"/>
    <n v="0.9642857142857143"/>
    <n v="3.5714285714285712E-2"/>
    <n v="0.41875000000000001"/>
    <n v="3.6495588062851775E-2"/>
    <s v="Normal"/>
    <x v="1"/>
    <x v="1"/>
    <s v="Q2"/>
    <x v="0"/>
  </r>
  <r>
    <s v="PRD-REC-305819"/>
    <d v="2022-04-20T00:00:00"/>
    <x v="1"/>
    <x v="1"/>
    <x v="2"/>
    <s v="PRD-0061"/>
    <s v="Bracket V1"/>
    <x v="3"/>
    <x v="28"/>
    <x v="42"/>
    <n v="480"/>
    <n v="0"/>
    <x v="4"/>
    <n v="480"/>
    <n v="315"/>
    <n v="3"/>
    <x v="0"/>
    <x v="0"/>
    <n v="167.09"/>
    <n v="591.05999999999995"/>
    <n v="24.9"/>
    <n v="59"/>
    <n v="1"/>
    <n v="312"/>
    <n v="0.99047619047619051"/>
    <n v="9.5238095238095247E-3"/>
    <n v="0"/>
    <n v="1.1229762118504712E-2"/>
    <s v="Normal"/>
    <x v="0"/>
    <x v="10"/>
    <s v="Q2"/>
    <x v="0"/>
  </r>
  <r>
    <s v="PRD-REC-302261"/>
    <d v="2022-09-05T00:00:00"/>
    <x v="2"/>
    <x v="0"/>
    <x v="3"/>
    <s v="PRD-0071"/>
    <s v="Rod V1"/>
    <x v="3"/>
    <x v="3"/>
    <x v="0"/>
    <n v="480"/>
    <n v="0"/>
    <x v="4"/>
    <n v="480"/>
    <n v="373"/>
    <n v="6"/>
    <x v="1"/>
    <x v="0"/>
    <n v="39.590000000000003"/>
    <n v="278.55"/>
    <n v="34.9"/>
    <n v="49.6"/>
    <n v="1"/>
    <n v="367"/>
    <n v="0.98391420911528149"/>
    <n v="1.6085790884718499E-2"/>
    <n v="0"/>
    <n v="1.8862915933898869E-2"/>
    <s v="Normal"/>
    <x v="0"/>
    <x v="4"/>
    <s v="Q3"/>
    <x v="0"/>
  </r>
  <r>
    <s v="PRD-REC-313048"/>
    <d v="2023-09-05T00:00:00"/>
    <x v="2"/>
    <x v="2"/>
    <x v="2"/>
    <s v="PRD-0059"/>
    <s v="Panel V4"/>
    <x v="0"/>
    <x v="14"/>
    <x v="11"/>
    <n v="480"/>
    <n v="34"/>
    <x v="3"/>
    <n v="446"/>
    <n v="998"/>
    <n v="84"/>
    <x v="2"/>
    <x v="1"/>
    <n v="147.08000000000001"/>
    <n v="13738.96"/>
    <n v="23.1"/>
    <n v="44.9"/>
    <n v="0.9291666666666667"/>
    <n v="914"/>
    <n v="0.91583166332665333"/>
    <n v="8.4168336673346694E-2"/>
    <n v="7.0833333333333331E-2"/>
    <n v="9.3598674095539444E-2"/>
    <s v="Normal"/>
    <x v="2"/>
    <x v="4"/>
    <s v="Q3"/>
    <x v="0"/>
  </r>
  <r>
    <s v="PRD-REC-302608"/>
    <d v="2023-11-26T00:00:00"/>
    <x v="1"/>
    <x v="1"/>
    <x v="3"/>
    <s v="PRD-0049"/>
    <s v="Bottle Cap V4"/>
    <x v="0"/>
    <x v="5"/>
    <x v="1"/>
    <n v="480"/>
    <n v="0"/>
    <x v="4"/>
    <n v="480"/>
    <n v="403"/>
    <n v="17"/>
    <x v="1"/>
    <x v="1"/>
    <n v="77.2"/>
    <n v="1271.46"/>
    <n v="28"/>
    <n v="65.8"/>
    <n v="1"/>
    <n v="386"/>
    <n v="0.95781637717121593"/>
    <n v="4.2183622828784122E-2"/>
    <n v="0"/>
    <n v="4.0867714935908149E-2"/>
    <s v="Normal"/>
    <x v="2"/>
    <x v="5"/>
    <s v="Q4"/>
    <x v="1"/>
  </r>
  <r>
    <s v="PRD-REC-301371"/>
    <d v="2024-09-05T00:00:00"/>
    <x v="1"/>
    <x v="3"/>
    <x v="4"/>
    <s v="PRD-0018"/>
    <s v="Clutch Plate V3"/>
    <x v="2"/>
    <x v="38"/>
    <x v="16"/>
    <n v="480"/>
    <n v="17"/>
    <x v="0"/>
    <n v="463"/>
    <n v="307"/>
    <n v="7"/>
    <x v="0"/>
    <x v="0"/>
    <n v="118.53"/>
    <n v="889.17"/>
    <n v="29.8"/>
    <n v="47.5"/>
    <n v="0.96458333333333335"/>
    <n v="300"/>
    <n v="0.9771986970684039"/>
    <n v="2.2801302931596091E-2"/>
    <n v="3.5416666666666666E-2"/>
    <n v="2.4435326231680099E-2"/>
    <s v="Normal"/>
    <x v="1"/>
    <x v="4"/>
    <s v="Q3"/>
    <x v="0"/>
  </r>
  <r>
    <s v="PRD-REC-309963"/>
    <d v="2022-07-02T00:00:00"/>
    <x v="0"/>
    <x v="2"/>
    <x v="3"/>
    <s v="PRD-0062"/>
    <s v="Bracket V2"/>
    <x v="3"/>
    <x v="31"/>
    <x v="8"/>
    <n v="480"/>
    <n v="0"/>
    <x v="4"/>
    <n v="480"/>
    <n v="343"/>
    <n v="14"/>
    <x v="1"/>
    <x v="0"/>
    <n v="79.88"/>
    <n v="1161.1600000000001"/>
    <n v="28.2"/>
    <n v="48.6"/>
    <n v="1"/>
    <n v="329"/>
    <n v="0.95918367346938771"/>
    <n v="4.0816326530612242E-2"/>
    <n v="0"/>
    <n v="4.2379896375175009E-2"/>
    <s v="Normal"/>
    <x v="0"/>
    <x v="9"/>
    <s v="Q3"/>
    <x v="1"/>
  </r>
  <r>
    <s v="PRD-REC-309576"/>
    <d v="2024-07-09T00:00:00"/>
    <x v="1"/>
    <x v="2"/>
    <x v="3"/>
    <s v="PRD-0027"/>
    <s v="Capacitor V2"/>
    <x v="1"/>
    <x v="30"/>
    <x v="23"/>
    <n v="480"/>
    <n v="11"/>
    <x v="2"/>
    <n v="469"/>
    <n v="354"/>
    <n v="18"/>
    <x v="1"/>
    <x v="1"/>
    <n v="65.73"/>
    <n v="1339.28"/>
    <n v="31.5"/>
    <n v="60.8"/>
    <n v="0.9770833333333333"/>
    <n v="336"/>
    <n v="0.94915254237288138"/>
    <n v="5.0847457627118647E-2"/>
    <n v="2.2916666666666665E-2"/>
    <n v="5.7557840197142732E-2"/>
    <s v="Normal"/>
    <x v="1"/>
    <x v="9"/>
    <s v="Q3"/>
    <x v="0"/>
  </r>
  <r>
    <s v="PRD-REC-313079"/>
    <d v="2024-09-04T00:00:00"/>
    <x v="0"/>
    <x v="2"/>
    <x v="3"/>
    <s v="PRD-0043"/>
    <s v="Casing V3"/>
    <x v="0"/>
    <x v="6"/>
    <x v="12"/>
    <n v="480"/>
    <n v="0"/>
    <x v="4"/>
    <n v="480"/>
    <n v="318"/>
    <n v="9"/>
    <x v="2"/>
    <x v="0"/>
    <n v="217.99"/>
    <n v="1671.11"/>
    <n v="27.3"/>
    <n v="68.5"/>
    <n v="1"/>
    <n v="309"/>
    <n v="0.97169811320754718"/>
    <n v="2.8301886792452831E-2"/>
    <n v="0"/>
    <n v="2.4106898908581861E-2"/>
    <s v="Normal"/>
    <x v="1"/>
    <x v="4"/>
    <s v="Q3"/>
    <x v="0"/>
  </r>
  <r>
    <s v="PRD-REC-304780"/>
    <d v="2023-10-11T00:00:00"/>
    <x v="2"/>
    <x v="3"/>
    <x v="2"/>
    <s v="PRD-0064"/>
    <s v="Bracket V4"/>
    <x v="3"/>
    <x v="9"/>
    <x v="17"/>
    <n v="480"/>
    <n v="0"/>
    <x v="4"/>
    <n v="480"/>
    <n v="329"/>
    <n v="28"/>
    <x v="2"/>
    <x v="1"/>
    <n v="129.5"/>
    <n v="3067.92"/>
    <n v="24.8"/>
    <n v="54.653957055214782"/>
    <n v="1"/>
    <n v="301"/>
    <n v="0.91489361702127658"/>
    <n v="8.5106382978723402E-2"/>
    <n v="0"/>
    <n v="7.2007604651981555E-2"/>
    <s v="Normal"/>
    <x v="2"/>
    <x v="7"/>
    <s v="Q4"/>
    <x v="0"/>
  </r>
  <r>
    <s v="PRD-REC-312945"/>
    <d v="2024-03-12T00:00:00"/>
    <x v="1"/>
    <x v="2"/>
    <x v="4"/>
    <s v="PRD-0029"/>
    <s v="Capacitor V4"/>
    <x v="1"/>
    <x v="24"/>
    <x v="22"/>
    <n v="480"/>
    <n v="0"/>
    <x v="4"/>
    <n v="480"/>
    <n v="307"/>
    <n v="9"/>
    <x v="3"/>
    <x v="1"/>
    <n v="57.64"/>
    <n v="589.62"/>
    <n v="28.3"/>
    <n v="55.8"/>
    <n v="1"/>
    <n v="298"/>
    <n v="0.97068403908794787"/>
    <n v="2.9315960912052116E-2"/>
    <n v="0"/>
    <n v="3.3320373338276213E-2"/>
    <s v="Normal"/>
    <x v="1"/>
    <x v="0"/>
    <s v="Q1"/>
    <x v="0"/>
  </r>
  <r>
    <s v="PRD-REC-303635"/>
    <d v="2023-11-12T00:00:00"/>
    <x v="2"/>
    <x v="2"/>
    <x v="0"/>
    <s v="PRD-0002"/>
    <s v="Brake Pad V2"/>
    <x v="2"/>
    <x v="33"/>
    <x v="14"/>
    <n v="480"/>
    <n v="0"/>
    <x v="4"/>
    <n v="480"/>
    <n v="350"/>
    <n v="14"/>
    <x v="0"/>
    <x v="0"/>
    <n v="237.44"/>
    <n v="3403.46"/>
    <n v="22.4"/>
    <n v="45.6"/>
    <n v="1"/>
    <n v="336"/>
    <n v="0.96"/>
    <n v="0.04"/>
    <n v="0"/>
    <n v="4.0954226030034659E-2"/>
    <s v="Normal"/>
    <x v="2"/>
    <x v="5"/>
    <s v="Q4"/>
    <x v="1"/>
  </r>
  <r>
    <s v="PRD-REC-310157"/>
    <d v="2022-10-12T00:00:00"/>
    <x v="2"/>
    <x v="0"/>
    <x v="2"/>
    <s v="PRD-0069"/>
    <s v="Sheet Metal Part V4"/>
    <x v="3"/>
    <x v="10"/>
    <x v="39"/>
    <n v="480"/>
    <n v="0"/>
    <x v="4"/>
    <n v="480"/>
    <n v="896"/>
    <n v="21"/>
    <x v="2"/>
    <x v="1"/>
    <n v="131.07714454626077"/>
    <n v="1742.97"/>
    <n v="29.5"/>
    <n v="43.7"/>
    <n v="1"/>
    <n v="875"/>
    <n v="0.9765625"/>
    <n v="2.34375E-2"/>
    <n v="0"/>
    <n v="1.4840718605756626E-2"/>
    <s v="Normal"/>
    <x v="0"/>
    <x v="7"/>
    <s v="Q4"/>
    <x v="0"/>
  </r>
  <r>
    <s v="PRD-REC-300720"/>
    <d v="2023-02-15T00:00:00"/>
    <x v="0"/>
    <x v="3"/>
    <x v="1"/>
    <s v="PRD-0013"/>
    <s v="Gasket V3"/>
    <x v="2"/>
    <x v="19"/>
    <x v="40"/>
    <n v="480"/>
    <n v="94"/>
    <x v="2"/>
    <n v="386"/>
    <n v="368"/>
    <n v="27"/>
    <x v="1"/>
    <x v="1"/>
    <n v="205.58"/>
    <n v="6316.84"/>
    <n v="33.5"/>
    <n v="50.9"/>
    <n v="0.8041666666666667"/>
    <n v="341"/>
    <n v="0.92663043478260865"/>
    <n v="7.3369565217391311E-2"/>
    <n v="0.19583333333333333"/>
    <n v="8.3497062393990282E-2"/>
    <s v="Normal"/>
    <x v="2"/>
    <x v="11"/>
    <s v="Q1"/>
    <x v="0"/>
  </r>
  <r>
    <s v="PRD-REC-313307"/>
    <d v="2024-06-26T00:00:00"/>
    <x v="0"/>
    <x v="1"/>
    <x v="3"/>
    <s v="PRD-0023"/>
    <s v="Pcb Board V3"/>
    <x v="1"/>
    <x v="25"/>
    <x v="43"/>
    <n v="480"/>
    <n v="0"/>
    <x v="4"/>
    <n v="480"/>
    <n v="260"/>
    <n v="8"/>
    <x v="2"/>
    <x v="1"/>
    <n v="108.56"/>
    <n v="1032.3900000000001"/>
    <n v="22.7"/>
    <n v="65"/>
    <n v="1"/>
    <n v="252"/>
    <n v="0.96923076923076923"/>
    <n v="3.0769230769230771E-2"/>
    <n v="0"/>
    <n v="3.6576370387166261E-2"/>
    <s v="Normal"/>
    <x v="1"/>
    <x v="3"/>
    <s v="Q2"/>
    <x v="0"/>
  </r>
  <r>
    <s v="PRD-REC-308258"/>
    <d v="2022-01-01T00:00:00"/>
    <x v="0"/>
    <x v="3"/>
    <x v="2"/>
    <s v="PRD-0060"/>
    <s v="Panel V5"/>
    <x v="0"/>
    <x v="33"/>
    <x v="11"/>
    <n v="480"/>
    <n v="0"/>
    <x v="4"/>
    <n v="480"/>
    <n v="372"/>
    <n v="8"/>
    <x v="1"/>
    <x v="0"/>
    <n v="39.46"/>
    <n v="366.36"/>
    <n v="32.799999999999997"/>
    <n v="69.2"/>
    <n v="1"/>
    <n v="364"/>
    <n v="0.978494623655914"/>
    <n v="2.1505376344086023E-2"/>
    <n v="0"/>
    <n v="2.4957899383614278E-2"/>
    <s v="Normal"/>
    <x v="0"/>
    <x v="2"/>
    <s v="Q1"/>
    <x v="1"/>
  </r>
  <r>
    <s v="PRD-REC-311641"/>
    <d v="2022-10-07T00:00:00"/>
    <x v="2"/>
    <x v="1"/>
    <x v="2"/>
    <s v="PRD-0055"/>
    <s v="Container V5"/>
    <x v="0"/>
    <x v="14"/>
    <x v="7"/>
    <n v="480"/>
    <n v="0"/>
    <x v="4"/>
    <n v="480"/>
    <n v="341"/>
    <n v="56"/>
    <x v="0"/>
    <x v="0"/>
    <n v="241.79"/>
    <n v="12453.93"/>
    <n v="28.2"/>
    <n v="67.8"/>
    <n v="1"/>
    <n v="285"/>
    <n v="0.83577712609970678"/>
    <n v="0.16422287390029325"/>
    <n v="0"/>
    <n v="0.15104755720379248"/>
    <s v="Normal"/>
    <x v="0"/>
    <x v="7"/>
    <s v="Q4"/>
    <x v="0"/>
  </r>
  <r>
    <s v="PRD-REC-300416"/>
    <d v="2024-12-20T00:00:00"/>
    <x v="1"/>
    <x v="0"/>
    <x v="1"/>
    <s v="PRD-0032"/>
    <s v="Connector V2"/>
    <x v="1"/>
    <x v="21"/>
    <x v="40"/>
    <n v="480"/>
    <n v="69"/>
    <x v="3"/>
    <n v="411"/>
    <n v="829"/>
    <n v="38"/>
    <x v="3"/>
    <x v="0"/>
    <n v="23.47"/>
    <n v="836.35"/>
    <n v="29.3"/>
    <n v="53.3"/>
    <n v="0.85624999999999996"/>
    <n v="791"/>
    <n v="0.95416164053075991"/>
    <n v="4.5838359469240045E-2"/>
    <n v="0.14374999999999999"/>
    <n v="4.2985347411139553E-2"/>
    <s v="Normal"/>
    <x v="1"/>
    <x v="6"/>
    <s v="Q4"/>
    <x v="0"/>
  </r>
  <r>
    <s v="PRD-REC-300577"/>
    <d v="2023-12-04T00:00:00"/>
    <x v="0"/>
    <x v="2"/>
    <x v="0"/>
    <s v="PRD-0028"/>
    <s v="Capacitor V3"/>
    <x v="1"/>
    <x v="29"/>
    <x v="16"/>
    <n v="480"/>
    <n v="0"/>
    <x v="4"/>
    <n v="480"/>
    <n v="808"/>
    <n v="100"/>
    <x v="0"/>
    <x v="0"/>
    <n v="72.540000000000006"/>
    <n v="6494.03"/>
    <n v="28.6"/>
    <n v="59.5"/>
    <n v="1"/>
    <n v="708"/>
    <n v="0.87623762376237624"/>
    <n v="0.12376237623762376"/>
    <n v="0"/>
    <n v="0.11079633087378216"/>
    <s v="Normal"/>
    <x v="2"/>
    <x v="6"/>
    <s v="Q4"/>
    <x v="0"/>
  </r>
  <r>
    <s v="PRD-REC-309775"/>
    <d v="2024-02-15T00:00:00"/>
    <x v="1"/>
    <x v="1"/>
    <x v="2"/>
    <s v="PRD-0075"/>
    <s v="Rod V5"/>
    <x v="3"/>
    <x v="3"/>
    <x v="6"/>
    <n v="480"/>
    <n v="5"/>
    <x v="1"/>
    <n v="475"/>
    <n v="355"/>
    <n v="30"/>
    <x v="0"/>
    <x v="1"/>
    <n v="157.44999999999999"/>
    <n v="3808.31"/>
    <n v="27.8"/>
    <n v="61.1"/>
    <n v="0.98958333333333337"/>
    <n v="325"/>
    <n v="0.91549295774647887"/>
    <n v="8.4507042253521125E-2"/>
    <n v="1.0416666666666666E-2"/>
    <n v="6.8133590364032409E-2"/>
    <s v="Normal"/>
    <x v="1"/>
    <x v="11"/>
    <s v="Q1"/>
    <x v="0"/>
  </r>
  <r>
    <s v="PRD-REC-305432"/>
    <d v="2024-05-09T00:00:00"/>
    <x v="1"/>
    <x v="2"/>
    <x v="0"/>
    <s v="PRD-0058"/>
    <s v="Panel V3"/>
    <x v="0"/>
    <x v="23"/>
    <x v="1"/>
    <n v="480"/>
    <n v="0"/>
    <x v="4"/>
    <n v="480"/>
    <n v="306"/>
    <n v="16"/>
    <x v="1"/>
    <x v="1"/>
    <n v="71.73"/>
    <n v="1063.4000000000001"/>
    <n v="34.1"/>
    <n v="55.6"/>
    <n v="1"/>
    <n v="290"/>
    <n v="0.94771241830065356"/>
    <n v="5.2287581699346407E-2"/>
    <n v="0"/>
    <n v="4.8447837706577589E-2"/>
    <s v="Normal"/>
    <x v="1"/>
    <x v="1"/>
    <s v="Q2"/>
    <x v="0"/>
  </r>
  <r>
    <s v="PRD-REC-302470"/>
    <d v="2022-09-15T00:00:00"/>
    <x v="2"/>
    <x v="2"/>
    <x v="3"/>
    <s v="PRD-0003"/>
    <s v="Brake Pad V3"/>
    <x v="2"/>
    <x v="19"/>
    <x v="9"/>
    <n v="480"/>
    <n v="0"/>
    <x v="4"/>
    <n v="480"/>
    <n v="686"/>
    <n v="28"/>
    <x v="3"/>
    <x v="0"/>
    <n v="187.32"/>
    <n v="4249.17"/>
    <n v="25.8"/>
    <n v="48.6"/>
    <n v="1"/>
    <n v="658"/>
    <n v="0.95918367346938771"/>
    <n v="4.0816326530612242E-2"/>
    <n v="0"/>
    <n v="3.3067079673454451E-2"/>
    <s v="Normal"/>
    <x v="0"/>
    <x v="4"/>
    <s v="Q3"/>
    <x v="0"/>
  </r>
  <r>
    <s v="PRD-REC-308145"/>
    <d v="2022-10-13T00:00:00"/>
    <x v="2"/>
    <x v="2"/>
    <x v="0"/>
    <s v="PRD-0063"/>
    <s v="Bracket V3"/>
    <x v="3"/>
    <x v="16"/>
    <x v="19"/>
    <n v="480"/>
    <n v="59"/>
    <x v="2"/>
    <n v="421"/>
    <n v="417"/>
    <n v="10"/>
    <x v="2"/>
    <x v="0"/>
    <n v="222.59"/>
    <n v="2564.1999999999998"/>
    <n v="30.5"/>
    <n v="38.6"/>
    <n v="0.87708333333333333"/>
    <n v="407"/>
    <n v="0.97601918465227822"/>
    <n v="2.3980815347721823E-2"/>
    <n v="0.12291666666666666"/>
    <n v="2.7625502814424861E-2"/>
    <s v="Normal"/>
    <x v="0"/>
    <x v="7"/>
    <s v="Q4"/>
    <x v="0"/>
  </r>
  <r>
    <s v="PRD-REC-305043"/>
    <d v="2024-11-21T00:00:00"/>
    <x v="0"/>
    <x v="3"/>
    <x v="2"/>
    <s v="PRD-0073"/>
    <s v="Rod V3"/>
    <x v="3"/>
    <x v="1"/>
    <x v="22"/>
    <n v="480"/>
    <n v="0"/>
    <x v="4"/>
    <n v="480"/>
    <n v="356"/>
    <n v="7"/>
    <x v="3"/>
    <x v="1"/>
    <n v="48.9"/>
    <n v="389.59"/>
    <n v="28.2"/>
    <n v="68.400000000000006"/>
    <n v="1"/>
    <n v="349"/>
    <n v="0.9803370786516854"/>
    <n v="1.9662921348314606E-2"/>
    <n v="0"/>
    <n v="2.2379426024218194E-2"/>
    <s v="Normal"/>
    <x v="1"/>
    <x v="5"/>
    <s v="Q4"/>
    <x v="0"/>
  </r>
  <r>
    <s v="PRD-REC-308044"/>
    <d v="2023-03-15T00:00:00"/>
    <x v="1"/>
    <x v="1"/>
    <x v="2"/>
    <s v="PRD-0014"/>
    <s v="Gasket V4"/>
    <x v="2"/>
    <x v="14"/>
    <x v="34"/>
    <n v="480"/>
    <n v="71"/>
    <x v="5"/>
    <n v="409"/>
    <n v="431"/>
    <n v="18"/>
    <x v="3"/>
    <x v="0"/>
    <n v="83.99"/>
    <n v="1675.38"/>
    <n v="25.6"/>
    <n v="49.5"/>
    <n v="0.8520833333333333"/>
    <n v="413"/>
    <n v="0.95823665893271459"/>
    <n v="4.1763341067285381E-2"/>
    <n v="0.14791666666666667"/>
    <n v="4.6281611803858001E-2"/>
    <s v="Normal"/>
    <x v="2"/>
    <x v="0"/>
    <s v="Q1"/>
    <x v="0"/>
  </r>
  <r>
    <s v="PRD-REC-311258"/>
    <d v="2022-06-15T00:00:00"/>
    <x v="0"/>
    <x v="1"/>
    <x v="3"/>
    <s v="PRD-0078"/>
    <s v="Hinge V3"/>
    <x v="3"/>
    <x v="17"/>
    <x v="42"/>
    <n v="480"/>
    <n v="73"/>
    <x v="5"/>
    <n v="407"/>
    <n v="286"/>
    <n v="18"/>
    <x v="1"/>
    <x v="1"/>
    <n v="197.75"/>
    <n v="3939.72"/>
    <n v="28"/>
    <n v="54.950839260313032"/>
    <n v="0.84791666666666665"/>
    <n v="268"/>
    <n v="0.93706293706293708"/>
    <n v="6.2937062937062943E-2"/>
    <n v="0.15208333333333332"/>
    <n v="6.9659897624499395E-2"/>
    <s v="Normal"/>
    <x v="0"/>
    <x v="3"/>
    <s v="Q2"/>
    <x v="0"/>
  </r>
  <r>
    <s v="PRD-REC-302265"/>
    <d v="2024-11-01T00:00:00"/>
    <x v="2"/>
    <x v="3"/>
    <x v="1"/>
    <s v="PRD-0038"/>
    <s v="Sensor Unit V3"/>
    <x v="1"/>
    <x v="23"/>
    <x v="1"/>
    <n v="480"/>
    <n v="18"/>
    <x v="5"/>
    <n v="462"/>
    <n v="311"/>
    <n v="0"/>
    <x v="5"/>
    <x v="2"/>
    <n v="143.91"/>
    <n v="0"/>
    <n v="21.6"/>
    <n v="54.653957055214782"/>
    <n v="0.96250000000000002"/>
    <n v="311"/>
    <n v="1"/>
    <n v="0"/>
    <n v="3.7499999999999999E-2"/>
    <n v="0"/>
    <s v="Normal"/>
    <x v="1"/>
    <x v="5"/>
    <s v="Q4"/>
    <x v="0"/>
  </r>
  <r>
    <s v="PRD-REC-303964"/>
    <d v="2023-05-30T00:00:00"/>
    <x v="0"/>
    <x v="2"/>
    <x v="2"/>
    <s v="PRD-0062"/>
    <s v="Bracket V2"/>
    <x v="3"/>
    <x v="24"/>
    <x v="29"/>
    <n v="480"/>
    <n v="8"/>
    <x v="5"/>
    <n v="472"/>
    <n v="476"/>
    <n v="20"/>
    <x v="0"/>
    <x v="0"/>
    <n v="43.23"/>
    <n v="748.89"/>
    <n v="25.1"/>
    <n v="59.2"/>
    <n v="0.98333333333333328"/>
    <n v="456"/>
    <n v="0.95798319327731096"/>
    <n v="4.2016806722689079E-2"/>
    <n v="1.6666666666666666E-2"/>
    <n v="3.6393669195644948E-2"/>
    <s v="Normal"/>
    <x v="2"/>
    <x v="1"/>
    <s v="Q2"/>
    <x v="0"/>
  </r>
  <r>
    <s v="PRD-REC-304380"/>
    <d v="2024-11-27T00:00:00"/>
    <x v="0"/>
    <x v="3"/>
    <x v="2"/>
    <s v="PRD-0007"/>
    <s v="Piston V2"/>
    <x v="2"/>
    <x v="36"/>
    <x v="18"/>
    <n v="480"/>
    <n v="0"/>
    <x v="4"/>
    <n v="480"/>
    <n v="334"/>
    <n v="11"/>
    <x v="1"/>
    <x v="1"/>
    <n v="243.68"/>
    <n v="3032.32"/>
    <n v="26.2"/>
    <n v="69.900000000000006"/>
    <n v="1"/>
    <n v="323"/>
    <n v="0.96706586826347307"/>
    <n v="3.2934131736526949E-2"/>
    <n v="0"/>
    <n v="3.725706826661844E-2"/>
    <s v="Normal"/>
    <x v="1"/>
    <x v="5"/>
    <s v="Q4"/>
    <x v="0"/>
  </r>
  <r>
    <s v="PRD-REC-305527"/>
    <d v="2023-01-18T00:00:00"/>
    <x v="0"/>
    <x v="1"/>
    <x v="2"/>
    <s v="PRD-0007"/>
    <s v="Piston V2"/>
    <x v="2"/>
    <x v="39"/>
    <x v="21"/>
    <n v="480"/>
    <n v="0"/>
    <x v="4"/>
    <n v="480"/>
    <n v="808"/>
    <n v="37"/>
    <x v="0"/>
    <x v="0"/>
    <n v="171.57"/>
    <n v="5130.24"/>
    <n v="30.6"/>
    <n v="45.3"/>
    <n v="1"/>
    <n v="771"/>
    <n v="0.95420792079207917"/>
    <n v="4.5792079207920791E-2"/>
    <n v="0"/>
    <n v="3.700709291072489E-2"/>
    <s v="Normal"/>
    <x v="2"/>
    <x v="2"/>
    <s v="Q1"/>
    <x v="0"/>
  </r>
  <r>
    <s v="PRD-REC-306791"/>
    <d v="2024-02-05T00:00:00"/>
    <x v="1"/>
    <x v="2"/>
    <x v="4"/>
    <s v="PRD-0002"/>
    <s v="Brake Pad V2"/>
    <x v="2"/>
    <x v="28"/>
    <x v="45"/>
    <n v="480"/>
    <n v="5"/>
    <x v="5"/>
    <n v="475"/>
    <n v="885"/>
    <n v="71"/>
    <x v="0"/>
    <x v="0"/>
    <n v="101.3"/>
    <n v="6286.35"/>
    <n v="24.8"/>
    <n v="58.4"/>
    <n v="0.98958333333333337"/>
    <n v="814"/>
    <n v="0.91977401129943503"/>
    <n v="8.0225988700564965E-2"/>
    <n v="1.0416666666666666E-2"/>
    <n v="7.0120635133100212E-2"/>
    <s v="Normal"/>
    <x v="1"/>
    <x v="11"/>
    <s v="Q1"/>
    <x v="0"/>
  </r>
  <r>
    <s v="PRD-REC-302144"/>
    <d v="2024-01-11T00:00:00"/>
    <x v="0"/>
    <x v="0"/>
    <x v="1"/>
    <s v="PRD-0034"/>
    <s v="Connector V4"/>
    <x v="1"/>
    <x v="11"/>
    <x v="7"/>
    <n v="480"/>
    <n v="0"/>
    <x v="4"/>
    <n v="480"/>
    <n v="475"/>
    <n v="23"/>
    <x v="1"/>
    <x v="0"/>
    <n v="155.28"/>
    <n v="3033.64"/>
    <n v="23.6"/>
    <n v="60"/>
    <n v="1"/>
    <n v="452"/>
    <n v="0.95157894736842108"/>
    <n v="4.8421052631578948E-2"/>
    <n v="0"/>
    <n v="4.1129640174625122E-2"/>
    <s v="Normal"/>
    <x v="1"/>
    <x v="2"/>
    <s v="Q1"/>
    <x v="0"/>
  </r>
  <r>
    <s v="PRD-REC-306633"/>
    <d v="2022-12-12T00:00:00"/>
    <x v="2"/>
    <x v="2"/>
    <x v="3"/>
    <s v="PRD-0079"/>
    <s v="Hinge V4"/>
    <x v="3"/>
    <x v="26"/>
    <x v="19"/>
    <n v="480"/>
    <n v="20"/>
    <x v="2"/>
    <n v="460"/>
    <n v="334"/>
    <n v="45"/>
    <x v="0"/>
    <x v="1"/>
    <n v="27.87"/>
    <n v="1390.33"/>
    <n v="29.3"/>
    <n v="61.5"/>
    <n v="0.95833333333333337"/>
    <n v="289"/>
    <n v="0.8652694610778443"/>
    <n v="0.1347305389221557"/>
    <n v="4.1666666666666664E-2"/>
    <n v="0.14936005276852107"/>
    <s v="Normal"/>
    <x v="0"/>
    <x v="6"/>
    <s v="Q4"/>
    <x v="0"/>
  </r>
  <r>
    <s v="PRD-REC-306879"/>
    <d v="2022-03-14T00:00:00"/>
    <x v="2"/>
    <x v="2"/>
    <x v="2"/>
    <s v="PRD-0021"/>
    <s v="Pcb Board V1"/>
    <x v="1"/>
    <x v="3"/>
    <x v="35"/>
    <n v="480"/>
    <n v="0"/>
    <x v="4"/>
    <n v="480"/>
    <n v="472"/>
    <n v="16"/>
    <x v="3"/>
    <x v="0"/>
    <n v="141"/>
    <n v="1881.37"/>
    <n v="26"/>
    <n v="60.4"/>
    <n v="1"/>
    <n v="456"/>
    <n v="0.96610169491525422"/>
    <n v="3.3898305084745763E-2"/>
    <n v="0"/>
    <n v="2.8269172977521333E-2"/>
    <s v="Normal"/>
    <x v="0"/>
    <x v="0"/>
    <s v="Q1"/>
    <x v="0"/>
  </r>
  <r>
    <s v="PRD-REC-303684"/>
    <d v="2024-07-18T00:00:00"/>
    <x v="0"/>
    <x v="3"/>
    <x v="4"/>
    <s v="PRD-0043"/>
    <s v="Casing V3"/>
    <x v="0"/>
    <x v="31"/>
    <x v="43"/>
    <n v="480"/>
    <n v="0"/>
    <x v="4"/>
    <n v="480"/>
    <n v="577"/>
    <n v="41"/>
    <x v="1"/>
    <x v="1"/>
    <n v="84.98"/>
    <n v="3528.5"/>
    <n v="34.5"/>
    <n v="58.4"/>
    <n v="1"/>
    <n v="536"/>
    <n v="0.92894280762564996"/>
    <n v="7.1057192374350084E-2"/>
    <n v="0"/>
    <n v="7.1961064954420922E-2"/>
    <s v="Normal"/>
    <x v="1"/>
    <x v="9"/>
    <s v="Q3"/>
    <x v="0"/>
  </r>
  <r>
    <s v="PRD-REC-309162"/>
    <d v="2022-09-14T00:00:00"/>
    <x v="1"/>
    <x v="3"/>
    <x v="2"/>
    <s v="PRD-0031"/>
    <s v="Connector V1"/>
    <x v="1"/>
    <x v="20"/>
    <x v="6"/>
    <n v="480"/>
    <n v="0"/>
    <x v="4"/>
    <n v="480"/>
    <n v="339"/>
    <n v="2"/>
    <x v="2"/>
    <x v="1"/>
    <n v="70.97"/>
    <n v="123.56"/>
    <n v="21.6"/>
    <n v="46.3"/>
    <n v="1"/>
    <n v="337"/>
    <n v="0.99410029498525077"/>
    <n v="5.8997050147492625E-3"/>
    <n v="0"/>
    <n v="5.1357443400198597E-3"/>
    <s v="Normal"/>
    <x v="0"/>
    <x v="4"/>
    <s v="Q3"/>
    <x v="0"/>
  </r>
  <r>
    <s v="PRD-REC-306038"/>
    <d v="2022-09-10T00:00:00"/>
    <x v="1"/>
    <x v="2"/>
    <x v="0"/>
    <s v="PRD-0040"/>
    <s v="Sensor Unit V5"/>
    <x v="1"/>
    <x v="12"/>
    <x v="42"/>
    <n v="480"/>
    <n v="0"/>
    <x v="4"/>
    <n v="480"/>
    <n v="855"/>
    <n v="50"/>
    <x v="0"/>
    <x v="0"/>
    <n v="197.01"/>
    <n v="9002.35"/>
    <n v="22.8"/>
    <n v="54.1"/>
    <n v="1"/>
    <n v="805"/>
    <n v="0.94152046783625731"/>
    <n v="5.8479532163742687E-2"/>
    <n v="0"/>
    <n v="5.3444314133726113E-2"/>
    <s v="Normal"/>
    <x v="0"/>
    <x v="4"/>
    <s v="Q3"/>
    <x v="1"/>
  </r>
  <r>
    <s v="PRD-REC-305160"/>
    <d v="2024-09-22T00:00:00"/>
    <x v="1"/>
    <x v="1"/>
    <x v="3"/>
    <s v="PRD-0070"/>
    <s v="Sheet Metal Part V5"/>
    <x v="3"/>
    <x v="14"/>
    <x v="18"/>
    <n v="480"/>
    <n v="0"/>
    <x v="4"/>
    <n v="480"/>
    <n v="769"/>
    <n v="57"/>
    <x v="0"/>
    <x v="1"/>
    <n v="248.23"/>
    <n v="14954.31"/>
    <n v="27.964328147100471"/>
    <n v="56.3"/>
    <n v="1"/>
    <n v="712"/>
    <n v="0.92587776332899874"/>
    <n v="7.4122236671001304E-2"/>
    <n v="0"/>
    <n v="7.8340397740318757E-2"/>
    <s v="Normal"/>
    <x v="1"/>
    <x v="4"/>
    <s v="Q3"/>
    <x v="1"/>
  </r>
  <r>
    <s v="PRD-REC-310209"/>
    <d v="2024-05-26T00:00:00"/>
    <x v="2"/>
    <x v="2"/>
    <x v="0"/>
    <s v="PRD-0069"/>
    <s v="Sheet Metal Part V4"/>
    <x v="3"/>
    <x v="37"/>
    <x v="15"/>
    <n v="480"/>
    <n v="0"/>
    <x v="4"/>
    <n v="480"/>
    <n v="560"/>
    <n v="18"/>
    <x v="0"/>
    <x v="1"/>
    <n v="183.02"/>
    <n v="3376.27"/>
    <n v="26.8"/>
    <n v="55.9"/>
    <n v="1"/>
    <n v="542"/>
    <n v="0.96785714285714286"/>
    <n v="3.214285714285714E-2"/>
    <n v="0"/>
    <n v="3.2942047707510497E-2"/>
    <s v="Normal"/>
    <x v="1"/>
    <x v="1"/>
    <s v="Q2"/>
    <x v="1"/>
  </r>
  <r>
    <s v="PRD-REC-300119"/>
    <d v="2024-03-08T00:00:00"/>
    <x v="2"/>
    <x v="2"/>
    <x v="4"/>
    <s v="PRD-0013"/>
    <s v="Gasket V3"/>
    <x v="2"/>
    <x v="29"/>
    <x v="10"/>
    <n v="480"/>
    <n v="22"/>
    <x v="2"/>
    <n v="458"/>
    <n v="399"/>
    <n v="23"/>
    <x v="0"/>
    <x v="0"/>
    <n v="113.31"/>
    <n v="2390.41"/>
    <n v="22.4"/>
    <n v="55.1"/>
    <n v="0.95416666666666672"/>
    <n v="376"/>
    <n v="0.94235588972431072"/>
    <n v="5.764411027568922E-2"/>
    <n v="4.583333333333333E-2"/>
    <n v="5.287267237018501E-2"/>
    <s v="Normal"/>
    <x v="1"/>
    <x v="0"/>
    <s v="Q1"/>
    <x v="0"/>
  </r>
  <r>
    <s v="PRD-REC-311224"/>
    <d v="2024-01-24T00:00:00"/>
    <x v="1"/>
    <x v="0"/>
    <x v="3"/>
    <s v="PRD-0057"/>
    <s v="Panel V2"/>
    <x v="0"/>
    <x v="8"/>
    <x v="52"/>
    <n v="480"/>
    <n v="5"/>
    <x v="5"/>
    <n v="475"/>
    <n v="351"/>
    <n v="62"/>
    <x v="0"/>
    <x v="0"/>
    <n v="148.5"/>
    <n v="10794.63"/>
    <n v="28.8"/>
    <n v="56.6"/>
    <n v="0.98958333333333337"/>
    <n v="289"/>
    <n v="0.8233618233618234"/>
    <n v="0.17663817663817663"/>
    <n v="1.0416666666666666E-2"/>
    <n v="0.20709718265273819"/>
    <s v="Normal"/>
    <x v="1"/>
    <x v="2"/>
    <s v="Q1"/>
    <x v="0"/>
  </r>
  <r>
    <s v="PRD-REC-303293"/>
    <d v="2022-08-28T00:00:00"/>
    <x v="0"/>
    <x v="2"/>
    <x v="3"/>
    <s v="PRD-0066"/>
    <s v="Sheet Metal Part V1"/>
    <x v="3"/>
    <x v="9"/>
    <x v="42"/>
    <n v="480"/>
    <n v="0"/>
    <x v="4"/>
    <n v="480"/>
    <n v="346"/>
    <n v="15"/>
    <x v="3"/>
    <x v="0"/>
    <n v="79.27"/>
    <n v="1212.69"/>
    <n v="31.3"/>
    <n v="59.6"/>
    <n v="1"/>
    <n v="331"/>
    <n v="0.95664739884393069"/>
    <n v="4.3352601156069363E-2"/>
    <n v="0"/>
    <n v="4.4214512338382542E-2"/>
    <s v="Normal"/>
    <x v="0"/>
    <x v="8"/>
    <s v="Q3"/>
    <x v="1"/>
  </r>
  <r>
    <s v="PRD-REC-300879"/>
    <d v="2024-11-23T00:00:00"/>
    <x v="1"/>
    <x v="1"/>
    <x v="1"/>
    <s v="PRD-0074"/>
    <s v="Rod V4"/>
    <x v="3"/>
    <x v="19"/>
    <x v="26"/>
    <n v="480"/>
    <n v="78"/>
    <x v="3"/>
    <n v="402"/>
    <n v="358"/>
    <n v="26"/>
    <x v="1"/>
    <x v="0"/>
    <n v="136.57"/>
    <n v="4065.85"/>
    <n v="29.3"/>
    <n v="58.9"/>
    <n v="0.83750000000000002"/>
    <n v="332"/>
    <n v="0.92737430167597767"/>
    <n v="7.2625698324022353E-2"/>
    <n v="0.16250000000000001"/>
    <n v="8.3159719594551762E-2"/>
    <s v="Normal"/>
    <x v="1"/>
    <x v="5"/>
    <s v="Q4"/>
    <x v="1"/>
  </r>
  <r>
    <s v="PRD-REC-300150"/>
    <d v="2024-08-08T00:00:00"/>
    <x v="2"/>
    <x v="1"/>
    <x v="4"/>
    <s v="PRD-0034"/>
    <s v="Connector V4"/>
    <x v="1"/>
    <x v="12"/>
    <x v="24"/>
    <n v="480"/>
    <n v="5"/>
    <x v="0"/>
    <n v="475"/>
    <n v="375"/>
    <n v="4"/>
    <x v="0"/>
    <x v="0"/>
    <n v="188.61"/>
    <n v="854.76"/>
    <n v="31.1"/>
    <n v="54.3"/>
    <n v="0.98958333333333337"/>
    <n v="371"/>
    <n v="0.98933333333333329"/>
    <n v="1.0666666666666666E-2"/>
    <n v="1.0416666666666666E-2"/>
    <n v="1.2085043210858385E-2"/>
    <s v="Normal"/>
    <x v="1"/>
    <x v="8"/>
    <s v="Q3"/>
    <x v="0"/>
  </r>
  <r>
    <s v="PRD-REC-309044"/>
    <d v="2024-02-22T00:00:00"/>
    <x v="1"/>
    <x v="1"/>
    <x v="4"/>
    <s v="PRD-0066"/>
    <s v="Sheet Metal Part V1"/>
    <x v="3"/>
    <x v="37"/>
    <x v="12"/>
    <n v="480"/>
    <n v="0"/>
    <x v="4"/>
    <n v="480"/>
    <n v="647"/>
    <n v="34"/>
    <x v="1"/>
    <x v="1"/>
    <n v="61.53"/>
    <n v="1835.82"/>
    <n v="26.6"/>
    <n v="66.599999999999994"/>
    <n v="1"/>
    <n v="613"/>
    <n v="0.94744976816074189"/>
    <n v="5.2550231839258117E-2"/>
    <n v="0"/>
    <n v="4.6114648337562174E-2"/>
    <s v="Normal"/>
    <x v="1"/>
    <x v="11"/>
    <s v="Q1"/>
    <x v="0"/>
  </r>
  <r>
    <s v="PRD-REC-309088"/>
    <d v="2022-01-21T00:00:00"/>
    <x v="1"/>
    <x v="3"/>
    <x v="2"/>
    <s v="PRD-0011"/>
    <s v="Gasket V1"/>
    <x v="2"/>
    <x v="4"/>
    <x v="2"/>
    <n v="480"/>
    <n v="27"/>
    <x v="2"/>
    <n v="453"/>
    <n v="579"/>
    <n v="5"/>
    <x v="3"/>
    <x v="1"/>
    <n v="32.630000000000003"/>
    <n v="132.18"/>
    <n v="34.4"/>
    <n v="61.4"/>
    <n v="0.94374999999999998"/>
    <n v="574"/>
    <n v="0.99136442141623493"/>
    <n v="8.6355785837651123E-3"/>
    <n v="5.6250000000000001E-2"/>
    <n v="6.9963271664239815E-3"/>
    <s v="Normal"/>
    <x v="0"/>
    <x v="2"/>
    <s v="Q1"/>
    <x v="0"/>
  </r>
  <r>
    <s v="PRD-REC-302631"/>
    <d v="2022-07-05T00:00:00"/>
    <x v="1"/>
    <x v="0"/>
    <x v="1"/>
    <s v="PRD-0004"/>
    <s v="Brake Pad V4"/>
    <x v="2"/>
    <x v="32"/>
    <x v="6"/>
    <n v="480"/>
    <n v="33"/>
    <x v="1"/>
    <n v="447"/>
    <n v="620"/>
    <n v="15"/>
    <x v="2"/>
    <x v="0"/>
    <n v="144.97999999999999"/>
    <n v="2210.11"/>
    <n v="37"/>
    <n v="60.2"/>
    <n v="0.93125000000000002"/>
    <n v="605"/>
    <n v="0.97580645161290325"/>
    <n v="2.4193548387096774E-2"/>
    <n v="6.8750000000000006E-2"/>
    <n v="2.458748481436817E-2"/>
    <s v="Normal"/>
    <x v="0"/>
    <x v="9"/>
    <s v="Q3"/>
    <x v="0"/>
  </r>
  <r>
    <s v="PRD-REC-310149"/>
    <d v="2023-07-25T00:00:00"/>
    <x v="0"/>
    <x v="1"/>
    <x v="1"/>
    <s v="PRD-0034"/>
    <s v="Connector V4"/>
    <x v="1"/>
    <x v="22"/>
    <x v="17"/>
    <n v="480"/>
    <n v="0"/>
    <x v="4"/>
    <n v="480"/>
    <n v="1342"/>
    <n v="53"/>
    <x v="2"/>
    <x v="0"/>
    <n v="241.37"/>
    <n v="11024.53"/>
    <n v="25.5"/>
    <n v="41.2"/>
    <n v="1"/>
    <n v="1289"/>
    <n v="0.96050670640834579"/>
    <n v="3.9493293591654245E-2"/>
    <n v="0"/>
    <n v="3.4034884202676391E-2"/>
    <s v="Normal"/>
    <x v="2"/>
    <x v="9"/>
    <s v="Q3"/>
    <x v="0"/>
  </r>
  <r>
    <s v="PRD-REC-304031"/>
    <d v="2024-03-27T00:00:00"/>
    <x v="2"/>
    <x v="1"/>
    <x v="3"/>
    <s v="PRD-0070"/>
    <s v="Sheet Metal Part V5"/>
    <x v="3"/>
    <x v="9"/>
    <x v="31"/>
    <n v="480"/>
    <n v="0"/>
    <x v="4"/>
    <n v="480"/>
    <n v="507"/>
    <n v="11"/>
    <x v="0"/>
    <x v="0"/>
    <n v="37.53"/>
    <n v="361.49"/>
    <n v="32.200000000000003"/>
    <n v="57.3"/>
    <n v="1"/>
    <n v="496"/>
    <n v="0.97830374753451677"/>
    <n v="2.1696252465483234E-2"/>
    <n v="0"/>
    <n v="1.8998082270541228E-2"/>
    <s v="Normal"/>
    <x v="1"/>
    <x v="0"/>
    <s v="Q1"/>
    <x v="0"/>
  </r>
  <r>
    <s v="PRD-REC-306802"/>
    <d v="2022-01-05T00:00:00"/>
    <x v="1"/>
    <x v="1"/>
    <x v="1"/>
    <s v="PRD-0063"/>
    <s v="Bracket V3"/>
    <x v="3"/>
    <x v="2"/>
    <x v="17"/>
    <n v="480"/>
    <n v="0"/>
    <x v="4"/>
    <n v="480"/>
    <n v="336"/>
    <n v="8"/>
    <x v="2"/>
    <x v="0"/>
    <n v="219.5"/>
    <n v="1449.34"/>
    <n v="29.1"/>
    <n v="60.4"/>
    <n v="1"/>
    <n v="328"/>
    <n v="0.97619047619047616"/>
    <n v="2.3809523809523808E-2"/>
    <n v="0"/>
    <n v="1.9651534873630545E-2"/>
    <s v="Normal"/>
    <x v="0"/>
    <x v="2"/>
    <s v="Q1"/>
    <x v="0"/>
  </r>
  <r>
    <s v="PRD-REC-303681"/>
    <d v="2024-01-20T00:00:00"/>
    <x v="1"/>
    <x v="2"/>
    <x v="1"/>
    <s v="PRD-0031"/>
    <s v="Connector V1"/>
    <x v="1"/>
    <x v="24"/>
    <x v="14"/>
    <n v="480"/>
    <n v="0"/>
    <x v="4"/>
    <n v="480"/>
    <n v="567"/>
    <n v="16"/>
    <x v="0"/>
    <x v="0"/>
    <n v="177.67"/>
    <n v="2874.53"/>
    <n v="27.951826287029061"/>
    <n v="50.4"/>
    <n v="1"/>
    <n v="551"/>
    <n v="0.97178130511463845"/>
    <n v="2.821869488536155E-2"/>
    <n v="0"/>
    <n v="2.8534461715827922E-2"/>
    <s v="Normal"/>
    <x v="1"/>
    <x v="2"/>
    <s v="Q1"/>
    <x v="1"/>
  </r>
  <r>
    <s v="PRD-REC-310976"/>
    <n v="45610"/>
    <x v="0"/>
    <x v="3"/>
    <x v="1"/>
    <s v="PRD-0025"/>
    <s v="Pcb Board V5"/>
    <x v="1"/>
    <x v="33"/>
    <x v="12"/>
    <n v="480"/>
    <n v="0"/>
    <x v="4"/>
    <n v="480"/>
    <n v="288"/>
    <n v="16"/>
    <x v="2"/>
    <x v="0"/>
    <n v="45.25"/>
    <n v="804.15"/>
    <n v="28.7"/>
    <n v="65.2"/>
    <n v="1"/>
    <n v="272"/>
    <n v="0.94444444444444442"/>
    <n v="5.5555555555555552E-2"/>
    <n v="0"/>
    <n v="6.1705801104972376E-2"/>
    <s v="Normal"/>
    <x v="1"/>
    <x v="5"/>
    <s v="Q4"/>
    <x v="0"/>
  </r>
  <r>
    <s v="PRD-REC-303139"/>
    <d v="2023-11-28T00:00:00"/>
    <x v="2"/>
    <x v="0"/>
    <x v="4"/>
    <s v="PRD-0020"/>
    <s v="Clutch Plate V5"/>
    <x v="2"/>
    <x v="39"/>
    <x v="42"/>
    <n v="480"/>
    <n v="51"/>
    <x v="5"/>
    <n v="429"/>
    <n v="377"/>
    <n v="18"/>
    <x v="2"/>
    <x v="0"/>
    <n v="140.66"/>
    <n v="2870.78"/>
    <n v="31.1"/>
    <n v="55.3"/>
    <n v="0.89375000000000004"/>
    <n v="359"/>
    <n v="0.95225464190981435"/>
    <n v="4.7745358090185673E-2"/>
    <n v="0.10625"/>
    <n v="5.4136222529560345E-2"/>
    <s v="Normal"/>
    <x v="2"/>
    <x v="5"/>
    <s v="Q4"/>
    <x v="0"/>
  </r>
  <r>
    <s v="PRD-REC-304823"/>
    <d v="2022-06-16T00:00:00"/>
    <x v="2"/>
    <x v="0"/>
    <x v="4"/>
    <s v="PRD-0014"/>
    <s v="Gasket V4"/>
    <x v="2"/>
    <x v="33"/>
    <x v="33"/>
    <n v="480"/>
    <n v="22"/>
    <x v="1"/>
    <n v="458"/>
    <n v="303"/>
    <n v="19"/>
    <x v="1"/>
    <x v="1"/>
    <n v="112.53"/>
    <n v="2063.9299999999998"/>
    <n v="25.7"/>
    <n v="50.3"/>
    <n v="0.95416666666666672"/>
    <n v="284"/>
    <n v="0.93729372937293731"/>
    <n v="6.2706270627062702E-2"/>
    <n v="4.583333333333333E-2"/>
    <n v="6.0531859637576652E-2"/>
    <s v="Normal"/>
    <x v="0"/>
    <x v="3"/>
    <s v="Q2"/>
    <x v="0"/>
  </r>
  <r>
    <s v="PRD-REC-313121"/>
    <d v="2024-05-30T00:00:00"/>
    <x v="0"/>
    <x v="1"/>
    <x v="4"/>
    <s v="PRD-0029"/>
    <s v="Capacitor V4"/>
    <x v="1"/>
    <x v="37"/>
    <x v="17"/>
    <n v="480"/>
    <n v="0"/>
    <x v="4"/>
    <n v="480"/>
    <n v="324"/>
    <n v="3"/>
    <x v="1"/>
    <x v="0"/>
    <n v="147.63999999999999"/>
    <n v="529.25"/>
    <n v="35.1"/>
    <n v="51.1"/>
    <n v="1"/>
    <n v="321"/>
    <n v="0.9907407407407407"/>
    <n v="9.2592592592592587E-3"/>
    <n v="0"/>
    <n v="1.106399115633289E-2"/>
    <s v="Normal"/>
    <x v="1"/>
    <x v="1"/>
    <s v="Q2"/>
    <x v="0"/>
  </r>
  <r>
    <s v="PRD-REC-305543"/>
    <d v="2023-10-19T00:00:00"/>
    <x v="1"/>
    <x v="1"/>
    <x v="3"/>
    <s v="PRD-0043"/>
    <s v="Casing V3"/>
    <x v="0"/>
    <x v="16"/>
    <x v="23"/>
    <n v="480"/>
    <n v="0"/>
    <x v="4"/>
    <n v="480"/>
    <n v="356"/>
    <n v="7"/>
    <x v="0"/>
    <x v="1"/>
    <n v="239.56"/>
    <n v="1612.06"/>
    <n v="25.1"/>
    <n v="47.8"/>
    <n v="1"/>
    <n v="349"/>
    <n v="0.9803370786516854"/>
    <n v="1.9662921348314606E-2"/>
    <n v="0"/>
    <n v="1.8902397841736068E-2"/>
    <s v="Normal"/>
    <x v="2"/>
    <x v="7"/>
    <s v="Q4"/>
    <x v="0"/>
  </r>
  <r>
    <s v="PRD-REC-306096"/>
    <d v="2024-07-02T00:00:00"/>
    <x v="2"/>
    <x v="1"/>
    <x v="1"/>
    <s v="PRD-0071"/>
    <s v="Rod V1"/>
    <x v="3"/>
    <x v="6"/>
    <x v="43"/>
    <n v="480"/>
    <n v="16"/>
    <x v="1"/>
    <n v="464"/>
    <n v="461"/>
    <n v="7"/>
    <x v="0"/>
    <x v="0"/>
    <n v="89.98"/>
    <n v="527.29"/>
    <n v="27.964328147100471"/>
    <n v="63"/>
    <n v="0.96666666666666667"/>
    <n v="454"/>
    <n v="0.98481561822125818"/>
    <n v="1.5184381778741865E-2"/>
    <n v="3.3333333333333333E-2"/>
    <n v="1.2711670320567742E-2"/>
    <s v="Normal"/>
    <x v="1"/>
    <x v="9"/>
    <s v="Q3"/>
    <x v="0"/>
  </r>
  <r>
    <s v="PRD-REC-301741"/>
    <d v="2022-08-22T00:00:00"/>
    <x v="0"/>
    <x v="1"/>
    <x v="1"/>
    <s v="PRD-0033"/>
    <s v="Connector V3"/>
    <x v="1"/>
    <x v="10"/>
    <x v="46"/>
    <n v="480"/>
    <n v="57"/>
    <x v="2"/>
    <n v="423"/>
    <n v="426"/>
    <n v="27"/>
    <x v="0"/>
    <x v="1"/>
    <n v="178.16"/>
    <n v="4221.7700000000004"/>
    <n v="24.4"/>
    <n v="53"/>
    <n v="0.88124999999999998"/>
    <n v="399"/>
    <n v="0.93661971830985913"/>
    <n v="6.3380281690140844E-2"/>
    <n v="0.11874999999999999"/>
    <n v="5.562560740885969E-2"/>
    <s v="Normal"/>
    <x v="0"/>
    <x v="8"/>
    <s v="Q3"/>
    <x v="0"/>
  </r>
  <r>
    <s v="PRD-REC-313490"/>
    <n v="44798"/>
    <x v="1"/>
    <x v="2"/>
    <x v="2"/>
    <s v="PRD-0011"/>
    <s v="Gasket V1"/>
    <x v="2"/>
    <x v="37"/>
    <x v="22"/>
    <n v="480"/>
    <n v="0"/>
    <x v="4"/>
    <n v="480"/>
    <n v="274"/>
    <n v="6"/>
    <x v="2"/>
    <x v="1"/>
    <n v="32.67"/>
    <n v="235.22"/>
    <n v="27.8"/>
    <n v="69.400000000000006"/>
    <n v="1"/>
    <n v="268"/>
    <n v="0.97810218978102192"/>
    <n v="2.1897810218978103E-2"/>
    <n v="0"/>
    <n v="2.6276925414284405E-2"/>
    <s v="Normal"/>
    <x v="0"/>
    <x v="8"/>
    <s v="Q3"/>
    <x v="0"/>
  </r>
  <r>
    <s v="PRD-REC-311296"/>
    <d v="2024-07-03T00:00:00"/>
    <x v="1"/>
    <x v="3"/>
    <x v="1"/>
    <s v="PRD-0018"/>
    <s v="Clutch Plate V3"/>
    <x v="2"/>
    <x v="7"/>
    <x v="17"/>
    <n v="480"/>
    <n v="8"/>
    <x v="3"/>
    <n v="472"/>
    <n v="457"/>
    <n v="9"/>
    <x v="3"/>
    <x v="1"/>
    <n v="215.17"/>
    <n v="2066.6"/>
    <n v="31.7"/>
    <n v="50"/>
    <n v="0.98333333333333328"/>
    <n v="448"/>
    <n v="0.98030634573304154"/>
    <n v="1.9693654266958426E-2"/>
    <n v="1.6666666666666666E-2"/>
    <n v="2.1016408683622916E-2"/>
    <s v="Normal"/>
    <x v="1"/>
    <x v="9"/>
    <s v="Q3"/>
    <x v="0"/>
  </r>
  <r>
    <s v="PRD-REC-303428"/>
    <d v="2022-10-25T00:00:00"/>
    <x v="1"/>
    <x v="0"/>
    <x v="0"/>
    <s v="PRD-0043"/>
    <s v="Casing V3"/>
    <x v="0"/>
    <x v="23"/>
    <x v="28"/>
    <n v="480"/>
    <n v="0"/>
    <x v="4"/>
    <n v="480"/>
    <n v="328"/>
    <n v="9"/>
    <x v="1"/>
    <x v="1"/>
    <n v="104"/>
    <n v="810.58"/>
    <n v="27.8"/>
    <n v="42.1"/>
    <n v="1"/>
    <n v="319"/>
    <n v="0.97256097560975607"/>
    <n v="2.7439024390243903E-2"/>
    <n v="0"/>
    <n v="2.3762312382739213E-2"/>
    <s v="Normal"/>
    <x v="0"/>
    <x v="7"/>
    <s v="Q4"/>
    <x v="0"/>
  </r>
  <r>
    <s v="PRD-REC-310905"/>
    <n v="45491"/>
    <x v="1"/>
    <x v="1"/>
    <x v="1"/>
    <s v="PRD-0003"/>
    <s v="Brake Pad V3"/>
    <x v="2"/>
    <x v="13"/>
    <x v="34"/>
    <n v="480"/>
    <n v="49"/>
    <x v="1"/>
    <n v="431"/>
    <n v="579"/>
    <n v="16"/>
    <x v="3"/>
    <x v="0"/>
    <n v="198.58"/>
    <n v="2606.17"/>
    <n v="27"/>
    <n v="57.2"/>
    <n v="0.8979166666666667"/>
    <n v="563"/>
    <n v="0.97236614853195169"/>
    <n v="2.7633851468048358E-2"/>
    <n v="0.10208333333333333"/>
    <n v="2.2666719546430781E-2"/>
    <s v="Normal"/>
    <x v="1"/>
    <x v="9"/>
    <s v="Q3"/>
    <x v="0"/>
  </r>
  <r>
    <s v="PRD-REC-309983"/>
    <d v="2022-09-28T00:00:00"/>
    <x v="2"/>
    <x v="0"/>
    <x v="4"/>
    <s v="PRD-0051"/>
    <s v="Container V1"/>
    <x v="0"/>
    <x v="14"/>
    <x v="4"/>
    <n v="480"/>
    <n v="0"/>
    <x v="4"/>
    <n v="480"/>
    <n v="1170"/>
    <n v="36"/>
    <x v="3"/>
    <x v="1"/>
    <n v="214.23"/>
    <n v="8059.83"/>
    <n v="21.4"/>
    <n v="40.700000000000003"/>
    <n v="1"/>
    <n v="1134"/>
    <n v="0.96923076923076923"/>
    <n v="3.0769230769230771E-2"/>
    <n v="0"/>
    <n v="3.2155830601426461E-2"/>
    <s v="Normal"/>
    <x v="0"/>
    <x v="4"/>
    <s v="Q3"/>
    <x v="0"/>
  </r>
  <r>
    <s v="PRD-REC-310631"/>
    <d v="2022-07-13T00:00:00"/>
    <x v="2"/>
    <x v="2"/>
    <x v="2"/>
    <s v="PRD-0032"/>
    <s v="Connector V2"/>
    <x v="1"/>
    <x v="17"/>
    <x v="34"/>
    <n v="480"/>
    <n v="58"/>
    <x v="3"/>
    <n v="422"/>
    <n v="810"/>
    <n v="51"/>
    <x v="3"/>
    <x v="1"/>
    <n v="122.74"/>
    <n v="6316.66"/>
    <n v="27.9"/>
    <n v="46.5"/>
    <n v="0.87916666666666665"/>
    <n v="759"/>
    <n v="0.937037037037037"/>
    <n v="6.2962962962962957E-2"/>
    <n v="0.12083333333333333"/>
    <n v="6.3535487037741131E-2"/>
    <s v="Normal"/>
    <x v="0"/>
    <x v="9"/>
    <s v="Q3"/>
    <x v="0"/>
  </r>
  <r>
    <s v="PRD-REC-304686"/>
    <d v="2022-12-14T00:00:00"/>
    <x v="2"/>
    <x v="2"/>
    <x v="0"/>
    <s v="PRD-0073"/>
    <s v="Rod V3"/>
    <x v="3"/>
    <x v="12"/>
    <x v="24"/>
    <n v="480"/>
    <n v="9"/>
    <x v="5"/>
    <n v="471"/>
    <n v="670"/>
    <n v="21"/>
    <x v="2"/>
    <x v="0"/>
    <n v="108.52"/>
    <n v="2140.0300000000002"/>
    <n v="34.6"/>
    <n v="59.8"/>
    <n v="0.98124999999999996"/>
    <n v="649"/>
    <n v="0.9686567164179104"/>
    <n v="3.134328358208955E-2"/>
    <n v="1.8749999999999999E-2"/>
    <n v="2.9433050376572727E-2"/>
    <s v="Normal"/>
    <x v="0"/>
    <x v="6"/>
    <s v="Q4"/>
    <x v="0"/>
  </r>
  <r>
    <s v="PRD-REC-302618"/>
    <d v="2023-11-03T00:00:00"/>
    <x v="0"/>
    <x v="2"/>
    <x v="4"/>
    <s v="PRD-0077"/>
    <s v="Hinge V2"/>
    <x v="3"/>
    <x v="27"/>
    <x v="10"/>
    <n v="480"/>
    <n v="16"/>
    <x v="5"/>
    <n v="464"/>
    <n v="354"/>
    <n v="4"/>
    <x v="2"/>
    <x v="1"/>
    <n v="134.49"/>
    <n v="433.47"/>
    <n v="29.9"/>
    <n v="61.1"/>
    <n v="0.96666666666666667"/>
    <n v="350"/>
    <n v="0.98870056497175141"/>
    <n v="1.1299435028248588E-2"/>
    <n v="3.3333333333333333E-2"/>
    <n v="9.1047031409303945E-3"/>
    <s v="Normal"/>
    <x v="2"/>
    <x v="5"/>
    <s v="Q4"/>
    <x v="0"/>
  </r>
  <r>
    <s v="PRD-REC-303712"/>
    <d v="2022-11-18T00:00:00"/>
    <x v="2"/>
    <x v="2"/>
    <x v="1"/>
    <s v="PRD-0071"/>
    <s v="Rod V1"/>
    <x v="3"/>
    <x v="10"/>
    <x v="43"/>
    <n v="480"/>
    <n v="0"/>
    <x v="4"/>
    <n v="480"/>
    <n v="740"/>
    <n v="3"/>
    <x v="1"/>
    <x v="0"/>
    <n v="140.58000000000001"/>
    <n v="484.24"/>
    <n v="30.4"/>
    <n v="62.8"/>
    <n v="1"/>
    <n v="737"/>
    <n v="0.99594594594594599"/>
    <n v="4.0540540540540543E-3"/>
    <n v="0"/>
    <n v="4.6548469083680351E-3"/>
    <s v="Normal"/>
    <x v="0"/>
    <x v="5"/>
    <s v="Q4"/>
    <x v="0"/>
  </r>
  <r>
    <s v="PRD-REC-300106"/>
    <d v="2022-11-21T00:00:00"/>
    <x v="2"/>
    <x v="2"/>
    <x v="0"/>
    <s v="PRD-0058"/>
    <s v="Panel V3"/>
    <x v="0"/>
    <x v="35"/>
    <x v="24"/>
    <n v="480"/>
    <n v="0"/>
    <x v="4"/>
    <n v="480"/>
    <n v="718"/>
    <n v="29"/>
    <x v="0"/>
    <x v="0"/>
    <n v="122.54"/>
    <n v="4143.51"/>
    <n v="23.2"/>
    <n v="43.6"/>
    <n v="1"/>
    <n v="689"/>
    <n v="0.95961002785515326"/>
    <n v="4.0389972144846797E-2"/>
    <n v="0"/>
    <n v="4.7094053308953068E-2"/>
    <s v="Normal"/>
    <x v="0"/>
    <x v="5"/>
    <s v="Q4"/>
    <x v="0"/>
  </r>
  <r>
    <s v="PRD-REC-304397"/>
    <d v="2024-10-18T00:00:00"/>
    <x v="0"/>
    <x v="1"/>
    <x v="2"/>
    <s v="PRD-0016"/>
    <s v="Clutch Plate V1"/>
    <x v="2"/>
    <x v="24"/>
    <x v="10"/>
    <n v="480"/>
    <n v="20"/>
    <x v="5"/>
    <n v="460"/>
    <n v="529"/>
    <n v="26"/>
    <x v="1"/>
    <x v="0"/>
    <n v="39.119999999999997"/>
    <n v="1119.98"/>
    <n v="27.2"/>
    <n v="52.4"/>
    <n v="0.95833333333333337"/>
    <n v="503"/>
    <n v="0.95085066162570886"/>
    <n v="4.9149338374291113E-2"/>
    <n v="4.1666666666666664E-2"/>
    <n v="5.4119745941913017E-2"/>
    <s v="Normal"/>
    <x v="1"/>
    <x v="7"/>
    <s v="Q4"/>
    <x v="0"/>
  </r>
  <r>
    <s v="PRD-REC-303470"/>
    <d v="2023-01-09T00:00:00"/>
    <x v="1"/>
    <x v="2"/>
    <x v="1"/>
    <s v="PRD-0035"/>
    <s v="Connector V5"/>
    <x v="1"/>
    <x v="7"/>
    <x v="25"/>
    <n v="480"/>
    <n v="5"/>
    <x v="5"/>
    <n v="475"/>
    <n v="306"/>
    <n v="19"/>
    <x v="3"/>
    <x v="0"/>
    <n v="84.38"/>
    <n v="1370.48"/>
    <n v="23.8"/>
    <n v="64.900000000000006"/>
    <n v="0.98958333333333337"/>
    <n v="287"/>
    <n v="0.93790849673202614"/>
    <n v="6.2091503267973858E-2"/>
    <n v="1.0416666666666666E-2"/>
    <n v="5.3077658336780242E-2"/>
    <s v="Normal"/>
    <x v="2"/>
    <x v="2"/>
    <s v="Q1"/>
    <x v="0"/>
  </r>
  <r>
    <s v="PRD-REC-304476"/>
    <d v="2023-09-17T00:00:00"/>
    <x v="0"/>
    <x v="1"/>
    <x v="4"/>
    <s v="PRD-0055"/>
    <s v="Container V5"/>
    <x v="0"/>
    <x v="22"/>
    <x v="46"/>
    <n v="480"/>
    <n v="38"/>
    <x v="2"/>
    <n v="442"/>
    <n v="586"/>
    <n v="14"/>
    <x v="3"/>
    <x v="1"/>
    <n v="197.17"/>
    <n v="2723.86"/>
    <n v="31.6"/>
    <n v="56.3"/>
    <n v="0.92083333333333328"/>
    <n v="572"/>
    <n v="0.97610921501706482"/>
    <n v="2.3890784982935155E-2"/>
    <n v="7.9166666666666663E-2"/>
    <n v="2.3574708403776928E-2"/>
    <s v="Normal"/>
    <x v="2"/>
    <x v="4"/>
    <s v="Q3"/>
    <x v="1"/>
  </r>
  <r>
    <s v="PRD-REC-310656"/>
    <d v="2022-04-13T00:00:00"/>
    <x v="0"/>
    <x v="3"/>
    <x v="0"/>
    <s v="PRD-0052"/>
    <s v="Container V2"/>
    <x v="0"/>
    <x v="39"/>
    <x v="25"/>
    <n v="480"/>
    <n v="90"/>
    <x v="2"/>
    <n v="390"/>
    <n v="559"/>
    <n v="51"/>
    <x v="1"/>
    <x v="0"/>
    <n v="167.55"/>
    <n v="8371.07"/>
    <n v="28.3"/>
    <n v="48.2"/>
    <n v="0.8125"/>
    <n v="508"/>
    <n v="0.90876565295169942"/>
    <n v="9.1234347048300538E-2"/>
    <n v="0.1875"/>
    <n v="8.9376786039358114E-2"/>
    <s v="Normal"/>
    <x v="0"/>
    <x v="10"/>
    <s v="Q2"/>
    <x v="0"/>
  </r>
  <r>
    <s v="PRD-REC-300196"/>
    <d v="2022-03-09T00:00:00"/>
    <x v="0"/>
    <x v="3"/>
    <x v="1"/>
    <s v="PRD-0057"/>
    <s v="Panel V2"/>
    <x v="0"/>
    <x v="23"/>
    <x v="51"/>
    <n v="480"/>
    <n v="7"/>
    <x v="3"/>
    <n v="473"/>
    <n v="372"/>
    <n v="3"/>
    <x v="0"/>
    <x v="0"/>
    <n v="72.23"/>
    <n v="256.51"/>
    <n v="32.700000000000003"/>
    <n v="57.8"/>
    <n v="0.98541666666666672"/>
    <n v="369"/>
    <n v="0.99193548387096775"/>
    <n v="8.0645161290322578E-3"/>
    <n v="1.4583333333333334E-2"/>
    <n v="9.5464905268266391E-3"/>
    <s v="Normal"/>
    <x v="0"/>
    <x v="0"/>
    <s v="Q1"/>
    <x v="0"/>
  </r>
  <r>
    <s v="PRD-REC-306078"/>
    <d v="2023-10-06T00:00:00"/>
    <x v="2"/>
    <x v="3"/>
    <x v="0"/>
    <s v="PRD-0056"/>
    <s v="Panel V1"/>
    <x v="0"/>
    <x v="25"/>
    <x v="19"/>
    <n v="480"/>
    <n v="0"/>
    <x v="4"/>
    <n v="480"/>
    <n v="379"/>
    <n v="12"/>
    <x v="0"/>
    <x v="0"/>
    <n v="223.44"/>
    <n v="2416.21"/>
    <n v="28.4"/>
    <n v="59.2"/>
    <n v="1"/>
    <n v="367"/>
    <n v="0.9683377308707124"/>
    <n v="3.1662269129287601E-2"/>
    <n v="0"/>
    <n v="2.8532153036190177E-2"/>
    <s v="Normal"/>
    <x v="2"/>
    <x v="7"/>
    <s v="Q4"/>
    <x v="0"/>
  </r>
  <r>
    <s v="PRD-REC-304240"/>
    <d v="2022-08-26T00:00:00"/>
    <x v="1"/>
    <x v="1"/>
    <x v="0"/>
    <s v="PRD-0012"/>
    <s v="Gasket V2"/>
    <x v="2"/>
    <x v="19"/>
    <x v="35"/>
    <n v="480"/>
    <n v="40"/>
    <x v="1"/>
    <n v="440"/>
    <n v="1051"/>
    <n v="53"/>
    <x v="3"/>
    <x v="1"/>
    <n v="57.46"/>
    <n v="2984.37"/>
    <n v="29.1"/>
    <n v="46.2"/>
    <n v="0.91666666666666663"/>
    <n v="998"/>
    <n v="0.9495718363463368"/>
    <n v="5.0428163653663177E-2"/>
    <n v="8.3333333333333329E-2"/>
    <n v="4.9417904748531472E-2"/>
    <s v="Normal"/>
    <x v="0"/>
    <x v="8"/>
    <s v="Q3"/>
    <x v="0"/>
  </r>
  <r>
    <s v="PRD-REC-303906"/>
    <d v="2022-12-21T00:00:00"/>
    <x v="2"/>
    <x v="1"/>
    <x v="0"/>
    <s v="PRD-0033"/>
    <s v="Connector V3"/>
    <x v="1"/>
    <x v="35"/>
    <x v="1"/>
    <n v="480"/>
    <n v="0"/>
    <x v="4"/>
    <n v="480"/>
    <n v="964"/>
    <n v="33"/>
    <x v="0"/>
    <x v="1"/>
    <n v="91.78"/>
    <n v="2521.86"/>
    <n v="24.7"/>
    <n v="59.5"/>
    <n v="1"/>
    <n v="931"/>
    <n v="0.96576763485477179"/>
    <n v="3.4232365145228219E-2"/>
    <n v="0"/>
    <n v="2.8503348707761389E-2"/>
    <s v="Normal"/>
    <x v="0"/>
    <x v="6"/>
    <s v="Q4"/>
    <x v="0"/>
  </r>
  <r>
    <s v="PRD-REC-307354"/>
    <d v="2023-10-07T00:00:00"/>
    <x v="2"/>
    <x v="1"/>
    <x v="2"/>
    <s v="PRD-0075"/>
    <s v="Rod V5"/>
    <x v="3"/>
    <x v="18"/>
    <x v="36"/>
    <n v="480"/>
    <n v="13"/>
    <x v="2"/>
    <n v="467"/>
    <n v="1156"/>
    <n v="101"/>
    <x v="3"/>
    <x v="0"/>
    <n v="131.07714454626077"/>
    <n v="3302.06"/>
    <n v="26.6"/>
    <n v="39.200000000000003"/>
    <n v="0.97291666666666665"/>
    <n v="1055"/>
    <n v="0.91262975778546718"/>
    <n v="8.7370242214532878E-2"/>
    <n v="2.7083333333333334E-2"/>
    <n v="2.1792153751023391E-2"/>
    <s v="Normal"/>
    <x v="2"/>
    <x v="7"/>
    <s v="Q4"/>
    <x v="1"/>
  </r>
  <r>
    <s v="PRD-REC-308853"/>
    <d v="2022-08-19T00:00:00"/>
    <x v="2"/>
    <x v="1"/>
    <x v="0"/>
    <s v="PRD-0047"/>
    <s v="Bottle Cap V2"/>
    <x v="0"/>
    <x v="23"/>
    <x v="10"/>
    <n v="480"/>
    <n v="15"/>
    <x v="2"/>
    <n v="465"/>
    <n v="954"/>
    <n v="18"/>
    <x v="2"/>
    <x v="0"/>
    <n v="162.87"/>
    <n v="2784.4"/>
    <n v="31.5"/>
    <n v="70"/>
    <n v="0.96875"/>
    <n v="936"/>
    <n v="0.98113207547169812"/>
    <n v="1.8867924528301886E-2"/>
    <n v="3.125E-2"/>
    <n v="1.7920171185131895E-2"/>
    <s v="Normal"/>
    <x v="0"/>
    <x v="8"/>
    <s v="Q3"/>
    <x v="0"/>
  </r>
  <r>
    <s v="PRD-REC-312336"/>
    <d v="2024-12-04T00:00:00"/>
    <x v="0"/>
    <x v="1"/>
    <x v="3"/>
    <s v="PRD-0024"/>
    <s v="Pcb Board V4"/>
    <x v="1"/>
    <x v="8"/>
    <x v="17"/>
    <n v="480"/>
    <n v="0"/>
    <x v="4"/>
    <n v="480"/>
    <n v="509"/>
    <n v="40"/>
    <x v="0"/>
    <x v="0"/>
    <n v="155.11000000000001"/>
    <n v="5574.62"/>
    <n v="23.4"/>
    <n v="42.9"/>
    <n v="1"/>
    <n v="469"/>
    <n v="0.92141453831041253"/>
    <n v="7.8585461689587424E-2"/>
    <n v="0"/>
    <n v="7.0608614280834217E-2"/>
    <s v="Normal"/>
    <x v="1"/>
    <x v="6"/>
    <s v="Q4"/>
    <x v="0"/>
  </r>
  <r>
    <s v="PRD-REC-305020"/>
    <d v="2022-11-03T00:00:00"/>
    <x v="0"/>
    <x v="0"/>
    <x v="0"/>
    <s v="PRD-0042"/>
    <s v="Casing V2"/>
    <x v="0"/>
    <x v="7"/>
    <x v="12"/>
    <n v="480"/>
    <n v="0"/>
    <x v="4"/>
    <n v="480"/>
    <n v="277"/>
    <n v="2"/>
    <x v="0"/>
    <x v="1"/>
    <n v="225.05"/>
    <n v="382.48"/>
    <n v="27.2"/>
    <n v="56.5"/>
    <n v="1"/>
    <n v="275"/>
    <n v="0.99277978339350181"/>
    <n v="7.2202166064981952E-3"/>
    <n v="0"/>
    <n v="6.1354997726137065E-3"/>
    <s v="Normal"/>
    <x v="0"/>
    <x v="5"/>
    <s v="Q4"/>
    <x v="0"/>
  </r>
  <r>
    <s v="PRD-REC-308734"/>
    <d v="2022-01-09T00:00:00"/>
    <x v="0"/>
    <x v="1"/>
    <x v="3"/>
    <s v="PRD-0032"/>
    <s v="Connector V2"/>
    <x v="1"/>
    <x v="3"/>
    <x v="36"/>
    <n v="480"/>
    <n v="0"/>
    <x v="4"/>
    <n v="480"/>
    <n v="706"/>
    <n v="69"/>
    <x v="2"/>
    <x v="0"/>
    <n v="59.26"/>
    <n v="3526.68"/>
    <n v="20.6"/>
    <n v="56.9"/>
    <n v="1"/>
    <n v="637"/>
    <n v="0.90226628895184136"/>
    <n v="9.7733711048158645E-2"/>
    <n v="0"/>
    <n v="8.4294590793535767E-2"/>
    <s v="Normal"/>
    <x v="0"/>
    <x v="2"/>
    <s v="Q1"/>
    <x v="1"/>
  </r>
  <r>
    <s v="PRD-REC-309868"/>
    <d v="2022-01-14T00:00:00"/>
    <x v="0"/>
    <x v="2"/>
    <x v="2"/>
    <s v="PRD-0057"/>
    <s v="Panel V2"/>
    <x v="0"/>
    <x v="2"/>
    <x v="19"/>
    <n v="480"/>
    <n v="17"/>
    <x v="2"/>
    <n v="463"/>
    <n v="572"/>
    <n v="23"/>
    <x v="3"/>
    <x v="0"/>
    <n v="96.73"/>
    <n v="2438.83"/>
    <n v="29.8"/>
    <n v="55.3399884426467"/>
    <n v="0.96458333333333335"/>
    <n v="549"/>
    <n v="0.95979020979020979"/>
    <n v="4.0209790209790208E-2"/>
    <n v="3.5416666666666666E-2"/>
    <n v="4.4078246781647998E-2"/>
    <s v="Normal"/>
    <x v="0"/>
    <x v="2"/>
    <s v="Q1"/>
    <x v="0"/>
  </r>
  <r>
    <s v="PRD-REC-313202"/>
    <d v="2022-01-11T00:00:00"/>
    <x v="2"/>
    <x v="0"/>
    <x v="2"/>
    <s v="PRD-0037"/>
    <s v="Sensor Unit V2"/>
    <x v="1"/>
    <x v="7"/>
    <x v="30"/>
    <n v="480"/>
    <n v="0"/>
    <x v="4"/>
    <n v="480"/>
    <n v="633"/>
    <n v="17"/>
    <x v="3"/>
    <x v="0"/>
    <n v="225.78"/>
    <n v="3542.43"/>
    <n v="31.2"/>
    <n v="57.3"/>
    <n v="1"/>
    <n v="616"/>
    <n v="0.97314375987361768"/>
    <n v="2.6856240126382307E-2"/>
    <n v="0"/>
    <n v="2.4786322633406927E-2"/>
    <s v="Normal"/>
    <x v="0"/>
    <x v="2"/>
    <s v="Q1"/>
    <x v="0"/>
  </r>
  <r>
    <s v="PRD-REC-312485"/>
    <d v="2023-06-23T00:00:00"/>
    <x v="1"/>
    <x v="1"/>
    <x v="0"/>
    <s v="PRD-0015"/>
    <s v="Gasket V5"/>
    <x v="2"/>
    <x v="30"/>
    <x v="2"/>
    <n v="480"/>
    <n v="11"/>
    <x v="1"/>
    <n v="469"/>
    <n v="338"/>
    <n v="11"/>
    <x v="1"/>
    <x v="0"/>
    <n v="183.7"/>
    <n v="2088.0500000000002"/>
    <n v="25.7"/>
    <n v="48.6"/>
    <n v="0.9770833333333333"/>
    <n v="327"/>
    <n v="0.96745562130177509"/>
    <n v="3.2544378698224852E-2"/>
    <n v="2.2916666666666665E-2"/>
    <n v="3.3629083951516016E-2"/>
    <s v="Normal"/>
    <x v="2"/>
    <x v="3"/>
    <s v="Q2"/>
    <x v="0"/>
  </r>
  <r>
    <s v="PRD-REC-309866"/>
    <d v="2024-05-14T00:00:00"/>
    <x v="1"/>
    <x v="0"/>
    <x v="3"/>
    <s v="PRD-0047"/>
    <s v="Bottle Cap V2"/>
    <x v="0"/>
    <x v="38"/>
    <x v="2"/>
    <n v="480"/>
    <n v="0"/>
    <x v="4"/>
    <n v="480"/>
    <n v="299"/>
    <n v="2"/>
    <x v="2"/>
    <x v="0"/>
    <n v="22.09"/>
    <n v="52.29"/>
    <n v="28.048285117805023"/>
    <n v="59.6"/>
    <n v="1"/>
    <n v="297"/>
    <n v="0.99331103678929766"/>
    <n v="6.688963210702341E-3"/>
    <n v="0"/>
    <n v="7.916837625342359E-3"/>
    <s v="Normal"/>
    <x v="1"/>
    <x v="1"/>
    <s v="Q2"/>
    <x v="0"/>
  </r>
  <r>
    <s v="PRD-REC-307905"/>
    <d v="2022-03-14T00:00:00"/>
    <x v="0"/>
    <x v="0"/>
    <x v="4"/>
    <s v="PRD-0022"/>
    <s v="Pcb Board V2"/>
    <x v="1"/>
    <x v="7"/>
    <x v="39"/>
    <n v="480"/>
    <n v="71"/>
    <x v="3"/>
    <n v="409"/>
    <n v="872"/>
    <n v="19"/>
    <x v="1"/>
    <x v="0"/>
    <n v="229.63"/>
    <n v="3923.17"/>
    <n v="19.100000000000001"/>
    <n v="48.6"/>
    <n v="0.8520833333333333"/>
    <n v="853"/>
    <n v="0.97821100917431192"/>
    <n v="2.1788990825688075E-2"/>
    <n v="0.14791666666666667"/>
    <n v="1.9592597505280734E-2"/>
    <s v="Normal"/>
    <x v="0"/>
    <x v="0"/>
    <s v="Q1"/>
    <x v="0"/>
  </r>
  <r>
    <s v="PRD-REC-303097"/>
    <d v="2024-01-31T00:00:00"/>
    <x v="2"/>
    <x v="1"/>
    <x v="0"/>
    <s v="PRD-0069"/>
    <s v="Sheet Metal Part V4"/>
    <x v="3"/>
    <x v="24"/>
    <x v="43"/>
    <n v="480"/>
    <n v="0"/>
    <x v="4"/>
    <n v="480"/>
    <n v="376"/>
    <n v="17"/>
    <x v="1"/>
    <x v="1"/>
    <n v="90.74"/>
    <n v="1730.68"/>
    <n v="33.299999999999997"/>
    <n v="62.4"/>
    <n v="1"/>
    <n v="359"/>
    <n v="0.95478723404255317"/>
    <n v="4.5212765957446811E-2"/>
    <n v="0"/>
    <n v="5.0725946004248762E-2"/>
    <s v="Normal"/>
    <x v="1"/>
    <x v="2"/>
    <s v="Q1"/>
    <x v="0"/>
  </r>
  <r>
    <s v="PRD-REC-312005"/>
    <n v="45000"/>
    <x v="0"/>
    <x v="1"/>
    <x v="2"/>
    <s v="PRD-0079"/>
    <s v="Hinge V4"/>
    <x v="3"/>
    <x v="18"/>
    <x v="50"/>
    <n v="480"/>
    <n v="0"/>
    <x v="4"/>
    <n v="480"/>
    <n v="469"/>
    <n v="32"/>
    <x v="3"/>
    <x v="1"/>
    <n v="211.58"/>
    <n v="5466.26"/>
    <n v="20.100000000000001"/>
    <n v="56.2"/>
    <n v="1"/>
    <n v="437"/>
    <n v="0.93176972281449888"/>
    <n v="6.8230277185501065E-2"/>
    <n v="0"/>
    <n v="5.5086201875179756E-2"/>
    <s v="Normal"/>
    <x v="2"/>
    <x v="0"/>
    <s v="Q1"/>
    <x v="0"/>
  </r>
  <r>
    <s v="PRD-REC-306494"/>
    <d v="2022-09-08T00:00:00"/>
    <x v="0"/>
    <x v="3"/>
    <x v="2"/>
    <s v="PRD-0047"/>
    <s v="Bottle Cap V2"/>
    <x v="0"/>
    <x v="36"/>
    <x v="34"/>
    <n v="480"/>
    <n v="0"/>
    <x v="4"/>
    <n v="480"/>
    <n v="590"/>
    <n v="51"/>
    <x v="1"/>
    <x v="0"/>
    <n v="84"/>
    <n v="5047.57"/>
    <n v="28.8"/>
    <n v="54.8"/>
    <n v="1"/>
    <n v="539"/>
    <n v="0.91355932203389834"/>
    <n v="8.6440677966101692E-2"/>
    <n v="0"/>
    <n v="0.10184765940274414"/>
    <s v="Normal"/>
    <x v="0"/>
    <x v="4"/>
    <s v="Q3"/>
    <x v="0"/>
  </r>
  <r>
    <s v="PRD-REC-307167"/>
    <d v="2022-09-26T00:00:00"/>
    <x v="2"/>
    <x v="3"/>
    <x v="2"/>
    <s v="PRD-0042"/>
    <s v="Casing V2"/>
    <x v="0"/>
    <x v="29"/>
    <x v="19"/>
    <n v="480"/>
    <n v="0"/>
    <x v="4"/>
    <n v="480"/>
    <n v="910"/>
    <n v="30"/>
    <x v="0"/>
    <x v="0"/>
    <n v="36.21"/>
    <n v="973.18"/>
    <n v="28.1"/>
    <n v="58.3"/>
    <n v="1"/>
    <n v="880"/>
    <n v="0.96703296703296704"/>
    <n v="3.2967032967032968E-2"/>
    <n v="0"/>
    <n v="2.9534067147985954E-2"/>
    <s v="Normal"/>
    <x v="0"/>
    <x v="4"/>
    <s v="Q3"/>
    <x v="0"/>
  </r>
  <r>
    <s v="PRD-REC-305346"/>
    <d v="2023-07-02T00:00:00"/>
    <x v="0"/>
    <x v="2"/>
    <x v="2"/>
    <s v="PRD-0067"/>
    <s v="Sheet Metal Part V2"/>
    <x v="3"/>
    <x v="38"/>
    <x v="42"/>
    <n v="480"/>
    <n v="0"/>
    <x v="4"/>
    <n v="480"/>
    <n v="296"/>
    <n v="12"/>
    <x v="0"/>
    <x v="0"/>
    <n v="167.46"/>
    <n v="2152.71"/>
    <n v="27.4"/>
    <n v="51.1"/>
    <n v="1"/>
    <n v="284"/>
    <n v="0.95945945945945943"/>
    <n v="4.0540540540540543E-2"/>
    <n v="0"/>
    <n v="4.3429290092672393E-2"/>
    <s v="Normal"/>
    <x v="2"/>
    <x v="9"/>
    <s v="Q3"/>
    <x v="1"/>
  </r>
  <r>
    <s v="PRD-REC-309770"/>
    <d v="2022-04-05T00:00:00"/>
    <x v="1"/>
    <x v="1"/>
    <x v="4"/>
    <s v="PRD-0009"/>
    <s v="Piston V4"/>
    <x v="2"/>
    <x v="7"/>
    <x v="10"/>
    <n v="480"/>
    <n v="113"/>
    <x v="2"/>
    <n v="367"/>
    <n v="300"/>
    <n v="28"/>
    <x v="0"/>
    <x v="1"/>
    <n v="183.31"/>
    <n v="5759.16"/>
    <n v="24.7"/>
    <n v="57.8"/>
    <n v="0.76458333333333328"/>
    <n v="272"/>
    <n v="0.90666666666666662"/>
    <n v="9.3333333333333338E-2"/>
    <n v="0.23541666666666666"/>
    <n v="0.10472532867819541"/>
    <s v="Normal"/>
    <x v="0"/>
    <x v="10"/>
    <s v="Q2"/>
    <x v="0"/>
  </r>
  <r>
    <s v="PRD-REC-305871"/>
    <d v="2022-09-16T00:00:00"/>
    <x v="2"/>
    <x v="3"/>
    <x v="3"/>
    <s v="PRD-0016"/>
    <s v="Clutch Plate V1"/>
    <x v="2"/>
    <x v="24"/>
    <x v="16"/>
    <n v="480"/>
    <n v="36"/>
    <x v="3"/>
    <n v="444"/>
    <n v="369"/>
    <n v="18"/>
    <x v="3"/>
    <x v="1"/>
    <n v="18.809999999999999"/>
    <n v="399.2"/>
    <n v="32.1"/>
    <n v="53.5"/>
    <n v="0.92500000000000004"/>
    <n v="351"/>
    <n v="0.95121951219512191"/>
    <n v="4.878048780487805E-2"/>
    <n v="7.4999999999999997E-2"/>
    <n v="5.7514238087622772E-2"/>
    <s v="Normal"/>
    <x v="0"/>
    <x v="4"/>
    <s v="Q3"/>
    <x v="0"/>
  </r>
  <r>
    <s v="PRD-REC-310262"/>
    <d v="2023-01-09T00:00:00"/>
    <x v="0"/>
    <x v="2"/>
    <x v="0"/>
    <s v="PRD-0065"/>
    <s v="Bracket V5"/>
    <x v="3"/>
    <x v="6"/>
    <x v="42"/>
    <n v="480"/>
    <n v="0"/>
    <x v="4"/>
    <n v="480"/>
    <n v="369"/>
    <n v="7"/>
    <x v="3"/>
    <x v="0"/>
    <n v="197.64"/>
    <n v="1269.97"/>
    <n v="27"/>
    <n v="48"/>
    <n v="1"/>
    <n v="362"/>
    <n v="0.98102981029810299"/>
    <n v="1.8970189701897018E-2"/>
    <n v="0"/>
    <n v="1.7413747806775785E-2"/>
    <s v="Normal"/>
    <x v="2"/>
    <x v="2"/>
    <s v="Q1"/>
    <x v="0"/>
  </r>
  <r>
    <s v="PRD-REC-312865"/>
    <d v="2024-11-28T00:00:00"/>
    <x v="1"/>
    <x v="2"/>
    <x v="3"/>
    <s v="PRD-0078"/>
    <s v="Hinge V3"/>
    <x v="3"/>
    <x v="29"/>
    <x v="27"/>
    <n v="480"/>
    <n v="0"/>
    <x v="4"/>
    <n v="480"/>
    <n v="746"/>
    <n v="24"/>
    <x v="1"/>
    <x v="0"/>
    <n v="73.87"/>
    <n v="1595.88"/>
    <n v="33.9"/>
    <n v="64.599999999999994"/>
    <n v="1"/>
    <n v="722"/>
    <n v="0.96782841823056298"/>
    <n v="3.2171581769436998E-2"/>
    <n v="0"/>
    <n v="2.8959649786905552E-2"/>
    <s v="Normal"/>
    <x v="1"/>
    <x v="5"/>
    <s v="Q4"/>
    <x v="0"/>
  </r>
  <r>
    <s v="PRD-REC-308713"/>
    <d v="2022-08-30T00:00:00"/>
    <x v="2"/>
    <x v="0"/>
    <x v="3"/>
    <s v="PRD-0038"/>
    <s v="Sensor Unit V3"/>
    <x v="1"/>
    <x v="39"/>
    <x v="4"/>
    <n v="480"/>
    <n v="8"/>
    <x v="3"/>
    <n v="472"/>
    <n v="656"/>
    <n v="36"/>
    <x v="1"/>
    <x v="1"/>
    <n v="175.03"/>
    <n v="7117.68"/>
    <n v="26.2"/>
    <n v="51.4"/>
    <n v="0.98333333333333328"/>
    <n v="620"/>
    <n v="0.94512195121951215"/>
    <n v="5.4878048780487805E-2"/>
    <n v="1.6666666666666666E-2"/>
    <n v="6.1990069994969504E-2"/>
    <s v="Normal"/>
    <x v="0"/>
    <x v="8"/>
    <s v="Q3"/>
    <x v="0"/>
  </r>
  <r>
    <s v="PRD-REC-301716"/>
    <d v="2022-08-26T00:00:00"/>
    <x v="0"/>
    <x v="3"/>
    <x v="3"/>
    <s v="PRD-0017"/>
    <s v="Clutch Plate V2"/>
    <x v="2"/>
    <x v="10"/>
    <x v="13"/>
    <n v="480"/>
    <n v="17"/>
    <x v="5"/>
    <n v="463"/>
    <n v="314"/>
    <n v="16"/>
    <x v="0"/>
    <x v="0"/>
    <n v="29.66"/>
    <n v="464.14"/>
    <n v="33.9"/>
    <n v="30.3"/>
    <n v="0.96458333333333335"/>
    <n v="298"/>
    <n v="0.94904458598726116"/>
    <n v="5.0955414012738856E-2"/>
    <n v="3.5416666666666666E-2"/>
    <n v="4.9836576744505673E-2"/>
    <s v="Normal"/>
    <x v="0"/>
    <x v="8"/>
    <s v="Q3"/>
    <x v="0"/>
  </r>
  <r>
    <s v="PRD-REC-301567"/>
    <n v="44972"/>
    <x v="2"/>
    <x v="2"/>
    <x v="2"/>
    <s v="PRD-0042"/>
    <s v="Casing V2"/>
    <x v="0"/>
    <x v="30"/>
    <x v="17"/>
    <n v="480"/>
    <n v="0"/>
    <x v="4"/>
    <n v="480"/>
    <n v="810"/>
    <n v="25"/>
    <x v="2"/>
    <x v="0"/>
    <n v="176.98"/>
    <n v="4183.3500000000004"/>
    <n v="30.1"/>
    <n v="54.2"/>
    <n v="1"/>
    <n v="785"/>
    <n v="0.96913580246913578"/>
    <n v="3.0864197530864196E-2"/>
    <n v="0"/>
    <n v="2.9181995873147421E-2"/>
    <s v="Normal"/>
    <x v="2"/>
    <x v="11"/>
    <s v="Q1"/>
    <x v="0"/>
  </r>
  <r>
    <s v="PRD-REC-305708"/>
    <d v="2022-04-22T00:00:00"/>
    <x v="1"/>
    <x v="1"/>
    <x v="1"/>
    <s v="PRD-0052"/>
    <s v="Container V2"/>
    <x v="0"/>
    <x v="10"/>
    <x v="27"/>
    <n v="480"/>
    <n v="27"/>
    <x v="5"/>
    <n v="453"/>
    <n v="375"/>
    <n v="15"/>
    <x v="0"/>
    <x v="1"/>
    <n v="120.25"/>
    <n v="2140.04"/>
    <n v="25.8"/>
    <n v="52.5"/>
    <n v="0.94374999999999998"/>
    <n v="360"/>
    <n v="0.96"/>
    <n v="0.04"/>
    <n v="5.6250000000000001E-2"/>
    <n v="4.7457574497574498E-2"/>
    <s v="Normal"/>
    <x v="0"/>
    <x v="10"/>
    <s v="Q2"/>
    <x v="0"/>
  </r>
  <r>
    <s v="PRD-REC-308686"/>
    <d v="2023-08-21T00:00:00"/>
    <x v="0"/>
    <x v="1"/>
    <x v="1"/>
    <s v="PRD-0079"/>
    <s v="Hinge V4"/>
    <x v="3"/>
    <x v="8"/>
    <x v="43"/>
    <n v="480"/>
    <n v="0"/>
    <x v="4"/>
    <n v="480"/>
    <n v="273"/>
    <n v="13"/>
    <x v="3"/>
    <x v="0"/>
    <n v="77.89"/>
    <n v="973.7"/>
    <n v="34.299999999999997"/>
    <n v="54.950839260313032"/>
    <n v="1"/>
    <n v="260"/>
    <n v="0.95238095238095233"/>
    <n v="4.7619047619047616E-2"/>
    <n v="0"/>
    <n v="4.5791072880558052E-2"/>
    <s v="Normal"/>
    <x v="2"/>
    <x v="8"/>
    <s v="Q3"/>
    <x v="0"/>
  </r>
  <r>
    <s v="PRD-REC-305594"/>
    <d v="2022-01-13T00:00:00"/>
    <x v="1"/>
    <x v="3"/>
    <x v="3"/>
    <s v="PRD-0031"/>
    <s v="Connector V1"/>
    <x v="1"/>
    <x v="2"/>
    <x v="20"/>
    <n v="480"/>
    <n v="0"/>
    <x v="4"/>
    <n v="480"/>
    <n v="452"/>
    <n v="8"/>
    <x v="1"/>
    <x v="0"/>
    <n v="133.68"/>
    <n v="1250.42"/>
    <n v="27.8"/>
    <n v="54.653957055214782"/>
    <n v="1"/>
    <n v="444"/>
    <n v="0.98230088495575218"/>
    <n v="1.7699115044247787E-2"/>
    <n v="0"/>
    <n v="2.0694314251971425E-2"/>
    <s v="Normal"/>
    <x v="0"/>
    <x v="2"/>
    <s v="Q1"/>
    <x v="0"/>
  </r>
  <r>
    <s v="PRD-REC-300775"/>
    <d v="2024-11-09T00:00:00"/>
    <x v="2"/>
    <x v="0"/>
    <x v="3"/>
    <s v="PRD-0021"/>
    <s v="Pcb Board V1"/>
    <x v="1"/>
    <x v="26"/>
    <x v="7"/>
    <n v="480"/>
    <n v="0"/>
    <x v="4"/>
    <n v="480"/>
    <n v="789"/>
    <n v="29"/>
    <x v="0"/>
    <x v="1"/>
    <n v="131.54838100855233"/>
    <n v="5582.03"/>
    <n v="26.6"/>
    <n v="63.6"/>
    <n v="1"/>
    <n v="760"/>
    <n v="0.96324461343472745"/>
    <n v="3.6755386565272496E-2"/>
    <n v="0"/>
    <n v="5.3781096877256282E-2"/>
    <s v="Normal"/>
    <x v="1"/>
    <x v="5"/>
    <s v="Q4"/>
    <x v="1"/>
  </r>
  <r>
    <s v="PRD-REC-303907"/>
    <d v="2023-05-22T00:00:00"/>
    <x v="2"/>
    <x v="2"/>
    <x v="3"/>
    <s v="PRD-0013"/>
    <s v="Gasket V3"/>
    <x v="2"/>
    <x v="20"/>
    <x v="30"/>
    <n v="480"/>
    <n v="40"/>
    <x v="2"/>
    <n v="440"/>
    <n v="468"/>
    <n v="15"/>
    <x v="0"/>
    <x v="0"/>
    <n v="122.17"/>
    <n v="2032.43"/>
    <n v="32.9"/>
    <n v="50"/>
    <n v="0.91666666666666663"/>
    <n v="453"/>
    <n v="0.96794871794871795"/>
    <n v="3.2051282051282048E-2"/>
    <n v="8.3333333333333329E-2"/>
    <n v="3.5547181348114479E-2"/>
    <s v="Normal"/>
    <x v="2"/>
    <x v="1"/>
    <s v="Q2"/>
    <x v="0"/>
  </r>
  <r>
    <s v="PRD-REC-304811"/>
    <d v="2022-05-05T00:00:00"/>
    <x v="0"/>
    <x v="2"/>
    <x v="4"/>
    <s v="PRD-0043"/>
    <s v="Casing V3"/>
    <x v="0"/>
    <x v="3"/>
    <x v="1"/>
    <n v="480"/>
    <n v="0"/>
    <x v="4"/>
    <n v="480"/>
    <n v="639"/>
    <n v="22"/>
    <x v="1"/>
    <x v="1"/>
    <n v="246.03"/>
    <n v="5175.53"/>
    <n v="23.8"/>
    <n v="39.4"/>
    <n v="1"/>
    <n v="617"/>
    <n v="0.96557120500782467"/>
    <n v="3.4428794992175271E-2"/>
    <n v="0"/>
    <n v="3.2920460798545055E-2"/>
    <s v="Normal"/>
    <x v="0"/>
    <x v="1"/>
    <s v="Q2"/>
    <x v="0"/>
  </r>
  <r>
    <s v="PRD-REC-306502"/>
    <d v="2022-12-11T00:00:00"/>
    <x v="2"/>
    <x v="0"/>
    <x v="3"/>
    <s v="PRD-0072"/>
    <s v="Rod V2"/>
    <x v="3"/>
    <x v="14"/>
    <x v="6"/>
    <n v="480"/>
    <n v="8"/>
    <x v="1"/>
    <n v="472"/>
    <n v="318"/>
    <n v="3"/>
    <x v="3"/>
    <x v="0"/>
    <n v="45.8"/>
    <n v="144.54"/>
    <n v="30.7"/>
    <n v="64.900000000000006"/>
    <n v="0.98333333333333328"/>
    <n v="315"/>
    <n v="0.99056603773584906"/>
    <n v="9.433962264150943E-3"/>
    <n v="1.6666666666666666E-2"/>
    <n v="9.9241987311526735E-3"/>
    <s v="Normal"/>
    <x v="0"/>
    <x v="6"/>
    <s v="Q4"/>
    <x v="1"/>
  </r>
  <r>
    <s v="PRD-REC-305624"/>
    <d v="2022-07-24T00:00:00"/>
    <x v="2"/>
    <x v="3"/>
    <x v="1"/>
    <s v="PRD-0015"/>
    <s v="Gasket V5"/>
    <x v="2"/>
    <x v="22"/>
    <x v="24"/>
    <n v="480"/>
    <n v="0"/>
    <x v="4"/>
    <n v="480"/>
    <n v="382"/>
    <n v="10"/>
    <x v="3"/>
    <x v="0"/>
    <n v="146.85"/>
    <n v="1588.81"/>
    <n v="23.1"/>
    <n v="54.653957055214782"/>
    <n v="1"/>
    <n v="372"/>
    <n v="0.97382198952879584"/>
    <n v="2.6178010471204188E-2"/>
    <n v="0"/>
    <n v="2.8322699909263824E-2"/>
    <s v="Normal"/>
    <x v="0"/>
    <x v="9"/>
    <s v="Q3"/>
    <x v="1"/>
  </r>
  <r>
    <s v="PRD-REC-311125"/>
    <d v="2023-09-23T00:00:00"/>
    <x v="2"/>
    <x v="2"/>
    <x v="2"/>
    <s v="PRD-0057"/>
    <s v="Panel V2"/>
    <x v="0"/>
    <x v="7"/>
    <x v="42"/>
    <n v="480"/>
    <n v="0"/>
    <x v="4"/>
    <n v="480"/>
    <n v="804"/>
    <n v="50"/>
    <x v="1"/>
    <x v="1"/>
    <n v="187.28"/>
    <n v="7872.66"/>
    <n v="27.4"/>
    <n v="56.5"/>
    <n v="1"/>
    <n v="754"/>
    <n v="0.93781094527363185"/>
    <n v="6.2189054726368161E-2"/>
    <n v="0"/>
    <n v="5.2284630882324816E-2"/>
    <s v="Normal"/>
    <x v="2"/>
    <x v="4"/>
    <s v="Q3"/>
    <x v="1"/>
  </r>
  <r>
    <s v="PRD-REC-308119"/>
    <d v="2024-06-20T00:00:00"/>
    <x v="2"/>
    <x v="3"/>
    <x v="0"/>
    <s v="PRD-0047"/>
    <s v="Bottle Cap V2"/>
    <x v="0"/>
    <x v="23"/>
    <x v="30"/>
    <n v="480"/>
    <n v="47"/>
    <x v="5"/>
    <n v="433"/>
    <n v="489"/>
    <n v="56"/>
    <x v="3"/>
    <x v="1"/>
    <n v="249.11"/>
    <n v="14966.78"/>
    <n v="22.7"/>
    <n v="56.3"/>
    <n v="0.90208333333333335"/>
    <n v="433"/>
    <n v="0.88548057259713697"/>
    <n v="0.11451942740286299"/>
    <n v="9.7916666666666666E-2"/>
    <n v="0.12286504783204075"/>
    <s v="Normal"/>
    <x v="1"/>
    <x v="3"/>
    <s v="Q2"/>
    <x v="0"/>
  </r>
  <r>
    <s v="PRD-REC-305591"/>
    <d v="2023-09-01T00:00:00"/>
    <x v="2"/>
    <x v="0"/>
    <x v="3"/>
    <s v="PRD-0062"/>
    <s v="Bracket V2"/>
    <x v="3"/>
    <x v="9"/>
    <x v="30"/>
    <n v="480"/>
    <n v="0"/>
    <x v="4"/>
    <n v="480"/>
    <n v="400"/>
    <n v="3"/>
    <x v="2"/>
    <x v="0"/>
    <n v="148.99"/>
    <n v="402.23"/>
    <n v="29.2"/>
    <n v="43.2"/>
    <n v="1"/>
    <n v="397"/>
    <n v="0.99250000000000005"/>
    <n v="7.4999999999999997E-3"/>
    <n v="0"/>
    <n v="6.749278475065441E-3"/>
    <s v="Normal"/>
    <x v="2"/>
    <x v="4"/>
    <s v="Q3"/>
    <x v="0"/>
  </r>
  <r>
    <s v="PRD-REC-309314"/>
    <d v="2024-12-27T00:00:00"/>
    <x v="2"/>
    <x v="0"/>
    <x v="1"/>
    <s v="PRD-0064"/>
    <s v="Bracket V4"/>
    <x v="3"/>
    <x v="31"/>
    <x v="49"/>
    <n v="480"/>
    <n v="0"/>
    <x v="4"/>
    <n v="480"/>
    <n v="939"/>
    <n v="45"/>
    <x v="1"/>
    <x v="0"/>
    <n v="53.8"/>
    <n v="1938.66"/>
    <n v="28.6"/>
    <n v="42.7"/>
    <n v="1"/>
    <n v="894"/>
    <n v="0.95207667731629397"/>
    <n v="4.7923322683706068E-2"/>
    <n v="0"/>
    <n v="3.8375476560922599E-2"/>
    <s v="Normal"/>
    <x v="1"/>
    <x v="6"/>
    <s v="Q4"/>
    <x v="0"/>
  </r>
  <r>
    <s v="PRD-REC-305661"/>
    <d v="2022-11-10T00:00:00"/>
    <x v="0"/>
    <x v="2"/>
    <x v="1"/>
    <s v="PRD-0027"/>
    <s v="Capacitor V2"/>
    <x v="1"/>
    <x v="0"/>
    <x v="16"/>
    <n v="480"/>
    <n v="0"/>
    <x v="4"/>
    <n v="480"/>
    <n v="518"/>
    <n v="25"/>
    <x v="0"/>
    <x v="1"/>
    <n v="240.92"/>
    <n v="7091.56"/>
    <n v="24.8"/>
    <n v="50.9"/>
    <n v="1"/>
    <n v="493"/>
    <n v="0.95173745173745172"/>
    <n v="4.8262548262548263E-2"/>
    <n v="0"/>
    <n v="5.682496376502686E-2"/>
    <s v="Normal"/>
    <x v="0"/>
    <x v="5"/>
    <s v="Q4"/>
    <x v="0"/>
  </r>
  <r>
    <s v="PRD-REC-301170"/>
    <d v="2023-05-19T00:00:00"/>
    <x v="0"/>
    <x v="3"/>
    <x v="2"/>
    <s v="PRD-0061"/>
    <s v="Bracket V1"/>
    <x v="3"/>
    <x v="1"/>
    <x v="45"/>
    <n v="480"/>
    <n v="0"/>
    <x v="4"/>
    <n v="480"/>
    <n v="948"/>
    <n v="36"/>
    <x v="0"/>
    <x v="0"/>
    <n v="215.43"/>
    <n v="7594.11"/>
    <n v="24.4"/>
    <n v="44.3"/>
    <n v="1"/>
    <n v="912"/>
    <n v="0.96202531645569622"/>
    <n v="3.7974683544303799E-2"/>
    <n v="0"/>
    <n v="3.7184535844413613E-2"/>
    <s v="Normal"/>
    <x v="2"/>
    <x v="1"/>
    <s v="Q2"/>
    <x v="0"/>
  </r>
  <r>
    <s v="PRD-REC-311577"/>
    <d v="2022-02-17T00:00:00"/>
    <x v="1"/>
    <x v="2"/>
    <x v="3"/>
    <s v="PRD-0024"/>
    <s v="Pcb Board V4"/>
    <x v="1"/>
    <x v="16"/>
    <x v="33"/>
    <n v="480"/>
    <n v="0"/>
    <x v="4"/>
    <n v="480"/>
    <n v="322"/>
    <n v="7"/>
    <x v="0"/>
    <x v="0"/>
    <n v="36.15"/>
    <n v="258.33"/>
    <n v="26.4"/>
    <n v="33.9"/>
    <n v="1"/>
    <n v="315"/>
    <n v="0.97826086956521741"/>
    <n v="2.1739130434782608E-2"/>
    <n v="0"/>
    <n v="2.2192726991572383E-2"/>
    <s v="Normal"/>
    <x v="0"/>
    <x v="11"/>
    <s v="Q1"/>
    <x v="0"/>
  </r>
  <r>
    <s v="PRD-REC-308693"/>
    <d v="2022-04-24T00:00:00"/>
    <x v="0"/>
    <x v="3"/>
    <x v="0"/>
    <s v="PRD-0029"/>
    <s v="Capacitor V4"/>
    <x v="1"/>
    <x v="37"/>
    <x v="42"/>
    <n v="480"/>
    <n v="8"/>
    <x v="5"/>
    <n v="472"/>
    <n v="275"/>
    <n v="3"/>
    <x v="3"/>
    <x v="1"/>
    <n v="186.39"/>
    <n v="610.6"/>
    <n v="28.7"/>
    <n v="40.200000000000003"/>
    <n v="0.98333333333333328"/>
    <n v="272"/>
    <n v="0.98909090909090913"/>
    <n v="1.090909090909091E-2"/>
    <n v="1.6666666666666666E-2"/>
    <n v="1.1912461164030457E-2"/>
    <s v="Normal"/>
    <x v="0"/>
    <x v="10"/>
    <s v="Q2"/>
    <x v="1"/>
  </r>
  <r>
    <s v="PRD-REC-313537"/>
    <d v="2024-07-30T00:00:00"/>
    <x v="2"/>
    <x v="2"/>
    <x v="2"/>
    <s v="PRD-0040"/>
    <s v="Sensor Unit V5"/>
    <x v="1"/>
    <x v="38"/>
    <x v="10"/>
    <n v="480"/>
    <n v="0"/>
    <x v="4"/>
    <n v="480"/>
    <n v="324"/>
    <n v="23"/>
    <x v="2"/>
    <x v="0"/>
    <n v="125.29"/>
    <n v="2856.98"/>
    <n v="33.200000000000003"/>
    <n v="87.6"/>
    <n v="1"/>
    <n v="301"/>
    <n v="0.92901234567901236"/>
    <n v="7.098765432098765E-2"/>
    <n v="0"/>
    <n v="7.0379435758423176E-2"/>
    <s v="Normal"/>
    <x v="1"/>
    <x v="9"/>
    <s v="Q3"/>
    <x v="0"/>
  </r>
  <r>
    <s v="PRD-REC-308696"/>
    <d v="2022-08-27T00:00:00"/>
    <x v="1"/>
    <x v="1"/>
    <x v="2"/>
    <s v="PRD-0027"/>
    <s v="Capacitor V2"/>
    <x v="1"/>
    <x v="28"/>
    <x v="36"/>
    <n v="480"/>
    <n v="13"/>
    <x v="2"/>
    <n v="467"/>
    <n v="378"/>
    <n v="34"/>
    <x v="1"/>
    <x v="0"/>
    <n v="61.17"/>
    <n v="1686.98"/>
    <n v="26.2"/>
    <n v="67.099999999999994"/>
    <n v="0.97291666666666665"/>
    <n v="344"/>
    <n v="0.91005291005291"/>
    <n v="8.9947089947089942E-2"/>
    <n v="2.7083333333333334E-2"/>
    <n v="7.2959131157594448E-2"/>
    <s v="Normal"/>
    <x v="0"/>
    <x v="8"/>
    <s v="Q3"/>
    <x v="1"/>
  </r>
  <r>
    <s v="PRD-REC-304701"/>
    <d v="2022-11-04T00:00:00"/>
    <x v="2"/>
    <x v="1"/>
    <x v="0"/>
    <s v="PRD-0050"/>
    <s v="Bottle Cap V5"/>
    <x v="0"/>
    <x v="34"/>
    <x v="3"/>
    <n v="480"/>
    <n v="5"/>
    <x v="5"/>
    <n v="475"/>
    <n v="275"/>
    <n v="9"/>
    <x v="1"/>
    <x v="0"/>
    <n v="246.54"/>
    <n v="1850.76"/>
    <n v="26.9"/>
    <n v="53.3"/>
    <n v="0.98958333333333337"/>
    <n v="266"/>
    <n v="0.96727272727272728"/>
    <n v="3.272727272727273E-2"/>
    <n v="1.0416666666666666E-2"/>
    <n v="2.7297949069669682E-2"/>
    <s v="Normal"/>
    <x v="0"/>
    <x v="5"/>
    <s v="Q4"/>
    <x v="0"/>
  </r>
  <r>
    <s v="PRD-REC-300889"/>
    <d v="2023-11-15T00:00:00"/>
    <x v="0"/>
    <x v="2"/>
    <x v="0"/>
    <s v="PRD-0071"/>
    <s v="Rod V1"/>
    <x v="3"/>
    <x v="8"/>
    <x v="8"/>
    <n v="480"/>
    <n v="5"/>
    <x v="5"/>
    <n v="475"/>
    <n v="570"/>
    <n v="21"/>
    <x v="2"/>
    <x v="1"/>
    <n v="179.38"/>
    <n v="3469.82"/>
    <n v="29.9"/>
    <n v="43.4"/>
    <n v="0.98958333333333337"/>
    <n v="549"/>
    <n v="0.9631578947368421"/>
    <n v="3.6842105263157891E-2"/>
    <n v="1.0416666666666666E-2"/>
    <n v="3.3935798354175109E-2"/>
    <s v="Normal"/>
    <x v="2"/>
    <x v="5"/>
    <s v="Q4"/>
    <x v="0"/>
  </r>
  <r>
    <s v="PRD-REC-307172"/>
    <d v="2024-08-24T00:00:00"/>
    <x v="0"/>
    <x v="0"/>
    <x v="4"/>
    <s v="PRD-0037"/>
    <s v="Sensor Unit V2"/>
    <x v="1"/>
    <x v="27"/>
    <x v="7"/>
    <n v="480"/>
    <n v="104"/>
    <x v="5"/>
    <n v="376"/>
    <n v="265"/>
    <n v="36"/>
    <x v="2"/>
    <x v="0"/>
    <n v="31.27"/>
    <n v="907.48"/>
    <n v="25.4"/>
    <n v="60.5"/>
    <n v="0.78333333333333333"/>
    <n v="229"/>
    <n v="0.86415094339622645"/>
    <n v="0.13584905660377358"/>
    <n v="0.21666666666666667"/>
    <n v="0.1095124026283556"/>
    <s v="Critical"/>
    <x v="1"/>
    <x v="8"/>
    <s v="Q3"/>
    <x v="1"/>
  </r>
  <r>
    <s v="PRD-REC-306203"/>
    <d v="2024-12-26T00:00:00"/>
    <x v="1"/>
    <x v="2"/>
    <x v="1"/>
    <s v="PRD-0072"/>
    <s v="Rod V2"/>
    <x v="3"/>
    <x v="39"/>
    <x v="12"/>
    <n v="480"/>
    <n v="13"/>
    <x v="3"/>
    <n v="467"/>
    <n v="254"/>
    <n v="17"/>
    <x v="0"/>
    <x v="0"/>
    <n v="186.25"/>
    <n v="3197.72"/>
    <n v="27.4"/>
    <n v="48.9"/>
    <n v="0.97291666666666665"/>
    <n v="237"/>
    <n v="0.93307086614173229"/>
    <n v="6.6929133858267723E-2"/>
    <n v="2.7083333333333334E-2"/>
    <n v="6.7594356074618181E-2"/>
    <s v="Normal"/>
    <x v="1"/>
    <x v="6"/>
    <s v="Q4"/>
    <x v="0"/>
  </r>
  <r>
    <s v="PRD-REC-313701"/>
    <d v="2022-06-23T00:00:00"/>
    <x v="2"/>
    <x v="1"/>
    <x v="4"/>
    <s v="PRD-0071"/>
    <s v="Rod V1"/>
    <x v="3"/>
    <x v="39"/>
    <x v="1"/>
    <n v="480"/>
    <n v="42"/>
    <x v="1"/>
    <n v="438"/>
    <n v="658"/>
    <n v="45"/>
    <x v="0"/>
    <x v="1"/>
    <n v="103.12"/>
    <n v="4773.1899999999996"/>
    <n v="23.8"/>
    <n v="47.3"/>
    <n v="0.91249999999999998"/>
    <n v="613"/>
    <n v="0.93161094224924013"/>
    <n v="6.8389057750759874E-2"/>
    <n v="8.7499999999999994E-2"/>
    <n v="7.0346083649114183E-2"/>
    <s v="Normal"/>
    <x v="0"/>
    <x v="3"/>
    <s v="Q2"/>
    <x v="0"/>
  </r>
  <r>
    <s v="PRD-REC-309007"/>
    <d v="2022-12-14T00:00:00"/>
    <x v="0"/>
    <x v="3"/>
    <x v="3"/>
    <s v="PRD-0066"/>
    <s v="Sheet Metal Part V1"/>
    <x v="3"/>
    <x v="30"/>
    <x v="9"/>
    <n v="480"/>
    <n v="0"/>
    <x v="4"/>
    <n v="480"/>
    <n v="367"/>
    <n v="22"/>
    <x v="3"/>
    <x v="0"/>
    <n v="211.07"/>
    <n v="4143.83"/>
    <n v="22.6"/>
    <n v="49.1"/>
    <n v="1"/>
    <n v="345"/>
    <n v="0.94005449591280654"/>
    <n v="5.9945504087193457E-2"/>
    <n v="0"/>
    <n v="5.3494527494462173E-2"/>
    <s v="Normal"/>
    <x v="0"/>
    <x v="6"/>
    <s v="Q4"/>
    <x v="0"/>
  </r>
  <r>
    <s v="PRD-REC-301117"/>
    <d v="2022-12-10T00:00:00"/>
    <x v="2"/>
    <x v="3"/>
    <x v="3"/>
    <s v="PRD-0030"/>
    <s v="Capacitor V5"/>
    <x v="1"/>
    <x v="1"/>
    <x v="8"/>
    <n v="480"/>
    <n v="55"/>
    <x v="1"/>
    <n v="425"/>
    <n v="330"/>
    <n v="24"/>
    <x v="1"/>
    <x v="0"/>
    <n v="116.21"/>
    <n v="3228.41"/>
    <n v="25.4"/>
    <n v="55.8"/>
    <n v="0.88541666666666663"/>
    <n v="306"/>
    <n v="0.92727272727272725"/>
    <n v="7.2727272727272724E-2"/>
    <n v="0.11458333333333333"/>
    <n v="8.4184326702182316E-2"/>
    <s v="Normal"/>
    <x v="0"/>
    <x v="6"/>
    <s v="Q4"/>
    <x v="1"/>
  </r>
  <r>
    <s v="PRD-REC-300228"/>
    <d v="2023-04-22T00:00:00"/>
    <x v="1"/>
    <x v="3"/>
    <x v="1"/>
    <s v="PRD-0052"/>
    <s v="Container V2"/>
    <x v="0"/>
    <x v="37"/>
    <x v="10"/>
    <n v="480"/>
    <n v="0"/>
    <x v="4"/>
    <n v="480"/>
    <n v="338"/>
    <n v="20"/>
    <x v="3"/>
    <x v="0"/>
    <n v="51.58"/>
    <n v="971.98"/>
    <n v="24.5"/>
    <n v="55"/>
    <n v="1"/>
    <n v="318"/>
    <n v="0.94082840236686394"/>
    <n v="5.9171597633136092E-2"/>
    <n v="0"/>
    <n v="5.5751850976595213E-2"/>
    <s v="Normal"/>
    <x v="2"/>
    <x v="10"/>
    <s v="Q2"/>
    <x v="1"/>
  </r>
  <r>
    <s v="PRD-REC-311793"/>
    <d v="2023-08-16T00:00:00"/>
    <x v="0"/>
    <x v="2"/>
    <x v="4"/>
    <s v="PRD-0023"/>
    <s v="Pcb Board V3"/>
    <x v="1"/>
    <x v="19"/>
    <x v="27"/>
    <n v="480"/>
    <n v="0"/>
    <x v="4"/>
    <n v="480"/>
    <n v="826"/>
    <n v="35"/>
    <x v="3"/>
    <x v="0"/>
    <n v="17.47"/>
    <n v="651.36"/>
    <n v="22"/>
    <n v="52.4"/>
    <n v="1"/>
    <n v="791"/>
    <n v="0.9576271186440678"/>
    <n v="4.2372881355932202E-2"/>
    <n v="0"/>
    <n v="4.5138604955433807E-2"/>
    <s v="Normal"/>
    <x v="2"/>
    <x v="8"/>
    <s v="Q3"/>
    <x v="0"/>
  </r>
  <r>
    <s v="PRD-REC-301961"/>
    <d v="2023-04-04T00:00:00"/>
    <x v="1"/>
    <x v="1"/>
    <x v="0"/>
    <s v="PRD-0049"/>
    <s v="Bottle Cap V4"/>
    <x v="0"/>
    <x v="16"/>
    <x v="17"/>
    <n v="480"/>
    <n v="56"/>
    <x v="2"/>
    <n v="424"/>
    <n v="264"/>
    <n v="25"/>
    <x v="0"/>
    <x v="1"/>
    <n v="141.88999999999999"/>
    <n v="3446.69"/>
    <n v="32.9"/>
    <n v="54.950839260313032"/>
    <n v="0.8833333333333333"/>
    <n v="239"/>
    <n v="0.90530303030303028"/>
    <n v="9.4696969696969696E-2"/>
    <n v="0.11666666666666667"/>
    <n v="9.2012431738628095E-2"/>
    <s v="Normal"/>
    <x v="2"/>
    <x v="10"/>
    <s v="Q2"/>
    <x v="0"/>
  </r>
  <r>
    <s v="PRD-REC-307120"/>
    <d v="2024-11-05T00:00:00"/>
    <x v="2"/>
    <x v="1"/>
    <x v="3"/>
    <s v="PRD-0032"/>
    <s v="Connector V2"/>
    <x v="1"/>
    <x v="33"/>
    <x v="31"/>
    <n v="480"/>
    <n v="40"/>
    <x v="1"/>
    <n v="440"/>
    <n v="368"/>
    <n v="7"/>
    <x v="1"/>
    <x v="1"/>
    <n v="183.02"/>
    <n v="1433.71"/>
    <n v="20.100000000000001"/>
    <n v="57.6"/>
    <n v="0.91666666666666663"/>
    <n v="361"/>
    <n v="0.98097826086956519"/>
    <n v="1.9021739130434784E-2"/>
    <n v="8.3333333333333329E-2"/>
    <n v="2.1287023751265007E-2"/>
    <s v="Normal"/>
    <x v="1"/>
    <x v="5"/>
    <s v="Q4"/>
    <x v="0"/>
  </r>
  <r>
    <s v="PRD-REC-301092"/>
    <d v="2022-01-10T00:00:00"/>
    <x v="0"/>
    <x v="2"/>
    <x v="2"/>
    <s v="PRD-0036"/>
    <s v="Sensor Unit V1"/>
    <x v="1"/>
    <x v="18"/>
    <x v="25"/>
    <n v="480"/>
    <n v="5"/>
    <x v="1"/>
    <n v="475"/>
    <n v="693"/>
    <n v="27"/>
    <x v="3"/>
    <x v="0"/>
    <n v="161.63999999999999"/>
    <n v="4601.32"/>
    <n v="27.8"/>
    <n v="57.4"/>
    <n v="0.98958333333333337"/>
    <n v="666"/>
    <n v="0.96103896103896103"/>
    <n v="3.896103896103896E-2"/>
    <n v="1.0416666666666666E-2"/>
    <n v="4.1077155405292005E-2"/>
    <s v="Normal"/>
    <x v="0"/>
    <x v="2"/>
    <s v="Q1"/>
    <x v="0"/>
  </r>
  <r>
    <s v="PRD-REC-304893"/>
    <d v="2023-02-21T00:00:00"/>
    <x v="1"/>
    <x v="3"/>
    <x v="1"/>
    <s v="PRD-0067"/>
    <s v="Sheet Metal Part V2"/>
    <x v="3"/>
    <x v="38"/>
    <x v="52"/>
    <n v="480"/>
    <n v="13"/>
    <x v="5"/>
    <n v="467"/>
    <n v="337"/>
    <n v="29"/>
    <x v="3"/>
    <x v="0"/>
    <n v="68.88"/>
    <n v="1640.23"/>
    <n v="26.4"/>
    <n v="53.9"/>
    <n v="0.97291666666666665"/>
    <n v="308"/>
    <n v="0.91394658753709201"/>
    <n v="8.6053412462908013E-2"/>
    <n v="2.7083333333333334E-2"/>
    <n v="7.0661314391863725E-2"/>
    <s v="Normal"/>
    <x v="2"/>
    <x v="11"/>
    <s v="Q1"/>
    <x v="0"/>
  </r>
  <r>
    <s v="PRD-REC-313190"/>
    <d v="2022-07-25T00:00:00"/>
    <x v="2"/>
    <x v="2"/>
    <x v="0"/>
    <s v="PRD-0030"/>
    <s v="Capacitor V5"/>
    <x v="1"/>
    <x v="16"/>
    <x v="29"/>
    <n v="480"/>
    <n v="0"/>
    <x v="4"/>
    <n v="480"/>
    <n v="562"/>
    <n v="4"/>
    <x v="2"/>
    <x v="0"/>
    <n v="209.17"/>
    <n v="797.54"/>
    <n v="28.8"/>
    <n v="55.7"/>
    <n v="1"/>
    <n v="558"/>
    <n v="0.99288256227758009"/>
    <n v="7.1174377224199285E-3"/>
    <n v="0"/>
    <n v="6.784483053423997E-3"/>
    <s v="Normal"/>
    <x v="0"/>
    <x v="9"/>
    <s v="Q3"/>
    <x v="0"/>
  </r>
  <r>
    <s v="PRD-REC-302524"/>
    <n v="45609"/>
    <x v="0"/>
    <x v="1"/>
    <x v="2"/>
    <s v="PRD-0041"/>
    <s v="Casing V1"/>
    <x v="0"/>
    <x v="35"/>
    <x v="25"/>
    <n v="480"/>
    <n v="17"/>
    <x v="1"/>
    <n v="463"/>
    <n v="1045"/>
    <n v="29"/>
    <x v="2"/>
    <x v="1"/>
    <n v="66.95"/>
    <n v="1852.6"/>
    <n v="26"/>
    <n v="60.3"/>
    <n v="0.96458333333333335"/>
    <n v="1016"/>
    <n v="0.97224880382775125"/>
    <n v="2.7751196172248804E-2"/>
    <n v="3.5416666666666666E-2"/>
    <n v="2.6479805324976503E-2"/>
    <s v="Normal"/>
    <x v="1"/>
    <x v="5"/>
    <s v="Q4"/>
    <x v="0"/>
  </r>
  <r>
    <s v="PRD-REC-311221"/>
    <d v="2024-10-08T00:00:00"/>
    <x v="1"/>
    <x v="0"/>
    <x v="4"/>
    <s v="PRD-0072"/>
    <s v="Rod V2"/>
    <x v="3"/>
    <x v="23"/>
    <x v="16"/>
    <n v="480"/>
    <n v="48"/>
    <x v="2"/>
    <n v="432"/>
    <n v="316"/>
    <n v="16"/>
    <x v="1"/>
    <x v="1"/>
    <n v="181.79"/>
    <n v="2830.22"/>
    <n v="30.5"/>
    <n v="66.7"/>
    <n v="0.9"/>
    <n v="300"/>
    <n v="0.94936708860759489"/>
    <n v="5.0632911392405063E-2"/>
    <n v="0.1"/>
    <n v="4.9267794736032183E-2"/>
    <s v="Normal"/>
    <x v="1"/>
    <x v="7"/>
    <s v="Q4"/>
    <x v="0"/>
  </r>
  <r>
    <s v="PRD-REC-309144"/>
    <d v="2022-04-20T00:00:00"/>
    <x v="0"/>
    <x v="0"/>
    <x v="4"/>
    <s v="PRD-0050"/>
    <s v="Bottle Cap V5"/>
    <x v="0"/>
    <x v="24"/>
    <x v="6"/>
    <n v="480"/>
    <n v="0"/>
    <x v="4"/>
    <n v="480"/>
    <n v="938"/>
    <n v="12"/>
    <x v="0"/>
    <x v="1"/>
    <n v="127.88"/>
    <n v="1335.24"/>
    <n v="23.3"/>
    <n v="55.05990396158461"/>
    <n v="1"/>
    <n v="926"/>
    <n v="0.98720682302771856"/>
    <n v="1.279317697228145E-2"/>
    <n v="0"/>
    <n v="1.1131504548840765E-2"/>
    <s v="Normal"/>
    <x v="0"/>
    <x v="10"/>
    <s v="Q2"/>
    <x v="0"/>
  </r>
  <r>
    <s v="PRD-REC-301464"/>
    <d v="2022-10-18T00:00:00"/>
    <x v="1"/>
    <x v="2"/>
    <x v="2"/>
    <s v="PRD-0027"/>
    <s v="Capacitor V2"/>
    <x v="1"/>
    <x v="32"/>
    <x v="5"/>
    <n v="480"/>
    <n v="30"/>
    <x v="0"/>
    <n v="450"/>
    <n v="366"/>
    <n v="9"/>
    <x v="0"/>
    <x v="1"/>
    <n v="186.52"/>
    <n v="1925.43"/>
    <n v="27.3"/>
    <n v="61.3"/>
    <n v="0.9375"/>
    <n v="357"/>
    <n v="0.97540983606557374"/>
    <n v="2.4590163934426229E-2"/>
    <n v="6.25E-2"/>
    <n v="2.8204684242537168E-2"/>
    <s v="Normal"/>
    <x v="0"/>
    <x v="7"/>
    <s v="Q4"/>
    <x v="0"/>
  </r>
  <r>
    <s v="PRD-REC-309254"/>
    <d v="2023-10-30T00:00:00"/>
    <x v="1"/>
    <x v="1"/>
    <x v="4"/>
    <s v="PRD-0011"/>
    <s v="Gasket V1"/>
    <x v="2"/>
    <x v="22"/>
    <x v="21"/>
    <n v="480"/>
    <n v="36"/>
    <x v="3"/>
    <n v="444"/>
    <n v="286"/>
    <n v="22"/>
    <x v="2"/>
    <x v="0"/>
    <n v="216.31"/>
    <n v="5670.95"/>
    <n v="29.9"/>
    <n v="57.1"/>
    <n v="0.92500000000000004"/>
    <n v="264"/>
    <n v="0.92307692307692313"/>
    <n v="7.6923076923076927E-2"/>
    <n v="7.4999999999999997E-2"/>
    <n v="9.1667035751913928E-2"/>
    <s v="Normal"/>
    <x v="2"/>
    <x v="7"/>
    <s v="Q4"/>
    <x v="0"/>
  </r>
  <r>
    <s v="PRD-REC-305455"/>
    <d v="2022-02-13T00:00:00"/>
    <x v="0"/>
    <x v="2"/>
    <x v="1"/>
    <s v="PRD-0019"/>
    <s v="Clutch Plate V4"/>
    <x v="2"/>
    <x v="35"/>
    <x v="20"/>
    <n v="480"/>
    <n v="0"/>
    <x v="4"/>
    <n v="480"/>
    <n v="346"/>
    <n v="34"/>
    <x v="0"/>
    <x v="1"/>
    <n v="121.56"/>
    <n v="4559.01"/>
    <n v="26.9"/>
    <n v="54.2"/>
    <n v="1"/>
    <n v="312"/>
    <n v="0.90173410404624277"/>
    <n v="9.8265895953757232E-2"/>
    <n v="0"/>
    <n v="0.1083936284943138"/>
    <s v="Normal"/>
    <x v="0"/>
    <x v="11"/>
    <s v="Q1"/>
    <x v="1"/>
  </r>
  <r>
    <s v="PRD-REC-305044"/>
    <d v="2023-01-12T00:00:00"/>
    <x v="0"/>
    <x v="0"/>
    <x v="3"/>
    <s v="PRD-0017"/>
    <s v="Clutch Plate V2"/>
    <x v="2"/>
    <x v="38"/>
    <x v="20"/>
    <n v="480"/>
    <n v="53"/>
    <x v="2"/>
    <n v="427"/>
    <n v="283"/>
    <n v="7"/>
    <x v="3"/>
    <x v="0"/>
    <n v="42.06"/>
    <n v="325.95999999999998"/>
    <n v="32.6"/>
    <n v="60.6"/>
    <n v="0.88958333333333328"/>
    <n v="276"/>
    <n v="0.97526501766784457"/>
    <n v="2.4734982332155476E-2"/>
    <n v="0.11041666666666666"/>
    <n v="2.7384738947725692E-2"/>
    <s v="Normal"/>
    <x v="2"/>
    <x v="2"/>
    <s v="Q1"/>
    <x v="0"/>
  </r>
  <r>
    <s v="PRD-REC-305976"/>
    <d v="2024-01-08T00:00:00"/>
    <x v="0"/>
    <x v="2"/>
    <x v="4"/>
    <s v="PRD-0054"/>
    <s v="Container V4"/>
    <x v="0"/>
    <x v="37"/>
    <x v="11"/>
    <n v="480"/>
    <n v="17"/>
    <x v="5"/>
    <n v="463"/>
    <n v="512"/>
    <n v="22"/>
    <x v="1"/>
    <x v="0"/>
    <n v="84.15"/>
    <n v="2019.01"/>
    <n v="23.5"/>
    <n v="45.1"/>
    <n v="0.96458333333333335"/>
    <n v="490"/>
    <n v="0.95703125"/>
    <n v="4.296875E-2"/>
    <n v="3.5416666666666666E-2"/>
    <n v="4.6861306075460483E-2"/>
    <s v="Normal"/>
    <x v="1"/>
    <x v="2"/>
    <s v="Q1"/>
    <x v="0"/>
  </r>
  <r>
    <s v="PRD-REC-308088"/>
    <d v="2022-12-30T00:00:00"/>
    <x v="1"/>
    <x v="1"/>
    <x v="4"/>
    <s v="PRD-0068"/>
    <s v="Sheet Metal Part V3"/>
    <x v="3"/>
    <x v="12"/>
    <x v="47"/>
    <n v="480"/>
    <n v="0"/>
    <x v="4"/>
    <n v="480"/>
    <n v="329"/>
    <n v="17"/>
    <x v="0"/>
    <x v="0"/>
    <n v="131.07714454626077"/>
    <n v="3072.91"/>
    <n v="31.1"/>
    <n v="45.1"/>
    <n v="1"/>
    <n v="312"/>
    <n v="0.94832826747720367"/>
    <n v="5.1671732522796353E-2"/>
    <n v="0"/>
    <n v="7.1256907586871421E-2"/>
    <s v="Normal"/>
    <x v="0"/>
    <x v="6"/>
    <s v="Q4"/>
    <x v="0"/>
  </r>
  <r>
    <s v="PRD-REC-300485"/>
    <d v="2023-07-24T00:00:00"/>
    <x v="1"/>
    <x v="3"/>
    <x v="2"/>
    <s v="PRD-0071"/>
    <s v="Rod V1"/>
    <x v="3"/>
    <x v="14"/>
    <x v="31"/>
    <n v="480"/>
    <n v="9"/>
    <x v="1"/>
    <n v="471"/>
    <n v="630"/>
    <n v="16"/>
    <x v="1"/>
    <x v="0"/>
    <n v="205.85"/>
    <n v="2771.4"/>
    <n v="30.3"/>
    <n v="59.3"/>
    <n v="0.98124999999999996"/>
    <n v="614"/>
    <n v="0.97460317460317458"/>
    <n v="2.5396825396825397E-2"/>
    <n v="1.8749999999999999E-2"/>
    <n v="2.1370160889228173E-2"/>
    <s v="Normal"/>
    <x v="2"/>
    <x v="9"/>
    <s v="Q3"/>
    <x v="0"/>
  </r>
  <r>
    <s v="PRD-REC-305063"/>
    <d v="2024-06-18T00:00:00"/>
    <x v="0"/>
    <x v="0"/>
    <x v="4"/>
    <s v="PRD-0024"/>
    <s v="Pcb Board V4"/>
    <x v="1"/>
    <x v="33"/>
    <x v="42"/>
    <n v="480"/>
    <n v="0"/>
    <x v="4"/>
    <n v="480"/>
    <n v="481"/>
    <n v="25"/>
    <x v="2"/>
    <x v="0"/>
    <n v="23.95"/>
    <n v="581.02"/>
    <n v="28.9"/>
    <n v="59.6"/>
    <n v="1"/>
    <n v="456"/>
    <n v="0.94802494802494808"/>
    <n v="5.1975051975051978E-2"/>
    <n v="0"/>
    <n v="5.043598279506422E-2"/>
    <s v="Normal"/>
    <x v="1"/>
    <x v="3"/>
    <s v="Q2"/>
    <x v="0"/>
  </r>
  <r>
    <s v="PRD-REC-300670"/>
    <d v="2023-05-11T00:00:00"/>
    <x v="1"/>
    <x v="1"/>
    <x v="0"/>
    <s v="PRD-0068"/>
    <s v="Sheet Metal Part V3"/>
    <x v="3"/>
    <x v="8"/>
    <x v="9"/>
    <n v="480"/>
    <n v="0"/>
    <x v="4"/>
    <n v="480"/>
    <n v="272"/>
    <n v="4"/>
    <x v="0"/>
    <x v="0"/>
    <n v="115.19"/>
    <n v="492.46"/>
    <n v="28.1"/>
    <n v="48.6"/>
    <n v="1"/>
    <n v="268"/>
    <n v="0.98529411764705888"/>
    <n v="1.4705882352941176E-2"/>
    <n v="0"/>
    <n v="1.5717637866849144E-2"/>
    <s v="Normal"/>
    <x v="2"/>
    <x v="1"/>
    <s v="Q2"/>
    <x v="0"/>
  </r>
  <r>
    <s v="PRD-REC-304700"/>
    <d v="2022-09-10T00:00:00"/>
    <x v="1"/>
    <x v="0"/>
    <x v="4"/>
    <s v="PRD-0036"/>
    <s v="Sensor Unit V1"/>
    <x v="1"/>
    <x v="30"/>
    <x v="33"/>
    <n v="480"/>
    <n v="85"/>
    <x v="1"/>
    <n v="395"/>
    <n v="532"/>
    <n v="26"/>
    <x v="0"/>
    <x v="1"/>
    <n v="20.29"/>
    <n v="599.91"/>
    <n v="30.3"/>
    <n v="46.4"/>
    <n v="0.82291666666666663"/>
    <n v="506"/>
    <n v="0.95112781954887216"/>
    <n v="4.8872180451127817E-2"/>
    <n v="0.17708333333333334"/>
    <n v="5.5576657266626403E-2"/>
    <s v="Normal"/>
    <x v="0"/>
    <x v="4"/>
    <s v="Q3"/>
    <x v="1"/>
  </r>
  <r>
    <s v="PRD-REC-308773"/>
    <d v="2023-12-27T00:00:00"/>
    <x v="1"/>
    <x v="2"/>
    <x v="1"/>
    <s v="PRD-0002"/>
    <s v="Brake Pad V2"/>
    <x v="2"/>
    <x v="33"/>
    <x v="51"/>
    <n v="480"/>
    <n v="0"/>
    <x v="4"/>
    <n v="480"/>
    <n v="713"/>
    <n v="60"/>
    <x v="0"/>
    <x v="0"/>
    <n v="132.72999999999999"/>
    <n v="8056.48"/>
    <n v="28.9"/>
    <n v="52.4"/>
    <n v="1"/>
    <n v="653"/>
    <n v="0.91584852734922861"/>
    <n v="8.4151472650771386E-2"/>
    <n v="0"/>
    <n v="8.5130798912766106E-2"/>
    <s v="Normal"/>
    <x v="2"/>
    <x v="6"/>
    <s v="Q4"/>
    <x v="0"/>
  </r>
  <r>
    <s v="PRD-REC-302109"/>
    <d v="2024-03-04T00:00:00"/>
    <x v="1"/>
    <x v="2"/>
    <x v="0"/>
    <s v="PRD-0051"/>
    <s v="Container V1"/>
    <x v="0"/>
    <x v="7"/>
    <x v="22"/>
    <n v="480"/>
    <n v="0"/>
    <x v="4"/>
    <n v="480"/>
    <n v="860"/>
    <n v="45"/>
    <x v="3"/>
    <x v="1"/>
    <n v="202.7"/>
    <n v="9118.2800000000007"/>
    <n v="22.3"/>
    <n v="48.6"/>
    <n v="1"/>
    <n v="815"/>
    <n v="0.94767441860465118"/>
    <n v="5.232558139534884E-2"/>
    <n v="0"/>
    <n v="5.2307109831231859E-2"/>
    <s v="Normal"/>
    <x v="1"/>
    <x v="0"/>
    <s v="Q1"/>
    <x v="0"/>
  </r>
  <r>
    <s v="PRD-REC-301190"/>
    <d v="2024-09-22T00:00:00"/>
    <x v="0"/>
    <x v="2"/>
    <x v="2"/>
    <s v="PRD-0004"/>
    <s v="Brake Pad V4"/>
    <x v="2"/>
    <x v="39"/>
    <x v="49"/>
    <n v="480"/>
    <n v="0"/>
    <x v="4"/>
    <n v="480"/>
    <n v="402"/>
    <n v="17"/>
    <x v="2"/>
    <x v="1"/>
    <n v="44.42"/>
    <n v="774.79"/>
    <n v="25.2"/>
    <n v="55.3"/>
    <n v="1"/>
    <n v="385"/>
    <n v="0.95771144278606968"/>
    <n v="4.228855721393035E-2"/>
    <n v="0"/>
    <n v="4.3388975877030875E-2"/>
    <s v="Normal"/>
    <x v="1"/>
    <x v="4"/>
    <s v="Q3"/>
    <x v="1"/>
  </r>
  <r>
    <s v="PRD-REC-302979"/>
    <d v="2022-02-16T00:00:00"/>
    <x v="2"/>
    <x v="0"/>
    <x v="4"/>
    <s v="PRD-0029"/>
    <s v="Capacitor V4"/>
    <x v="1"/>
    <x v="16"/>
    <x v="42"/>
    <n v="480"/>
    <n v="0"/>
    <x v="4"/>
    <n v="480"/>
    <n v="285"/>
    <n v="31"/>
    <x v="1"/>
    <x v="0"/>
    <n v="140.37"/>
    <n v="3650.04"/>
    <n v="28.6"/>
    <n v="58.3"/>
    <n v="1"/>
    <n v="254"/>
    <n v="0.89122807017543859"/>
    <n v="0.10877192982456141"/>
    <n v="0"/>
    <n v="9.1238568745008478E-2"/>
    <s v="Normal"/>
    <x v="0"/>
    <x v="11"/>
    <s v="Q1"/>
    <x v="0"/>
  </r>
  <r>
    <s v="PRD-REC-303878"/>
    <d v="2022-02-01T00:00:00"/>
    <x v="2"/>
    <x v="0"/>
    <x v="4"/>
    <s v="PRD-0068"/>
    <s v="Sheet Metal Part V3"/>
    <x v="3"/>
    <x v="3"/>
    <x v="10"/>
    <n v="480"/>
    <n v="27"/>
    <x v="1"/>
    <n v="453"/>
    <n v="706"/>
    <n v="48"/>
    <x v="3"/>
    <x v="0"/>
    <n v="84.8"/>
    <n v="3439.39"/>
    <n v="26"/>
    <n v="53.9"/>
    <n v="0.94374999999999998"/>
    <n v="658"/>
    <n v="0.93201133144475923"/>
    <n v="6.79886685552408E-2"/>
    <n v="5.6250000000000001E-2"/>
    <n v="5.7448788016462665E-2"/>
    <s v="Normal"/>
    <x v="0"/>
    <x v="11"/>
    <s v="Q1"/>
    <x v="0"/>
  </r>
  <r>
    <s v="PRD-REC-304072"/>
    <d v="2024-10-24T00:00:00"/>
    <x v="2"/>
    <x v="2"/>
    <x v="1"/>
    <s v="PRD-0031"/>
    <s v="Connector V1"/>
    <x v="1"/>
    <x v="17"/>
    <x v="21"/>
    <n v="480"/>
    <n v="0"/>
    <x v="4"/>
    <n v="480"/>
    <n v="805"/>
    <n v="25"/>
    <x v="1"/>
    <x v="1"/>
    <n v="248.83"/>
    <n v="5012.6000000000004"/>
    <n v="31.7"/>
    <n v="67.8"/>
    <n v="1"/>
    <n v="780"/>
    <n v="0.96894409937888204"/>
    <n v="3.1055900621118012E-2"/>
    <n v="0"/>
    <n v="2.5024443588540956E-2"/>
    <s v="Normal"/>
    <x v="1"/>
    <x v="7"/>
    <s v="Q4"/>
    <x v="0"/>
  </r>
  <r>
    <s v="PRD-REC-304403"/>
    <d v="2024-05-21T00:00:00"/>
    <x v="2"/>
    <x v="0"/>
    <x v="2"/>
    <s v="PRD-0077"/>
    <s v="Hinge V2"/>
    <x v="3"/>
    <x v="37"/>
    <x v="10"/>
    <n v="480"/>
    <n v="0"/>
    <x v="4"/>
    <n v="480"/>
    <n v="731"/>
    <n v="30"/>
    <x v="0"/>
    <x v="1"/>
    <n v="94.07"/>
    <n v="3383.95"/>
    <n v="25"/>
    <n v="52.1"/>
    <n v="1"/>
    <n v="701"/>
    <n v="0.95896032831737343"/>
    <n v="4.1039671682626538E-2"/>
    <n v="0"/>
    <n v="4.9210232447618463E-2"/>
    <s v="Normal"/>
    <x v="1"/>
    <x v="1"/>
    <s v="Q2"/>
    <x v="0"/>
  </r>
  <r>
    <s v="PRD-REC-310941"/>
    <d v="2023-06-09T00:00:00"/>
    <x v="2"/>
    <x v="2"/>
    <x v="3"/>
    <s v="PRD-0074"/>
    <s v="Rod V4"/>
    <x v="3"/>
    <x v="27"/>
    <x v="14"/>
    <n v="480"/>
    <n v="0"/>
    <x v="4"/>
    <n v="480"/>
    <n v="408"/>
    <n v="21"/>
    <x v="0"/>
    <x v="1"/>
    <n v="130.22999999999999"/>
    <n v="2635.87"/>
    <n v="28.5"/>
    <n v="40.799999999999997"/>
    <n v="1"/>
    <n v="387"/>
    <n v="0.94852941176470584"/>
    <n v="5.1470588235294115E-2"/>
    <n v="0"/>
    <n v="4.9608121679140825E-2"/>
    <s v="Normal"/>
    <x v="2"/>
    <x v="3"/>
    <s v="Q2"/>
    <x v="0"/>
  </r>
  <r>
    <s v="PRD-REC-301482"/>
    <d v="2024-10-20T00:00:00"/>
    <x v="2"/>
    <x v="1"/>
    <x v="0"/>
    <s v="PRD-0016"/>
    <s v="Clutch Plate V1"/>
    <x v="2"/>
    <x v="29"/>
    <x v="46"/>
    <n v="480"/>
    <n v="6"/>
    <x v="2"/>
    <n v="474"/>
    <n v="491"/>
    <n v="40"/>
    <x v="2"/>
    <x v="1"/>
    <n v="26.38"/>
    <n v="967.61"/>
    <n v="28.2"/>
    <n v="62.3"/>
    <n v="0.98750000000000004"/>
    <n v="451"/>
    <n v="0.91853360488798375"/>
    <n v="8.1466395112016296E-2"/>
    <n v="1.2500000000000001E-2"/>
    <n v="7.4704035798273394E-2"/>
    <s v="Normal"/>
    <x v="1"/>
    <x v="7"/>
    <s v="Q4"/>
    <x v="1"/>
  </r>
  <r>
    <s v="PRD-REC-306479"/>
    <n v="44946"/>
    <x v="1"/>
    <x v="0"/>
    <x v="1"/>
    <s v="PRD-0053"/>
    <s v="Container V3"/>
    <x v="0"/>
    <x v="37"/>
    <x v="22"/>
    <n v="480"/>
    <n v="0"/>
    <x v="4"/>
    <n v="480"/>
    <n v="471"/>
    <n v="30"/>
    <x v="1"/>
    <x v="0"/>
    <n v="239.73"/>
    <n v="7644.45"/>
    <n v="22.3"/>
    <n v="48.4"/>
    <n v="1"/>
    <n v="441"/>
    <n v="0.93630573248407645"/>
    <n v="6.3694267515923567E-2"/>
    <n v="0"/>
    <n v="6.7702226576023289E-2"/>
    <s v="Normal"/>
    <x v="2"/>
    <x v="2"/>
    <s v="Q1"/>
    <x v="0"/>
  </r>
  <r>
    <s v="PRD-REC-309224"/>
    <d v="2022-03-27T00:00:00"/>
    <x v="2"/>
    <x v="0"/>
    <x v="0"/>
    <s v="PRD-0059"/>
    <s v="Panel V4"/>
    <x v="0"/>
    <x v="20"/>
    <x v="33"/>
    <n v="480"/>
    <n v="0"/>
    <x v="4"/>
    <n v="480"/>
    <n v="536"/>
    <n v="32"/>
    <x v="2"/>
    <x v="0"/>
    <n v="95.78"/>
    <n v="2838.14"/>
    <n v="35.700000000000003"/>
    <n v="42.5"/>
    <n v="1"/>
    <n v="504"/>
    <n v="0.94029850746268662"/>
    <n v="5.9701492537313432E-2"/>
    <n v="0"/>
    <n v="5.5283329645362658E-2"/>
    <s v="Normal"/>
    <x v="0"/>
    <x v="0"/>
    <s v="Q1"/>
    <x v="1"/>
  </r>
  <r>
    <s v="PRD-REC-311051"/>
    <n v="45562"/>
    <x v="0"/>
    <x v="3"/>
    <x v="4"/>
    <s v="PRD-0067"/>
    <s v="Sheet Metal Part V2"/>
    <x v="3"/>
    <x v="17"/>
    <x v="34"/>
    <n v="480"/>
    <n v="0"/>
    <x v="4"/>
    <n v="480"/>
    <n v="288"/>
    <n v="14"/>
    <x v="1"/>
    <x v="0"/>
    <n v="177.94"/>
    <n v="2580.11"/>
    <n v="27.989509202453934"/>
    <n v="40.5"/>
    <n v="1"/>
    <n v="274"/>
    <n v="0.95138888888888884"/>
    <n v="4.8611111111111112E-2"/>
    <n v="0"/>
    <n v="5.0346831953342573E-2"/>
    <s v="Normal"/>
    <x v="1"/>
    <x v="4"/>
    <s v="Q3"/>
    <x v="0"/>
  </r>
  <r>
    <s v="PRD-REC-307418"/>
    <d v="2023-02-24T00:00:00"/>
    <x v="1"/>
    <x v="1"/>
    <x v="2"/>
    <s v="PRD-0010"/>
    <s v="Piston V5"/>
    <x v="2"/>
    <x v="19"/>
    <x v="3"/>
    <n v="480"/>
    <n v="5"/>
    <x v="3"/>
    <n v="475"/>
    <n v="1050"/>
    <n v="81"/>
    <x v="1"/>
    <x v="0"/>
    <n v="176.73"/>
    <n v="17151.330000000002"/>
    <n v="24.5"/>
    <n v="52.6"/>
    <n v="0.98958333333333337"/>
    <n v="969"/>
    <n v="0.92285714285714282"/>
    <n v="7.7142857142857138E-2"/>
    <n v="1.0416666666666666E-2"/>
    <n v="9.2426865840547739E-2"/>
    <s v="Normal"/>
    <x v="2"/>
    <x v="11"/>
    <s v="Q1"/>
    <x v="0"/>
  </r>
  <r>
    <s v="PRD-REC-310370"/>
    <d v="2022-01-05T00:00:00"/>
    <x v="0"/>
    <x v="0"/>
    <x v="1"/>
    <s v="PRD-0070"/>
    <s v="Sheet Metal Part V5"/>
    <x v="3"/>
    <x v="38"/>
    <x v="7"/>
    <n v="480"/>
    <n v="108"/>
    <x v="1"/>
    <n v="372"/>
    <n v="389"/>
    <n v="10"/>
    <x v="3"/>
    <x v="0"/>
    <n v="211.66"/>
    <n v="2125.2600000000002"/>
    <n v="33.4"/>
    <n v="58.4"/>
    <n v="0.77500000000000002"/>
    <n v="379"/>
    <n v="0.97429305912596398"/>
    <n v="2.570694087403599E-2"/>
    <n v="0.22500000000000001"/>
    <n v="2.5812119985804464E-2"/>
    <s v="Normal"/>
    <x v="0"/>
    <x v="2"/>
    <s v="Q1"/>
    <x v="0"/>
  </r>
  <r>
    <s v="PRD-REC-308199"/>
    <d v="2023-05-28T00:00:00"/>
    <x v="0"/>
    <x v="3"/>
    <x v="3"/>
    <s v="PRD-0025"/>
    <s v="Pcb Board V5"/>
    <x v="1"/>
    <x v="10"/>
    <x v="29"/>
    <n v="480"/>
    <n v="152"/>
    <x v="1"/>
    <n v="328"/>
    <n v="323"/>
    <n v="6"/>
    <x v="2"/>
    <x v="0"/>
    <n v="236.86"/>
    <n v="1411.62"/>
    <n v="30.7"/>
    <n v="36.9"/>
    <n v="0.68333333333333335"/>
    <n v="317"/>
    <n v="0.98142414860681115"/>
    <n v="1.8575851393188854E-2"/>
    <n v="0.31666666666666665"/>
    <n v="1.8451154932346288E-2"/>
    <s v="Normal"/>
    <x v="2"/>
    <x v="1"/>
    <s v="Q2"/>
    <x v="1"/>
  </r>
  <r>
    <s v="PRD-REC-306866"/>
    <d v="2024-12-11T00:00:00"/>
    <x v="1"/>
    <x v="1"/>
    <x v="1"/>
    <s v="PRD-0002"/>
    <s v="Brake Pad V2"/>
    <x v="2"/>
    <x v="2"/>
    <x v="51"/>
    <n v="480"/>
    <n v="0"/>
    <x v="4"/>
    <n v="480"/>
    <n v="744"/>
    <n v="5"/>
    <x v="1"/>
    <x v="1"/>
    <n v="36.51"/>
    <n v="165.58"/>
    <n v="35.200000000000003"/>
    <n v="35.9"/>
    <n v="1"/>
    <n v="739"/>
    <n v="0.99327956989247312"/>
    <n v="6.7204301075268818E-3"/>
    <n v="0"/>
    <n v="6.0956933289745344E-3"/>
    <s v="Normal"/>
    <x v="1"/>
    <x v="6"/>
    <s v="Q4"/>
    <x v="0"/>
  </r>
  <r>
    <s v="PRD-REC-312852"/>
    <d v="2022-06-02T00:00:00"/>
    <x v="0"/>
    <x v="1"/>
    <x v="4"/>
    <s v="PRD-0038"/>
    <s v="Sensor Unit V3"/>
    <x v="1"/>
    <x v="11"/>
    <x v="10"/>
    <n v="480"/>
    <n v="160"/>
    <x v="2"/>
    <n v="320"/>
    <n v="251"/>
    <n v="13"/>
    <x v="4"/>
    <x v="1"/>
    <n v="81.94"/>
    <n v="1271.21"/>
    <n v="26.3"/>
    <n v="61.8"/>
    <n v="0.66666666666666663"/>
    <n v="238"/>
    <n v="0.94820717131474108"/>
    <n v="5.1792828685258967E-2"/>
    <n v="0.33333333333333331"/>
    <n v="6.1808416808723128E-2"/>
    <s v="Normal"/>
    <x v="0"/>
    <x v="3"/>
    <s v="Q2"/>
    <x v="0"/>
  </r>
  <r>
    <s v="PRD-REC-302729"/>
    <d v="2023-11-24T00:00:00"/>
    <x v="1"/>
    <x v="3"/>
    <x v="4"/>
    <s v="PRD-0066"/>
    <s v="Sheet Metal Part V1"/>
    <x v="3"/>
    <x v="30"/>
    <x v="42"/>
    <n v="480"/>
    <n v="83"/>
    <x v="1"/>
    <n v="397"/>
    <n v="209"/>
    <n v="3"/>
    <x v="3"/>
    <x v="0"/>
    <n v="67.89"/>
    <n v="222.58"/>
    <n v="27"/>
    <n v="54.4"/>
    <n v="0.82708333333333328"/>
    <n v="206"/>
    <n v="0.9856459330143541"/>
    <n v="1.4354066985645933E-2"/>
    <n v="0.17291666666666666"/>
    <n v="1.5686788577920517E-2"/>
    <s v="Normal"/>
    <x v="2"/>
    <x v="5"/>
    <s v="Q4"/>
    <x v="0"/>
  </r>
  <r>
    <s v="PRD-REC-305699"/>
    <d v="2024-09-16T00:00:00"/>
    <x v="2"/>
    <x v="1"/>
    <x v="2"/>
    <s v="PRD-0027"/>
    <s v="Capacitor V2"/>
    <x v="1"/>
    <x v="37"/>
    <x v="22"/>
    <n v="480"/>
    <n v="19"/>
    <x v="5"/>
    <n v="461"/>
    <n v="471"/>
    <n v="6"/>
    <x v="2"/>
    <x v="0"/>
    <n v="229.64"/>
    <n v="1129.44"/>
    <n v="32.1"/>
    <n v="50.2"/>
    <n v="0.9604166666666667"/>
    <n v="465"/>
    <n v="0.98726114649681529"/>
    <n v="1.2738853503184714E-2"/>
    <n v="3.9583333333333331E-2"/>
    <n v="1.0442265212678501E-2"/>
    <s v="Normal"/>
    <x v="1"/>
    <x v="4"/>
    <s v="Q3"/>
    <x v="0"/>
  </r>
  <r>
    <s v="PRD-REC-310475"/>
    <d v="2024-03-15T00:00:00"/>
    <x v="0"/>
    <x v="2"/>
    <x v="4"/>
    <s v="PRD-0028"/>
    <s v="Capacitor V3"/>
    <x v="1"/>
    <x v="27"/>
    <x v="50"/>
    <n v="480"/>
    <n v="67"/>
    <x v="1"/>
    <n v="413"/>
    <n v="492"/>
    <n v="11"/>
    <x v="1"/>
    <x v="0"/>
    <n v="220.67"/>
    <n v="2488.2600000000002"/>
    <n v="25"/>
    <n v="69.5"/>
    <n v="0.86041666666666672"/>
    <n v="481"/>
    <n v="0.97764227642276424"/>
    <n v="2.2357723577235773E-2"/>
    <n v="0.13958333333333334"/>
    <n v="2.2918561763675373E-2"/>
    <s v="Normal"/>
    <x v="1"/>
    <x v="0"/>
    <s v="Q1"/>
    <x v="0"/>
  </r>
  <r>
    <s v="PRD-REC-312057"/>
    <d v="2022-10-28T00:00:00"/>
    <x v="2"/>
    <x v="3"/>
    <x v="2"/>
    <s v="PRD-0038"/>
    <s v="Sensor Unit V3"/>
    <x v="1"/>
    <x v="6"/>
    <x v="3"/>
    <n v="480"/>
    <n v="0"/>
    <x v="4"/>
    <n v="480"/>
    <n v="711"/>
    <n v="53"/>
    <x v="3"/>
    <x v="0"/>
    <n v="225.97"/>
    <n v="13458.28"/>
    <n v="22.9"/>
    <n v="66.7"/>
    <n v="1"/>
    <n v="658"/>
    <n v="0.92545710267229253"/>
    <n v="7.4542897327707455E-2"/>
    <n v="0"/>
    <n v="8.3766269211519861E-2"/>
    <s v="Normal"/>
    <x v="0"/>
    <x v="7"/>
    <s v="Q4"/>
    <x v="0"/>
  </r>
  <r>
    <s v="PRD-REC-300374"/>
    <d v="2022-07-10T00:00:00"/>
    <x v="1"/>
    <x v="2"/>
    <x v="3"/>
    <s v="PRD-0074"/>
    <s v="Rod V4"/>
    <x v="3"/>
    <x v="29"/>
    <x v="44"/>
    <n v="480"/>
    <n v="6"/>
    <x v="5"/>
    <n v="474"/>
    <n v="692"/>
    <n v="44"/>
    <x v="3"/>
    <x v="0"/>
    <n v="190.18"/>
    <n v="8193.4699999999993"/>
    <n v="30"/>
    <n v="59.5"/>
    <n v="0.98750000000000004"/>
    <n v="648"/>
    <n v="0.93641618497109824"/>
    <n v="6.358381502890173E-2"/>
    <n v="1.2500000000000001E-2"/>
    <n v="6.2258253057492836E-2"/>
    <s v="Normal"/>
    <x v="0"/>
    <x v="9"/>
    <s v="Q3"/>
    <x v="1"/>
  </r>
  <r>
    <s v="PRD-REC-304080"/>
    <d v="2023-11-12T00:00:00"/>
    <x v="0"/>
    <x v="3"/>
    <x v="4"/>
    <s v="PRD-0066"/>
    <s v="Sheet Metal Part V1"/>
    <x v="3"/>
    <x v="15"/>
    <x v="30"/>
    <n v="480"/>
    <n v="59"/>
    <x v="2"/>
    <n v="421"/>
    <n v="829"/>
    <n v="11"/>
    <x v="0"/>
    <x v="1"/>
    <n v="88.46"/>
    <n v="1111.18"/>
    <n v="29.6"/>
    <n v="64.8"/>
    <n v="0.87708333333333333"/>
    <n v="818"/>
    <n v="0.98673100120627266"/>
    <n v="1.3268998793727383E-2"/>
    <n v="0.12291666666666666"/>
    <n v="1.5152453167958805E-2"/>
    <s v="Normal"/>
    <x v="2"/>
    <x v="5"/>
    <s v="Q4"/>
    <x v="1"/>
  </r>
  <r>
    <s v="PRD-REC-313775"/>
    <d v="2024-09-16T00:00:00"/>
    <x v="2"/>
    <x v="1"/>
    <x v="2"/>
    <s v="PRD-0024"/>
    <s v="Pcb Board V4"/>
    <x v="1"/>
    <x v="2"/>
    <x v="44"/>
    <n v="480"/>
    <n v="0"/>
    <x v="4"/>
    <n v="480"/>
    <n v="688"/>
    <n v="11"/>
    <x v="3"/>
    <x v="1"/>
    <n v="170.88"/>
    <n v="2136.2800000000002"/>
    <n v="37.4"/>
    <n v="58.8"/>
    <n v="1"/>
    <n v="677"/>
    <n v="0.98401162790697672"/>
    <n v="1.5988372093023256E-2"/>
    <n v="0"/>
    <n v="1.8170986303457887E-2"/>
    <s v="Normal"/>
    <x v="1"/>
    <x v="4"/>
    <s v="Q3"/>
    <x v="0"/>
  </r>
  <r>
    <s v="PRD-REC-304869"/>
    <d v="2024-01-29T00:00:00"/>
    <x v="0"/>
    <x v="3"/>
    <x v="3"/>
    <s v="PRD-0017"/>
    <s v="Clutch Plate V2"/>
    <x v="2"/>
    <x v="8"/>
    <x v="26"/>
    <n v="480"/>
    <n v="69"/>
    <x v="1"/>
    <n v="411"/>
    <n v="432"/>
    <n v="12"/>
    <x v="3"/>
    <x v="0"/>
    <n v="132.84"/>
    <n v="1594.24"/>
    <n v="32.9"/>
    <n v="55.9"/>
    <n v="0.85624999999999996"/>
    <n v="420"/>
    <n v="0.97222222222222221"/>
    <n v="2.7777777777777776E-2"/>
    <n v="0.14374999999999999"/>
    <n v="2.7780565871502336E-2"/>
    <s v="Normal"/>
    <x v="1"/>
    <x v="2"/>
    <s v="Q1"/>
    <x v="0"/>
  </r>
  <r>
    <s v="PRD-REC-313173"/>
    <d v="2024-06-13T00:00:00"/>
    <x v="0"/>
    <x v="1"/>
    <x v="1"/>
    <s v="PRD-0074"/>
    <s v="Rod V4"/>
    <x v="3"/>
    <x v="18"/>
    <x v="2"/>
    <n v="480"/>
    <n v="22"/>
    <x v="3"/>
    <n v="458"/>
    <n v="943"/>
    <n v="155"/>
    <x v="3"/>
    <x v="0"/>
    <n v="163.16"/>
    <n v="26511.65"/>
    <n v="27.1"/>
    <n v="50.5"/>
    <n v="0.95416666666666672"/>
    <n v="788"/>
    <n v="0.83563096500530221"/>
    <n v="0.16436903499469777"/>
    <n v="4.583333333333333E-2"/>
    <n v="0.17231035147044182"/>
    <s v="Normal"/>
    <x v="1"/>
    <x v="3"/>
    <s v="Q2"/>
    <x v="0"/>
  </r>
  <r>
    <s v="PRD-REC-302359"/>
    <d v="2024-09-20T00:00:00"/>
    <x v="2"/>
    <x v="3"/>
    <x v="2"/>
    <s v="PRD-0058"/>
    <s v="Panel V3"/>
    <x v="0"/>
    <x v="11"/>
    <x v="12"/>
    <n v="480"/>
    <n v="0"/>
    <x v="4"/>
    <n v="480"/>
    <n v="582"/>
    <n v="7"/>
    <x v="1"/>
    <x v="1"/>
    <n v="19.71"/>
    <n v="136.93"/>
    <n v="24.1"/>
    <n v="54.653957055214782"/>
    <n v="1"/>
    <n v="575"/>
    <n v="0.98797250859106533"/>
    <n v="1.2027491408934709E-2"/>
    <n v="0"/>
    <n v="1.1936829735634046E-2"/>
    <s v="Normal"/>
    <x v="1"/>
    <x v="4"/>
    <s v="Q3"/>
    <x v="0"/>
  </r>
  <r>
    <s v="PRD-REC-308363"/>
    <d v="2022-11-17T00:00:00"/>
    <x v="1"/>
    <x v="2"/>
    <x v="0"/>
    <s v="PRD-0028"/>
    <s v="Capacitor V3"/>
    <x v="1"/>
    <x v="16"/>
    <x v="30"/>
    <n v="480"/>
    <n v="0"/>
    <x v="4"/>
    <n v="480"/>
    <n v="847"/>
    <n v="13"/>
    <x v="2"/>
    <x v="0"/>
    <n v="242.5"/>
    <n v="2678.87"/>
    <n v="27.5"/>
    <n v="58.8"/>
    <n v="1"/>
    <n v="834"/>
    <n v="0.98465171192443923"/>
    <n v="1.5348288075560802E-2"/>
    <n v="0"/>
    <n v="1.3042369064862036E-2"/>
    <s v="Normal"/>
    <x v="0"/>
    <x v="5"/>
    <s v="Q4"/>
    <x v="0"/>
  </r>
  <r>
    <s v="PRD-REC-311970"/>
    <d v="2022-11-10T00:00:00"/>
    <x v="2"/>
    <x v="2"/>
    <x v="4"/>
    <s v="PRD-0007"/>
    <s v="Piston V2"/>
    <x v="2"/>
    <x v="38"/>
    <x v="19"/>
    <n v="480"/>
    <n v="28"/>
    <x v="2"/>
    <n v="452"/>
    <n v="378"/>
    <n v="21"/>
    <x v="1"/>
    <x v="0"/>
    <n v="15.52"/>
    <n v="263"/>
    <n v="25.7"/>
    <n v="52.8"/>
    <n v="0.94166666666666665"/>
    <n v="357"/>
    <n v="0.94444444444444442"/>
    <n v="5.5555555555555552E-2"/>
    <n v="5.8333333333333334E-2"/>
    <n v="4.4830360552010041E-2"/>
    <s v="Normal"/>
    <x v="0"/>
    <x v="5"/>
    <s v="Q4"/>
    <x v="0"/>
  </r>
  <r>
    <s v="PRD-REC-304826"/>
    <d v="2024-02-27T00:00:00"/>
    <x v="2"/>
    <x v="2"/>
    <x v="3"/>
    <s v="PRD-0058"/>
    <s v="Panel V3"/>
    <x v="0"/>
    <x v="32"/>
    <x v="25"/>
    <n v="480"/>
    <n v="5"/>
    <x v="2"/>
    <n v="475"/>
    <n v="1024"/>
    <n v="18"/>
    <x v="3"/>
    <x v="1"/>
    <n v="113.84"/>
    <n v="2193.5"/>
    <n v="24.4"/>
    <n v="60.6"/>
    <n v="0.98958333333333337"/>
    <n v="1006"/>
    <n v="0.982421875"/>
    <n v="1.7578125E-2"/>
    <n v="1.0416666666666666E-2"/>
    <n v="1.8816671150298662E-2"/>
    <s v="Normal"/>
    <x v="1"/>
    <x v="11"/>
    <s v="Q1"/>
    <x v="0"/>
  </r>
  <r>
    <s v="PRD-REC-304127"/>
    <d v="2023-10-28T00:00:00"/>
    <x v="1"/>
    <x v="2"/>
    <x v="3"/>
    <s v="PRD-0051"/>
    <s v="Container V1"/>
    <x v="0"/>
    <x v="4"/>
    <x v="14"/>
    <n v="480"/>
    <n v="0"/>
    <x v="4"/>
    <n v="480"/>
    <n v="566"/>
    <n v="10"/>
    <x v="1"/>
    <x v="0"/>
    <n v="19.22"/>
    <n v="211.74"/>
    <n v="24.5"/>
    <n v="65.2"/>
    <n v="1"/>
    <n v="556"/>
    <n v="0.98233215547703179"/>
    <n v="1.7667844522968199E-2"/>
    <n v="0"/>
    <n v="1.9464044741380266E-2"/>
    <s v="Normal"/>
    <x v="2"/>
    <x v="7"/>
    <s v="Q4"/>
    <x v="1"/>
  </r>
  <r>
    <s v="PRD-REC-311512"/>
    <d v="2024-04-26T00:00:00"/>
    <x v="0"/>
    <x v="2"/>
    <x v="0"/>
    <s v="PRD-0005"/>
    <s v="Brake Pad V5"/>
    <x v="2"/>
    <x v="12"/>
    <x v="10"/>
    <n v="480"/>
    <n v="5"/>
    <x v="5"/>
    <n v="475"/>
    <n v="463"/>
    <n v="15"/>
    <x v="0"/>
    <x v="1"/>
    <n v="204.9"/>
    <n v="3421.89"/>
    <n v="29"/>
    <n v="52.8"/>
    <n v="0.98958333333333337"/>
    <n v="448"/>
    <n v="0.96760259179265662"/>
    <n v="3.2397408207343416E-2"/>
    <n v="1.0416666666666666E-2"/>
    <n v="3.6069746923906409E-2"/>
    <s v="Normal"/>
    <x v="1"/>
    <x v="10"/>
    <s v="Q2"/>
    <x v="0"/>
  </r>
  <r>
    <s v="PRD-REC-302310"/>
    <d v="2024-12-26T00:00:00"/>
    <x v="1"/>
    <x v="1"/>
    <x v="0"/>
    <s v="PRD-0050"/>
    <s v="Bottle Cap V5"/>
    <x v="0"/>
    <x v="26"/>
    <x v="31"/>
    <n v="480"/>
    <n v="35"/>
    <x v="1"/>
    <n v="445"/>
    <n v="288"/>
    <n v="40"/>
    <x v="3"/>
    <x v="1"/>
    <n v="129.93"/>
    <n v="4416.21"/>
    <n v="32.4"/>
    <n v="70.599999999999994"/>
    <n v="0.92708333333333337"/>
    <n v="248"/>
    <n v="0.86111111111111116"/>
    <n v="0.1388888888888889"/>
    <n v="7.2916666666666671E-2"/>
    <n v="0.11801787500962055"/>
    <s v="Normal"/>
    <x v="1"/>
    <x v="6"/>
    <s v="Q4"/>
    <x v="0"/>
  </r>
  <r>
    <s v="PRD-REC-303401"/>
    <d v="2024-12-19T00:00:00"/>
    <x v="1"/>
    <x v="1"/>
    <x v="0"/>
    <s v="PRD-0014"/>
    <s v="Gasket V4"/>
    <x v="2"/>
    <x v="8"/>
    <x v="24"/>
    <n v="480"/>
    <n v="39"/>
    <x v="2"/>
    <n v="441"/>
    <n v="270"/>
    <n v="23"/>
    <x v="3"/>
    <x v="1"/>
    <n v="41.83"/>
    <n v="1043.5899999999999"/>
    <n v="27.2"/>
    <n v="39.700000000000003"/>
    <n v="0.91874999999999996"/>
    <n v="247"/>
    <n v="0.91481481481481486"/>
    <n v="8.5185185185185183E-2"/>
    <n v="8.1250000000000003E-2"/>
    <n v="9.2401342293763997E-2"/>
    <s v="Normal"/>
    <x v="1"/>
    <x v="6"/>
    <s v="Q4"/>
    <x v="0"/>
  </r>
  <r>
    <s v="PRD-REC-311611"/>
    <d v="2022-01-12T00:00:00"/>
    <x v="1"/>
    <x v="0"/>
    <x v="1"/>
    <s v="PRD-0042"/>
    <s v="Casing V2"/>
    <x v="0"/>
    <x v="9"/>
    <x v="30"/>
    <n v="480"/>
    <n v="15"/>
    <x v="1"/>
    <n v="465"/>
    <n v="372"/>
    <n v="3"/>
    <x v="1"/>
    <x v="0"/>
    <n v="133.72657009072259"/>
    <n v="787.42"/>
    <n v="29.5"/>
    <n v="46.1"/>
    <n v="0.96875"/>
    <n v="369"/>
    <n v="0.99193548387096775"/>
    <n v="8.0645161290322578E-3"/>
    <n v="3.125E-2"/>
    <n v="1.5828719966955739E-2"/>
    <s v="Normal"/>
    <x v="0"/>
    <x v="2"/>
    <s v="Q1"/>
    <x v="0"/>
  </r>
  <r>
    <s v="PRD-REC-306486"/>
    <d v="2024-11-14T00:00:00"/>
    <x v="1"/>
    <x v="2"/>
    <x v="4"/>
    <s v="PRD-0026"/>
    <s v="Capacitor V1"/>
    <x v="1"/>
    <x v="38"/>
    <x v="3"/>
    <n v="480"/>
    <n v="44"/>
    <x v="3"/>
    <n v="436"/>
    <n v="555"/>
    <n v="45"/>
    <x v="3"/>
    <x v="0"/>
    <n v="212.81"/>
    <n v="7911.2"/>
    <n v="31.8"/>
    <n v="59.7"/>
    <n v="0.90833333333333333"/>
    <n v="510"/>
    <n v="0.91891891891891897"/>
    <n v="8.1081081081081086E-2"/>
    <n v="9.166666666666666E-2"/>
    <n v="6.6981882498070647E-2"/>
    <s v="Normal"/>
    <x v="1"/>
    <x v="5"/>
    <s v="Q4"/>
    <x v="0"/>
  </r>
  <r>
    <s v="PRD-REC-301204"/>
    <n v="45379"/>
    <x v="1"/>
    <x v="0"/>
    <x v="3"/>
    <s v="PRD-0002"/>
    <s v="Brake Pad V2"/>
    <x v="2"/>
    <x v="37"/>
    <x v="7"/>
    <n v="480"/>
    <n v="0"/>
    <x v="4"/>
    <n v="480"/>
    <n v="640"/>
    <n v="29"/>
    <x v="3"/>
    <x v="0"/>
    <n v="131.59"/>
    <n v="3675.55"/>
    <n v="27.6"/>
    <n v="58.1"/>
    <n v="1"/>
    <n v="611"/>
    <n v="0.95468750000000002"/>
    <n v="4.5312499999999999E-2"/>
    <n v="0"/>
    <n v="4.3643490196823467E-2"/>
    <s v="Normal"/>
    <x v="1"/>
    <x v="0"/>
    <s v="Q1"/>
    <x v="0"/>
  </r>
  <r>
    <s v="PRD-REC-305700"/>
    <d v="2023-12-25T00:00:00"/>
    <x v="0"/>
    <x v="1"/>
    <x v="3"/>
    <s v="PRD-0079"/>
    <s v="Hinge V4"/>
    <x v="3"/>
    <x v="24"/>
    <x v="24"/>
    <n v="480"/>
    <n v="0"/>
    <x v="4"/>
    <n v="480"/>
    <n v="485"/>
    <n v="24"/>
    <x v="4"/>
    <x v="1"/>
    <n v="196.35"/>
    <n v="5639.28"/>
    <n v="25.4"/>
    <n v="50.5"/>
    <n v="1"/>
    <n v="461"/>
    <n v="0.95051546391752573"/>
    <n v="4.9484536082474224E-2"/>
    <n v="0"/>
    <n v="5.9217628944736277E-2"/>
    <s v="Normal"/>
    <x v="2"/>
    <x v="6"/>
    <s v="Q4"/>
    <x v="0"/>
  </r>
  <r>
    <s v="PRD-REC-304024"/>
    <d v="2022-05-17T00:00:00"/>
    <x v="0"/>
    <x v="2"/>
    <x v="3"/>
    <s v="PRD-0013"/>
    <s v="Gasket V3"/>
    <x v="2"/>
    <x v="28"/>
    <x v="45"/>
    <n v="480"/>
    <n v="5"/>
    <x v="1"/>
    <n v="475"/>
    <n v="302"/>
    <n v="16"/>
    <x v="1"/>
    <x v="0"/>
    <n v="125.04"/>
    <n v="2230.5"/>
    <n v="32.9"/>
    <n v="67.5"/>
    <n v="0.98958333333333337"/>
    <n v="286"/>
    <n v="0.94701986754966883"/>
    <n v="5.2980132450331126E-2"/>
    <n v="1.0416666666666666E-2"/>
    <n v="5.9067191214043288E-2"/>
    <s v="Normal"/>
    <x v="0"/>
    <x v="1"/>
    <s v="Q2"/>
    <x v="0"/>
  </r>
  <r>
    <s v="PRD-REC-308087"/>
    <d v="2024-04-01T00:00:00"/>
    <x v="1"/>
    <x v="2"/>
    <x v="3"/>
    <s v="PRD-0040"/>
    <s v="Sensor Unit V5"/>
    <x v="1"/>
    <x v="25"/>
    <x v="10"/>
    <n v="480"/>
    <n v="79"/>
    <x v="3"/>
    <n v="401"/>
    <n v="438"/>
    <n v="9"/>
    <x v="1"/>
    <x v="1"/>
    <n v="199.47"/>
    <n v="1654.73"/>
    <n v="28.1"/>
    <n v="76.2"/>
    <n v="0.8354166666666667"/>
    <n v="429"/>
    <n v="0.97945205479452058"/>
    <n v="2.0547945205479451E-2"/>
    <n v="0.16458333333333333"/>
    <n v="1.8939802348369297E-2"/>
    <s v="Normal"/>
    <x v="1"/>
    <x v="10"/>
    <s v="Q2"/>
    <x v="0"/>
  </r>
  <r>
    <s v="PRD-REC-306556"/>
    <d v="2022-12-15T00:00:00"/>
    <x v="1"/>
    <x v="3"/>
    <x v="1"/>
    <s v="PRD-0065"/>
    <s v="Bracket V5"/>
    <x v="3"/>
    <x v="13"/>
    <x v="1"/>
    <n v="480"/>
    <n v="7"/>
    <x v="2"/>
    <n v="473"/>
    <n v="271"/>
    <n v="22"/>
    <x v="0"/>
    <x v="1"/>
    <n v="117.81"/>
    <n v="2579.5500000000002"/>
    <n v="24.4"/>
    <n v="57"/>
    <n v="0.98541666666666672"/>
    <n v="249"/>
    <n v="0.91881918819188191"/>
    <n v="8.1180811808118078E-2"/>
    <n v="1.4583333333333334E-2"/>
    <n v="8.0796491692953595E-2"/>
    <s v="Normal"/>
    <x v="0"/>
    <x v="6"/>
    <s v="Q4"/>
    <x v="0"/>
  </r>
  <r>
    <s v="PRD-REC-313708"/>
    <d v="2024-05-23T00:00:00"/>
    <x v="1"/>
    <x v="1"/>
    <x v="1"/>
    <s v="PRD-0053"/>
    <s v="Container V3"/>
    <x v="0"/>
    <x v="21"/>
    <x v="20"/>
    <n v="480"/>
    <n v="42"/>
    <x v="2"/>
    <n v="438"/>
    <n v="402"/>
    <n v="27"/>
    <x v="1"/>
    <x v="0"/>
    <n v="200.14"/>
    <n v="4701.4799999999996"/>
    <n v="20.7"/>
    <n v="54.950839260313032"/>
    <n v="0.91249999999999998"/>
    <n v="375"/>
    <n v="0.93283582089552242"/>
    <n v="6.7164179104477612E-2"/>
    <n v="8.7499999999999994E-2"/>
    <n v="5.8435214752658213E-2"/>
    <s v="Normal"/>
    <x v="1"/>
    <x v="1"/>
    <s v="Q2"/>
    <x v="0"/>
  </r>
  <r>
    <s v="PRD-REC-305350"/>
    <d v="2024-01-29T00:00:00"/>
    <x v="2"/>
    <x v="0"/>
    <x v="4"/>
    <s v="PRD-0037"/>
    <s v="Sensor Unit V2"/>
    <x v="1"/>
    <x v="0"/>
    <x v="18"/>
    <n v="480"/>
    <n v="93"/>
    <x v="3"/>
    <n v="387"/>
    <n v="605"/>
    <n v="9"/>
    <x v="2"/>
    <x v="1"/>
    <n v="65.66"/>
    <n v="576.95000000000005"/>
    <n v="24.8"/>
    <n v="49.2"/>
    <n v="0.80625000000000002"/>
    <n v="596"/>
    <n v="0.98512396694214877"/>
    <n v="1.487603305785124E-2"/>
    <n v="0.19375000000000001"/>
    <n v="1.4523855675241606E-2"/>
    <s v="Normal"/>
    <x v="1"/>
    <x v="2"/>
    <s v="Q1"/>
    <x v="0"/>
  </r>
  <r>
    <s v="PRD-REC-304205"/>
    <d v="2024-12-05T00:00:00"/>
    <x v="2"/>
    <x v="3"/>
    <x v="3"/>
    <s v="PRD-0029"/>
    <s v="Capacitor V4"/>
    <x v="1"/>
    <x v="39"/>
    <x v="19"/>
    <n v="480"/>
    <n v="0"/>
    <x v="4"/>
    <n v="480"/>
    <n v="534"/>
    <n v="34"/>
    <x v="1"/>
    <x v="0"/>
    <n v="152.43"/>
    <n v="6133.08"/>
    <n v="25.5"/>
    <n v="53.9"/>
    <n v="1"/>
    <n v="500"/>
    <n v="0.93632958801498123"/>
    <n v="6.3670411985018729E-2"/>
    <n v="0"/>
    <n v="7.5347166170214794E-2"/>
    <s v="Normal"/>
    <x v="1"/>
    <x v="6"/>
    <s v="Q4"/>
    <x v="0"/>
  </r>
  <r>
    <s v="PRD-REC-309298"/>
    <d v="2022-10-01T00:00:00"/>
    <x v="1"/>
    <x v="2"/>
    <x v="2"/>
    <s v="PRD-0016"/>
    <s v="Clutch Plate V1"/>
    <x v="2"/>
    <x v="38"/>
    <x v="51"/>
    <n v="480"/>
    <n v="0"/>
    <x v="4"/>
    <n v="480"/>
    <n v="342"/>
    <n v="16"/>
    <x v="0"/>
    <x v="0"/>
    <n v="97.78"/>
    <n v="1303.79"/>
    <n v="21.4"/>
    <n v="52.7"/>
    <n v="1"/>
    <n v="326"/>
    <n v="0.95321637426900585"/>
    <n v="4.6783625730994149E-2"/>
    <n v="0"/>
    <n v="3.8988049314668684E-2"/>
    <s v="Normal"/>
    <x v="0"/>
    <x v="7"/>
    <s v="Q4"/>
    <x v="1"/>
  </r>
  <r>
    <s v="PRD-REC-312204"/>
    <d v="2024-07-26T00:00:00"/>
    <x v="0"/>
    <x v="1"/>
    <x v="0"/>
    <s v="PRD-0038"/>
    <s v="Sensor Unit V3"/>
    <x v="1"/>
    <x v="1"/>
    <x v="26"/>
    <n v="480"/>
    <n v="26"/>
    <x v="3"/>
    <n v="454"/>
    <n v="527"/>
    <n v="17"/>
    <x v="3"/>
    <x v="1"/>
    <n v="100.43"/>
    <n v="1611.69"/>
    <n v="27"/>
    <n v="47.2"/>
    <n v="0.9458333333333333"/>
    <n v="510"/>
    <n v="0.967741935483871"/>
    <n v="3.2258064516129031E-2"/>
    <n v="5.4166666666666669E-2"/>
    <n v="3.0451411870134892E-2"/>
    <s v="Normal"/>
    <x v="1"/>
    <x v="9"/>
    <s v="Q3"/>
    <x v="0"/>
  </r>
  <r>
    <s v="PRD-REC-312112"/>
    <d v="2022-07-27T00:00:00"/>
    <x v="2"/>
    <x v="2"/>
    <x v="4"/>
    <s v="PRD-0057"/>
    <s v="Panel V2"/>
    <x v="0"/>
    <x v="6"/>
    <x v="28"/>
    <n v="480"/>
    <n v="0"/>
    <x v="4"/>
    <n v="480"/>
    <n v="1153"/>
    <n v="112"/>
    <x v="0"/>
    <x v="0"/>
    <n v="165"/>
    <n v="20802.68"/>
    <n v="28.3"/>
    <n v="68.099999999999994"/>
    <n v="1"/>
    <n v="1041"/>
    <n v="0.90286209887250646"/>
    <n v="9.7137901127493501E-2"/>
    <n v="0"/>
    <n v="0.10934678966595705"/>
    <s v="Normal"/>
    <x v="0"/>
    <x v="9"/>
    <s v="Q3"/>
    <x v="0"/>
  </r>
  <r>
    <s v="PRD-REC-301548"/>
    <d v="2023-03-10T00:00:00"/>
    <x v="2"/>
    <x v="3"/>
    <x v="1"/>
    <s v="PRD-0074"/>
    <s v="Rod V4"/>
    <x v="3"/>
    <x v="23"/>
    <x v="7"/>
    <n v="480"/>
    <n v="39"/>
    <x v="5"/>
    <n v="441"/>
    <n v="751"/>
    <n v="27"/>
    <x v="1"/>
    <x v="1"/>
    <n v="55.79"/>
    <n v="1782.05"/>
    <n v="23.1"/>
    <n v="40.5"/>
    <n v="0.91874999999999996"/>
    <n v="724"/>
    <n v="0.96404793608521966"/>
    <n v="3.5952063914780293E-2"/>
    <n v="8.1250000000000003E-2"/>
    <n v="4.2532762076924857E-2"/>
    <s v="Normal"/>
    <x v="2"/>
    <x v="0"/>
    <s v="Q1"/>
    <x v="0"/>
  </r>
  <r>
    <s v="PRD-REC-313407"/>
    <d v="2022-03-04T00:00:00"/>
    <x v="2"/>
    <x v="0"/>
    <x v="4"/>
    <s v="PRD-0064"/>
    <s v="Bracket V4"/>
    <x v="3"/>
    <x v="15"/>
    <x v="23"/>
    <n v="480"/>
    <n v="5"/>
    <x v="0"/>
    <n v="475"/>
    <n v="404"/>
    <n v="13"/>
    <x v="3"/>
    <x v="0"/>
    <n v="65.239999999999995"/>
    <n v="1006.29"/>
    <n v="27.1"/>
    <n v="55.05990396158461"/>
    <n v="0.98958333333333337"/>
    <n v="391"/>
    <n v="0.96782178217821779"/>
    <n v="3.2178217821782179E-2"/>
    <n v="1.0416666666666666E-2"/>
    <n v="3.8179289265529867E-2"/>
    <s v="Normal"/>
    <x v="0"/>
    <x v="0"/>
    <s v="Q1"/>
    <x v="0"/>
  </r>
  <r>
    <s v="PRD-REC-306444"/>
    <d v="2022-06-18T00:00:00"/>
    <x v="1"/>
    <x v="3"/>
    <x v="1"/>
    <s v="PRD-0004"/>
    <s v="Brake Pad V4"/>
    <x v="2"/>
    <x v="20"/>
    <x v="0"/>
    <n v="480"/>
    <n v="0"/>
    <x v="4"/>
    <n v="480"/>
    <n v="311"/>
    <n v="8"/>
    <x v="3"/>
    <x v="0"/>
    <n v="232.53"/>
    <n v="1535.77"/>
    <n v="29.8"/>
    <n v="58.5"/>
    <n v="1"/>
    <n v="303"/>
    <n v="0.97427652733118975"/>
    <n v="2.5723472668810289E-2"/>
    <n v="0"/>
    <n v="2.1236688610382949E-2"/>
    <s v="Normal"/>
    <x v="0"/>
    <x v="3"/>
    <s v="Q2"/>
    <x v="1"/>
  </r>
  <r>
    <s v="PRD-REC-304250"/>
    <d v="2022-06-01T00:00:00"/>
    <x v="1"/>
    <x v="0"/>
    <x v="3"/>
    <s v="PRD-0080"/>
    <s v="Hinge V5"/>
    <x v="3"/>
    <x v="32"/>
    <x v="10"/>
    <n v="480"/>
    <n v="32"/>
    <x v="3"/>
    <n v="448"/>
    <n v="316"/>
    <n v="24"/>
    <x v="3"/>
    <x v="0"/>
    <n v="221.57"/>
    <n v="4774.6099999999997"/>
    <n v="28.8"/>
    <n v="54.1"/>
    <n v="0.93333333333333335"/>
    <n v="292"/>
    <n v="0.92405063291139244"/>
    <n v="7.5949367088607597E-2"/>
    <n v="6.6666666666666666E-2"/>
    <n v="6.8193010409602822E-2"/>
    <s v="Normal"/>
    <x v="0"/>
    <x v="3"/>
    <s v="Q2"/>
    <x v="0"/>
  </r>
  <r>
    <s v="PRD-REC-312568"/>
    <d v="2023-07-01T00:00:00"/>
    <x v="2"/>
    <x v="1"/>
    <x v="1"/>
    <s v="PRD-0047"/>
    <s v="Bottle Cap V2"/>
    <x v="0"/>
    <x v="12"/>
    <x v="46"/>
    <n v="480"/>
    <n v="0"/>
    <x v="4"/>
    <n v="480"/>
    <n v="361"/>
    <n v="29"/>
    <x v="0"/>
    <x v="1"/>
    <n v="145.13999999999999"/>
    <n v="4713.6099999999997"/>
    <n v="24.5"/>
    <n v="65.900000000000006"/>
    <n v="1"/>
    <n v="332"/>
    <n v="0.91966759002770082"/>
    <n v="8.0332409972299165E-2"/>
    <n v="0"/>
    <n v="8.9962046387917757E-2"/>
    <s v="Normal"/>
    <x v="2"/>
    <x v="9"/>
    <s v="Q3"/>
    <x v="1"/>
  </r>
  <r>
    <s v="PRD-REC-300893"/>
    <d v="2022-10-07T00:00:00"/>
    <x v="2"/>
    <x v="2"/>
    <x v="4"/>
    <s v="PRD-0006"/>
    <s v="Piston V1"/>
    <x v="2"/>
    <x v="7"/>
    <x v="30"/>
    <n v="480"/>
    <n v="0"/>
    <x v="4"/>
    <n v="480"/>
    <n v="375"/>
    <n v="2"/>
    <x v="1"/>
    <x v="0"/>
    <n v="57.81"/>
    <n v="112.8"/>
    <n v="21.1"/>
    <n v="42.8"/>
    <n v="1"/>
    <n v="373"/>
    <n v="0.9946666666666667"/>
    <n v="5.3333333333333332E-3"/>
    <n v="0"/>
    <n v="5.2032520325203252E-3"/>
    <s v="Normal"/>
    <x v="0"/>
    <x v="7"/>
    <s v="Q4"/>
    <x v="0"/>
  </r>
  <r>
    <s v="PRD-REC-308223"/>
    <d v="2024-10-19T00:00:00"/>
    <x v="2"/>
    <x v="1"/>
    <x v="2"/>
    <s v="PRD-0046"/>
    <s v="Bottle Cap V1"/>
    <x v="0"/>
    <x v="6"/>
    <x v="32"/>
    <n v="480"/>
    <n v="7"/>
    <x v="1"/>
    <n v="473"/>
    <n v="634"/>
    <n v="35"/>
    <x v="1"/>
    <x v="0"/>
    <n v="172.98"/>
    <n v="5785.65"/>
    <n v="23.1"/>
    <n v="56.6"/>
    <n v="0.98541666666666672"/>
    <n v="599"/>
    <n v="0.94479495268138802"/>
    <n v="5.5205047318611984E-2"/>
    <n v="1.4583333333333334E-2"/>
    <n v="5.2755410537787595E-2"/>
    <s v="Normal"/>
    <x v="1"/>
    <x v="7"/>
    <s v="Q4"/>
    <x v="1"/>
  </r>
  <r>
    <s v="PRD-REC-309258"/>
    <d v="2022-05-05T00:00:00"/>
    <x v="2"/>
    <x v="3"/>
    <x v="4"/>
    <s v="PRD-0014"/>
    <s v="Gasket V4"/>
    <x v="2"/>
    <x v="29"/>
    <x v="29"/>
    <n v="480"/>
    <n v="0"/>
    <x v="4"/>
    <n v="480"/>
    <n v="309"/>
    <n v="27"/>
    <x v="1"/>
    <x v="1"/>
    <n v="172.02"/>
    <n v="4313.67"/>
    <n v="28.3"/>
    <n v="49.2"/>
    <n v="1"/>
    <n v="282"/>
    <n v="0.91262135922330101"/>
    <n v="8.7378640776699032E-2"/>
    <n v="0"/>
    <n v="8.1153918657008731E-2"/>
    <s v="Normal"/>
    <x v="0"/>
    <x v="1"/>
    <s v="Q2"/>
    <x v="0"/>
  </r>
  <r>
    <s v="PRD-REC-300266"/>
    <d v="2024-05-03T00:00:00"/>
    <x v="1"/>
    <x v="1"/>
    <x v="2"/>
    <s v="PRD-0040"/>
    <s v="Sensor Unit V5"/>
    <x v="1"/>
    <x v="6"/>
    <x v="1"/>
    <n v="480"/>
    <n v="48"/>
    <x v="2"/>
    <n v="432"/>
    <n v="394"/>
    <n v="49"/>
    <x v="3"/>
    <x v="0"/>
    <n v="102.2"/>
    <n v="5693.58"/>
    <n v="26.3"/>
    <n v="77.099999999999994"/>
    <n v="0.9"/>
    <n v="345"/>
    <n v="0.87563451776649748"/>
    <n v="0.12436548223350254"/>
    <n v="0.1"/>
    <n v="0.14139638610468175"/>
    <s v="Normal"/>
    <x v="1"/>
    <x v="1"/>
    <s v="Q2"/>
    <x v="0"/>
  </r>
  <r>
    <s v="PRD-REC-300559"/>
    <d v="2022-06-30T00:00:00"/>
    <x v="2"/>
    <x v="1"/>
    <x v="3"/>
    <s v="PRD-0023"/>
    <s v="Pcb Board V3"/>
    <x v="1"/>
    <x v="33"/>
    <x v="45"/>
    <n v="480"/>
    <n v="0"/>
    <x v="4"/>
    <n v="480"/>
    <n v="292"/>
    <n v="22"/>
    <x v="1"/>
    <x v="0"/>
    <n v="204.21"/>
    <n v="3762.67"/>
    <n v="27"/>
    <n v="52.4"/>
    <n v="1"/>
    <n v="270"/>
    <n v="0.92465753424657537"/>
    <n v="7.5342465753424653E-2"/>
    <n v="0"/>
    <n v="6.3101004673539796E-2"/>
    <s v="Normal"/>
    <x v="0"/>
    <x v="3"/>
    <s v="Q2"/>
    <x v="0"/>
  </r>
  <r>
    <s v="PRD-REC-306698"/>
    <d v="2022-06-10T00:00:00"/>
    <x v="0"/>
    <x v="1"/>
    <x v="0"/>
    <s v="PRD-0049"/>
    <s v="Bottle Cap V4"/>
    <x v="0"/>
    <x v="10"/>
    <x v="51"/>
    <n v="480"/>
    <n v="0"/>
    <x v="4"/>
    <n v="480"/>
    <n v="290"/>
    <n v="11"/>
    <x v="1"/>
    <x v="0"/>
    <n v="25.83"/>
    <n v="332.82"/>
    <n v="31.6"/>
    <n v="49.2"/>
    <n v="1"/>
    <n v="279"/>
    <n v="0.96206896551724141"/>
    <n v="3.793103448275862E-2"/>
    <n v="0"/>
    <n v="4.4431094557250993E-2"/>
    <s v="Normal"/>
    <x v="0"/>
    <x v="3"/>
    <s v="Q2"/>
    <x v="0"/>
  </r>
  <r>
    <s v="PRD-REC-301109"/>
    <d v="2024-10-01T00:00:00"/>
    <x v="1"/>
    <x v="1"/>
    <x v="2"/>
    <s v="PRD-0006"/>
    <s v="Piston V1"/>
    <x v="2"/>
    <x v="22"/>
    <x v="30"/>
    <n v="480"/>
    <n v="0"/>
    <x v="4"/>
    <n v="480"/>
    <n v="810"/>
    <n v="84"/>
    <x v="1"/>
    <x v="0"/>
    <n v="176.79"/>
    <n v="11928.56"/>
    <n v="27.8"/>
    <n v="54.950839260313032"/>
    <n v="1"/>
    <n v="726"/>
    <n v="0.89629629629629626"/>
    <n v="0.1037037037037037"/>
    <n v="0"/>
    <n v="8.3300058170431679E-2"/>
    <s v="Normal"/>
    <x v="1"/>
    <x v="7"/>
    <s v="Q4"/>
    <x v="0"/>
  </r>
  <r>
    <s v="PRD-REC-311807"/>
    <d v="2022-05-13T00:00:00"/>
    <x v="2"/>
    <x v="0"/>
    <x v="3"/>
    <s v="PRD-0009"/>
    <s v="Piston V4"/>
    <x v="2"/>
    <x v="34"/>
    <x v="19"/>
    <n v="480"/>
    <n v="20"/>
    <x v="2"/>
    <n v="460"/>
    <n v="525"/>
    <n v="58"/>
    <x v="3"/>
    <x v="1"/>
    <n v="239.28"/>
    <n v="12501.24"/>
    <n v="23.8"/>
    <n v="73.3"/>
    <n v="0.95833333333333337"/>
    <n v="467"/>
    <n v="0.88952380952380949"/>
    <n v="0.11047619047619048"/>
    <n v="4.1666666666666664E-2"/>
    <n v="9.9514734680231171E-2"/>
    <s v="Normal"/>
    <x v="0"/>
    <x v="1"/>
    <s v="Q2"/>
    <x v="0"/>
  </r>
  <r>
    <s v="PRD-REC-302674"/>
    <d v="2023-03-29T00:00:00"/>
    <x v="2"/>
    <x v="2"/>
    <x v="4"/>
    <s v="PRD-0036"/>
    <s v="Sensor Unit V1"/>
    <x v="1"/>
    <x v="27"/>
    <x v="48"/>
    <n v="480"/>
    <n v="14"/>
    <x v="3"/>
    <n v="466"/>
    <n v="1084"/>
    <n v="176"/>
    <x v="2"/>
    <x v="0"/>
    <n v="131.54838100855233"/>
    <n v="24761.86"/>
    <n v="24.2"/>
    <n v="49"/>
    <n v="0.97083333333333333"/>
    <n v="908"/>
    <n v="0.83763837638376382"/>
    <n v="0.16236162361623616"/>
    <n v="2.9166666666666667E-2"/>
    <n v="0.17364747559270771"/>
    <s v="Normal"/>
    <x v="2"/>
    <x v="0"/>
    <s v="Q1"/>
    <x v="0"/>
  </r>
  <r>
    <s v="PRD-REC-311295"/>
    <d v="2023-11-11T00:00:00"/>
    <x v="2"/>
    <x v="2"/>
    <x v="0"/>
    <s v="PRD-0068"/>
    <s v="Sheet Metal Part V3"/>
    <x v="3"/>
    <x v="33"/>
    <x v="22"/>
    <n v="480"/>
    <n v="0"/>
    <x v="4"/>
    <n v="480"/>
    <n v="310"/>
    <n v="6"/>
    <x v="0"/>
    <x v="1"/>
    <n v="27.59"/>
    <n v="147.08000000000001"/>
    <n v="25.7"/>
    <n v="36.5"/>
    <n v="1"/>
    <n v="304"/>
    <n v="0.98064516129032253"/>
    <n v="1.935483870967742E-2"/>
    <n v="0"/>
    <n v="1.7196506448105324E-2"/>
    <s v="Normal"/>
    <x v="2"/>
    <x v="5"/>
    <s v="Q4"/>
    <x v="1"/>
  </r>
  <r>
    <s v="PRD-REC-301504"/>
    <d v="2022-01-16T00:00:00"/>
    <x v="0"/>
    <x v="3"/>
    <x v="2"/>
    <s v="PRD-0065"/>
    <s v="Bracket V5"/>
    <x v="3"/>
    <x v="27"/>
    <x v="14"/>
    <n v="480"/>
    <n v="0"/>
    <x v="4"/>
    <n v="480"/>
    <n v="602"/>
    <n v="21"/>
    <x v="0"/>
    <x v="0"/>
    <n v="52.63"/>
    <n v="1206.27"/>
    <n v="28.5"/>
    <n v="36.5"/>
    <n v="1"/>
    <n v="581"/>
    <n v="0.96511627906976749"/>
    <n v="3.4883720930232558E-2"/>
    <n v="0"/>
    <n v="3.807278670187348E-2"/>
    <s v="Normal"/>
    <x v="0"/>
    <x v="2"/>
    <s v="Q1"/>
    <x v="1"/>
  </r>
  <r>
    <s v="PRD-REC-304282"/>
    <d v="2023-08-21T00:00:00"/>
    <x v="0"/>
    <x v="3"/>
    <x v="3"/>
    <s v="PRD-0044"/>
    <s v="Casing V4"/>
    <x v="0"/>
    <x v="24"/>
    <x v="25"/>
    <n v="480"/>
    <n v="63"/>
    <x v="5"/>
    <n v="417"/>
    <n v="368"/>
    <n v="12"/>
    <x v="3"/>
    <x v="0"/>
    <n v="107.95"/>
    <n v="1503.98"/>
    <n v="26.7"/>
    <n v="55.6"/>
    <n v="0.86875000000000002"/>
    <n v="356"/>
    <n v="0.96739130434782605"/>
    <n v="3.2608695652173912E-2"/>
    <n v="0.13125000000000001"/>
    <n v="3.7859214209477014E-2"/>
    <s v="Normal"/>
    <x v="2"/>
    <x v="8"/>
    <s v="Q3"/>
    <x v="0"/>
  </r>
  <r>
    <s v="PRD-REC-306466"/>
    <d v="2022-03-13T00:00:00"/>
    <x v="2"/>
    <x v="3"/>
    <x v="2"/>
    <s v="PRD-0024"/>
    <s v="Pcb Board V4"/>
    <x v="1"/>
    <x v="5"/>
    <x v="10"/>
    <n v="480"/>
    <n v="0"/>
    <x v="4"/>
    <n v="480"/>
    <n v="862"/>
    <n v="18"/>
    <x v="1"/>
    <x v="1"/>
    <n v="75.81"/>
    <n v="1230.2"/>
    <n v="21.8"/>
    <n v="50.2"/>
    <n v="1"/>
    <n v="844"/>
    <n v="0.97911832946635735"/>
    <n v="2.0881670533642691E-2"/>
    <n v="0"/>
    <n v="1.8825302357126178E-2"/>
    <s v="Normal"/>
    <x v="0"/>
    <x v="0"/>
    <s v="Q1"/>
    <x v="1"/>
  </r>
  <r>
    <s v="PRD-REC-305050"/>
    <d v="2022-09-27T00:00:00"/>
    <x v="1"/>
    <x v="1"/>
    <x v="0"/>
    <s v="PRD-0035"/>
    <s v="Connector V5"/>
    <x v="1"/>
    <x v="32"/>
    <x v="24"/>
    <n v="480"/>
    <n v="0"/>
    <x v="4"/>
    <n v="480"/>
    <n v="311"/>
    <n v="10"/>
    <x v="0"/>
    <x v="0"/>
    <n v="52.53"/>
    <n v="431.61"/>
    <n v="32.5"/>
    <n v="53.9"/>
    <n v="1"/>
    <n v="301"/>
    <n v="0.96784565916398713"/>
    <n v="3.215434083601286E-2"/>
    <n v="0"/>
    <n v="2.6419446122656599E-2"/>
    <s v="Normal"/>
    <x v="0"/>
    <x v="4"/>
    <s v="Q3"/>
    <x v="0"/>
  </r>
  <r>
    <s v="PRD-REC-309275"/>
    <d v="2024-08-06T00:00:00"/>
    <x v="0"/>
    <x v="3"/>
    <x v="2"/>
    <s v="PRD-0018"/>
    <s v="Clutch Plate V3"/>
    <x v="2"/>
    <x v="37"/>
    <x v="10"/>
    <n v="480"/>
    <n v="0"/>
    <x v="4"/>
    <n v="480"/>
    <n v="1066"/>
    <n v="120"/>
    <x v="2"/>
    <x v="1"/>
    <n v="227.33"/>
    <n v="32207.46"/>
    <n v="28.7"/>
    <n v="55.2"/>
    <n v="1"/>
    <n v="946"/>
    <n v="0.88742964352720455"/>
    <n v="0.11257035647279549"/>
    <n v="0"/>
    <n v="0.13290536713453649"/>
    <s v="Normal"/>
    <x v="1"/>
    <x v="8"/>
    <s v="Q3"/>
    <x v="0"/>
  </r>
  <r>
    <s v="PRD-REC-300913"/>
    <d v="2024-08-15T00:00:00"/>
    <x v="0"/>
    <x v="3"/>
    <x v="2"/>
    <s v="PRD-0021"/>
    <s v="Pcb Board V1"/>
    <x v="1"/>
    <x v="5"/>
    <x v="18"/>
    <n v="480"/>
    <n v="350"/>
    <x v="1"/>
    <n v="475"/>
    <n v="578"/>
    <n v="283"/>
    <x v="3"/>
    <x v="0"/>
    <n v="101.04"/>
    <n v="817.14"/>
    <n v="29.1"/>
    <n v="58.7"/>
    <n v="0.98958333333333337"/>
    <n v="295"/>
    <n v="0.51038062283737029"/>
    <n v="0.48961937716262977"/>
    <n v="0.72916666666666663"/>
    <n v="1.3991854950726971E-2"/>
    <s v="Critical"/>
    <x v="1"/>
    <x v="8"/>
    <s v="Q3"/>
    <x v="0"/>
  </r>
  <r>
    <s v="PRD-REC-313595"/>
    <d v="2024-08-15T00:00:00"/>
    <x v="1"/>
    <x v="3"/>
    <x v="3"/>
    <s v="PRD-0017"/>
    <s v="Clutch Plate V2"/>
    <x v="2"/>
    <x v="12"/>
    <x v="51"/>
    <n v="480"/>
    <n v="48"/>
    <x v="1"/>
    <n v="432"/>
    <n v="343"/>
    <n v="52"/>
    <x v="1"/>
    <x v="1"/>
    <n v="96.86"/>
    <n v="4331.51"/>
    <n v="26.3"/>
    <n v="56.8"/>
    <n v="0.9"/>
    <n v="291"/>
    <n v="0.84839650145772594"/>
    <n v="0.15160349854227406"/>
    <n v="0.1"/>
    <n v="0.13037692585072139"/>
    <s v="Normal"/>
    <x v="1"/>
    <x v="8"/>
    <s v="Q3"/>
    <x v="0"/>
  </r>
  <r>
    <s v="PRD-REC-306408"/>
    <d v="2022-12-14T00:00:00"/>
    <x v="1"/>
    <x v="0"/>
    <x v="3"/>
    <s v="PRD-0076"/>
    <s v="Hinge V1"/>
    <x v="3"/>
    <x v="22"/>
    <x v="19"/>
    <n v="480"/>
    <n v="0"/>
    <x v="4"/>
    <n v="480"/>
    <n v="699"/>
    <n v="22"/>
    <x v="2"/>
    <x v="0"/>
    <n v="132.03"/>
    <n v="2561.89"/>
    <n v="32.799999999999997"/>
    <n v="42.2"/>
    <n v="1"/>
    <n v="677"/>
    <n v="0.96852646638054363"/>
    <n v="3.1473533619456366E-2"/>
    <n v="0"/>
    <n v="2.775943864147579E-2"/>
    <s v="Normal"/>
    <x v="0"/>
    <x v="6"/>
    <s v="Q4"/>
    <x v="0"/>
  </r>
  <r>
    <s v="PRD-REC-301887"/>
    <d v="2022-03-16T00:00:00"/>
    <x v="2"/>
    <x v="2"/>
    <x v="2"/>
    <s v="PRD-0009"/>
    <s v="Piston V4"/>
    <x v="2"/>
    <x v="36"/>
    <x v="4"/>
    <n v="480"/>
    <n v="32"/>
    <x v="5"/>
    <n v="448"/>
    <n v="761"/>
    <n v="21"/>
    <x v="1"/>
    <x v="1"/>
    <n v="97.88"/>
    <n v="2230.6"/>
    <n v="25.2"/>
    <n v="49"/>
    <n v="0.93333333333333335"/>
    <n v="740"/>
    <n v="0.97240473061760846"/>
    <n v="2.7595269382391589E-2"/>
    <n v="6.6666666666666666E-2"/>
    <n v="2.9946293753460352E-2"/>
    <s v="Normal"/>
    <x v="0"/>
    <x v="0"/>
    <s v="Q1"/>
    <x v="0"/>
  </r>
  <r>
    <s v="PRD-REC-308236"/>
    <d v="2023-08-29T00:00:00"/>
    <x v="2"/>
    <x v="1"/>
    <x v="2"/>
    <s v="PRD-0041"/>
    <s v="Casing V1"/>
    <x v="0"/>
    <x v="31"/>
    <x v="27"/>
    <n v="480"/>
    <n v="91"/>
    <x v="0"/>
    <n v="389"/>
    <n v="490"/>
    <n v="13"/>
    <x v="2"/>
    <x v="0"/>
    <n v="80.59"/>
    <n v="1186.68"/>
    <n v="28.9"/>
    <n v="31.3"/>
    <n v="0.81041666666666667"/>
    <n v="477"/>
    <n v="0.97346938775510206"/>
    <n v="2.6530612244897958E-2"/>
    <n v="0.18958333333333333"/>
    <n v="3.0050824151474715E-2"/>
    <s v="Normal"/>
    <x v="2"/>
    <x v="8"/>
    <s v="Q3"/>
    <x v="0"/>
  </r>
  <r>
    <s v="PRD-REC-304046"/>
    <d v="2023-06-27T00:00:00"/>
    <x v="2"/>
    <x v="2"/>
    <x v="4"/>
    <s v="PRD-0047"/>
    <s v="Bottle Cap V2"/>
    <x v="0"/>
    <x v="25"/>
    <x v="45"/>
    <n v="480"/>
    <n v="82"/>
    <x v="5"/>
    <n v="398"/>
    <n v="1095"/>
    <n v="72"/>
    <x v="3"/>
    <x v="0"/>
    <n v="209.81"/>
    <n v="15986.9"/>
    <n v="23"/>
    <n v="55.4"/>
    <n v="0.82916666666666672"/>
    <n v="1023"/>
    <n v="0.9342465753424658"/>
    <n v="6.575342465753424E-2"/>
    <n v="0.17083333333333334"/>
    <n v="6.9586333710495621E-2"/>
    <s v="Normal"/>
    <x v="2"/>
    <x v="3"/>
    <s v="Q2"/>
    <x v="0"/>
  </r>
  <r>
    <s v="PRD-REC-305179"/>
    <d v="2024-02-02T00:00:00"/>
    <x v="2"/>
    <x v="3"/>
    <x v="1"/>
    <s v="PRD-0014"/>
    <s v="Gasket V4"/>
    <x v="2"/>
    <x v="14"/>
    <x v="6"/>
    <n v="480"/>
    <n v="36"/>
    <x v="1"/>
    <n v="444"/>
    <n v="1004"/>
    <n v="77"/>
    <x v="0"/>
    <x v="0"/>
    <n v="134.02000000000001"/>
    <n v="9786.06"/>
    <n v="27.2"/>
    <n v="47.5"/>
    <n v="0.92500000000000004"/>
    <n v="927"/>
    <n v="0.92330677290836649"/>
    <n v="7.6693227091633467E-2"/>
    <n v="7.4999999999999997E-2"/>
    <n v="7.2728486144959026E-2"/>
    <s v="Normal"/>
    <x v="1"/>
    <x v="11"/>
    <s v="Q1"/>
    <x v="0"/>
  </r>
  <r>
    <s v="PRD-REC-303824"/>
    <d v="2022-07-23T00:00:00"/>
    <x v="0"/>
    <x v="0"/>
    <x v="2"/>
    <s v="PRD-0071"/>
    <s v="Rod V1"/>
    <x v="3"/>
    <x v="12"/>
    <x v="42"/>
    <n v="480"/>
    <n v="5"/>
    <x v="1"/>
    <n v="475"/>
    <n v="548"/>
    <n v="17"/>
    <x v="4"/>
    <x v="1"/>
    <n v="131.07714454626077"/>
    <n v="3221.15"/>
    <n v="27.2"/>
    <n v="70.2"/>
    <n v="0.98958333333333337"/>
    <n v="531"/>
    <n v="0.96897810218978098"/>
    <n v="3.1021897810218978E-2"/>
    <n v="1.0416666666666666E-2"/>
    <n v="4.484390447512835E-2"/>
    <s v="Normal"/>
    <x v="0"/>
    <x v="9"/>
    <s v="Q3"/>
    <x v="1"/>
  </r>
  <r>
    <s v="PRD-REC-302395"/>
    <d v="2022-05-26T00:00:00"/>
    <x v="1"/>
    <x v="0"/>
    <x v="4"/>
    <s v="PRD-0034"/>
    <s v="Connector V4"/>
    <x v="1"/>
    <x v="27"/>
    <x v="21"/>
    <n v="480"/>
    <n v="20"/>
    <x v="5"/>
    <n v="460"/>
    <n v="458"/>
    <n v="9"/>
    <x v="0"/>
    <x v="1"/>
    <n v="111.9"/>
    <n v="1111.1600000000001"/>
    <n v="38.200000000000003"/>
    <n v="55.05990396158461"/>
    <n v="0.95833333333333337"/>
    <n v="449"/>
    <n v="0.98034934497816595"/>
    <n v="1.9650655021834062E-2"/>
    <n v="4.1666666666666664E-2"/>
    <n v="2.1681086122590742E-2"/>
    <s v="Normal"/>
    <x v="0"/>
    <x v="1"/>
    <s v="Q2"/>
    <x v="0"/>
  </r>
  <r>
    <s v="PRD-REC-308122"/>
    <d v="2022-08-15T00:00:00"/>
    <x v="1"/>
    <x v="3"/>
    <x v="2"/>
    <s v="PRD-0032"/>
    <s v="Connector V2"/>
    <x v="1"/>
    <x v="32"/>
    <x v="48"/>
    <n v="480"/>
    <n v="0"/>
    <x v="4"/>
    <n v="480"/>
    <n v="346"/>
    <n v="11"/>
    <x v="1"/>
    <x v="0"/>
    <n v="48.2"/>
    <n v="625.05999999999995"/>
    <n v="27.8"/>
    <n v="53.7"/>
    <n v="1"/>
    <n v="335"/>
    <n v="0.96820809248554918"/>
    <n v="3.1791907514450865E-2"/>
    <n v="0"/>
    <n v="3.7479912695176643E-2"/>
    <s v="Normal"/>
    <x v="0"/>
    <x v="8"/>
    <s v="Q3"/>
    <x v="0"/>
  </r>
  <r>
    <s v="PRD-REC-304458"/>
    <d v="2023-12-28T00:00:00"/>
    <x v="1"/>
    <x v="0"/>
    <x v="4"/>
    <s v="PRD-0040"/>
    <s v="Sensor Unit V5"/>
    <x v="1"/>
    <x v="22"/>
    <x v="42"/>
    <n v="480"/>
    <n v="0"/>
    <x v="4"/>
    <n v="480"/>
    <n v="308"/>
    <n v="11"/>
    <x v="3"/>
    <x v="1"/>
    <n v="117.83"/>
    <n v="1398.14"/>
    <n v="28.5"/>
    <n v="43.6"/>
    <n v="1"/>
    <n v="297"/>
    <n v="0.9642857142857143"/>
    <n v="3.5714285714285712E-2"/>
    <n v="0"/>
    <n v="3.8525125896763004E-2"/>
    <s v="Normal"/>
    <x v="2"/>
    <x v="6"/>
    <s v="Q4"/>
    <x v="0"/>
  </r>
  <r>
    <s v="PRD-REC-300915"/>
    <d v="2023-09-20T00:00:00"/>
    <x v="0"/>
    <x v="3"/>
    <x v="0"/>
    <s v="PRD-0060"/>
    <s v="Panel V5"/>
    <x v="0"/>
    <x v="2"/>
    <x v="38"/>
    <n v="480"/>
    <n v="13"/>
    <x v="5"/>
    <n v="467"/>
    <n v="333"/>
    <n v="6"/>
    <x v="1"/>
    <x v="1"/>
    <n v="216.3"/>
    <n v="1042.77"/>
    <n v="28.3"/>
    <n v="51.5"/>
    <n v="0.97291666666666665"/>
    <n v="327"/>
    <n v="0.98198198198198194"/>
    <n v="1.8018018018018018E-2"/>
    <n v="2.7083333333333334E-2"/>
    <n v="1.4477306710316417E-2"/>
    <s v="Normal"/>
    <x v="2"/>
    <x v="4"/>
    <s v="Q3"/>
    <x v="0"/>
  </r>
  <r>
    <s v="PRD-REC-300330"/>
    <d v="2022-10-17T00:00:00"/>
    <x v="0"/>
    <x v="3"/>
    <x v="1"/>
    <s v="PRD-0032"/>
    <s v="Connector V2"/>
    <x v="1"/>
    <x v="3"/>
    <x v="19"/>
    <n v="480"/>
    <n v="35"/>
    <x v="6"/>
    <n v="445"/>
    <n v="292"/>
    <n v="12"/>
    <x v="2"/>
    <x v="0"/>
    <n v="79.209999999999994"/>
    <n v="936.59"/>
    <n v="27.8"/>
    <n v="71.8"/>
    <n v="0.92708333333333337"/>
    <n v="280"/>
    <n v="0.95890410958904104"/>
    <n v="4.1095890410958902E-2"/>
    <n v="7.2916666666666671E-2"/>
    <n v="4.0493624542355763E-2"/>
    <s v="Normal"/>
    <x v="0"/>
    <x v="7"/>
    <s v="Q4"/>
    <x v="0"/>
  </r>
  <r>
    <s v="PRD-REC-300361"/>
    <d v="2024-09-27T00:00:00"/>
    <x v="1"/>
    <x v="1"/>
    <x v="3"/>
    <s v="PRD-0026"/>
    <s v="Capacitor V1"/>
    <x v="1"/>
    <x v="3"/>
    <x v="31"/>
    <n v="480"/>
    <n v="18"/>
    <x v="1"/>
    <n v="462"/>
    <n v="246"/>
    <n v="6"/>
    <x v="0"/>
    <x v="0"/>
    <n v="132.13"/>
    <n v="866.78"/>
    <n v="29.8"/>
    <n v="41.9"/>
    <n v="0.96250000000000002"/>
    <n v="240"/>
    <n v="0.97560975609756095"/>
    <n v="2.4390243902439025E-2"/>
    <n v="3.7499999999999999E-2"/>
    <n v="2.6666888178001585E-2"/>
    <s v="Normal"/>
    <x v="1"/>
    <x v="4"/>
    <s v="Q3"/>
    <x v="0"/>
  </r>
  <r>
    <s v="PRD-REC-301269"/>
    <d v="2023-08-29T00:00:00"/>
    <x v="0"/>
    <x v="2"/>
    <x v="0"/>
    <s v="PRD-0042"/>
    <s v="Casing V2"/>
    <x v="0"/>
    <x v="4"/>
    <x v="4"/>
    <n v="480"/>
    <n v="0"/>
    <x v="4"/>
    <n v="480"/>
    <n v="459"/>
    <n v="3"/>
    <x v="1"/>
    <x v="0"/>
    <n v="162.52000000000001"/>
    <n v="531.02"/>
    <n v="37.1"/>
    <n v="45.4"/>
    <n v="1"/>
    <n v="456"/>
    <n v="0.99346405228758172"/>
    <n v="6.5359477124183009E-3"/>
    <n v="0"/>
    <n v="7.1185473669873774E-3"/>
    <s v="Normal"/>
    <x v="2"/>
    <x v="8"/>
    <s v="Q3"/>
    <x v="0"/>
  </r>
  <r>
    <s v="PRD-REC-310894"/>
    <d v="2022-12-17T00:00:00"/>
    <x v="2"/>
    <x v="2"/>
    <x v="0"/>
    <s v="PRD-0007"/>
    <s v="Piston V2"/>
    <x v="2"/>
    <x v="15"/>
    <x v="11"/>
    <n v="480"/>
    <n v="5"/>
    <x v="1"/>
    <n v="475"/>
    <n v="581"/>
    <n v="10"/>
    <x v="0"/>
    <x v="1"/>
    <n v="122.19"/>
    <n v="1295.43"/>
    <n v="27.2"/>
    <n v="48.5"/>
    <n v="0.98958333333333337"/>
    <n v="571"/>
    <n v="0.98278829604130813"/>
    <n v="1.7211703958691909E-2"/>
    <n v="1.0416666666666666E-2"/>
    <n v="1.8247448775847667E-2"/>
    <s v="Normal"/>
    <x v="0"/>
    <x v="6"/>
    <s v="Q4"/>
    <x v="1"/>
  </r>
  <r>
    <s v="PRD-REC-303403"/>
    <d v="2022-08-28T00:00:00"/>
    <x v="0"/>
    <x v="3"/>
    <x v="1"/>
    <s v="PRD-0071"/>
    <s v="Rod V1"/>
    <x v="3"/>
    <x v="28"/>
    <x v="25"/>
    <n v="480"/>
    <n v="5"/>
    <x v="0"/>
    <n v="475"/>
    <n v="1124"/>
    <n v="32"/>
    <x v="0"/>
    <x v="1"/>
    <n v="197.25"/>
    <n v="7191.53"/>
    <n v="28.6"/>
    <n v="61.9"/>
    <n v="0.98958333333333337"/>
    <n v="1092"/>
    <n v="0.97153024911032027"/>
    <n v="2.8469750889679714E-2"/>
    <n v="1.0416666666666666E-2"/>
    <n v="3.2436797784483266E-2"/>
    <s v="Normal"/>
    <x v="0"/>
    <x v="8"/>
    <s v="Q3"/>
    <x v="1"/>
  </r>
  <r>
    <s v="PRD-REC-303241"/>
    <d v="2023-06-20T00:00:00"/>
    <x v="0"/>
    <x v="2"/>
    <x v="0"/>
    <s v="PRD-0073"/>
    <s v="Rod V3"/>
    <x v="3"/>
    <x v="3"/>
    <x v="32"/>
    <n v="480"/>
    <n v="0"/>
    <x v="4"/>
    <n v="480"/>
    <n v="653"/>
    <n v="7"/>
    <x v="2"/>
    <x v="1"/>
    <n v="212.71"/>
    <n v="1238.04"/>
    <n v="29.6"/>
    <n v="59.4"/>
    <n v="1"/>
    <n v="646"/>
    <n v="0.98928024502297085"/>
    <n v="1.0719754977029096E-2"/>
    <n v="0"/>
    <n v="8.9131986888661974E-3"/>
    <s v="Normal"/>
    <x v="2"/>
    <x v="3"/>
    <s v="Q2"/>
    <x v="0"/>
  </r>
  <r>
    <s v="PRD-REC-310296"/>
    <d v="2024-08-23T00:00:00"/>
    <x v="1"/>
    <x v="3"/>
    <x v="0"/>
    <s v="PRD-0056"/>
    <s v="Panel V1"/>
    <x v="0"/>
    <x v="11"/>
    <x v="19"/>
    <n v="480"/>
    <n v="0"/>
    <x v="4"/>
    <n v="480"/>
    <n v="278"/>
    <n v="7"/>
    <x v="0"/>
    <x v="1"/>
    <n v="133.72657009072259"/>
    <n v="1453.01"/>
    <n v="27.3"/>
    <n v="36.799999999999997"/>
    <n v="1"/>
    <n v="271"/>
    <n v="0.97482014388489213"/>
    <n v="2.5179856115107913E-2"/>
    <n v="0"/>
    <n v="3.9084638697553777E-2"/>
    <s v="Normal"/>
    <x v="1"/>
    <x v="8"/>
    <s v="Q3"/>
    <x v="0"/>
  </r>
  <r>
    <s v="PRD-REC-311755"/>
    <d v="2023-11-20T00:00:00"/>
    <x v="2"/>
    <x v="3"/>
    <x v="3"/>
    <s v="PRD-0039"/>
    <s v="Sensor Unit V4"/>
    <x v="1"/>
    <x v="8"/>
    <x v="7"/>
    <n v="480"/>
    <n v="0"/>
    <x v="4"/>
    <n v="480"/>
    <n v="444"/>
    <n v="14"/>
    <x v="1"/>
    <x v="0"/>
    <n v="40.22"/>
    <n v="525.1"/>
    <n v="33.299999999999997"/>
    <n v="35.5"/>
    <n v="1"/>
    <n v="430"/>
    <n v="0.96846846846846846"/>
    <n v="3.1531531531531529E-2"/>
    <n v="0"/>
    <n v="2.9404715506157576E-2"/>
    <s v="Normal"/>
    <x v="2"/>
    <x v="5"/>
    <s v="Q4"/>
    <x v="0"/>
  </r>
  <r>
    <s v="PRD-REC-303539"/>
    <d v="2024-11-04T00:00:00"/>
    <x v="2"/>
    <x v="3"/>
    <x v="2"/>
    <s v="PRD-0038"/>
    <s v="Sensor Unit V3"/>
    <x v="1"/>
    <x v="25"/>
    <x v="44"/>
    <n v="480"/>
    <n v="0"/>
    <x v="4"/>
    <n v="480"/>
    <n v="408"/>
    <n v="6"/>
    <x v="2"/>
    <x v="0"/>
    <n v="91.38"/>
    <n v="593.91"/>
    <n v="23.3"/>
    <n v="52.5"/>
    <n v="1"/>
    <n v="402"/>
    <n v="0.98529411764705888"/>
    <n v="1.4705882352941176E-2"/>
    <n v="0"/>
    <n v="1.5929763238190876E-2"/>
    <s v="Normal"/>
    <x v="1"/>
    <x v="5"/>
    <s v="Q4"/>
    <x v="0"/>
  </r>
  <r>
    <s v="PRD-REC-310895"/>
    <d v="2023-12-21T00:00:00"/>
    <x v="2"/>
    <x v="2"/>
    <x v="4"/>
    <s v="PRD-0036"/>
    <s v="Sensor Unit V1"/>
    <x v="1"/>
    <x v="15"/>
    <x v="30"/>
    <n v="480"/>
    <n v="0"/>
    <x v="4"/>
    <n v="480"/>
    <n v="260"/>
    <n v="12"/>
    <x v="3"/>
    <x v="1"/>
    <n v="196.76"/>
    <n v="2640.43"/>
    <n v="30.9"/>
    <n v="55.3399884426467"/>
    <n v="1"/>
    <n v="248"/>
    <n v="0.9538461538461539"/>
    <n v="4.6153846153846156E-2"/>
    <n v="0"/>
    <n v="5.1613640983939821E-2"/>
    <s v="Normal"/>
    <x v="2"/>
    <x v="6"/>
    <s v="Q4"/>
    <x v="0"/>
  </r>
  <r>
    <s v="PRD-REC-312542"/>
    <d v="2022-10-20T00:00:00"/>
    <x v="0"/>
    <x v="2"/>
    <x v="3"/>
    <s v="PRD-0067"/>
    <s v="Sheet Metal Part V2"/>
    <x v="3"/>
    <x v="30"/>
    <x v="44"/>
    <n v="480"/>
    <n v="0"/>
    <x v="4"/>
    <n v="480"/>
    <n v="1352"/>
    <n v="118"/>
    <x v="3"/>
    <x v="1"/>
    <n v="184.54"/>
    <n v="23717.200000000001"/>
    <n v="25.2"/>
    <n v="55.4"/>
    <n v="1"/>
    <n v="1234"/>
    <n v="0.91272189349112431"/>
    <n v="8.7278106508875741E-2"/>
    <n v="0"/>
    <n v="9.5059649356820708E-2"/>
    <s v="Normal"/>
    <x v="0"/>
    <x v="7"/>
    <s v="Q4"/>
    <x v="0"/>
  </r>
  <r>
    <s v="PRD-REC-300280"/>
    <d v="2023-10-24T00:00:00"/>
    <x v="0"/>
    <x v="2"/>
    <x v="4"/>
    <s v="PRD-0058"/>
    <s v="Panel V3"/>
    <x v="0"/>
    <x v="24"/>
    <x v="49"/>
    <n v="480"/>
    <n v="23"/>
    <x v="1"/>
    <n v="457"/>
    <n v="683"/>
    <n v="96"/>
    <x v="1"/>
    <x v="0"/>
    <n v="234.54"/>
    <n v="23913.65"/>
    <n v="22.8"/>
    <n v="60.6"/>
    <n v="0.95208333333333328"/>
    <n v="587"/>
    <n v="0.85944363103953147"/>
    <n v="0.14055636896046853"/>
    <n v="4.791666666666667E-2"/>
    <n v="0.14928227472710359"/>
    <s v="Normal"/>
    <x v="2"/>
    <x v="7"/>
    <s v="Q4"/>
    <x v="0"/>
  </r>
  <r>
    <s v="PRD-REC-307083"/>
    <d v="2022-12-29T00:00:00"/>
    <x v="2"/>
    <x v="3"/>
    <x v="3"/>
    <s v="PRD-0076"/>
    <s v="Hinge V1"/>
    <x v="3"/>
    <x v="20"/>
    <x v="23"/>
    <n v="480"/>
    <n v="6"/>
    <x v="1"/>
    <n v="474"/>
    <n v="525"/>
    <n v="87"/>
    <x v="0"/>
    <x v="1"/>
    <n v="109.46"/>
    <n v="8155.12"/>
    <n v="31.3"/>
    <n v="54.9"/>
    <n v="0.98750000000000004"/>
    <n v="438"/>
    <n v="0.8342857142857143"/>
    <n v="0.1657142857142857"/>
    <n v="1.2500000000000001E-2"/>
    <n v="0.14191085240966475"/>
    <s v="Normal"/>
    <x v="0"/>
    <x v="6"/>
    <s v="Q4"/>
    <x v="0"/>
  </r>
  <r>
    <s v="PRD-REC-305803"/>
    <d v="2023-10-05T00:00:00"/>
    <x v="1"/>
    <x v="0"/>
    <x v="3"/>
    <s v="PRD-0046"/>
    <s v="Bottle Cap V1"/>
    <x v="0"/>
    <x v="15"/>
    <x v="24"/>
    <n v="480"/>
    <n v="0"/>
    <x v="4"/>
    <n v="480"/>
    <n v="503"/>
    <n v="20"/>
    <x v="2"/>
    <x v="0"/>
    <n v="239.64"/>
    <n v="5063.79"/>
    <n v="32.9"/>
    <n v="45.2"/>
    <n v="1"/>
    <n v="483"/>
    <n v="0.96023856858846923"/>
    <n v="3.9761431411530816E-2"/>
    <n v="0"/>
    <n v="4.2009584953971717E-2"/>
    <s v="Normal"/>
    <x v="2"/>
    <x v="7"/>
    <s v="Q4"/>
    <x v="0"/>
  </r>
  <r>
    <s v="PRD-REC-301317"/>
    <d v="2022-08-07T00:00:00"/>
    <x v="0"/>
    <x v="2"/>
    <x v="4"/>
    <s v="PRD-0060"/>
    <s v="Panel V5"/>
    <x v="0"/>
    <x v="6"/>
    <x v="10"/>
    <n v="480"/>
    <n v="0"/>
    <x v="4"/>
    <n v="480"/>
    <n v="1382"/>
    <n v="96"/>
    <x v="2"/>
    <x v="0"/>
    <n v="49.61"/>
    <n v="4196.6499999999996"/>
    <n v="29.2"/>
    <n v="51.9"/>
    <n v="1"/>
    <n v="1286"/>
    <n v="0.93053545586107089"/>
    <n v="6.9464544138929094E-2"/>
    <n v="0"/>
    <n v="6.1210437067593208E-2"/>
    <s v="Normal"/>
    <x v="0"/>
    <x v="8"/>
    <s v="Q3"/>
    <x v="1"/>
  </r>
  <r>
    <s v="PRD-REC-311271"/>
    <d v="2023-11-23T00:00:00"/>
    <x v="0"/>
    <x v="3"/>
    <x v="1"/>
    <s v="PRD-0008"/>
    <s v="Piston V3"/>
    <x v="2"/>
    <x v="33"/>
    <x v="42"/>
    <n v="480"/>
    <n v="111"/>
    <x v="5"/>
    <n v="369"/>
    <n v="437"/>
    <n v="49"/>
    <x v="1"/>
    <x v="0"/>
    <n v="37.39"/>
    <n v="1831.52"/>
    <n v="38.6"/>
    <n v="63.1"/>
    <n v="0.76875000000000004"/>
    <n v="388"/>
    <n v="0.88787185354691078"/>
    <n v="0.11212814645308924"/>
    <n v="0.23125000000000001"/>
    <n v="0.11209203748233568"/>
    <s v="Critical"/>
    <x v="2"/>
    <x v="5"/>
    <s v="Q4"/>
    <x v="0"/>
  </r>
  <r>
    <s v="PRD-REC-305315"/>
    <d v="2022-01-11T00:00:00"/>
    <x v="2"/>
    <x v="2"/>
    <x v="3"/>
    <s v="PRD-0080"/>
    <s v="Hinge V5"/>
    <x v="3"/>
    <x v="34"/>
    <x v="39"/>
    <n v="480"/>
    <n v="97"/>
    <x v="2"/>
    <n v="383"/>
    <n v="563"/>
    <n v="43"/>
    <x v="2"/>
    <x v="0"/>
    <n v="219.48"/>
    <n v="7879.36"/>
    <n v="29.4"/>
    <n v="56"/>
    <n v="0.79791666666666672"/>
    <n v="520"/>
    <n v="0.92362344582593248"/>
    <n v="7.6376554174067496E-2"/>
    <n v="0.20208333333333334"/>
    <n v="6.376576833795107E-2"/>
    <s v="Normal"/>
    <x v="0"/>
    <x v="2"/>
    <s v="Q1"/>
    <x v="0"/>
  </r>
  <r>
    <s v="PRD-REC-311249"/>
    <d v="2023-07-04T00:00:00"/>
    <x v="1"/>
    <x v="0"/>
    <x v="0"/>
    <s v="PRD-0004"/>
    <s v="Brake Pad V4"/>
    <x v="2"/>
    <x v="1"/>
    <x v="28"/>
    <n v="480"/>
    <n v="0"/>
    <x v="4"/>
    <n v="480"/>
    <n v="564"/>
    <n v="55"/>
    <x v="0"/>
    <x v="1"/>
    <n v="55.39"/>
    <n v="3332.72"/>
    <n v="30.3"/>
    <n v="52.4"/>
    <n v="1"/>
    <n v="509"/>
    <n v="0.90248226950354615"/>
    <n v="9.7517730496453903E-2"/>
    <n v="0"/>
    <n v="0.10668131457274593"/>
    <s v="Normal"/>
    <x v="2"/>
    <x v="9"/>
    <s v="Q3"/>
    <x v="0"/>
  </r>
  <r>
    <s v="PRD-REC-303773"/>
    <d v="2024-01-09T00:00:00"/>
    <x v="2"/>
    <x v="3"/>
    <x v="0"/>
    <s v="PRD-0010"/>
    <s v="Piston V5"/>
    <x v="2"/>
    <x v="4"/>
    <x v="22"/>
    <n v="480"/>
    <n v="0"/>
    <x v="4"/>
    <n v="480"/>
    <n v="1049"/>
    <n v="20"/>
    <x v="1"/>
    <x v="1"/>
    <n v="103.15"/>
    <n v="2407.19"/>
    <n v="33.4"/>
    <n v="53.2"/>
    <n v="1"/>
    <n v="1029"/>
    <n v="0.98093422306959011"/>
    <n v="1.9065776930409915E-2"/>
    <n v="0"/>
    <n v="2.2246702651048687E-2"/>
    <s v="Normal"/>
    <x v="1"/>
    <x v="2"/>
    <s v="Q1"/>
    <x v="0"/>
  </r>
  <r>
    <s v="PRD-REC-305357"/>
    <d v="2024-05-10T00:00:00"/>
    <x v="1"/>
    <x v="1"/>
    <x v="4"/>
    <s v="PRD-0073"/>
    <s v="Rod V3"/>
    <x v="3"/>
    <x v="10"/>
    <x v="3"/>
    <n v="480"/>
    <n v="0"/>
    <x v="4"/>
    <n v="480"/>
    <n v="406"/>
    <n v="9"/>
    <x v="2"/>
    <x v="1"/>
    <n v="49.58"/>
    <n v="417.82"/>
    <n v="23.4"/>
    <n v="38.200000000000003"/>
    <n v="1"/>
    <n v="397"/>
    <n v="0.97783251231527091"/>
    <n v="2.2167487684729065E-2"/>
    <n v="0"/>
    <n v="2.0756621631557299E-2"/>
    <s v="Normal"/>
    <x v="1"/>
    <x v="1"/>
    <s v="Q2"/>
    <x v="0"/>
  </r>
  <r>
    <s v="PRD-REC-307515"/>
    <d v="2023-12-07T00:00:00"/>
    <x v="0"/>
    <x v="3"/>
    <x v="0"/>
    <s v="PRD-0006"/>
    <s v="Piston V1"/>
    <x v="2"/>
    <x v="32"/>
    <x v="22"/>
    <n v="480"/>
    <n v="24"/>
    <x v="1"/>
    <n v="456"/>
    <n v="596"/>
    <n v="25"/>
    <x v="3"/>
    <x v="0"/>
    <n v="166.75"/>
    <n v="4797.1099999999997"/>
    <n v="29.1"/>
    <n v="63.6"/>
    <n v="0.95"/>
    <n v="571"/>
    <n v="0.95805369127516782"/>
    <n v="4.1946308724832217E-2"/>
    <n v="0.05"/>
    <n v="4.8268919231659338E-2"/>
    <s v="Normal"/>
    <x v="2"/>
    <x v="6"/>
    <s v="Q4"/>
    <x v="0"/>
  </r>
  <r>
    <s v="PRD-REC-302864"/>
    <d v="2024-10-22T00:00:00"/>
    <x v="0"/>
    <x v="2"/>
    <x v="1"/>
    <s v="PRD-0046"/>
    <s v="Bottle Cap V1"/>
    <x v="0"/>
    <x v="6"/>
    <x v="19"/>
    <n v="480"/>
    <n v="0"/>
    <x v="4"/>
    <n v="480"/>
    <n v="387"/>
    <n v="22"/>
    <x v="0"/>
    <x v="1"/>
    <n v="74.239999999999995"/>
    <n v="1814.03"/>
    <n v="31.8"/>
    <n v="39.200000000000003"/>
    <n v="1"/>
    <n v="365"/>
    <n v="0.9431524547803618"/>
    <n v="5.6847545219638244E-2"/>
    <n v="0"/>
    <n v="6.3138685623273641E-2"/>
    <s v="Normal"/>
    <x v="1"/>
    <x v="7"/>
    <s v="Q4"/>
    <x v="0"/>
  </r>
  <r>
    <s v="PRD-REC-311032"/>
    <d v="2023-01-11T00:00:00"/>
    <x v="1"/>
    <x v="2"/>
    <x v="4"/>
    <s v="PRD-0039"/>
    <s v="Sensor Unit V4"/>
    <x v="1"/>
    <x v="23"/>
    <x v="6"/>
    <n v="480"/>
    <n v="0"/>
    <x v="4"/>
    <n v="480"/>
    <n v="488"/>
    <n v="18"/>
    <x v="1"/>
    <x v="0"/>
    <n v="59.25"/>
    <n v="1269.6199999999999"/>
    <n v="25.7"/>
    <n v="60.9"/>
    <n v="1"/>
    <n v="470"/>
    <n v="0.96311475409836067"/>
    <n v="3.6885245901639344E-2"/>
    <n v="0"/>
    <n v="4.3910216504115647E-2"/>
    <s v="Normal"/>
    <x v="2"/>
    <x v="2"/>
    <s v="Q1"/>
    <x v="0"/>
  </r>
  <r>
    <s v="PRD-REC-306106"/>
    <d v="2023-12-05T00:00:00"/>
    <x v="2"/>
    <x v="2"/>
    <x v="2"/>
    <s v="PRD-0044"/>
    <s v="Casing V4"/>
    <x v="0"/>
    <x v="2"/>
    <x v="40"/>
    <n v="480"/>
    <n v="0"/>
    <x v="4"/>
    <n v="480"/>
    <n v="759"/>
    <n v="107"/>
    <x v="0"/>
    <x v="0"/>
    <n v="242.27"/>
    <n v="26998.09"/>
    <n v="27.9"/>
    <n v="60.9"/>
    <n v="1"/>
    <n v="652"/>
    <n v="0.85902503293807642"/>
    <n v="0.14097496706192358"/>
    <n v="0"/>
    <n v="0.14682216560286482"/>
    <s v="Normal"/>
    <x v="2"/>
    <x v="6"/>
    <s v="Q4"/>
    <x v="0"/>
  </r>
  <r>
    <s v="PRD-REC-301235"/>
    <d v="2024-07-11T00:00:00"/>
    <x v="1"/>
    <x v="1"/>
    <x v="0"/>
    <s v="PRD-0052"/>
    <s v="Container V2"/>
    <x v="0"/>
    <x v="5"/>
    <x v="10"/>
    <n v="480"/>
    <n v="0"/>
    <x v="4"/>
    <n v="480"/>
    <n v="341"/>
    <n v="18"/>
    <x v="3"/>
    <x v="0"/>
    <n v="190.94"/>
    <n v="2938.03"/>
    <n v="29.4"/>
    <n v="42.4"/>
    <n v="1"/>
    <n v="323"/>
    <n v="0.94721407624633436"/>
    <n v="5.2785923753665691E-2"/>
    <n v="0"/>
    <n v="4.5123723440168059E-2"/>
    <s v="Normal"/>
    <x v="1"/>
    <x v="9"/>
    <s v="Q3"/>
    <x v="0"/>
  </r>
  <r>
    <s v="PRD-REC-300824"/>
    <d v="2022-03-15T00:00:00"/>
    <x v="0"/>
    <x v="1"/>
    <x v="4"/>
    <s v="PRD-0015"/>
    <s v="Gasket V5"/>
    <x v="2"/>
    <x v="32"/>
    <x v="19"/>
    <n v="480"/>
    <n v="0"/>
    <x v="4"/>
    <n v="480"/>
    <n v="945"/>
    <n v="60"/>
    <x v="0"/>
    <x v="0"/>
    <n v="159.81"/>
    <n v="9881.14"/>
    <n v="27.7"/>
    <n v="50.7"/>
    <n v="1"/>
    <n v="885"/>
    <n v="0.93650793650793651"/>
    <n v="6.3492063492063489E-2"/>
    <n v="0"/>
    <n v="6.5429152144626759E-2"/>
    <s v="Normal"/>
    <x v="0"/>
    <x v="0"/>
    <s v="Q1"/>
    <x v="0"/>
  </r>
  <r>
    <s v="PRD-REC-312636"/>
    <d v="2023-05-30T00:00:00"/>
    <x v="2"/>
    <x v="0"/>
    <x v="1"/>
    <s v="PRD-0056"/>
    <s v="Panel V1"/>
    <x v="0"/>
    <x v="34"/>
    <x v="8"/>
    <n v="480"/>
    <n v="0"/>
    <x v="4"/>
    <n v="480"/>
    <n v="353"/>
    <n v="36"/>
    <x v="0"/>
    <x v="0"/>
    <n v="25.85"/>
    <n v="931.26"/>
    <n v="26.7"/>
    <n v="56.7"/>
    <n v="1"/>
    <n v="317"/>
    <n v="0.89801699716713879"/>
    <n v="0.10198300283286119"/>
    <n v="0"/>
    <n v="0.10205533120366463"/>
    <s v="Normal"/>
    <x v="2"/>
    <x v="1"/>
    <s v="Q2"/>
    <x v="0"/>
  </r>
  <r>
    <s v="PRD-REC-301023"/>
    <d v="2023-08-19T00:00:00"/>
    <x v="1"/>
    <x v="1"/>
    <x v="4"/>
    <s v="PRD-0052"/>
    <s v="Container V2"/>
    <x v="0"/>
    <x v="16"/>
    <x v="41"/>
    <n v="480"/>
    <n v="0"/>
    <x v="4"/>
    <n v="480"/>
    <n v="392"/>
    <n v="6"/>
    <x v="1"/>
    <x v="0"/>
    <n v="133.72657009072259"/>
    <n v="826.93"/>
    <n v="30.7"/>
    <n v="70.5"/>
    <n v="1"/>
    <n v="386"/>
    <n v="0.98469387755102045"/>
    <n v="1.5306122448979591E-2"/>
    <n v="0"/>
    <n v="1.5774840442638396E-2"/>
    <s v="Normal"/>
    <x v="2"/>
    <x v="8"/>
    <s v="Q3"/>
    <x v="1"/>
  </r>
  <r>
    <s v="PRD-REC-300706"/>
    <d v="2022-12-05T00:00:00"/>
    <x v="0"/>
    <x v="3"/>
    <x v="2"/>
    <s v="PRD-0065"/>
    <s v="Bracket V5"/>
    <x v="3"/>
    <x v="0"/>
    <x v="7"/>
    <n v="480"/>
    <n v="0"/>
    <x v="4"/>
    <n v="480"/>
    <n v="632"/>
    <n v="59"/>
    <x v="1"/>
    <x v="0"/>
    <n v="25.58"/>
    <n v="1520.44"/>
    <n v="22.8"/>
    <n v="49.3"/>
    <n v="1"/>
    <n v="573"/>
    <n v="0.90664556962025311"/>
    <n v="9.3354430379746833E-2"/>
    <n v="0"/>
    <n v="9.4048455577438864E-2"/>
    <s v="Normal"/>
    <x v="0"/>
    <x v="6"/>
    <s v="Q4"/>
    <x v="0"/>
  </r>
  <r>
    <s v="PRD-REC-312600"/>
    <d v="2024-04-09T00:00:00"/>
    <x v="2"/>
    <x v="1"/>
    <x v="0"/>
    <s v="PRD-0021"/>
    <s v="Pcb Board V1"/>
    <x v="1"/>
    <x v="18"/>
    <x v="40"/>
    <n v="480"/>
    <n v="0"/>
    <x v="4"/>
    <n v="480"/>
    <n v="358"/>
    <n v="9"/>
    <x v="1"/>
    <x v="1"/>
    <n v="196.94"/>
    <n v="1686.12"/>
    <n v="27.1"/>
    <n v="41.7"/>
    <n v="1"/>
    <n v="349"/>
    <n v="0.97486033519553073"/>
    <n v="2.5139664804469275E-2"/>
    <n v="0"/>
    <n v="2.3915062466917013E-2"/>
    <s v="Normal"/>
    <x v="1"/>
    <x v="10"/>
    <s v="Q2"/>
    <x v="0"/>
  </r>
  <r>
    <s v="PRD-REC-303318"/>
    <d v="2023-03-01T00:00:00"/>
    <x v="0"/>
    <x v="1"/>
    <x v="0"/>
    <s v="PRD-0047"/>
    <s v="Bottle Cap V2"/>
    <x v="0"/>
    <x v="24"/>
    <x v="52"/>
    <n v="480"/>
    <n v="0"/>
    <x v="4"/>
    <n v="480"/>
    <n v="310"/>
    <n v="10"/>
    <x v="0"/>
    <x v="0"/>
    <n v="221.33"/>
    <n v="1962.34"/>
    <n v="23.1"/>
    <n v="47.5"/>
    <n v="1"/>
    <n v="300"/>
    <n v="0.967741935483871"/>
    <n v="3.2258064516129031E-2"/>
    <n v="0"/>
    <n v="2.8600411296516803E-2"/>
    <s v="Normal"/>
    <x v="2"/>
    <x v="0"/>
    <s v="Q1"/>
    <x v="0"/>
  </r>
  <r>
    <s v="PRD-REC-313377"/>
    <d v="2022-07-13T00:00:00"/>
    <x v="2"/>
    <x v="1"/>
    <x v="3"/>
    <s v="PRD-0079"/>
    <s v="Hinge V4"/>
    <x v="3"/>
    <x v="32"/>
    <x v="30"/>
    <n v="480"/>
    <n v="0"/>
    <x v="4"/>
    <n v="480"/>
    <n v="488"/>
    <n v="18"/>
    <x v="3"/>
    <x v="1"/>
    <n v="247.96"/>
    <n v="4988.3500000000004"/>
    <n v="33.200000000000003"/>
    <n v="52.6"/>
    <n v="1"/>
    <n v="470"/>
    <n v="0.96311475409836067"/>
    <n v="3.6885245901639344E-2"/>
    <n v="0"/>
    <n v="4.1224506729007057E-2"/>
    <s v="Normal"/>
    <x v="0"/>
    <x v="9"/>
    <s v="Q3"/>
    <x v="0"/>
  </r>
  <r>
    <s v="PRD-REC-303336"/>
    <d v="2024-09-26T00:00:00"/>
    <x v="1"/>
    <x v="3"/>
    <x v="1"/>
    <s v="PRD-0073"/>
    <s v="Rod V3"/>
    <x v="3"/>
    <x v="27"/>
    <x v="42"/>
    <n v="480"/>
    <n v="6"/>
    <x v="2"/>
    <n v="474"/>
    <n v="738"/>
    <n v="29"/>
    <x v="3"/>
    <x v="1"/>
    <n v="26.01"/>
    <n v="641.53"/>
    <n v="34.799999999999997"/>
    <n v="56.6"/>
    <n v="0.98750000000000004"/>
    <n v="709"/>
    <n v="0.96070460704607041"/>
    <n v="3.9295392953929538E-2"/>
    <n v="1.2500000000000001E-2"/>
    <n v="3.342106277656394E-2"/>
    <s v="Normal"/>
    <x v="1"/>
    <x v="4"/>
    <s v="Q3"/>
    <x v="0"/>
  </r>
  <r>
    <s v="PRD-REC-312021"/>
    <d v="2024-07-28T00:00:00"/>
    <x v="0"/>
    <x v="0"/>
    <x v="1"/>
    <s v="PRD-0023"/>
    <s v="Pcb Board V3"/>
    <x v="1"/>
    <x v="22"/>
    <x v="6"/>
    <n v="480"/>
    <n v="5"/>
    <x v="3"/>
    <n v="475"/>
    <n v="750"/>
    <n v="67"/>
    <x v="1"/>
    <x v="0"/>
    <n v="191.08"/>
    <n v="14324.23"/>
    <n v="28.7"/>
    <n v="50.2"/>
    <n v="0.98958333333333337"/>
    <n v="683"/>
    <n v="0.91066666666666662"/>
    <n v="8.9333333333333334E-2"/>
    <n v="1.0416666666666666E-2"/>
    <n v="9.9952759751587461E-2"/>
    <s v="Normal"/>
    <x v="1"/>
    <x v="9"/>
    <s v="Q3"/>
    <x v="1"/>
  </r>
  <r>
    <s v="PRD-REC-301366"/>
    <d v="2023-04-12T00:00:00"/>
    <x v="1"/>
    <x v="3"/>
    <x v="4"/>
    <s v="PRD-0064"/>
    <s v="Bracket V4"/>
    <x v="3"/>
    <x v="10"/>
    <x v="1"/>
    <n v="480"/>
    <n v="69"/>
    <x v="1"/>
    <n v="411"/>
    <n v="338"/>
    <n v="2"/>
    <x v="3"/>
    <x v="0"/>
    <n v="63.41"/>
    <n v="131.57"/>
    <n v="24.9"/>
    <n v="70.8"/>
    <n v="0.85624999999999996"/>
    <n v="336"/>
    <n v="0.99408284023668636"/>
    <n v="5.9171597633136093E-3"/>
    <n v="0.14374999999999999"/>
    <n v="6.1387849712913707E-3"/>
    <s v="Normal"/>
    <x v="2"/>
    <x v="10"/>
    <s v="Q2"/>
    <x v="0"/>
  </r>
  <r>
    <s v="PRD-REC-303611"/>
    <d v="2024-10-08T00:00:00"/>
    <x v="2"/>
    <x v="2"/>
    <x v="3"/>
    <s v="PRD-0009"/>
    <s v="Piston V4"/>
    <x v="2"/>
    <x v="14"/>
    <x v="10"/>
    <n v="480"/>
    <n v="0"/>
    <x v="4"/>
    <n v="480"/>
    <n v="934"/>
    <n v="7"/>
    <x v="0"/>
    <x v="0"/>
    <n v="173.97"/>
    <n v="1028.28"/>
    <n v="29"/>
    <n v="61.6"/>
    <n v="1"/>
    <n v="927"/>
    <n v="0.99250535331905787"/>
    <n v="7.4946466809421844E-3"/>
    <n v="0"/>
    <n v="6.3283450258905301E-3"/>
    <s v="Normal"/>
    <x v="1"/>
    <x v="7"/>
    <s v="Q4"/>
    <x v="0"/>
  </r>
  <r>
    <s v="PRD-REC-313149"/>
    <d v="2024-07-07T00:00:00"/>
    <x v="1"/>
    <x v="1"/>
    <x v="1"/>
    <s v="PRD-0044"/>
    <s v="Casing V4"/>
    <x v="0"/>
    <x v="23"/>
    <x v="15"/>
    <n v="480"/>
    <n v="42"/>
    <x v="2"/>
    <n v="438"/>
    <n v="409"/>
    <n v="21"/>
    <x v="3"/>
    <x v="0"/>
    <n v="131.72999999999999"/>
    <n v="2958.74"/>
    <n v="25.4"/>
    <n v="37.1"/>
    <n v="0.91249999999999998"/>
    <n v="388"/>
    <n v="0.94865525672371642"/>
    <n v="5.1344743276283619E-2"/>
    <n v="8.7499999999999994E-2"/>
    <n v="5.4915988230352632E-2"/>
    <s v="Normal"/>
    <x v="1"/>
    <x v="9"/>
    <s v="Q3"/>
    <x v="1"/>
  </r>
  <r>
    <s v="PRD-REC-300651"/>
    <d v="2023-07-31T00:00:00"/>
    <x v="1"/>
    <x v="2"/>
    <x v="1"/>
    <s v="PRD-0073"/>
    <s v="Rod V3"/>
    <x v="3"/>
    <x v="35"/>
    <x v="1"/>
    <n v="480"/>
    <n v="59"/>
    <x v="1"/>
    <n v="421"/>
    <n v="828"/>
    <n v="130"/>
    <x v="0"/>
    <x v="1"/>
    <n v="60.54"/>
    <n v="6686.25"/>
    <n v="31.7"/>
    <n v="61"/>
    <n v="0.87708333333333333"/>
    <n v="698"/>
    <n v="0.84299516908212557"/>
    <n v="0.1570048309178744"/>
    <n v="0.12291666666666666"/>
    <n v="0.13338587973935068"/>
    <s v="Normal"/>
    <x v="2"/>
    <x v="9"/>
    <s v="Q3"/>
    <x v="0"/>
  </r>
  <r>
    <s v="PRD-REC-313577"/>
    <d v="2023-10-18T00:00:00"/>
    <x v="1"/>
    <x v="0"/>
    <x v="3"/>
    <s v="PRD-0020"/>
    <s v="Clutch Plate V5"/>
    <x v="2"/>
    <x v="8"/>
    <x v="10"/>
    <n v="480"/>
    <n v="41"/>
    <x v="1"/>
    <n v="439"/>
    <n v="516"/>
    <n v="26"/>
    <x v="3"/>
    <x v="1"/>
    <n v="187.54"/>
    <n v="4889.1899999999996"/>
    <n v="26.9"/>
    <n v="44.4"/>
    <n v="0.9145833333333333"/>
    <n v="490"/>
    <n v="0.94961240310077522"/>
    <n v="5.0387596899224806E-2"/>
    <n v="8.5416666666666669E-2"/>
    <n v="5.052348522237736E-2"/>
    <s v="Normal"/>
    <x v="2"/>
    <x v="7"/>
    <s v="Q4"/>
    <x v="0"/>
  </r>
  <r>
    <s v="PRD-REC-304061"/>
    <d v="2024-09-02T00:00:00"/>
    <x v="1"/>
    <x v="1"/>
    <x v="1"/>
    <s v="PRD-0012"/>
    <s v="Gasket V2"/>
    <x v="2"/>
    <x v="6"/>
    <x v="33"/>
    <n v="480"/>
    <n v="14"/>
    <x v="1"/>
    <n v="466"/>
    <n v="308"/>
    <n v="12"/>
    <x v="3"/>
    <x v="0"/>
    <n v="103.3"/>
    <n v="1075.97"/>
    <n v="25.8"/>
    <n v="57.2"/>
    <n v="0.97083333333333333"/>
    <n v="296"/>
    <n v="0.96103896103896103"/>
    <n v="3.896103896103896E-2"/>
    <n v="2.9166666666666667E-2"/>
    <n v="3.3818093813253548E-2"/>
    <s v="Normal"/>
    <x v="1"/>
    <x v="4"/>
    <s v="Q3"/>
    <x v="0"/>
  </r>
  <r>
    <s v="PRD-REC-300942"/>
    <d v="2024-10-05T00:00:00"/>
    <x v="0"/>
    <x v="0"/>
    <x v="3"/>
    <s v="PRD-0074"/>
    <s v="Rod V4"/>
    <x v="3"/>
    <x v="3"/>
    <x v="46"/>
    <n v="480"/>
    <n v="35"/>
    <x v="3"/>
    <n v="445"/>
    <n v="266"/>
    <n v="14"/>
    <x v="1"/>
    <x v="1"/>
    <n v="232.89"/>
    <n v="3523.29"/>
    <n v="23.9"/>
    <n v="42.9"/>
    <n v="0.92708333333333337"/>
    <n v="252"/>
    <n v="0.94736842105263153"/>
    <n v="5.2631578947368418E-2"/>
    <n v="7.2916666666666671E-2"/>
    <n v="5.6874280251704878E-2"/>
    <s v="Normal"/>
    <x v="1"/>
    <x v="7"/>
    <s v="Q4"/>
    <x v="1"/>
  </r>
  <r>
    <s v="PRD-REC-312360"/>
    <d v="2022-02-03T00:00:00"/>
    <x v="2"/>
    <x v="0"/>
    <x v="4"/>
    <s v="PRD-0019"/>
    <s v="Clutch Plate V4"/>
    <x v="2"/>
    <x v="13"/>
    <x v="27"/>
    <n v="480"/>
    <n v="14"/>
    <x v="2"/>
    <n v="466"/>
    <n v="434"/>
    <n v="17"/>
    <x v="2"/>
    <x v="0"/>
    <n v="124.91"/>
    <n v="2052.59"/>
    <n v="22.1"/>
    <n v="40.299999999999997"/>
    <n v="0.97083333333333333"/>
    <n v="417"/>
    <n v="0.96082949308755761"/>
    <n v="3.9170506912442393E-2"/>
    <n v="2.9166666666666667E-2"/>
    <n v="3.7863021744319512E-2"/>
    <s v="Normal"/>
    <x v="0"/>
    <x v="11"/>
    <s v="Q1"/>
    <x v="0"/>
  </r>
  <r>
    <s v="PRD-REC-312231"/>
    <d v="2022-02-12T00:00:00"/>
    <x v="2"/>
    <x v="2"/>
    <x v="4"/>
    <s v="PRD-0058"/>
    <s v="Panel V3"/>
    <x v="0"/>
    <x v="11"/>
    <x v="8"/>
    <n v="480"/>
    <n v="112"/>
    <x v="3"/>
    <n v="368"/>
    <n v="634"/>
    <n v="26"/>
    <x v="0"/>
    <x v="0"/>
    <n v="185.98"/>
    <n v="4806.67"/>
    <n v="26.3"/>
    <n v="37"/>
    <n v="0.76666666666666672"/>
    <n v="608"/>
    <n v="0.95899053627760256"/>
    <n v="4.1009463722397478E-2"/>
    <n v="0.23333333333333334"/>
    <n v="4.0765127555183002E-2"/>
    <s v="Normal"/>
    <x v="0"/>
    <x v="11"/>
    <s v="Q1"/>
    <x v="1"/>
  </r>
  <r>
    <s v="PRD-REC-305920"/>
    <d v="2022-11-28T00:00:00"/>
    <x v="2"/>
    <x v="1"/>
    <x v="0"/>
    <s v="PRD-0058"/>
    <s v="Panel V3"/>
    <x v="0"/>
    <x v="20"/>
    <x v="19"/>
    <n v="480"/>
    <n v="0"/>
    <x v="4"/>
    <n v="480"/>
    <n v="491"/>
    <n v="6"/>
    <x v="1"/>
    <x v="1"/>
    <n v="209.74"/>
    <n v="1202.44"/>
    <n v="36.5"/>
    <n v="49.8"/>
    <n v="1"/>
    <n v="485"/>
    <n v="0.98778004073319758"/>
    <n v="1.2219959266802444E-2"/>
    <n v="0"/>
    <n v="1.1676176711463343E-2"/>
    <s v="Normal"/>
    <x v="0"/>
    <x v="5"/>
    <s v="Q4"/>
    <x v="0"/>
  </r>
  <r>
    <s v="PRD-REC-310706"/>
    <d v="2023-12-18T00:00:00"/>
    <x v="0"/>
    <x v="1"/>
    <x v="1"/>
    <s v="PRD-0068"/>
    <s v="Sheet Metal Part V3"/>
    <x v="3"/>
    <x v="38"/>
    <x v="27"/>
    <n v="480"/>
    <n v="7"/>
    <x v="2"/>
    <n v="473"/>
    <n v="369"/>
    <n v="28"/>
    <x v="3"/>
    <x v="0"/>
    <n v="131.07714454626077"/>
    <n v="5069.04"/>
    <n v="28"/>
    <n v="51.9"/>
    <n v="0.98541666666666672"/>
    <n v="341"/>
    <n v="0.92411924119241196"/>
    <n v="7.5880758807588072E-2"/>
    <n v="1.4583333333333334E-2"/>
    <n v="0.10480267799478551"/>
    <s v="Normal"/>
    <x v="2"/>
    <x v="6"/>
    <s v="Q4"/>
    <x v="0"/>
  </r>
  <r>
    <s v="PRD-REC-300709"/>
    <d v="2023-12-24T00:00:00"/>
    <x v="2"/>
    <x v="3"/>
    <x v="0"/>
    <s v="PRD-0052"/>
    <s v="Container V2"/>
    <x v="0"/>
    <x v="6"/>
    <x v="7"/>
    <n v="480"/>
    <n v="0"/>
    <x v="4"/>
    <n v="480"/>
    <n v="1043"/>
    <n v="119"/>
    <x v="1"/>
    <x v="1"/>
    <n v="82.99"/>
    <n v="9994.7199999999993"/>
    <n v="41"/>
    <n v="51.4"/>
    <n v="1"/>
    <n v="924"/>
    <n v="0.88590604026845643"/>
    <n v="0.11409395973154363"/>
    <n v="0"/>
    <n v="0.11546771163155768"/>
    <s v="Normal"/>
    <x v="2"/>
    <x v="6"/>
    <s v="Q4"/>
    <x v="1"/>
  </r>
  <r>
    <s v="PRD-REC-311115"/>
    <d v="2024-06-06T00:00:00"/>
    <x v="2"/>
    <x v="3"/>
    <x v="3"/>
    <s v="PRD-0004"/>
    <s v="Brake Pad V4"/>
    <x v="2"/>
    <x v="37"/>
    <x v="7"/>
    <n v="480"/>
    <n v="0"/>
    <x v="4"/>
    <n v="480"/>
    <n v="424"/>
    <n v="21"/>
    <x v="0"/>
    <x v="1"/>
    <n v="227.79"/>
    <n v="4020.15"/>
    <n v="26.2"/>
    <n v="70.900000000000006"/>
    <n v="1"/>
    <n v="403"/>
    <n v="0.95047169811320753"/>
    <n v="4.9528301886792456E-2"/>
    <n v="0"/>
    <n v="4.1623801962582224E-2"/>
    <s v="Normal"/>
    <x v="1"/>
    <x v="3"/>
    <s v="Q2"/>
    <x v="0"/>
  </r>
  <r>
    <s v="PRD-REC-303646"/>
    <d v="2022-06-21T00:00:00"/>
    <x v="0"/>
    <x v="2"/>
    <x v="2"/>
    <s v="PRD-0012"/>
    <s v="Gasket V2"/>
    <x v="2"/>
    <x v="12"/>
    <x v="10"/>
    <n v="480"/>
    <n v="0"/>
    <x v="4"/>
    <n v="480"/>
    <n v="670"/>
    <n v="16"/>
    <x v="2"/>
    <x v="0"/>
    <n v="101.98"/>
    <n v="1691.31"/>
    <n v="29.1"/>
    <n v="68.5"/>
    <n v="1"/>
    <n v="654"/>
    <n v="0.9761194029850746"/>
    <n v="2.3880597014925373E-2"/>
    <n v="0"/>
    <n v="2.4753317156129526E-2"/>
    <s v="Normal"/>
    <x v="0"/>
    <x v="3"/>
    <s v="Q2"/>
    <x v="0"/>
  </r>
  <r>
    <s v="PRD-REC-305897"/>
    <d v="2022-04-18T00:00:00"/>
    <x v="1"/>
    <x v="0"/>
    <x v="0"/>
    <s v="PRD-0060"/>
    <s v="Panel V5"/>
    <x v="0"/>
    <x v="27"/>
    <x v="10"/>
    <n v="480"/>
    <n v="0"/>
    <x v="4"/>
    <n v="480"/>
    <n v="592"/>
    <n v="82"/>
    <x v="2"/>
    <x v="0"/>
    <n v="68.650000000000006"/>
    <n v="4958.59"/>
    <n v="22.6"/>
    <n v="45.6"/>
    <n v="1"/>
    <n v="510"/>
    <n v="0.86148648648648651"/>
    <n v="0.13851351351351351"/>
    <n v="0"/>
    <n v="0.12201014743804256"/>
    <s v="Normal"/>
    <x v="0"/>
    <x v="10"/>
    <s v="Q2"/>
    <x v="0"/>
  </r>
  <r>
    <s v="PRD-REC-306704"/>
    <d v="2022-05-20T00:00:00"/>
    <x v="1"/>
    <x v="3"/>
    <x v="1"/>
    <s v="PRD-0001"/>
    <s v="Brake Pad V1"/>
    <x v="2"/>
    <x v="23"/>
    <x v="9"/>
    <n v="480"/>
    <n v="0"/>
    <x v="4"/>
    <n v="480"/>
    <n v="361"/>
    <n v="0"/>
    <x v="5"/>
    <x v="2"/>
    <n v="78.92"/>
    <n v="0"/>
    <n v="28.9"/>
    <n v="66"/>
    <n v="1"/>
    <n v="361"/>
    <n v="1"/>
    <n v="0"/>
    <n v="0"/>
    <n v="0"/>
    <s v="Normal"/>
    <x v="0"/>
    <x v="1"/>
    <s v="Q2"/>
    <x v="0"/>
  </r>
  <r>
    <s v="PRD-REC-307628"/>
    <d v="2022-05-17T00:00:00"/>
    <x v="2"/>
    <x v="0"/>
    <x v="2"/>
    <s v="PRD-0018"/>
    <s v="Clutch Plate V3"/>
    <x v="2"/>
    <x v="6"/>
    <x v="4"/>
    <n v="480"/>
    <n v="54"/>
    <x v="1"/>
    <n v="426"/>
    <n v="313"/>
    <n v="8"/>
    <x v="3"/>
    <x v="1"/>
    <n v="82.63"/>
    <n v="685.19"/>
    <n v="27.9"/>
    <n v="41.3"/>
    <n v="0.88749999999999996"/>
    <n v="305"/>
    <n v="0.9744408945686901"/>
    <n v="2.5559105431309903E-2"/>
    <n v="0.1125"/>
    <n v="2.6492864955947045E-2"/>
    <s v="Normal"/>
    <x v="0"/>
    <x v="1"/>
    <s v="Q2"/>
    <x v="0"/>
  </r>
  <r>
    <s v="PRD-REC-313743"/>
    <d v="2023-03-06T00:00:00"/>
    <x v="0"/>
    <x v="0"/>
    <x v="3"/>
    <s v="PRD-0080"/>
    <s v="Hinge V5"/>
    <x v="3"/>
    <x v="4"/>
    <x v="16"/>
    <n v="480"/>
    <n v="5"/>
    <x v="3"/>
    <n v="475"/>
    <n v="612"/>
    <n v="86"/>
    <x v="3"/>
    <x v="1"/>
    <n v="131.07714454626077"/>
    <n v="3878.9"/>
    <n v="24.5"/>
    <n v="51.3"/>
    <n v="0.98958333333333337"/>
    <n v="526"/>
    <n v="0.85947712418300659"/>
    <n v="0.14052287581699346"/>
    <n v="1.0416666666666666E-2"/>
    <n v="4.8353753183782197E-2"/>
    <s v="Normal"/>
    <x v="2"/>
    <x v="0"/>
    <s v="Q1"/>
    <x v="0"/>
  </r>
  <r>
    <s v="PRD-REC-300422"/>
    <d v="2023-09-10T00:00:00"/>
    <x v="1"/>
    <x v="2"/>
    <x v="2"/>
    <s v="PRD-0024"/>
    <s v="Pcb Board V4"/>
    <x v="1"/>
    <x v="25"/>
    <x v="1"/>
    <n v="480"/>
    <n v="6"/>
    <x v="1"/>
    <n v="474"/>
    <n v="387"/>
    <n v="19"/>
    <x v="1"/>
    <x v="1"/>
    <n v="131.24"/>
    <n v="2871.45"/>
    <n v="30.9"/>
    <n v="47.3"/>
    <n v="0.98750000000000004"/>
    <n v="368"/>
    <n v="0.95090439276485783"/>
    <n v="4.909560723514212E-2"/>
    <n v="1.2500000000000001E-2"/>
    <n v="5.6535868956571651E-2"/>
    <s v="Normal"/>
    <x v="2"/>
    <x v="4"/>
    <s v="Q3"/>
    <x v="1"/>
  </r>
  <r>
    <s v="PRD-REC-311682"/>
    <d v="2023-01-14T00:00:00"/>
    <x v="0"/>
    <x v="0"/>
    <x v="2"/>
    <s v="PRD-0025"/>
    <s v="Pcb Board V5"/>
    <x v="1"/>
    <x v="1"/>
    <x v="22"/>
    <n v="480"/>
    <n v="6"/>
    <x v="5"/>
    <n v="474"/>
    <n v="450"/>
    <n v="31"/>
    <x v="0"/>
    <x v="0"/>
    <n v="206.1"/>
    <n v="5784.57"/>
    <n v="23.2"/>
    <n v="69.400000000000006"/>
    <n v="0.98750000000000004"/>
    <n v="419"/>
    <n v="0.93111111111111111"/>
    <n v="6.8888888888888888E-2"/>
    <n v="1.2500000000000001E-2"/>
    <n v="6.2370693837942741E-2"/>
    <s v="Normal"/>
    <x v="2"/>
    <x v="2"/>
    <s v="Q1"/>
    <x v="1"/>
  </r>
  <r>
    <s v="PRD-REC-306555"/>
    <d v="2022-05-09T00:00:00"/>
    <x v="2"/>
    <x v="0"/>
    <x v="0"/>
    <s v="PRD-0008"/>
    <s v="Piston V3"/>
    <x v="2"/>
    <x v="24"/>
    <x v="43"/>
    <n v="480"/>
    <n v="0"/>
    <x v="4"/>
    <n v="480"/>
    <n v="524"/>
    <n v="2"/>
    <x v="1"/>
    <x v="0"/>
    <n v="162.09"/>
    <n v="343.54"/>
    <n v="27.1"/>
    <n v="64.2"/>
    <n v="1"/>
    <n v="522"/>
    <n v="0.99618320610687028"/>
    <n v="3.8167938931297708E-3"/>
    <n v="0"/>
    <n v="4.0447324759263423E-3"/>
    <s v="Normal"/>
    <x v="0"/>
    <x v="1"/>
    <s v="Q2"/>
    <x v="0"/>
  </r>
  <r>
    <s v="PRD-REC-313816"/>
    <d v="2022-03-25T00:00:00"/>
    <x v="2"/>
    <x v="1"/>
    <x v="4"/>
    <s v="PRD-0001"/>
    <s v="Brake Pad V1"/>
    <x v="2"/>
    <x v="31"/>
    <x v="10"/>
    <n v="480"/>
    <n v="0"/>
    <x v="4"/>
    <n v="480"/>
    <n v="804"/>
    <n v="34"/>
    <x v="2"/>
    <x v="0"/>
    <n v="242.78"/>
    <n v="6791.18"/>
    <n v="29.9"/>
    <n v="42.8"/>
    <n v="1"/>
    <n v="770"/>
    <n v="0.95771144278606968"/>
    <n v="4.228855721393035E-2"/>
    <n v="0"/>
    <n v="3.4791750941314516E-2"/>
    <s v="Normal"/>
    <x v="0"/>
    <x v="0"/>
    <s v="Q1"/>
    <x v="0"/>
  </r>
  <r>
    <s v="PRD-REC-312214"/>
    <d v="2024-01-09T00:00:00"/>
    <x v="2"/>
    <x v="2"/>
    <x v="2"/>
    <s v="PRD-0066"/>
    <s v="Sheet Metal Part V1"/>
    <x v="3"/>
    <x v="9"/>
    <x v="30"/>
    <n v="480"/>
    <n v="14"/>
    <x v="5"/>
    <n v="466"/>
    <n v="363"/>
    <n v="15"/>
    <x v="1"/>
    <x v="1"/>
    <n v="58.25"/>
    <n v="783.04"/>
    <n v="27.3"/>
    <n v="43.8"/>
    <n v="0.97083333333333333"/>
    <n v="348"/>
    <n v="0.95867768595041325"/>
    <n v="4.1322314049586778E-2"/>
    <n v="2.9166666666666667E-2"/>
    <n v="3.7032360278556144E-2"/>
    <s v="Normal"/>
    <x v="1"/>
    <x v="2"/>
    <s v="Q1"/>
    <x v="0"/>
  </r>
  <r>
    <s v="PRD-REC-303342"/>
    <d v="2022-11-17T00:00:00"/>
    <x v="0"/>
    <x v="0"/>
    <x v="1"/>
    <s v="PRD-0039"/>
    <s v="Sensor Unit V4"/>
    <x v="1"/>
    <x v="10"/>
    <x v="45"/>
    <n v="480"/>
    <n v="102"/>
    <x v="3"/>
    <n v="378"/>
    <n v="493"/>
    <n v="10"/>
    <x v="0"/>
    <x v="0"/>
    <n v="192.74"/>
    <n v="2193.65"/>
    <n v="27.5"/>
    <n v="59.2"/>
    <n v="0.78749999999999998"/>
    <n v="483"/>
    <n v="0.97971602434077076"/>
    <n v="2.0283975659229209E-2"/>
    <n v="0.21249999999999999"/>
    <n v="2.3085993153921423E-2"/>
    <s v="Normal"/>
    <x v="0"/>
    <x v="5"/>
    <s v="Q4"/>
    <x v="0"/>
  </r>
  <r>
    <s v="PRD-REC-300099"/>
    <d v="2022-11-18T00:00:00"/>
    <x v="2"/>
    <x v="2"/>
    <x v="4"/>
    <s v="PRD-0065"/>
    <s v="Bracket V5"/>
    <x v="3"/>
    <x v="23"/>
    <x v="10"/>
    <n v="480"/>
    <n v="0"/>
    <x v="4"/>
    <n v="480"/>
    <n v="449"/>
    <n v="36"/>
    <x v="0"/>
    <x v="1"/>
    <n v="67.319999999999993"/>
    <n v="2196.9299999999998"/>
    <n v="28"/>
    <n v="49.8"/>
    <n v="1"/>
    <n v="413"/>
    <n v="0.91982182628062359"/>
    <n v="8.0178173719376397E-2"/>
    <n v="0"/>
    <n v="7.2681816196816851E-2"/>
    <s v="Normal"/>
    <x v="0"/>
    <x v="5"/>
    <s v="Q4"/>
    <x v="0"/>
  </r>
  <r>
    <s v="PRD-REC-312646"/>
    <n v="45373"/>
    <x v="0"/>
    <x v="1"/>
    <x v="4"/>
    <s v="PRD-0011"/>
    <s v="Gasket V1"/>
    <x v="2"/>
    <x v="23"/>
    <x v="10"/>
    <n v="480"/>
    <n v="0"/>
    <x v="4"/>
    <n v="480"/>
    <n v="637"/>
    <n v="36"/>
    <x v="0"/>
    <x v="1"/>
    <n v="68.739999999999995"/>
    <n v="2538.33"/>
    <n v="25.6"/>
    <n v="59.7"/>
    <n v="1"/>
    <n v="601"/>
    <n v="0.94348508634222916"/>
    <n v="5.6514913657770803E-2"/>
    <n v="0"/>
    <n v="5.7969442337038664E-2"/>
    <s v="Normal"/>
    <x v="1"/>
    <x v="0"/>
    <s v="Q1"/>
    <x v="0"/>
  </r>
  <r>
    <s v="PRD-REC-301876"/>
    <d v="2022-09-23T00:00:00"/>
    <x v="0"/>
    <x v="1"/>
    <x v="0"/>
    <s v="PRD-0022"/>
    <s v="Pcb Board V2"/>
    <x v="1"/>
    <x v="30"/>
    <x v="23"/>
    <n v="480"/>
    <n v="16"/>
    <x v="0"/>
    <n v="464"/>
    <n v="388"/>
    <n v="18"/>
    <x v="0"/>
    <x v="0"/>
    <n v="249.14"/>
    <n v="5132.8999999999996"/>
    <n v="29.6"/>
    <n v="46.8"/>
    <n v="0.96666666666666667"/>
    <n v="370"/>
    <n v="0.95360824742268047"/>
    <n v="4.6391752577319589E-2"/>
    <n v="3.3333333333333333E-2"/>
    <n v="5.3099155941800619E-2"/>
    <s v="Normal"/>
    <x v="0"/>
    <x v="4"/>
    <s v="Q3"/>
    <x v="0"/>
  </r>
  <r>
    <s v="PRD-REC-302965"/>
    <d v="2022-08-31T00:00:00"/>
    <x v="2"/>
    <x v="1"/>
    <x v="3"/>
    <s v="PRD-0061"/>
    <s v="Bracket V1"/>
    <x v="3"/>
    <x v="3"/>
    <x v="18"/>
    <n v="480"/>
    <n v="29"/>
    <x v="5"/>
    <n v="451"/>
    <n v="360"/>
    <n v="14"/>
    <x v="2"/>
    <x v="0"/>
    <n v="106.96"/>
    <n v="1656.34"/>
    <n v="29.3"/>
    <n v="70.3"/>
    <n v="0.93958333333333333"/>
    <n v="346"/>
    <n v="0.96111111111111114"/>
    <n v="3.888888888888889E-2"/>
    <n v="6.0416666666666667E-2"/>
    <n v="4.3015561372891219E-2"/>
    <s v="Normal"/>
    <x v="0"/>
    <x v="8"/>
    <s v="Q3"/>
    <x v="0"/>
  </r>
  <r>
    <s v="PRD-REC-307085"/>
    <d v="2023-11-25T00:00:00"/>
    <x v="1"/>
    <x v="2"/>
    <x v="0"/>
    <s v="PRD-0026"/>
    <s v="Capacitor V1"/>
    <x v="1"/>
    <x v="10"/>
    <x v="42"/>
    <n v="480"/>
    <n v="0"/>
    <x v="4"/>
    <n v="480"/>
    <n v="522"/>
    <n v="6"/>
    <x v="0"/>
    <x v="1"/>
    <n v="91"/>
    <n v="630.25"/>
    <n v="28.4"/>
    <n v="57.3"/>
    <n v="1"/>
    <n v="516"/>
    <n v="0.9885057471264368"/>
    <n v="1.1494252873563218E-2"/>
    <n v="0"/>
    <n v="1.3267862405793441E-2"/>
    <s v="Normal"/>
    <x v="2"/>
    <x v="5"/>
    <s v="Q4"/>
    <x v="1"/>
  </r>
  <r>
    <s v="PRD-REC-309765"/>
    <d v="2024-07-15T00:00:00"/>
    <x v="2"/>
    <x v="2"/>
    <x v="3"/>
    <s v="PRD-0021"/>
    <s v="Pcb Board V1"/>
    <x v="1"/>
    <x v="34"/>
    <x v="10"/>
    <n v="480"/>
    <n v="5"/>
    <x v="5"/>
    <n v="475"/>
    <n v="1079"/>
    <n v="66"/>
    <x v="1"/>
    <x v="0"/>
    <n v="186.92"/>
    <n v="14006.82"/>
    <n v="22.8"/>
    <n v="49.5"/>
    <n v="0.98958333333333337"/>
    <n v="1013"/>
    <n v="0.93883225208526411"/>
    <n v="6.1167747914735865E-2"/>
    <n v="1.0416666666666666E-2"/>
    <n v="6.9448413747501825E-2"/>
    <s v="Normal"/>
    <x v="1"/>
    <x v="9"/>
    <s v="Q3"/>
    <x v="0"/>
  </r>
  <r>
    <s v="PRD-REC-300884"/>
    <d v="2024-12-19T00:00:00"/>
    <x v="0"/>
    <x v="2"/>
    <x v="3"/>
    <s v="PRD-0009"/>
    <s v="Piston V4"/>
    <x v="2"/>
    <x v="11"/>
    <x v="40"/>
    <n v="480"/>
    <n v="0"/>
    <x v="4"/>
    <n v="480"/>
    <n v="789"/>
    <n v="25"/>
    <x v="0"/>
    <x v="0"/>
    <n v="97.48"/>
    <n v="2049.0300000000002"/>
    <n v="27.7"/>
    <n v="38.700000000000003"/>
    <n v="1"/>
    <n v="764"/>
    <n v="0.96831432192648925"/>
    <n v="3.1685678073510776E-2"/>
    <n v="0"/>
    <n v="2.6641323324975701E-2"/>
    <s v="Normal"/>
    <x v="1"/>
    <x v="6"/>
    <s v="Q4"/>
    <x v="0"/>
  </r>
  <r>
    <s v="PRD-REC-309805"/>
    <d v="2024-12-23T00:00:00"/>
    <x v="0"/>
    <x v="1"/>
    <x v="4"/>
    <s v="PRD-0054"/>
    <s v="Container V4"/>
    <x v="0"/>
    <x v="4"/>
    <x v="9"/>
    <n v="480"/>
    <n v="28"/>
    <x v="1"/>
    <n v="452"/>
    <n v="859"/>
    <n v="15"/>
    <x v="0"/>
    <x v="0"/>
    <n v="232.25"/>
    <n v="2890.08"/>
    <n v="21.3"/>
    <n v="52.7"/>
    <n v="0.94166666666666665"/>
    <n v="844"/>
    <n v="0.9825378346915018"/>
    <n v="1.7462165308498253E-2"/>
    <n v="5.8333333333333334E-2"/>
    <n v="1.4486416853903016E-2"/>
    <s v="Normal"/>
    <x v="1"/>
    <x v="6"/>
    <s v="Q4"/>
    <x v="0"/>
  </r>
  <r>
    <s v="PRD-REC-312396"/>
    <d v="2022-11-21T00:00:00"/>
    <x v="1"/>
    <x v="0"/>
    <x v="0"/>
    <s v="PRD-0014"/>
    <s v="Gasket V4"/>
    <x v="2"/>
    <x v="35"/>
    <x v="7"/>
    <n v="480"/>
    <n v="27"/>
    <x v="1"/>
    <n v="453"/>
    <n v="614"/>
    <n v="43"/>
    <x v="0"/>
    <x v="0"/>
    <n v="210.56"/>
    <n v="9144.14"/>
    <n v="29"/>
    <n v="52.2"/>
    <n v="0.94374999999999998"/>
    <n v="571"/>
    <n v="0.92996742671009769"/>
    <n v="7.0032573289902283E-2"/>
    <n v="5.6250000000000001E-2"/>
    <n v="7.0729180073859185E-2"/>
    <s v="Normal"/>
    <x v="0"/>
    <x v="5"/>
    <s v="Q4"/>
    <x v="0"/>
  </r>
  <r>
    <s v="PRD-REC-301738"/>
    <d v="2024-06-12T00:00:00"/>
    <x v="1"/>
    <x v="1"/>
    <x v="4"/>
    <s v="PRD-0027"/>
    <s v="Capacitor V2"/>
    <x v="1"/>
    <x v="10"/>
    <x v="40"/>
    <n v="480"/>
    <n v="0"/>
    <x v="4"/>
    <n v="480"/>
    <n v="308"/>
    <n v="17"/>
    <x v="2"/>
    <x v="0"/>
    <n v="192.95"/>
    <n v="2829.38"/>
    <n v="25.1"/>
    <n v="48.3"/>
    <n v="1"/>
    <n v="291"/>
    <n v="0.94480519480519476"/>
    <n v="5.5194805194805192E-2"/>
    <n v="0"/>
    <n v="4.7609736726088113E-2"/>
    <s v="Normal"/>
    <x v="1"/>
    <x v="3"/>
    <s v="Q2"/>
    <x v="0"/>
  </r>
  <r>
    <s v="PRD-REC-307984"/>
    <d v="2023-08-28T00:00:00"/>
    <x v="0"/>
    <x v="2"/>
    <x v="0"/>
    <s v="PRD-0060"/>
    <s v="Panel V5"/>
    <x v="0"/>
    <x v="17"/>
    <x v="9"/>
    <n v="480"/>
    <n v="0"/>
    <x v="4"/>
    <n v="480"/>
    <n v="357"/>
    <n v="25"/>
    <x v="0"/>
    <x v="1"/>
    <n v="211.27"/>
    <n v="5786.99"/>
    <n v="24.1"/>
    <n v="47.6"/>
    <n v="1"/>
    <n v="332"/>
    <n v="0.92997198879551823"/>
    <n v="7.0028011204481794E-2"/>
    <n v="0"/>
    <n v="7.6726728936474475E-2"/>
    <s v="Normal"/>
    <x v="2"/>
    <x v="8"/>
    <s v="Q3"/>
    <x v="0"/>
  </r>
  <r>
    <s v="PRD-REC-311855"/>
    <d v="2022-12-07T00:00:00"/>
    <x v="1"/>
    <x v="0"/>
    <x v="0"/>
    <s v="PRD-0033"/>
    <s v="Connector V3"/>
    <x v="1"/>
    <x v="30"/>
    <x v="40"/>
    <n v="480"/>
    <n v="0"/>
    <x v="4"/>
    <n v="480"/>
    <n v="297"/>
    <n v="14"/>
    <x v="0"/>
    <x v="0"/>
    <n v="29.01"/>
    <n v="408.67"/>
    <n v="27.2"/>
    <n v="62"/>
    <n v="1"/>
    <n v="283"/>
    <n v="0.95286195286195285"/>
    <n v="4.7138047138047139E-2"/>
    <n v="0"/>
    <n v="4.7431687900491758E-2"/>
    <s v="Normal"/>
    <x v="0"/>
    <x v="6"/>
    <s v="Q4"/>
    <x v="0"/>
  </r>
  <r>
    <s v="PRD-REC-300576"/>
    <d v="2024-06-10T00:00:00"/>
    <x v="1"/>
    <x v="2"/>
    <x v="2"/>
    <s v="PRD-0064"/>
    <s v="Bracket V4"/>
    <x v="3"/>
    <x v="27"/>
    <x v="19"/>
    <n v="480"/>
    <n v="0"/>
    <x v="4"/>
    <n v="480"/>
    <n v="367"/>
    <n v="15"/>
    <x v="0"/>
    <x v="1"/>
    <n v="22.63"/>
    <n v="356.89"/>
    <n v="29.3"/>
    <n v="62.8"/>
    <n v="1"/>
    <n v="352"/>
    <n v="0.95912806539509532"/>
    <n v="4.0871934604904632E-2"/>
    <n v="0"/>
    <n v="4.2971821302531785E-2"/>
    <s v="Normal"/>
    <x v="1"/>
    <x v="3"/>
    <s v="Q2"/>
    <x v="0"/>
  </r>
  <r>
    <s v="PRD-REC-312512"/>
    <d v="2022-05-05T00:00:00"/>
    <x v="0"/>
    <x v="1"/>
    <x v="4"/>
    <s v="PRD-0023"/>
    <s v="Pcb Board V3"/>
    <x v="1"/>
    <x v="13"/>
    <x v="23"/>
    <n v="480"/>
    <n v="0"/>
    <x v="4"/>
    <n v="480"/>
    <n v="261"/>
    <n v="10"/>
    <x v="3"/>
    <x v="0"/>
    <n v="107.26"/>
    <n v="1078.01"/>
    <n v="27.5"/>
    <n v="57.9"/>
    <n v="1"/>
    <n v="251"/>
    <n v="0.96168582375478928"/>
    <n v="3.8314176245210725E-2"/>
    <n v="0"/>
    <n v="3.8507426006059685E-2"/>
    <s v="Normal"/>
    <x v="0"/>
    <x v="1"/>
    <s v="Q2"/>
    <x v="0"/>
  </r>
  <r>
    <s v="PRD-REC-303529"/>
    <d v="2023-12-02T00:00:00"/>
    <x v="1"/>
    <x v="2"/>
    <x v="2"/>
    <s v="PRD-0003"/>
    <s v="Brake Pad V3"/>
    <x v="2"/>
    <x v="7"/>
    <x v="14"/>
    <n v="480"/>
    <n v="47"/>
    <x v="2"/>
    <n v="433"/>
    <n v="460"/>
    <n v="15"/>
    <x v="3"/>
    <x v="0"/>
    <n v="155.38"/>
    <n v="2665.05"/>
    <n v="27.951826287029061"/>
    <n v="77.900000000000006"/>
    <n v="0.90208333333333335"/>
    <n v="445"/>
    <n v="0.96739130434782605"/>
    <n v="3.2608695652173912E-2"/>
    <n v="9.7916666666666666E-2"/>
    <n v="3.7286568133104256E-2"/>
    <s v="Normal"/>
    <x v="2"/>
    <x v="6"/>
    <s v="Q4"/>
    <x v="1"/>
  </r>
  <r>
    <s v="PRD-REC-306927"/>
    <d v="2023-05-25T00:00:00"/>
    <x v="0"/>
    <x v="1"/>
    <x v="0"/>
    <s v="PRD-0060"/>
    <s v="Panel V5"/>
    <x v="0"/>
    <x v="8"/>
    <x v="6"/>
    <n v="480"/>
    <n v="0"/>
    <x v="4"/>
    <n v="480"/>
    <n v="337"/>
    <n v="26"/>
    <x v="2"/>
    <x v="1"/>
    <n v="162.5"/>
    <n v="3537.99"/>
    <n v="31.5"/>
    <n v="38.299999999999997"/>
    <n v="1"/>
    <n v="311"/>
    <n v="0.9228486646884273"/>
    <n v="7.71513353115727E-2"/>
    <n v="0"/>
    <n v="6.460607167313398E-2"/>
    <s v="Normal"/>
    <x v="2"/>
    <x v="1"/>
    <s v="Q2"/>
    <x v="0"/>
  </r>
  <r>
    <s v="PRD-REC-313090"/>
    <d v="2023-03-15T00:00:00"/>
    <x v="0"/>
    <x v="2"/>
    <x v="4"/>
    <s v="PRD-0005"/>
    <s v="Brake Pad V5"/>
    <x v="2"/>
    <x v="33"/>
    <x v="43"/>
    <n v="480"/>
    <n v="0"/>
    <x v="4"/>
    <n v="480"/>
    <n v="345"/>
    <n v="27"/>
    <x v="1"/>
    <x v="0"/>
    <n v="113.62"/>
    <n v="3294.36"/>
    <n v="28.9"/>
    <n v="61.9"/>
    <n v="1"/>
    <n v="318"/>
    <n v="0.92173913043478262"/>
    <n v="7.8260869565217397E-2"/>
    <n v="0"/>
    <n v="8.4042154244124201E-2"/>
    <s v="Normal"/>
    <x v="2"/>
    <x v="0"/>
    <s v="Q1"/>
    <x v="0"/>
  </r>
  <r>
    <s v="PRD-REC-313628"/>
    <n v="44881"/>
    <x v="2"/>
    <x v="0"/>
    <x v="3"/>
    <s v="PRD-0045"/>
    <s v="Casing V5"/>
    <x v="0"/>
    <x v="35"/>
    <x v="46"/>
    <n v="480"/>
    <n v="0"/>
    <x v="4"/>
    <n v="480"/>
    <n v="377"/>
    <n v="7"/>
    <x v="0"/>
    <x v="0"/>
    <n v="72.739999999999995"/>
    <n v="410.43"/>
    <n v="27.6"/>
    <n v="46.3"/>
    <n v="1"/>
    <n v="370"/>
    <n v="0.98143236074270557"/>
    <n v="1.8567639257294429E-2"/>
    <n v="0"/>
    <n v="1.4966644762895937E-2"/>
    <s v="Normal"/>
    <x v="0"/>
    <x v="5"/>
    <s v="Q4"/>
    <x v="0"/>
  </r>
  <r>
    <s v="PRD-REC-305332"/>
    <d v="2022-12-30T00:00:00"/>
    <x v="2"/>
    <x v="0"/>
    <x v="1"/>
    <s v="PRD-0064"/>
    <s v="Bracket V4"/>
    <x v="3"/>
    <x v="6"/>
    <x v="38"/>
    <n v="480"/>
    <n v="10"/>
    <x v="1"/>
    <n v="470"/>
    <n v="993"/>
    <n v="42"/>
    <x v="1"/>
    <x v="0"/>
    <n v="48.36"/>
    <n v="2237.2199999999998"/>
    <n v="27.7"/>
    <n v="76.2"/>
    <n v="0.97916666666666663"/>
    <n v="951"/>
    <n v="0.95770392749244715"/>
    <n v="4.2296072507552872E-2"/>
    <n v="2.0833333333333332E-2"/>
    <n v="4.6587901913893531E-2"/>
    <s v="Normal"/>
    <x v="0"/>
    <x v="6"/>
    <s v="Q4"/>
    <x v="0"/>
  </r>
  <r>
    <s v="PRD-REC-304914"/>
    <d v="2024-02-06T00:00:00"/>
    <x v="1"/>
    <x v="2"/>
    <x v="1"/>
    <s v="PRD-0027"/>
    <s v="Capacitor V2"/>
    <x v="1"/>
    <x v="5"/>
    <x v="41"/>
    <n v="480"/>
    <n v="10"/>
    <x v="2"/>
    <n v="470"/>
    <n v="491"/>
    <n v="15"/>
    <x v="1"/>
    <x v="0"/>
    <n v="127.33"/>
    <n v="1946.56"/>
    <n v="27.8"/>
    <n v="58.1"/>
    <n v="0.97916666666666663"/>
    <n v="476"/>
    <n v="0.96945010183299385"/>
    <n v="3.0549898167006109E-2"/>
    <n v="2.0833333333333332E-2"/>
    <n v="3.1135479869089461E-2"/>
    <s v="Normal"/>
    <x v="1"/>
    <x v="11"/>
    <s v="Q1"/>
    <x v="0"/>
  </r>
  <r>
    <s v="PRD-REC-302682"/>
    <d v="2023-07-31T00:00:00"/>
    <x v="2"/>
    <x v="1"/>
    <x v="3"/>
    <s v="PRD-0004"/>
    <s v="Brake Pad V4"/>
    <x v="2"/>
    <x v="32"/>
    <x v="50"/>
    <n v="480"/>
    <n v="0"/>
    <x v="4"/>
    <n v="480"/>
    <n v="313"/>
    <n v="13"/>
    <x v="3"/>
    <x v="0"/>
    <n v="101.23"/>
    <n v="1177.9000000000001"/>
    <n v="23.7"/>
    <n v="42.1"/>
    <n v="1"/>
    <n v="300"/>
    <n v="0.95846645367412142"/>
    <n v="4.1533546325878593E-2"/>
    <n v="0"/>
    <n v="3.7175331284624046E-2"/>
    <s v="Normal"/>
    <x v="2"/>
    <x v="9"/>
    <s v="Q3"/>
    <x v="0"/>
  </r>
  <r>
    <s v="PRD-REC-303469"/>
    <d v="2022-06-13T00:00:00"/>
    <x v="2"/>
    <x v="2"/>
    <x v="1"/>
    <s v="PRD-0061"/>
    <s v="Bracket V1"/>
    <x v="3"/>
    <x v="32"/>
    <x v="5"/>
    <n v="480"/>
    <n v="0"/>
    <x v="4"/>
    <n v="480"/>
    <n v="326"/>
    <n v="14"/>
    <x v="1"/>
    <x v="0"/>
    <n v="134.91"/>
    <n v="1636.89"/>
    <n v="30.6"/>
    <n v="56.9"/>
    <n v="1"/>
    <n v="312"/>
    <n v="0.95705521472392641"/>
    <n v="4.2944785276073622E-2"/>
    <n v="0"/>
    <n v="3.7218404635128266E-2"/>
    <s v="Normal"/>
    <x v="0"/>
    <x v="3"/>
    <s v="Q2"/>
    <x v="0"/>
  </r>
  <r>
    <s v="PRD-REC-307024"/>
    <d v="2022-01-10T00:00:00"/>
    <x v="0"/>
    <x v="0"/>
    <x v="0"/>
    <s v="PRD-0051"/>
    <s v="Container V1"/>
    <x v="0"/>
    <x v="27"/>
    <x v="12"/>
    <n v="480"/>
    <n v="27"/>
    <x v="2"/>
    <n v="453"/>
    <n v="422"/>
    <n v="19"/>
    <x v="3"/>
    <x v="0"/>
    <n v="111.77"/>
    <n v="2463.35"/>
    <n v="29.9"/>
    <n v="50"/>
    <n v="0.94374999999999998"/>
    <n v="403"/>
    <n v="0.95497630331753558"/>
    <n v="4.5023696682464455E-2"/>
    <n v="5.6250000000000001E-2"/>
    <n v="5.2226199113192422E-2"/>
    <s v="Normal"/>
    <x v="0"/>
    <x v="2"/>
    <s v="Q1"/>
    <x v="0"/>
  </r>
  <r>
    <s v="PRD-REC-310818"/>
    <d v="2023-11-05T00:00:00"/>
    <x v="0"/>
    <x v="1"/>
    <x v="0"/>
    <s v="PRD-0055"/>
    <s v="Container V5"/>
    <x v="0"/>
    <x v="4"/>
    <x v="7"/>
    <n v="480"/>
    <n v="0"/>
    <x v="4"/>
    <n v="480"/>
    <n v="556"/>
    <n v="30"/>
    <x v="0"/>
    <x v="0"/>
    <n v="34.590000000000003"/>
    <n v="867.72"/>
    <n v="32.9"/>
    <n v="57.8"/>
    <n v="1"/>
    <n v="526"/>
    <n v="0.9460431654676259"/>
    <n v="5.3956834532374098E-2"/>
    <n v="0"/>
    <n v="4.5118458572257547E-2"/>
    <s v="Normal"/>
    <x v="2"/>
    <x v="5"/>
    <s v="Q4"/>
    <x v="1"/>
  </r>
  <r>
    <s v="PRD-REC-309679"/>
    <d v="2023-01-05T00:00:00"/>
    <x v="2"/>
    <x v="2"/>
    <x v="3"/>
    <s v="PRD-0034"/>
    <s v="Connector V4"/>
    <x v="1"/>
    <x v="14"/>
    <x v="19"/>
    <n v="480"/>
    <n v="0"/>
    <x v="4"/>
    <n v="480"/>
    <n v="276"/>
    <n v="22"/>
    <x v="1"/>
    <x v="1"/>
    <n v="236.81"/>
    <n v="5380.75"/>
    <n v="27.951826287029061"/>
    <n v="44.9"/>
    <n v="1"/>
    <n v="254"/>
    <n v="0.92028985507246375"/>
    <n v="7.9710144927536225E-2"/>
    <n v="0"/>
    <n v="8.2325370611430068E-2"/>
    <s v="Normal"/>
    <x v="2"/>
    <x v="2"/>
    <s v="Q1"/>
    <x v="0"/>
  </r>
  <r>
    <s v="PRD-REC-304790"/>
    <d v="2023-07-25T00:00:00"/>
    <x v="2"/>
    <x v="2"/>
    <x v="0"/>
    <s v="PRD-0080"/>
    <s v="Hinge V5"/>
    <x v="3"/>
    <x v="11"/>
    <x v="7"/>
    <n v="480"/>
    <n v="0"/>
    <x v="4"/>
    <n v="480"/>
    <n v="299"/>
    <n v="16"/>
    <x v="3"/>
    <x v="0"/>
    <n v="199.96"/>
    <n v="3639.57"/>
    <n v="23.1"/>
    <n v="60.6"/>
    <n v="1"/>
    <n v="283"/>
    <n v="0.94648829431438131"/>
    <n v="5.3511705685618728E-2"/>
    <n v="0"/>
    <n v="6.0874549491838167E-2"/>
    <s v="Normal"/>
    <x v="2"/>
    <x v="9"/>
    <s v="Q3"/>
    <x v="0"/>
  </r>
  <r>
    <s v="PRD-REC-311953"/>
    <d v="2022-12-28T00:00:00"/>
    <x v="2"/>
    <x v="1"/>
    <x v="4"/>
    <s v="PRD-0072"/>
    <s v="Rod V2"/>
    <x v="3"/>
    <x v="9"/>
    <x v="25"/>
    <n v="480"/>
    <n v="5"/>
    <x v="1"/>
    <n v="475"/>
    <n v="780"/>
    <n v="24"/>
    <x v="1"/>
    <x v="0"/>
    <n v="131.07714454626077"/>
    <n v="1854.03"/>
    <n v="28.9"/>
    <n v="43.7"/>
    <n v="0.98958333333333337"/>
    <n v="756"/>
    <n v="0.96923076923076923"/>
    <n v="3.0769230769230771E-2"/>
    <n v="1.0416666666666666E-2"/>
    <n v="1.8134065604569548E-2"/>
    <s v="Normal"/>
    <x v="0"/>
    <x v="6"/>
    <s v="Q4"/>
    <x v="0"/>
  </r>
  <r>
    <s v="PRD-REC-309616"/>
    <d v="2022-11-11T00:00:00"/>
    <x v="1"/>
    <x v="0"/>
    <x v="3"/>
    <s v="PRD-0012"/>
    <s v="Gasket V2"/>
    <x v="2"/>
    <x v="18"/>
    <x v="10"/>
    <n v="480"/>
    <n v="5"/>
    <x v="3"/>
    <n v="475"/>
    <n v="703"/>
    <n v="10"/>
    <x v="2"/>
    <x v="1"/>
    <n v="180.1"/>
    <n v="1552.76"/>
    <n v="23.6"/>
    <n v="52.4"/>
    <n v="0.98958333333333337"/>
    <n v="693"/>
    <n v="0.98577524893314372"/>
    <n v="1.422475106685633E-2"/>
    <n v="1.0416666666666666E-2"/>
    <n v="1.2264089098596243E-2"/>
    <s v="Normal"/>
    <x v="0"/>
    <x v="5"/>
    <s v="Q4"/>
    <x v="0"/>
  </r>
  <r>
    <s v="PRD-REC-310918"/>
    <d v="2023-08-21T00:00:00"/>
    <x v="0"/>
    <x v="1"/>
    <x v="0"/>
    <s v="PRD-0068"/>
    <s v="Sheet Metal Part V3"/>
    <x v="3"/>
    <x v="24"/>
    <x v="48"/>
    <n v="480"/>
    <n v="37"/>
    <x v="5"/>
    <n v="443"/>
    <n v="322"/>
    <n v="25"/>
    <x v="0"/>
    <x v="0"/>
    <n v="238.64"/>
    <n v="6061.72"/>
    <n v="23.1"/>
    <n v="42.4"/>
    <n v="0.92291666666666672"/>
    <n v="297"/>
    <n v="0.92236024844720499"/>
    <n v="7.7639751552795025E-2"/>
    <n v="7.7083333333333337E-2"/>
    <n v="7.8885423195207624E-2"/>
    <s v="Normal"/>
    <x v="2"/>
    <x v="8"/>
    <s v="Q3"/>
    <x v="0"/>
  </r>
  <r>
    <s v="PRD-REC-302945"/>
    <d v="2024-10-27T00:00:00"/>
    <x v="1"/>
    <x v="3"/>
    <x v="3"/>
    <s v="PRD-0058"/>
    <s v="Panel V3"/>
    <x v="0"/>
    <x v="29"/>
    <x v="19"/>
    <n v="480"/>
    <n v="49"/>
    <x v="2"/>
    <n v="431"/>
    <n v="292"/>
    <n v="13"/>
    <x v="3"/>
    <x v="0"/>
    <n v="179.8"/>
    <n v="2366.0700000000002"/>
    <n v="22.1"/>
    <n v="42.4"/>
    <n v="0.8979166666666667"/>
    <n v="279"/>
    <n v="0.95547945205479456"/>
    <n v="4.4520547945205477E-2"/>
    <n v="0.10208333333333333"/>
    <n v="4.5066626540905416E-2"/>
    <s v="Normal"/>
    <x v="1"/>
    <x v="7"/>
    <s v="Q4"/>
    <x v="1"/>
  </r>
  <r>
    <s v="PRD-REC-303803"/>
    <d v="2023-07-07T00:00:00"/>
    <x v="1"/>
    <x v="1"/>
    <x v="4"/>
    <s v="PRD-0003"/>
    <s v="Brake Pad V3"/>
    <x v="2"/>
    <x v="4"/>
    <x v="3"/>
    <n v="480"/>
    <n v="0"/>
    <x v="4"/>
    <n v="480"/>
    <n v="463"/>
    <n v="11"/>
    <x v="1"/>
    <x v="0"/>
    <n v="132.38"/>
    <n v="1689.23"/>
    <n v="27.3"/>
    <n v="44.9"/>
    <n v="1"/>
    <n v="452"/>
    <n v="0.97624190064794814"/>
    <n v="2.3758099352051837E-2"/>
    <n v="0"/>
    <n v="2.7560393748346033E-2"/>
    <s v="Normal"/>
    <x v="2"/>
    <x v="9"/>
    <s v="Q3"/>
    <x v="0"/>
  </r>
  <r>
    <s v="PRD-REC-305136"/>
    <d v="2023-12-04T00:00:00"/>
    <x v="1"/>
    <x v="0"/>
    <x v="1"/>
    <s v="PRD-0077"/>
    <s v="Hinge V2"/>
    <x v="3"/>
    <x v="29"/>
    <x v="5"/>
    <n v="480"/>
    <n v="0"/>
    <x v="4"/>
    <n v="480"/>
    <n v="1052"/>
    <n v="39"/>
    <x v="0"/>
    <x v="0"/>
    <n v="150.56"/>
    <n v="5233.38"/>
    <n v="29.2"/>
    <n v="47.9"/>
    <n v="1"/>
    <n v="1013"/>
    <n v="0.96292775665399244"/>
    <n v="3.7072243346007602E-2"/>
    <n v="0"/>
    <n v="3.3041284653895421E-2"/>
    <s v="Normal"/>
    <x v="2"/>
    <x v="6"/>
    <s v="Q4"/>
    <x v="0"/>
  </r>
  <r>
    <s v="PRD-REC-301756"/>
    <d v="2022-10-04T00:00:00"/>
    <x v="0"/>
    <x v="2"/>
    <x v="2"/>
    <s v="PRD-0012"/>
    <s v="Gasket V2"/>
    <x v="2"/>
    <x v="33"/>
    <x v="6"/>
    <n v="480"/>
    <n v="59"/>
    <x v="5"/>
    <n v="421"/>
    <n v="670"/>
    <n v="14"/>
    <x v="1"/>
    <x v="0"/>
    <n v="146.63999999999999"/>
    <n v="2420.19"/>
    <n v="25.3"/>
    <n v="60.1"/>
    <n v="0.87708333333333333"/>
    <n v="656"/>
    <n v="0.9791044776119403"/>
    <n v="2.0895522388059702E-2"/>
    <n v="0.12291666666666666"/>
    <n v="2.4633277963700323E-2"/>
    <s v="Normal"/>
    <x v="0"/>
    <x v="7"/>
    <s v="Q4"/>
    <x v="0"/>
  </r>
  <r>
    <s v="PRD-REC-304122"/>
    <d v="2022-09-27T00:00:00"/>
    <x v="2"/>
    <x v="0"/>
    <x v="3"/>
    <s v="PRD-0001"/>
    <s v="Brake Pad V1"/>
    <x v="2"/>
    <x v="11"/>
    <x v="38"/>
    <n v="480"/>
    <n v="10"/>
    <x v="1"/>
    <n v="470"/>
    <n v="587"/>
    <n v="26"/>
    <x v="2"/>
    <x v="0"/>
    <n v="101.01"/>
    <n v="2760.83"/>
    <n v="22"/>
    <n v="55.05990396158461"/>
    <n v="0.97916666666666663"/>
    <n v="561"/>
    <n v="0.95570698466780235"/>
    <n v="4.4293015332197615E-2"/>
    <n v="2.0833333333333332E-2"/>
    <n v="4.6562596818133441E-2"/>
    <s v="Normal"/>
    <x v="0"/>
    <x v="4"/>
    <s v="Q3"/>
    <x v="0"/>
  </r>
  <r>
    <s v="PRD-REC-301322"/>
    <n v="45218"/>
    <x v="0"/>
    <x v="1"/>
    <x v="3"/>
    <s v="PRD-0042"/>
    <s v="Casing V2"/>
    <x v="0"/>
    <x v="2"/>
    <x v="44"/>
    <n v="480"/>
    <n v="5"/>
    <x v="2"/>
    <n v="475"/>
    <n v="1261"/>
    <n v="105"/>
    <x v="0"/>
    <x v="1"/>
    <n v="219.46"/>
    <n v="22542.66"/>
    <n v="27.8"/>
    <n v="53.7"/>
    <n v="0.98958333333333337"/>
    <n v="1156"/>
    <n v="0.91673275178429814"/>
    <n v="8.326724821570182E-2"/>
    <n v="1.0416666666666666E-2"/>
    <n v="8.145817941276523E-2"/>
    <s v="Normal"/>
    <x v="2"/>
    <x v="7"/>
    <s v="Q4"/>
    <x v="0"/>
  </r>
  <r>
    <s v="PRD-REC-308536"/>
    <d v="2022-07-11T00:00:00"/>
    <x v="1"/>
    <x v="3"/>
    <x v="4"/>
    <s v="PRD-0033"/>
    <s v="Connector V3"/>
    <x v="1"/>
    <x v="11"/>
    <x v="15"/>
    <n v="480"/>
    <n v="40"/>
    <x v="2"/>
    <n v="440"/>
    <n v="429"/>
    <n v="43"/>
    <x v="0"/>
    <x v="0"/>
    <n v="225.16"/>
    <n v="9145.24"/>
    <n v="29.3"/>
    <n v="48.2"/>
    <n v="0.91666666666666663"/>
    <n v="386"/>
    <n v="0.89976689976689972"/>
    <n v="0.10023310023310024"/>
    <n v="8.3333333333333329E-2"/>
    <n v="9.4677454954591206E-2"/>
    <s v="Normal"/>
    <x v="0"/>
    <x v="9"/>
    <s v="Q3"/>
    <x v="0"/>
  </r>
  <r>
    <s v="PRD-REC-309865"/>
    <d v="2023-03-08T00:00:00"/>
    <x v="2"/>
    <x v="1"/>
    <x v="3"/>
    <s v="PRD-0061"/>
    <s v="Bracket V1"/>
    <x v="3"/>
    <x v="39"/>
    <x v="13"/>
    <n v="480"/>
    <n v="0"/>
    <x v="4"/>
    <n v="480"/>
    <n v="444"/>
    <n v="14"/>
    <x v="2"/>
    <x v="0"/>
    <n v="157.08000000000001"/>
    <n v="2449.25"/>
    <n v="32.299999999999997"/>
    <n v="64.3"/>
    <n v="1"/>
    <n v="430"/>
    <n v="0.96846846846846846"/>
    <n v="3.1531531531531529E-2"/>
    <n v="0"/>
    <n v="3.5117957912075559E-2"/>
    <s v="Normal"/>
    <x v="2"/>
    <x v="0"/>
    <s v="Q1"/>
    <x v="0"/>
  </r>
  <r>
    <s v="PRD-REC-301630"/>
    <d v="2024-01-05T00:00:00"/>
    <x v="1"/>
    <x v="0"/>
    <x v="2"/>
    <s v="PRD-0071"/>
    <s v="Rod V1"/>
    <x v="3"/>
    <x v="22"/>
    <x v="31"/>
    <n v="480"/>
    <n v="0"/>
    <x v="4"/>
    <n v="480"/>
    <n v="352"/>
    <n v="10"/>
    <x v="3"/>
    <x v="1"/>
    <n v="119.22"/>
    <n v="1111.79"/>
    <n v="28.6"/>
    <n v="61.5"/>
    <n v="1"/>
    <n v="342"/>
    <n v="0.97159090909090906"/>
    <n v="2.8409090909090908E-2"/>
    <n v="0"/>
    <n v="2.6492990422595352E-2"/>
    <s v="Normal"/>
    <x v="1"/>
    <x v="2"/>
    <s v="Q1"/>
    <x v="0"/>
  </r>
  <r>
    <s v="PRD-REC-309269"/>
    <d v="2022-01-10T00:00:00"/>
    <x v="2"/>
    <x v="2"/>
    <x v="1"/>
    <s v="PRD-0053"/>
    <s v="Container V3"/>
    <x v="0"/>
    <x v="31"/>
    <x v="25"/>
    <n v="480"/>
    <n v="0"/>
    <x v="4"/>
    <n v="480"/>
    <n v="305"/>
    <n v="5"/>
    <x v="3"/>
    <x v="1"/>
    <n v="102.66"/>
    <n v="492.22"/>
    <n v="25.3"/>
    <n v="50.5"/>
    <n v="1"/>
    <n v="300"/>
    <n v="0.98360655737704916"/>
    <n v="1.6393442622950821E-2"/>
    <n v="0"/>
    <n v="1.5720203249306161E-2"/>
    <s v="Normal"/>
    <x v="0"/>
    <x v="2"/>
    <s v="Q1"/>
    <x v="0"/>
  </r>
  <r>
    <s v="PRD-REC-303429"/>
    <d v="2023-07-05T00:00:00"/>
    <x v="2"/>
    <x v="3"/>
    <x v="2"/>
    <s v="PRD-0044"/>
    <s v="Casing V4"/>
    <x v="0"/>
    <x v="9"/>
    <x v="27"/>
    <n v="480"/>
    <n v="18"/>
    <x v="5"/>
    <n v="462"/>
    <n v="395"/>
    <n v="15"/>
    <x v="2"/>
    <x v="0"/>
    <n v="120.2"/>
    <n v="1494.7"/>
    <n v="28.3"/>
    <n v="57.4"/>
    <n v="0.96250000000000002"/>
    <n v="380"/>
    <n v="0.96202531645569622"/>
    <n v="3.7974683544303799E-2"/>
    <n v="3.7499999999999999E-2"/>
    <n v="3.1481286463489119E-2"/>
    <s v="Normal"/>
    <x v="2"/>
    <x v="9"/>
    <s v="Q3"/>
    <x v="0"/>
  </r>
  <r>
    <s v="PRD-REC-302908"/>
    <d v="2024-07-11T00:00:00"/>
    <x v="0"/>
    <x v="3"/>
    <x v="0"/>
    <s v="PRD-0059"/>
    <s v="Panel V4"/>
    <x v="0"/>
    <x v="29"/>
    <x v="45"/>
    <n v="480"/>
    <n v="26"/>
    <x v="2"/>
    <n v="454"/>
    <n v="820"/>
    <n v="57"/>
    <x v="1"/>
    <x v="1"/>
    <n v="223.16"/>
    <n v="12972.61"/>
    <n v="32.6"/>
    <n v="69.3"/>
    <n v="0.9458333333333333"/>
    <n v="763"/>
    <n v="0.93048780487804883"/>
    <n v="6.9512195121951226E-2"/>
    <n v="5.4166666666666669E-2"/>
    <n v="7.0891988248615229E-2"/>
    <s v="Normal"/>
    <x v="1"/>
    <x v="9"/>
    <s v="Q3"/>
    <x v="0"/>
  </r>
  <r>
    <s v="PRD-REC-303689"/>
    <d v="2022-02-08T00:00:00"/>
    <x v="2"/>
    <x v="1"/>
    <x v="0"/>
    <s v="PRD-0066"/>
    <s v="Sheet Metal Part V1"/>
    <x v="3"/>
    <x v="20"/>
    <x v="16"/>
    <n v="480"/>
    <n v="0"/>
    <x v="4"/>
    <n v="480"/>
    <n v="958"/>
    <n v="94"/>
    <x v="3"/>
    <x v="0"/>
    <n v="225.14"/>
    <n v="19825.72"/>
    <n v="30.1"/>
    <n v="74.7"/>
    <n v="1"/>
    <n v="864"/>
    <n v="0.90187891440501045"/>
    <n v="9.8121085594989568E-2"/>
    <n v="0"/>
    <n v="9.1920165471616549E-2"/>
    <s v="Normal"/>
    <x v="0"/>
    <x v="11"/>
    <s v="Q1"/>
    <x v="0"/>
  </r>
  <r>
    <s v="PRD-REC-310251"/>
    <d v="2024-05-25T00:00:00"/>
    <x v="1"/>
    <x v="2"/>
    <x v="2"/>
    <s v="PRD-0011"/>
    <s v="Gasket V1"/>
    <x v="2"/>
    <x v="14"/>
    <x v="17"/>
    <n v="480"/>
    <n v="86"/>
    <x v="3"/>
    <n v="394"/>
    <n v="306"/>
    <n v="6"/>
    <x v="3"/>
    <x v="1"/>
    <n v="186.16"/>
    <n v="1029.4000000000001"/>
    <n v="29.3"/>
    <n v="44.8"/>
    <n v="0.8208333333333333"/>
    <n v="300"/>
    <n v="0.98039215686274506"/>
    <n v="1.9607843137254902E-2"/>
    <n v="0.17916666666666667"/>
    <n v="1.8070757883442735E-2"/>
    <s v="Normal"/>
    <x v="1"/>
    <x v="1"/>
    <s v="Q2"/>
    <x v="1"/>
  </r>
  <r>
    <s v="PRD-REC-301365"/>
    <d v="2022-05-29T00:00:00"/>
    <x v="2"/>
    <x v="2"/>
    <x v="1"/>
    <s v="PRD-0056"/>
    <s v="Panel V1"/>
    <x v="0"/>
    <x v="27"/>
    <x v="29"/>
    <n v="480"/>
    <n v="7"/>
    <x v="2"/>
    <n v="473"/>
    <n v="479"/>
    <n v="20"/>
    <x v="0"/>
    <x v="1"/>
    <n v="167.31"/>
    <n v="3532.39"/>
    <n v="20.9"/>
    <n v="44.7"/>
    <n v="0.98541666666666672"/>
    <n v="459"/>
    <n v="0.95824634655532359"/>
    <n v="4.1753653444676408E-2"/>
    <n v="1.4583333333333334E-2"/>
    <n v="4.4076919458323018E-2"/>
    <s v="Normal"/>
    <x v="0"/>
    <x v="1"/>
    <s v="Q2"/>
    <x v="1"/>
  </r>
  <r>
    <s v="PRD-REC-303357"/>
    <d v="2023-04-14T00:00:00"/>
    <x v="1"/>
    <x v="2"/>
    <x v="4"/>
    <s v="PRD-0018"/>
    <s v="Clutch Plate V3"/>
    <x v="2"/>
    <x v="37"/>
    <x v="28"/>
    <n v="480"/>
    <n v="68"/>
    <x v="5"/>
    <n v="412"/>
    <n v="406"/>
    <n v="21"/>
    <x v="3"/>
    <x v="0"/>
    <n v="97.01"/>
    <n v="2163"/>
    <n v="19.899999999999999"/>
    <n v="48.8"/>
    <n v="0.85833333333333328"/>
    <n v="385"/>
    <n v="0.94827586206896552"/>
    <n v="5.1724137931034482E-2"/>
    <n v="0.14166666666666666"/>
    <n v="5.4917907503314621E-2"/>
    <s v="Normal"/>
    <x v="2"/>
    <x v="10"/>
    <s v="Q2"/>
    <x v="0"/>
  </r>
  <r>
    <s v="PRD-REC-306431"/>
    <n v="45583"/>
    <x v="2"/>
    <x v="0"/>
    <x v="0"/>
    <s v="PRD-0059"/>
    <s v="Panel V4"/>
    <x v="0"/>
    <x v="32"/>
    <x v="23"/>
    <n v="480"/>
    <n v="5"/>
    <x v="1"/>
    <n v="475"/>
    <n v="298"/>
    <n v="14"/>
    <x v="3"/>
    <x v="1"/>
    <n v="30.54"/>
    <n v="364.44"/>
    <n v="28.1"/>
    <n v="39"/>
    <n v="0.98958333333333337"/>
    <n v="284"/>
    <n v="0.95302013422818788"/>
    <n v="4.6979865771812082E-2"/>
    <n v="1.0416666666666666E-2"/>
    <n v="4.0044303213301512E-2"/>
    <s v="Normal"/>
    <x v="1"/>
    <x v="7"/>
    <s v="Q4"/>
    <x v="0"/>
  </r>
  <r>
    <s v="PRD-REC-310955"/>
    <n v="45072"/>
    <x v="2"/>
    <x v="2"/>
    <x v="2"/>
    <s v="PRD-0035"/>
    <s v="Connector V5"/>
    <x v="1"/>
    <x v="20"/>
    <x v="6"/>
    <n v="480"/>
    <n v="17"/>
    <x v="1"/>
    <n v="463"/>
    <n v="525"/>
    <n v="8"/>
    <x v="3"/>
    <x v="0"/>
    <n v="176.83"/>
    <n v="1570.26"/>
    <n v="30.4"/>
    <n v="59.8"/>
    <n v="0.96458333333333335"/>
    <n v="517"/>
    <n v="0.98476190476190473"/>
    <n v="1.5238095238095238E-2"/>
    <n v="3.5416666666666666E-2"/>
    <n v="1.6914389122724811E-2"/>
    <s v="Normal"/>
    <x v="2"/>
    <x v="1"/>
    <s v="Q2"/>
    <x v="0"/>
  </r>
  <r>
    <s v="PRD-REC-312357"/>
    <d v="2024-07-30T00:00:00"/>
    <x v="1"/>
    <x v="2"/>
    <x v="2"/>
    <s v="PRD-0008"/>
    <s v="Piston V3"/>
    <x v="2"/>
    <x v="5"/>
    <x v="17"/>
    <n v="480"/>
    <n v="39"/>
    <x v="2"/>
    <n v="441"/>
    <n v="318"/>
    <n v="3"/>
    <x v="1"/>
    <x v="0"/>
    <n v="167.79"/>
    <n v="500.3"/>
    <n v="35.700000000000003"/>
    <n v="57.2"/>
    <n v="0.91874999999999996"/>
    <n v="315"/>
    <n v="0.99056603773584906"/>
    <n v="9.433962264150943E-3"/>
    <n v="8.1250000000000003E-2"/>
    <n v="9.3764255334142232E-3"/>
    <s v="Normal"/>
    <x v="1"/>
    <x v="9"/>
    <s v="Q3"/>
    <x v="0"/>
  </r>
  <r>
    <s v="PRD-REC-312766"/>
    <d v="2022-10-16T00:00:00"/>
    <x v="1"/>
    <x v="2"/>
    <x v="1"/>
    <s v="PRD-0017"/>
    <s v="Clutch Plate V2"/>
    <x v="2"/>
    <x v="19"/>
    <x v="5"/>
    <n v="480"/>
    <n v="0"/>
    <x v="4"/>
    <n v="480"/>
    <n v="329"/>
    <n v="17"/>
    <x v="1"/>
    <x v="0"/>
    <n v="240.91"/>
    <n v="3830.55"/>
    <n v="26.4"/>
    <n v="57.8"/>
    <n v="1"/>
    <n v="312"/>
    <n v="0.94832826747720367"/>
    <n v="5.1671732522796353E-2"/>
    <n v="0"/>
    <n v="4.8329289438134714E-2"/>
    <s v="Normal"/>
    <x v="0"/>
    <x v="7"/>
    <s v="Q4"/>
    <x v="1"/>
  </r>
  <r>
    <s v="PRD-REC-305798"/>
    <d v="2022-09-27T00:00:00"/>
    <x v="2"/>
    <x v="0"/>
    <x v="1"/>
    <s v="PRD-0029"/>
    <s v="Capacitor V4"/>
    <x v="1"/>
    <x v="13"/>
    <x v="25"/>
    <n v="480"/>
    <n v="22"/>
    <x v="5"/>
    <n v="458"/>
    <n v="461"/>
    <n v="39"/>
    <x v="2"/>
    <x v="0"/>
    <n v="119.51"/>
    <n v="5477.03"/>
    <n v="27.9"/>
    <n v="59.7"/>
    <n v="0.95416666666666672"/>
    <n v="422"/>
    <n v="0.91540130151843813"/>
    <n v="8.4598698481561818E-2"/>
    <n v="4.583333333333333E-2"/>
    <n v="9.941226022164619E-2"/>
    <s v="Normal"/>
    <x v="0"/>
    <x v="4"/>
    <s v="Q3"/>
    <x v="0"/>
  </r>
  <r>
    <s v="PRD-REC-302113"/>
    <d v="2023-12-11T00:00:00"/>
    <x v="0"/>
    <x v="1"/>
    <x v="3"/>
    <s v="PRD-0057"/>
    <s v="Panel V2"/>
    <x v="0"/>
    <x v="35"/>
    <x v="49"/>
    <n v="480"/>
    <n v="0"/>
    <x v="4"/>
    <n v="480"/>
    <n v="506"/>
    <n v="19"/>
    <x v="0"/>
    <x v="0"/>
    <n v="116.47"/>
    <n v="1871.75"/>
    <n v="29.4"/>
    <n v="56.7"/>
    <n v="1"/>
    <n v="487"/>
    <n v="0.96245059288537549"/>
    <n v="3.7549407114624504E-2"/>
    <n v="0"/>
    <n v="3.1760201527747563E-2"/>
    <s v="Normal"/>
    <x v="2"/>
    <x v="6"/>
    <s v="Q4"/>
    <x v="0"/>
  </r>
  <r>
    <s v="PRD-REC-310309"/>
    <d v="2022-10-19T00:00:00"/>
    <x v="2"/>
    <x v="0"/>
    <x v="1"/>
    <s v="PRD-0020"/>
    <s v="Clutch Plate V5"/>
    <x v="2"/>
    <x v="12"/>
    <x v="18"/>
    <n v="480"/>
    <n v="0"/>
    <x v="4"/>
    <n v="480"/>
    <n v="368"/>
    <n v="9"/>
    <x v="1"/>
    <x v="0"/>
    <n v="223.5"/>
    <n v="1743.07"/>
    <n v="29.2"/>
    <n v="57.2"/>
    <n v="1"/>
    <n v="359"/>
    <n v="0.97554347826086951"/>
    <n v="2.4456521739130436E-2"/>
    <n v="0"/>
    <n v="2.1192855753331387E-2"/>
    <s v="Normal"/>
    <x v="0"/>
    <x v="7"/>
    <s v="Q4"/>
    <x v="0"/>
  </r>
  <r>
    <s v="PRD-REC-302685"/>
    <d v="2024-11-28T00:00:00"/>
    <x v="0"/>
    <x v="1"/>
    <x v="1"/>
    <s v="PRD-0035"/>
    <s v="Connector V5"/>
    <x v="1"/>
    <x v="28"/>
    <x v="7"/>
    <n v="480"/>
    <n v="24"/>
    <x v="1"/>
    <n v="456"/>
    <n v="889"/>
    <n v="40"/>
    <x v="2"/>
    <x v="1"/>
    <n v="55.77"/>
    <n v="2434.5700000000002"/>
    <n v="29.1"/>
    <n v="51.1"/>
    <n v="0.95"/>
    <n v="849"/>
    <n v="0.9550056242969629"/>
    <n v="4.4994375703037118E-2"/>
    <n v="0.05"/>
    <n v="4.9104338020146618E-2"/>
    <s v="Normal"/>
    <x v="1"/>
    <x v="5"/>
    <s v="Q4"/>
    <x v="0"/>
  </r>
  <r>
    <s v="PRD-REC-310566"/>
    <d v="2024-01-23T00:00:00"/>
    <x v="1"/>
    <x v="3"/>
    <x v="0"/>
    <s v="PRD-0062"/>
    <s v="Bracket V2"/>
    <x v="3"/>
    <x v="9"/>
    <x v="25"/>
    <n v="480"/>
    <n v="22"/>
    <x v="1"/>
    <n v="458"/>
    <n v="389"/>
    <n v="12"/>
    <x v="0"/>
    <x v="1"/>
    <n v="55.8"/>
    <n v="629.44000000000005"/>
    <n v="27.4"/>
    <n v="54.3"/>
    <n v="0.95416666666666672"/>
    <n v="377"/>
    <n v="0.96915167095115684"/>
    <n v="3.0848329048843187E-2"/>
    <n v="4.583333333333333E-2"/>
    <n v="2.8998166422496804E-2"/>
    <s v="Normal"/>
    <x v="1"/>
    <x v="2"/>
    <s v="Q1"/>
    <x v="0"/>
  </r>
  <r>
    <s v="PRD-REC-305410"/>
    <d v="2022-04-20T00:00:00"/>
    <x v="1"/>
    <x v="3"/>
    <x v="4"/>
    <s v="PRD-0023"/>
    <s v="Pcb Board V3"/>
    <x v="1"/>
    <x v="33"/>
    <x v="45"/>
    <n v="480"/>
    <n v="0"/>
    <x v="4"/>
    <n v="480"/>
    <n v="771"/>
    <n v="16"/>
    <x v="3"/>
    <x v="0"/>
    <n v="84.36"/>
    <n v="1579.71"/>
    <n v="24.2"/>
    <n v="65.099999999999994"/>
    <n v="1"/>
    <n v="755"/>
    <n v="0.97924773022049283"/>
    <n v="2.0752269779507133E-2"/>
    <n v="0"/>
    <n v="2.4287701586493314E-2"/>
    <s v="Normal"/>
    <x v="0"/>
    <x v="10"/>
    <s v="Q2"/>
    <x v="0"/>
  </r>
  <r>
    <s v="PRD-REC-300752"/>
    <d v="2023-01-26T00:00:00"/>
    <x v="0"/>
    <x v="3"/>
    <x v="4"/>
    <s v="PRD-0016"/>
    <s v="Clutch Plate V1"/>
    <x v="2"/>
    <x v="39"/>
    <x v="37"/>
    <n v="480"/>
    <n v="15"/>
    <x v="3"/>
    <n v="465"/>
    <n v="472"/>
    <n v="13"/>
    <x v="1"/>
    <x v="0"/>
    <n v="107.57"/>
    <n v="1196.71"/>
    <n v="23.6"/>
    <n v="44.8"/>
    <n v="0.96875"/>
    <n v="459"/>
    <n v="0.97245762711864403"/>
    <n v="2.7542372881355932E-2"/>
    <n v="3.125E-2"/>
    <n v="2.3569792157412679E-2"/>
    <s v="Normal"/>
    <x v="2"/>
    <x v="2"/>
    <s v="Q1"/>
    <x v="0"/>
  </r>
  <r>
    <s v="PRD-REC-310677"/>
    <d v="2023-02-22T00:00:00"/>
    <x v="0"/>
    <x v="1"/>
    <x v="4"/>
    <s v="PRD-0065"/>
    <s v="Bracket V5"/>
    <x v="3"/>
    <x v="5"/>
    <x v="37"/>
    <n v="480"/>
    <n v="0"/>
    <x v="4"/>
    <n v="480"/>
    <n v="452"/>
    <n v="19"/>
    <x v="2"/>
    <x v="0"/>
    <n v="66.56"/>
    <n v="1410.24"/>
    <n v="26.3"/>
    <n v="62.6"/>
    <n v="1"/>
    <n v="433"/>
    <n v="0.95796460176991149"/>
    <n v="4.2035398230088498E-2"/>
    <n v="0"/>
    <n v="4.6874999999999993E-2"/>
    <s v="Normal"/>
    <x v="2"/>
    <x v="11"/>
    <s v="Q1"/>
    <x v="0"/>
  </r>
  <r>
    <s v="PRD-REC-311183"/>
    <d v="2023-03-06T00:00:00"/>
    <x v="0"/>
    <x v="2"/>
    <x v="2"/>
    <s v="PRD-0011"/>
    <s v="Gasket V1"/>
    <x v="2"/>
    <x v="4"/>
    <x v="39"/>
    <n v="480"/>
    <n v="0"/>
    <x v="4"/>
    <n v="480"/>
    <n v="765"/>
    <n v="25"/>
    <x v="1"/>
    <x v="1"/>
    <n v="140.15"/>
    <n v="3430.47"/>
    <n v="24.3"/>
    <n v="43.6"/>
    <n v="1"/>
    <n v="740"/>
    <n v="0.9673202614379085"/>
    <n v="3.2679738562091505E-2"/>
    <n v="0"/>
    <n v="3.1996250515903824E-2"/>
    <s v="Normal"/>
    <x v="2"/>
    <x v="0"/>
    <s v="Q1"/>
    <x v="0"/>
  </r>
  <r>
    <s v="PRD-REC-310891"/>
    <d v="2024-09-30T00:00:00"/>
    <x v="0"/>
    <x v="1"/>
    <x v="1"/>
    <s v="PRD-0070"/>
    <s v="Sheet Metal Part V5"/>
    <x v="3"/>
    <x v="21"/>
    <x v="8"/>
    <n v="480"/>
    <n v="0"/>
    <x v="4"/>
    <n v="480"/>
    <n v="776"/>
    <n v="18"/>
    <x v="2"/>
    <x v="0"/>
    <n v="128.59"/>
    <n v="2133.4899999999998"/>
    <n v="28.7"/>
    <n v="51.5"/>
    <n v="1"/>
    <n v="758"/>
    <n v="0.97680412371134018"/>
    <n v="2.3195876288659795E-2"/>
    <n v="0"/>
    <n v="2.1380688883312501E-2"/>
    <s v="Normal"/>
    <x v="1"/>
    <x v="4"/>
    <s v="Q3"/>
    <x v="0"/>
  </r>
  <r>
    <s v="PRD-REC-302303"/>
    <d v="2023-04-28T00:00:00"/>
    <x v="2"/>
    <x v="1"/>
    <x v="2"/>
    <s v="PRD-0042"/>
    <s v="Casing V2"/>
    <x v="0"/>
    <x v="13"/>
    <x v="12"/>
    <n v="480"/>
    <n v="5"/>
    <x v="3"/>
    <n v="475"/>
    <n v="395"/>
    <n v="13"/>
    <x v="1"/>
    <x v="0"/>
    <n v="245.34"/>
    <n v="2859.67"/>
    <n v="29.1"/>
    <n v="48"/>
    <n v="0.98958333333333337"/>
    <n v="382"/>
    <n v="0.96708860759493676"/>
    <n v="3.2911392405063293E-2"/>
    <n v="1.0416666666666666E-2"/>
    <n v="2.9508726200684558E-2"/>
    <s v="Normal"/>
    <x v="2"/>
    <x v="10"/>
    <s v="Q2"/>
    <x v="0"/>
  </r>
  <r>
    <s v="PRD-REC-303728"/>
    <d v="2024-10-22T00:00:00"/>
    <x v="1"/>
    <x v="3"/>
    <x v="4"/>
    <s v="PRD-0031"/>
    <s v="Connector V1"/>
    <x v="1"/>
    <x v="33"/>
    <x v="10"/>
    <n v="480"/>
    <n v="0"/>
    <x v="4"/>
    <n v="480"/>
    <n v="526"/>
    <n v="12"/>
    <x v="0"/>
    <x v="0"/>
    <n v="143.75"/>
    <n v="1476.59"/>
    <n v="25.3"/>
    <n v="56.4"/>
    <n v="1"/>
    <n v="514"/>
    <n v="0.97718631178707227"/>
    <n v="2.2813688212927757E-2"/>
    <n v="0"/>
    <n v="1.9528384857001157E-2"/>
    <s v="Normal"/>
    <x v="1"/>
    <x v="7"/>
    <s v="Q4"/>
    <x v="0"/>
  </r>
  <r>
    <s v="PRD-REC-304049"/>
    <d v="2023-09-29T00:00:00"/>
    <x v="1"/>
    <x v="0"/>
    <x v="2"/>
    <s v="PRD-0058"/>
    <s v="Panel V3"/>
    <x v="0"/>
    <x v="9"/>
    <x v="30"/>
    <n v="480"/>
    <n v="0"/>
    <x v="4"/>
    <n v="480"/>
    <n v="423"/>
    <n v="25"/>
    <x v="0"/>
    <x v="1"/>
    <n v="77.25"/>
    <n v="1785.01"/>
    <n v="32.6"/>
    <n v="53.5"/>
    <n v="1"/>
    <n v="398"/>
    <n v="0.94089834515366433"/>
    <n v="5.9101654846335699E-2"/>
    <n v="0"/>
    <n v="5.4626301575279056E-2"/>
    <s v="Normal"/>
    <x v="2"/>
    <x v="4"/>
    <s v="Q3"/>
    <x v="0"/>
  </r>
  <r>
    <s v="PRD-REC-303533"/>
    <d v="2022-11-09T00:00:00"/>
    <x v="1"/>
    <x v="2"/>
    <x v="3"/>
    <s v="PRD-0070"/>
    <s v="Sheet Metal Part V5"/>
    <x v="3"/>
    <x v="0"/>
    <x v="22"/>
    <n v="480"/>
    <n v="16"/>
    <x v="5"/>
    <n v="464"/>
    <n v="473"/>
    <n v="29"/>
    <x v="3"/>
    <x v="0"/>
    <n v="94.75"/>
    <n v="3252.86"/>
    <n v="34.4"/>
    <n v="55.1"/>
    <n v="0.96666666666666667"/>
    <n v="444"/>
    <n v="0.93868921775898517"/>
    <n v="6.13107822410148E-2"/>
    <n v="3.3333333333333333E-2"/>
    <n v="7.2581345144393558E-2"/>
    <s v="Normal"/>
    <x v="0"/>
    <x v="5"/>
    <s v="Q4"/>
    <x v="0"/>
  </r>
  <r>
    <s v="PRD-REC-300951"/>
    <d v="2023-12-09T00:00:00"/>
    <x v="0"/>
    <x v="1"/>
    <x v="4"/>
    <s v="PRD-0046"/>
    <s v="Bottle Cap V1"/>
    <x v="0"/>
    <x v="0"/>
    <x v="24"/>
    <n v="480"/>
    <n v="61"/>
    <x v="2"/>
    <n v="419"/>
    <n v="599"/>
    <n v="44"/>
    <x v="2"/>
    <x v="1"/>
    <n v="148.63999999999999"/>
    <n v="5386.77"/>
    <n v="27.964328147100471"/>
    <n v="41.4"/>
    <n v="0.87291666666666667"/>
    <n v="555"/>
    <n v="0.92654424040066774"/>
    <n v="7.3455759599332218E-2"/>
    <n v="0.12708333333333333"/>
    <n v="6.0501468180731807E-2"/>
    <s v="Normal"/>
    <x v="2"/>
    <x v="6"/>
    <s v="Q4"/>
    <x v="1"/>
  </r>
  <r>
    <s v="PRD-REC-311514"/>
    <d v="2023-09-21T00:00:00"/>
    <x v="2"/>
    <x v="1"/>
    <x v="1"/>
    <s v="PRD-0072"/>
    <s v="Rod V2"/>
    <x v="3"/>
    <x v="33"/>
    <x v="25"/>
    <n v="480"/>
    <n v="15"/>
    <x v="3"/>
    <n v="465"/>
    <n v="648"/>
    <n v="47"/>
    <x v="1"/>
    <x v="0"/>
    <n v="58.64"/>
    <n v="3252"/>
    <n v="29.4"/>
    <n v="64.400000000000006"/>
    <n v="0.96875"/>
    <n v="601"/>
    <n v="0.92746913580246915"/>
    <n v="7.2530864197530867E-2"/>
    <n v="3.125E-2"/>
    <n v="8.5581830124804206E-2"/>
    <s v="Normal"/>
    <x v="2"/>
    <x v="4"/>
    <s v="Q3"/>
    <x v="0"/>
  </r>
  <r>
    <s v="PRD-REC-300029"/>
    <d v="2023-12-18T00:00:00"/>
    <x v="0"/>
    <x v="3"/>
    <x v="4"/>
    <s v="PRD-0048"/>
    <s v="Bottle Cap V3"/>
    <x v="0"/>
    <x v="31"/>
    <x v="44"/>
    <n v="480"/>
    <n v="16"/>
    <x v="2"/>
    <n v="464"/>
    <n v="553"/>
    <n v="36"/>
    <x v="0"/>
    <x v="0"/>
    <n v="57.87"/>
    <n v="2483.29"/>
    <n v="21"/>
    <n v="62.8"/>
    <n v="0.96666666666666667"/>
    <n v="517"/>
    <n v="0.93490054249547916"/>
    <n v="6.50994575045208E-2"/>
    <n v="3.3333333333333333E-2"/>
    <n v="7.7597695901926472E-2"/>
    <s v="Normal"/>
    <x v="2"/>
    <x v="6"/>
    <s v="Q4"/>
    <x v="0"/>
  </r>
  <r>
    <s v="PRD-REC-300437"/>
    <d v="2023-03-17T00:00:00"/>
    <x v="1"/>
    <x v="1"/>
    <x v="1"/>
    <s v="PRD-0040"/>
    <s v="Sensor Unit V5"/>
    <x v="1"/>
    <x v="32"/>
    <x v="42"/>
    <n v="480"/>
    <n v="90"/>
    <x v="3"/>
    <n v="390"/>
    <n v="276"/>
    <n v="13"/>
    <x v="0"/>
    <x v="0"/>
    <n v="38.25"/>
    <n v="462.49"/>
    <n v="27.7"/>
    <n v="49.7"/>
    <n v="0.8125"/>
    <n v="263"/>
    <n v="0.95289855072463769"/>
    <n v="4.710144927536232E-2"/>
    <n v="0.1875"/>
    <n v="4.3808847210381738E-2"/>
    <s v="Normal"/>
    <x v="2"/>
    <x v="0"/>
    <s v="Q1"/>
    <x v="0"/>
  </r>
  <r>
    <s v="PRD-REC-306292"/>
    <d v="2024-10-22T00:00:00"/>
    <x v="1"/>
    <x v="0"/>
    <x v="4"/>
    <s v="PRD-0053"/>
    <s v="Container V3"/>
    <x v="0"/>
    <x v="15"/>
    <x v="41"/>
    <n v="480"/>
    <n v="0"/>
    <x v="4"/>
    <n v="480"/>
    <n v="408"/>
    <n v="23"/>
    <x v="2"/>
    <x v="1"/>
    <n v="188.46"/>
    <n v="3923.08"/>
    <n v="25.9"/>
    <n v="45"/>
    <n v="1"/>
    <n v="385"/>
    <n v="0.94362745098039214"/>
    <n v="5.6372549019607844E-2"/>
    <n v="0"/>
    <n v="5.1020864676126203E-2"/>
    <s v="Normal"/>
    <x v="1"/>
    <x v="7"/>
    <s v="Q4"/>
    <x v="0"/>
  </r>
  <r>
    <s v="PRD-REC-310290"/>
    <d v="2022-05-25T00:00:00"/>
    <x v="1"/>
    <x v="3"/>
    <x v="1"/>
    <s v="PRD-0038"/>
    <s v="Sensor Unit V3"/>
    <x v="1"/>
    <x v="11"/>
    <x v="10"/>
    <n v="480"/>
    <n v="0"/>
    <x v="4"/>
    <n v="480"/>
    <n v="287"/>
    <n v="22"/>
    <x v="3"/>
    <x v="0"/>
    <n v="111"/>
    <n v="2469.23"/>
    <n v="24.6"/>
    <n v="58.8"/>
    <n v="1"/>
    <n v="265"/>
    <n v="0.9233449477351916"/>
    <n v="7.6655052264808357E-2"/>
    <n v="0"/>
    <n v="7.7509809461028978E-2"/>
    <s v="Normal"/>
    <x v="0"/>
    <x v="1"/>
    <s v="Q2"/>
    <x v="0"/>
  </r>
  <r>
    <s v="PRD-REC-302489"/>
    <d v="2023-10-19T00:00:00"/>
    <x v="1"/>
    <x v="2"/>
    <x v="0"/>
    <s v="PRD-0080"/>
    <s v="Hinge V5"/>
    <x v="3"/>
    <x v="16"/>
    <x v="47"/>
    <n v="480"/>
    <n v="13"/>
    <x v="2"/>
    <n v="467"/>
    <n v="271"/>
    <n v="4"/>
    <x v="3"/>
    <x v="1"/>
    <n v="249.5"/>
    <n v="1008.06"/>
    <n v="30.6"/>
    <n v="55.9"/>
    <n v="0.97291666666666665"/>
    <n v="267"/>
    <n v="0.98523985239852396"/>
    <n v="1.4760147601476014E-2"/>
    <n v="2.7083333333333334E-2"/>
    <n v="1.4908932255655221E-2"/>
    <s v="Normal"/>
    <x v="2"/>
    <x v="7"/>
    <s v="Q4"/>
    <x v="0"/>
  </r>
  <r>
    <s v="PRD-REC-311449"/>
    <d v="2024-08-06T00:00:00"/>
    <x v="2"/>
    <x v="2"/>
    <x v="4"/>
    <s v="PRD-0006"/>
    <s v="Piston V1"/>
    <x v="2"/>
    <x v="17"/>
    <x v="12"/>
    <n v="480"/>
    <n v="0"/>
    <x v="4"/>
    <n v="480"/>
    <n v="1192"/>
    <n v="63"/>
    <x v="0"/>
    <x v="1"/>
    <n v="98.26"/>
    <n v="7286.09"/>
    <n v="26.5"/>
    <n v="59.3"/>
    <n v="1"/>
    <n v="1129"/>
    <n v="0.94714765100671139"/>
    <n v="5.2852348993288591E-2"/>
    <n v="0"/>
    <n v="6.2207323536925041E-2"/>
    <s v="Normal"/>
    <x v="1"/>
    <x v="8"/>
    <s v="Q3"/>
    <x v="0"/>
  </r>
  <r>
    <s v="PRD-REC-306277"/>
    <d v="2022-01-28T00:00:00"/>
    <x v="1"/>
    <x v="2"/>
    <x v="0"/>
    <s v="PRD-0019"/>
    <s v="Clutch Plate V4"/>
    <x v="2"/>
    <x v="19"/>
    <x v="30"/>
    <n v="480"/>
    <n v="59"/>
    <x v="1"/>
    <n v="421"/>
    <n v="883"/>
    <n v="32"/>
    <x v="1"/>
    <x v="1"/>
    <n v="131.73488344644448"/>
    <n v="3001.35"/>
    <n v="29.6"/>
    <n v="49.9"/>
    <n v="0.87708333333333333"/>
    <n v="851"/>
    <n v="0.96375990939977352"/>
    <n v="3.6240090600226503E-2"/>
    <n v="0.12291666666666666"/>
    <n v="2.5802105590166453E-2"/>
    <s v="Normal"/>
    <x v="0"/>
    <x v="2"/>
    <s v="Q1"/>
    <x v="0"/>
  </r>
  <r>
    <s v="PRD-REC-303703"/>
    <d v="2024-09-30T00:00:00"/>
    <x v="2"/>
    <x v="2"/>
    <x v="2"/>
    <s v="PRD-0011"/>
    <s v="Gasket V1"/>
    <x v="2"/>
    <x v="35"/>
    <x v="2"/>
    <n v="480"/>
    <n v="0"/>
    <x v="4"/>
    <n v="480"/>
    <n v="1165"/>
    <n v="72"/>
    <x v="1"/>
    <x v="0"/>
    <n v="161.16999999999999"/>
    <n v="11944.62"/>
    <n v="26.2"/>
    <n v="63.6"/>
    <n v="1"/>
    <n v="1093"/>
    <n v="0.93819742489270386"/>
    <n v="6.1802575107296136E-2"/>
    <n v="0"/>
    <n v="6.3615391846265815E-2"/>
    <s v="Normal"/>
    <x v="1"/>
    <x v="4"/>
    <s v="Q3"/>
    <x v="0"/>
  </r>
  <r>
    <s v="PRD-REC-312943"/>
    <d v="2022-02-03T00:00:00"/>
    <x v="1"/>
    <x v="3"/>
    <x v="3"/>
    <s v="PRD-0057"/>
    <s v="Panel V2"/>
    <x v="0"/>
    <x v="4"/>
    <x v="32"/>
    <n v="480"/>
    <n v="0"/>
    <x v="4"/>
    <n v="480"/>
    <n v="426"/>
    <n v="90"/>
    <x v="3"/>
    <x v="1"/>
    <n v="163.91"/>
    <n v="13321.86"/>
    <n v="24.5"/>
    <n v="46.3"/>
    <n v="1"/>
    <n v="336"/>
    <n v="0.78873239436619713"/>
    <n v="0.21126760563380281"/>
    <n v="0"/>
    <n v="0.19078745549988357"/>
    <s v="Normal"/>
    <x v="0"/>
    <x v="11"/>
    <s v="Q1"/>
    <x v="0"/>
  </r>
  <r>
    <s v="PRD-REC-302388"/>
    <d v="2023-12-14T00:00:00"/>
    <x v="2"/>
    <x v="0"/>
    <x v="4"/>
    <s v="PRD-0040"/>
    <s v="Sensor Unit V5"/>
    <x v="1"/>
    <x v="0"/>
    <x v="41"/>
    <n v="480"/>
    <n v="152"/>
    <x v="1"/>
    <n v="328"/>
    <n v="304"/>
    <n v="9"/>
    <x v="2"/>
    <x v="0"/>
    <n v="172.32"/>
    <n v="1685.99"/>
    <n v="23.2"/>
    <n v="58"/>
    <n v="0.68333333333333335"/>
    <n v="295"/>
    <n v="0.97039473684210531"/>
    <n v="2.9605263157894735E-2"/>
    <n v="0.31666666666666665"/>
    <n v="3.2184422799687244E-2"/>
    <s v="Normal"/>
    <x v="2"/>
    <x v="6"/>
    <s v="Q4"/>
    <x v="0"/>
  </r>
  <r>
    <s v="PRD-REC-313068"/>
    <d v="2022-08-16T00:00:00"/>
    <x v="2"/>
    <x v="1"/>
    <x v="2"/>
    <s v="PRD-0038"/>
    <s v="Sensor Unit V3"/>
    <x v="1"/>
    <x v="31"/>
    <x v="26"/>
    <n v="480"/>
    <n v="0"/>
    <x v="4"/>
    <n v="480"/>
    <n v="298"/>
    <n v="10"/>
    <x v="3"/>
    <x v="1"/>
    <n v="245.27"/>
    <n v="2612.87"/>
    <n v="33.5"/>
    <n v="68.599999999999994"/>
    <n v="1"/>
    <n v="288"/>
    <n v="0.96644295302013428"/>
    <n v="3.3557046979865772E-2"/>
    <n v="0"/>
    <n v="3.5748441041416341E-2"/>
    <s v="Normal"/>
    <x v="0"/>
    <x v="8"/>
    <s v="Q3"/>
    <x v="0"/>
  </r>
  <r>
    <s v="PRD-REC-310167"/>
    <d v="2024-10-14T00:00:00"/>
    <x v="2"/>
    <x v="2"/>
    <x v="4"/>
    <s v="PRD-0014"/>
    <s v="Gasket V4"/>
    <x v="2"/>
    <x v="25"/>
    <x v="51"/>
    <n v="480"/>
    <n v="69"/>
    <x v="2"/>
    <n v="411"/>
    <n v="663"/>
    <n v="10"/>
    <x v="1"/>
    <x v="0"/>
    <n v="56.47"/>
    <n v="551.37"/>
    <n v="21.3"/>
    <n v="62"/>
    <n v="0.85624999999999996"/>
    <n v="653"/>
    <n v="0.98491704374057321"/>
    <n v="1.5082956259426848E-2"/>
    <n v="0.14374999999999999"/>
    <n v="1.4726916225890174E-2"/>
    <s v="Normal"/>
    <x v="1"/>
    <x v="7"/>
    <s v="Q4"/>
    <x v="0"/>
  </r>
  <r>
    <s v="PRD-REC-306836"/>
    <d v="2023-11-29T00:00:00"/>
    <x v="0"/>
    <x v="1"/>
    <x v="4"/>
    <s v="PRD-0005"/>
    <s v="Brake Pad V5"/>
    <x v="2"/>
    <x v="1"/>
    <x v="31"/>
    <n v="480"/>
    <n v="0"/>
    <x v="4"/>
    <n v="480"/>
    <n v="312"/>
    <n v="3"/>
    <x v="3"/>
    <x v="1"/>
    <n v="27.87"/>
    <n v="89.55"/>
    <n v="27.9"/>
    <n v="69.5"/>
    <n v="1"/>
    <n v="309"/>
    <n v="0.99038461538461542"/>
    <n v="9.6153846153846159E-3"/>
    <n v="0"/>
    <n v="1.0298501283431315E-2"/>
    <s v="Normal"/>
    <x v="2"/>
    <x v="5"/>
    <s v="Q4"/>
    <x v="0"/>
  </r>
  <r>
    <s v="PRD-REC-307295"/>
    <d v="2022-05-15T00:00:00"/>
    <x v="2"/>
    <x v="2"/>
    <x v="0"/>
    <s v="PRD-0029"/>
    <s v="Capacitor V4"/>
    <x v="1"/>
    <x v="38"/>
    <x v="8"/>
    <n v="480"/>
    <n v="10"/>
    <x v="2"/>
    <n v="470"/>
    <n v="352"/>
    <n v="19"/>
    <x v="1"/>
    <x v="0"/>
    <n v="198.34"/>
    <n v="3796.53"/>
    <n v="33.200000000000003"/>
    <n v="44.8"/>
    <n v="0.97916666666666663"/>
    <n v="333"/>
    <n v="0.94602272727272729"/>
    <n v="5.3977272727272728E-2"/>
    <n v="2.0833333333333332E-2"/>
    <n v="5.4379331405208682E-2"/>
    <s v="Normal"/>
    <x v="0"/>
    <x v="1"/>
    <s v="Q2"/>
    <x v="1"/>
  </r>
  <r>
    <s v="PRD-REC-302530"/>
    <d v="2022-07-30T00:00:00"/>
    <x v="1"/>
    <x v="1"/>
    <x v="2"/>
    <s v="PRD-0040"/>
    <s v="Sensor Unit V5"/>
    <x v="1"/>
    <x v="8"/>
    <x v="1"/>
    <n v="480"/>
    <n v="15"/>
    <x v="0"/>
    <n v="465"/>
    <n v="1142"/>
    <n v="22"/>
    <x v="1"/>
    <x v="0"/>
    <n v="142.94999999999999"/>
    <n v="3050.17"/>
    <n v="29"/>
    <n v="53.7"/>
    <n v="0.96875"/>
    <n v="1120"/>
    <n v="0.98073555166374782"/>
    <n v="1.9264448336252189E-2"/>
    <n v="3.125E-2"/>
    <n v="1.8684168775409821E-2"/>
    <s v="Normal"/>
    <x v="0"/>
    <x v="9"/>
    <s v="Q3"/>
    <x v="1"/>
  </r>
  <r>
    <s v="PRD-REC-308989"/>
    <d v="2024-12-23T00:00:00"/>
    <x v="1"/>
    <x v="1"/>
    <x v="2"/>
    <s v="PRD-0016"/>
    <s v="Clutch Plate V1"/>
    <x v="2"/>
    <x v="5"/>
    <x v="30"/>
    <n v="480"/>
    <n v="0"/>
    <x v="4"/>
    <n v="480"/>
    <n v="382"/>
    <n v="5"/>
    <x v="0"/>
    <x v="1"/>
    <n v="97.29"/>
    <n v="519.21"/>
    <n v="26"/>
    <n v="68.7"/>
    <n v="1"/>
    <n v="377"/>
    <n v="0.98691099476439792"/>
    <n v="1.3089005235602094E-2"/>
    <n v="0"/>
    <n v="1.3970484959146807E-2"/>
    <s v="Normal"/>
    <x v="1"/>
    <x v="6"/>
    <s v="Q4"/>
    <x v="0"/>
  </r>
  <r>
    <s v="PRD-REC-310332"/>
    <d v="2022-02-22T00:00:00"/>
    <x v="2"/>
    <x v="2"/>
    <x v="2"/>
    <s v="PRD-0064"/>
    <s v="Bracket V4"/>
    <x v="3"/>
    <x v="7"/>
    <x v="12"/>
    <n v="480"/>
    <n v="0"/>
    <x v="4"/>
    <n v="480"/>
    <n v="567"/>
    <n v="6"/>
    <x v="3"/>
    <x v="0"/>
    <n v="236.74"/>
    <n v="1370.86"/>
    <n v="27.5"/>
    <n v="48.7"/>
    <n v="1"/>
    <n v="561"/>
    <n v="0.98941798941798942"/>
    <n v="1.0582010582010581E-2"/>
    <n v="0"/>
    <n v="1.0212648916149238E-2"/>
    <s v="Normal"/>
    <x v="0"/>
    <x v="11"/>
    <s v="Q1"/>
    <x v="0"/>
  </r>
  <r>
    <s v="PRD-REC-311412"/>
    <d v="2023-08-30T00:00:00"/>
    <x v="0"/>
    <x v="1"/>
    <x v="3"/>
    <s v="PRD-0038"/>
    <s v="Sensor Unit V3"/>
    <x v="1"/>
    <x v="13"/>
    <x v="8"/>
    <n v="480"/>
    <n v="29"/>
    <x v="2"/>
    <n v="451"/>
    <n v="323"/>
    <n v="11"/>
    <x v="0"/>
    <x v="0"/>
    <n v="195.84"/>
    <n v="2076.5500000000002"/>
    <n v="26.2"/>
    <n v="36.799999999999997"/>
    <n v="0.93958333333333333"/>
    <n v="312"/>
    <n v="0.96594427244582048"/>
    <n v="3.4055727554179564E-2"/>
    <n v="6.0416666666666667E-2"/>
    <n v="3.2827549879600966E-2"/>
    <s v="Normal"/>
    <x v="2"/>
    <x v="8"/>
    <s v="Q3"/>
    <x v="0"/>
  </r>
  <r>
    <s v="PRD-REC-309852"/>
    <d v="2023-01-08T00:00:00"/>
    <x v="0"/>
    <x v="3"/>
    <x v="2"/>
    <s v="PRD-0044"/>
    <s v="Casing V4"/>
    <x v="0"/>
    <x v="0"/>
    <x v="0"/>
    <n v="480"/>
    <n v="0"/>
    <x v="4"/>
    <n v="480"/>
    <n v="521"/>
    <n v="31"/>
    <x v="0"/>
    <x v="1"/>
    <n v="154.86000000000001"/>
    <n v="5258.09"/>
    <n v="28.3"/>
    <n v="62.7"/>
    <n v="1"/>
    <n v="490"/>
    <n v="0.94049904030710174"/>
    <n v="5.9500959692898273E-2"/>
    <n v="0"/>
    <n v="6.5170497629832444E-2"/>
    <s v="Normal"/>
    <x v="2"/>
    <x v="2"/>
    <s v="Q1"/>
    <x v="1"/>
  </r>
  <r>
    <s v="PRD-REC-301113"/>
    <d v="2023-01-29T00:00:00"/>
    <x v="1"/>
    <x v="2"/>
    <x v="3"/>
    <s v="PRD-0067"/>
    <s v="Sheet Metal Part V2"/>
    <x v="3"/>
    <x v="1"/>
    <x v="46"/>
    <n v="480"/>
    <n v="0"/>
    <x v="4"/>
    <n v="480"/>
    <n v="466"/>
    <n v="20"/>
    <x v="3"/>
    <x v="1"/>
    <n v="190.18"/>
    <n v="3611.45"/>
    <n v="29.4"/>
    <n v="46.9"/>
    <n v="1"/>
    <n v="446"/>
    <n v="0.9570815450643777"/>
    <n v="4.2918454935622317E-2"/>
    <n v="0"/>
    <n v="4.0750303417092543E-2"/>
    <s v="Normal"/>
    <x v="2"/>
    <x v="2"/>
    <s v="Q1"/>
    <x v="1"/>
  </r>
  <r>
    <s v="PRD-REC-300146"/>
    <d v="2023-09-11T00:00:00"/>
    <x v="2"/>
    <x v="1"/>
    <x v="4"/>
    <s v="PRD-0005"/>
    <s v="Brake Pad V5"/>
    <x v="2"/>
    <x v="0"/>
    <x v="5"/>
    <n v="480"/>
    <n v="30"/>
    <x v="0"/>
    <n v="450"/>
    <n v="899"/>
    <n v="48"/>
    <x v="1"/>
    <x v="0"/>
    <n v="36.61"/>
    <n v="1478.1"/>
    <n v="23"/>
    <n v="60.6"/>
    <n v="0.9375"/>
    <n v="851"/>
    <n v="0.94660734149054504"/>
    <n v="5.3392658509454953E-2"/>
    <n v="6.25E-2"/>
    <n v="4.4910138704603343E-2"/>
    <s v="Normal"/>
    <x v="2"/>
    <x v="4"/>
    <s v="Q3"/>
    <x v="0"/>
  </r>
  <r>
    <s v="PRD-REC-302983"/>
    <d v="2023-10-17T00:00:00"/>
    <x v="2"/>
    <x v="2"/>
    <x v="3"/>
    <s v="PRD-0053"/>
    <s v="Container V3"/>
    <x v="0"/>
    <x v="19"/>
    <x v="26"/>
    <n v="480"/>
    <n v="0"/>
    <x v="4"/>
    <n v="480"/>
    <n v="372"/>
    <n v="4"/>
    <x v="3"/>
    <x v="0"/>
    <n v="221.28"/>
    <n v="713.17"/>
    <n v="31.5"/>
    <n v="49"/>
    <n v="1"/>
    <n v="368"/>
    <n v="0.989247311827957"/>
    <n v="1.0752688172043012E-2"/>
    <n v="0"/>
    <n v="8.6637909251354762E-3"/>
    <s v="Normal"/>
    <x v="2"/>
    <x v="7"/>
    <s v="Q4"/>
    <x v="0"/>
  </r>
  <r>
    <s v="PRD-REC-311799"/>
    <d v="2024-04-20T00:00:00"/>
    <x v="2"/>
    <x v="0"/>
    <x v="2"/>
    <s v="PRD-0048"/>
    <s v="Bottle Cap V3"/>
    <x v="0"/>
    <x v="35"/>
    <x v="36"/>
    <n v="480"/>
    <n v="0"/>
    <x v="4"/>
    <n v="480"/>
    <n v="333"/>
    <n v="7"/>
    <x v="0"/>
    <x v="0"/>
    <n v="169.01"/>
    <n v="1408.57"/>
    <n v="36.5"/>
    <n v="52"/>
    <n v="1"/>
    <n v="326"/>
    <n v="0.97897897897897901"/>
    <n v="2.1021021021021023E-2"/>
    <n v="0"/>
    <n v="2.5027749481923791E-2"/>
    <s v="Normal"/>
    <x v="1"/>
    <x v="10"/>
    <s v="Q2"/>
    <x v="1"/>
  </r>
  <r>
    <s v="PRD-REC-310272"/>
    <d v="2024-06-10T00:00:00"/>
    <x v="1"/>
    <x v="0"/>
    <x v="0"/>
    <s v="PRD-0047"/>
    <s v="Bottle Cap V2"/>
    <x v="0"/>
    <x v="19"/>
    <x v="41"/>
    <n v="480"/>
    <n v="5"/>
    <x v="2"/>
    <n v="475"/>
    <n v="605"/>
    <n v="5"/>
    <x v="0"/>
    <x v="0"/>
    <n v="90.48"/>
    <n v="423.24"/>
    <n v="34.1"/>
    <n v="71.099999999999994"/>
    <n v="0.98958333333333337"/>
    <n v="600"/>
    <n v="0.99173553719008267"/>
    <n v="8.2644628099173556E-3"/>
    <n v="1.0416666666666666E-2"/>
    <n v="7.7317666659359446E-3"/>
    <s v="Normal"/>
    <x v="1"/>
    <x v="3"/>
    <s v="Q2"/>
    <x v="0"/>
  </r>
  <r>
    <s v="PRD-REC-307244"/>
    <n v="44759"/>
    <x v="1"/>
    <x v="0"/>
    <x v="4"/>
    <s v="PRD-0021"/>
    <s v="Pcb Board V1"/>
    <x v="1"/>
    <x v="1"/>
    <x v="21"/>
    <n v="480"/>
    <n v="0"/>
    <x v="4"/>
    <n v="480"/>
    <n v="347"/>
    <n v="7"/>
    <x v="3"/>
    <x v="1"/>
    <n v="165.01"/>
    <n v="1382.08"/>
    <n v="25.7"/>
    <n v="55.05990396158461"/>
    <n v="1"/>
    <n v="340"/>
    <n v="0.97982708933717577"/>
    <n v="2.0172910662824207E-2"/>
    <n v="0"/>
    <n v="2.4137564276516647E-2"/>
    <s v="Normal"/>
    <x v="0"/>
    <x v="9"/>
    <s v="Q3"/>
    <x v="1"/>
  </r>
  <r>
    <s v="PRD-REC-310953"/>
    <d v="2023-12-09T00:00:00"/>
    <x v="2"/>
    <x v="1"/>
    <x v="0"/>
    <s v="PRD-0046"/>
    <s v="Bottle Cap V1"/>
    <x v="0"/>
    <x v="16"/>
    <x v="6"/>
    <n v="480"/>
    <n v="0"/>
    <x v="4"/>
    <n v="480"/>
    <n v="713"/>
    <n v="14"/>
    <x v="0"/>
    <x v="0"/>
    <n v="222.69"/>
    <n v="2764.98"/>
    <n v="27.6"/>
    <n v="59.6"/>
    <n v="1"/>
    <n v="699"/>
    <n v="0.98036465638148662"/>
    <n v="1.9635343618513323E-2"/>
    <n v="0"/>
    <n v="1.7414128672888312E-2"/>
    <s v="Normal"/>
    <x v="2"/>
    <x v="6"/>
    <s v="Q4"/>
    <x v="1"/>
  </r>
  <r>
    <s v="PRD-REC-300114"/>
    <d v="2022-10-06T00:00:00"/>
    <x v="2"/>
    <x v="2"/>
    <x v="0"/>
    <s v="PRD-0069"/>
    <s v="Sheet Metal Part V4"/>
    <x v="3"/>
    <x v="32"/>
    <x v="47"/>
    <n v="480"/>
    <n v="0"/>
    <x v="4"/>
    <n v="480"/>
    <n v="389"/>
    <n v="19"/>
    <x v="2"/>
    <x v="1"/>
    <n v="204.44"/>
    <n v="4436.7"/>
    <n v="31"/>
    <n v="53.5"/>
    <n v="1"/>
    <n v="370"/>
    <n v="0.95115681233933158"/>
    <n v="4.8843187660668377E-2"/>
    <n v="0"/>
    <n v="5.5788487857481639E-2"/>
    <s v="Normal"/>
    <x v="0"/>
    <x v="7"/>
    <s v="Q4"/>
    <x v="0"/>
  </r>
  <r>
    <s v="PRD-REC-312720"/>
    <d v="2024-03-19T00:00:00"/>
    <x v="1"/>
    <x v="1"/>
    <x v="3"/>
    <s v="PRD-0042"/>
    <s v="Casing V2"/>
    <x v="0"/>
    <x v="22"/>
    <x v="7"/>
    <n v="480"/>
    <n v="0"/>
    <x v="4"/>
    <n v="480"/>
    <n v="485"/>
    <n v="14"/>
    <x v="2"/>
    <x v="1"/>
    <n v="69.05"/>
    <n v="1097.3900000000001"/>
    <n v="20.5"/>
    <n v="34.6"/>
    <n v="1"/>
    <n v="471"/>
    <n v="0.97113402061855669"/>
    <n v="2.88659793814433E-2"/>
    <n v="0"/>
    <n v="3.2768425688840454E-2"/>
    <s v="Normal"/>
    <x v="1"/>
    <x v="0"/>
    <s v="Q1"/>
    <x v="0"/>
  </r>
  <r>
    <s v="PRD-REC-310751"/>
    <d v="2024-11-23T00:00:00"/>
    <x v="2"/>
    <x v="3"/>
    <x v="4"/>
    <s v="PRD-0076"/>
    <s v="Hinge V1"/>
    <x v="3"/>
    <x v="16"/>
    <x v="26"/>
    <n v="480"/>
    <n v="0"/>
    <x v="4"/>
    <n v="480"/>
    <n v="822"/>
    <n v="53"/>
    <x v="1"/>
    <x v="1"/>
    <n v="189.78"/>
    <n v="8267.17"/>
    <n v="35.299999999999997"/>
    <n v="52"/>
    <n v="1"/>
    <n v="769"/>
    <n v="0.93552311435523117"/>
    <n v="6.4476885644768861E-2"/>
    <n v="0"/>
    <n v="5.2994964844682496E-2"/>
    <s v="Normal"/>
    <x v="1"/>
    <x v="5"/>
    <s v="Q4"/>
    <x v="1"/>
  </r>
  <r>
    <s v="PRD-REC-303914"/>
    <d v="2022-12-13T00:00:00"/>
    <x v="1"/>
    <x v="3"/>
    <x v="2"/>
    <s v="PRD-0001"/>
    <s v="Brake Pad V1"/>
    <x v="2"/>
    <x v="31"/>
    <x v="6"/>
    <n v="480"/>
    <n v="0"/>
    <x v="4"/>
    <n v="480"/>
    <n v="763"/>
    <n v="23"/>
    <x v="1"/>
    <x v="1"/>
    <n v="194.77"/>
    <n v="3707.69"/>
    <n v="29.6"/>
    <n v="50.6"/>
    <n v="1"/>
    <n v="740"/>
    <n v="0.96985583224115335"/>
    <n v="3.0144167758846659E-2"/>
    <n v="0"/>
    <n v="2.4949210854675451E-2"/>
    <s v="Normal"/>
    <x v="0"/>
    <x v="6"/>
    <s v="Q4"/>
    <x v="0"/>
  </r>
  <r>
    <s v="PRD-REC-305118"/>
    <d v="2023-03-16T00:00:00"/>
    <x v="2"/>
    <x v="2"/>
    <x v="3"/>
    <s v="PRD-0006"/>
    <s v="Piston V1"/>
    <x v="2"/>
    <x v="2"/>
    <x v="23"/>
    <n v="480"/>
    <n v="0"/>
    <x v="4"/>
    <n v="480"/>
    <n v="321"/>
    <n v="44"/>
    <x v="1"/>
    <x v="0"/>
    <n v="244.7"/>
    <n v="12495.63"/>
    <n v="26.8"/>
    <n v="69.8"/>
    <n v="1"/>
    <n v="277"/>
    <n v="0.86292834890965731"/>
    <n v="0.13707165109034267"/>
    <n v="0"/>
    <n v="0.15908130879314361"/>
    <s v="Normal"/>
    <x v="2"/>
    <x v="0"/>
    <s v="Q1"/>
    <x v="0"/>
  </r>
  <r>
    <s v="PRD-REC-300199"/>
    <d v="2022-05-31T00:00:00"/>
    <x v="0"/>
    <x v="2"/>
    <x v="4"/>
    <s v="PRD-0005"/>
    <s v="Brake Pad V5"/>
    <x v="2"/>
    <x v="3"/>
    <x v="7"/>
    <n v="480"/>
    <n v="21"/>
    <x v="3"/>
    <n v="459"/>
    <n v="367"/>
    <n v="13"/>
    <x v="0"/>
    <x v="0"/>
    <n v="178.77"/>
    <n v="2307.38"/>
    <n v="25.4"/>
    <n v="55.3399884426467"/>
    <n v="0.95625000000000004"/>
    <n v="354"/>
    <n v="0.96457765667574935"/>
    <n v="3.5422343324250684E-2"/>
    <n v="4.3749999999999997E-2"/>
    <n v="3.5168870417730362E-2"/>
    <s v="Normal"/>
    <x v="0"/>
    <x v="1"/>
    <s v="Q2"/>
    <x v="0"/>
  </r>
  <r>
    <s v="PRD-REC-308148"/>
    <d v="2024-02-07T00:00:00"/>
    <x v="1"/>
    <x v="0"/>
    <x v="0"/>
    <s v="PRD-0050"/>
    <s v="Bottle Cap V5"/>
    <x v="0"/>
    <x v="17"/>
    <x v="25"/>
    <n v="480"/>
    <n v="25"/>
    <x v="1"/>
    <n v="455"/>
    <n v="795"/>
    <n v="91"/>
    <x v="4"/>
    <x v="1"/>
    <n v="101.34"/>
    <n v="7739.98"/>
    <n v="33.1"/>
    <n v="57.8"/>
    <n v="0.94791666666666663"/>
    <n v="704"/>
    <n v="0.88553459119496858"/>
    <n v="0.11446540880503145"/>
    <n v="5.2083333333333336E-2"/>
    <n v="9.6070889080038177E-2"/>
    <s v="Normal"/>
    <x v="1"/>
    <x v="11"/>
    <s v="Q1"/>
    <x v="0"/>
  </r>
  <r>
    <s v="PRD-REC-304099"/>
    <d v="2024-09-25T00:00:00"/>
    <x v="1"/>
    <x v="1"/>
    <x v="0"/>
    <s v="PRD-0030"/>
    <s v="Capacitor V5"/>
    <x v="1"/>
    <x v="32"/>
    <x v="13"/>
    <n v="480"/>
    <n v="0"/>
    <x v="4"/>
    <n v="480"/>
    <n v="700"/>
    <n v="19"/>
    <x v="2"/>
    <x v="0"/>
    <n v="240.15"/>
    <n v="5276.34"/>
    <n v="35.1"/>
    <n v="47.9"/>
    <n v="1"/>
    <n v="681"/>
    <n v="0.97285714285714286"/>
    <n v="2.7142857142857142E-2"/>
    <n v="0"/>
    <n v="3.1387168733827076E-2"/>
    <s v="Normal"/>
    <x v="1"/>
    <x v="4"/>
    <s v="Q3"/>
    <x v="0"/>
  </r>
  <r>
    <s v="PRD-REC-312412"/>
    <d v="2024-06-18T00:00:00"/>
    <x v="0"/>
    <x v="2"/>
    <x v="1"/>
    <s v="PRD-0056"/>
    <s v="Panel V1"/>
    <x v="0"/>
    <x v="9"/>
    <x v="16"/>
    <n v="480"/>
    <n v="0"/>
    <x v="4"/>
    <n v="480"/>
    <n v="789"/>
    <n v="39"/>
    <x v="2"/>
    <x v="0"/>
    <n v="88.21"/>
    <n v="3673.22"/>
    <n v="28.5"/>
    <n v="52.6"/>
    <n v="1"/>
    <n v="750"/>
    <n v="0.95057034220532322"/>
    <n v="4.9429657794676805E-2"/>
    <n v="0"/>
    <n v="5.2777901105625774E-2"/>
    <s v="Normal"/>
    <x v="1"/>
    <x v="3"/>
    <s v="Q2"/>
    <x v="0"/>
  </r>
  <r>
    <s v="PRD-REC-308984"/>
    <d v="2022-03-10T00:00:00"/>
    <x v="0"/>
    <x v="3"/>
    <x v="2"/>
    <s v="PRD-0023"/>
    <s v="Pcb Board V3"/>
    <x v="1"/>
    <x v="15"/>
    <x v="5"/>
    <n v="480"/>
    <n v="21"/>
    <x v="1"/>
    <n v="459"/>
    <n v="391"/>
    <n v="10"/>
    <x v="0"/>
    <x v="1"/>
    <n v="35.46"/>
    <n v="416.95"/>
    <n v="27.9"/>
    <n v="67.900000000000006"/>
    <n v="0.95625000000000004"/>
    <n v="381"/>
    <n v="0.97442455242966752"/>
    <n v="2.557544757033248E-2"/>
    <n v="4.3749999999999997E-2"/>
    <n v="3.007242770572512E-2"/>
    <s v="Normal"/>
    <x v="0"/>
    <x v="0"/>
    <s v="Q1"/>
    <x v="0"/>
  </r>
  <r>
    <s v="PRD-REC-311795"/>
    <d v="2024-04-20T00:00:00"/>
    <x v="0"/>
    <x v="0"/>
    <x v="4"/>
    <s v="PRD-0030"/>
    <s v="Capacitor V5"/>
    <x v="1"/>
    <x v="24"/>
    <x v="24"/>
    <n v="480"/>
    <n v="48"/>
    <x v="1"/>
    <n v="432"/>
    <n v="327"/>
    <n v="15"/>
    <x v="1"/>
    <x v="0"/>
    <n v="156.08000000000001"/>
    <n v="2332.41"/>
    <n v="28.9"/>
    <n v="63"/>
    <n v="0.9"/>
    <n v="312"/>
    <n v="0.95412844036697253"/>
    <n v="4.5871559633027525E-2"/>
    <n v="0.1"/>
    <n v="4.5699335555983989E-2"/>
    <s v="Normal"/>
    <x v="1"/>
    <x v="10"/>
    <s v="Q2"/>
    <x v="1"/>
  </r>
  <r>
    <s v="PRD-REC-302014"/>
    <d v="2023-04-03T00:00:00"/>
    <x v="2"/>
    <x v="2"/>
    <x v="1"/>
    <s v="PRD-0078"/>
    <s v="Hinge V3"/>
    <x v="3"/>
    <x v="14"/>
    <x v="24"/>
    <n v="480"/>
    <n v="0"/>
    <x v="4"/>
    <n v="480"/>
    <n v="728"/>
    <n v="24"/>
    <x v="0"/>
    <x v="1"/>
    <n v="101.86"/>
    <n v="2547.69"/>
    <n v="30.4"/>
    <n v="50.9"/>
    <n v="1"/>
    <n v="704"/>
    <n v="0.96703296703296704"/>
    <n v="3.2967032967032968E-2"/>
    <n v="0"/>
    <n v="3.4356707007894914E-2"/>
    <s v="Normal"/>
    <x v="2"/>
    <x v="10"/>
    <s v="Q2"/>
    <x v="0"/>
  </r>
  <r>
    <s v="PRD-REC-308268"/>
    <d v="2024-01-18T00:00:00"/>
    <x v="2"/>
    <x v="3"/>
    <x v="3"/>
    <s v="PRD-0049"/>
    <s v="Bottle Cap V4"/>
    <x v="0"/>
    <x v="9"/>
    <x v="42"/>
    <n v="480"/>
    <n v="0"/>
    <x v="4"/>
    <n v="480"/>
    <n v="691"/>
    <n v="31"/>
    <x v="1"/>
    <x v="0"/>
    <n v="133.72657009072259"/>
    <n v="8104.97"/>
    <n v="32.6"/>
    <n v="60.5"/>
    <n v="1"/>
    <n v="660"/>
    <n v="0.95513748191027492"/>
    <n v="4.4862518089725037E-2"/>
    <n v="0"/>
    <n v="8.7711322365938718E-2"/>
    <s v="Normal"/>
    <x v="1"/>
    <x v="2"/>
    <s v="Q1"/>
    <x v="0"/>
  </r>
  <r>
    <s v="PRD-REC-307370"/>
    <d v="2024-08-25T00:00:00"/>
    <x v="0"/>
    <x v="0"/>
    <x v="4"/>
    <s v="PRD-0025"/>
    <s v="Pcb Board V5"/>
    <x v="1"/>
    <x v="18"/>
    <x v="25"/>
    <n v="480"/>
    <n v="0"/>
    <x v="4"/>
    <n v="480"/>
    <n v="343"/>
    <n v="12"/>
    <x v="3"/>
    <x v="1"/>
    <n v="143.72"/>
    <n v="1999.97"/>
    <n v="30.7"/>
    <n v="53.6"/>
    <n v="1"/>
    <n v="331"/>
    <n v="0.96501457725947526"/>
    <n v="3.4985422740524783E-2"/>
    <n v="0"/>
    <n v="4.0570667454290374E-2"/>
    <s v="Normal"/>
    <x v="1"/>
    <x v="8"/>
    <s v="Q3"/>
    <x v="1"/>
  </r>
  <r>
    <s v="PRD-REC-311750"/>
    <d v="2023-06-23T00:00:00"/>
    <x v="0"/>
    <x v="3"/>
    <x v="0"/>
    <s v="PRD-0021"/>
    <s v="Pcb Board V1"/>
    <x v="1"/>
    <x v="33"/>
    <x v="3"/>
    <n v="480"/>
    <n v="0"/>
    <x v="4"/>
    <n v="480"/>
    <n v="337"/>
    <n v="24"/>
    <x v="3"/>
    <x v="1"/>
    <n v="49.1"/>
    <n v="1297.1199999999999"/>
    <n v="32.4"/>
    <n v="56.9"/>
    <n v="1"/>
    <n v="313"/>
    <n v="0.92878338278931749"/>
    <n v="7.1216617210682495E-2"/>
    <n v="0"/>
    <n v="7.8391461741616139E-2"/>
    <s v="Normal"/>
    <x v="2"/>
    <x v="3"/>
    <s v="Q2"/>
    <x v="0"/>
  </r>
  <r>
    <s v="PRD-REC-313131"/>
    <d v="2023-07-05T00:00:00"/>
    <x v="1"/>
    <x v="0"/>
    <x v="1"/>
    <s v="PRD-0040"/>
    <s v="Sensor Unit V5"/>
    <x v="1"/>
    <x v="22"/>
    <x v="14"/>
    <n v="480"/>
    <n v="44"/>
    <x v="0"/>
    <n v="436"/>
    <n v="310"/>
    <n v="17"/>
    <x v="3"/>
    <x v="0"/>
    <n v="173.18"/>
    <n v="3142.9"/>
    <n v="21.7"/>
    <n v="45.1"/>
    <n v="0.90833333333333333"/>
    <n v="293"/>
    <n v="0.94516129032258067"/>
    <n v="5.4838709677419356E-2"/>
    <n v="9.166666666666666E-2"/>
    <n v="5.8542482369639645E-2"/>
    <s v="Normal"/>
    <x v="2"/>
    <x v="9"/>
    <s v="Q3"/>
    <x v="0"/>
  </r>
  <r>
    <s v="PRD-REC-303846"/>
    <d v="2023-08-25T00:00:00"/>
    <x v="0"/>
    <x v="1"/>
    <x v="3"/>
    <s v="PRD-0064"/>
    <s v="Bracket V4"/>
    <x v="3"/>
    <x v="12"/>
    <x v="17"/>
    <n v="480"/>
    <n v="17"/>
    <x v="1"/>
    <n v="463"/>
    <n v="829"/>
    <n v="39"/>
    <x v="2"/>
    <x v="0"/>
    <n v="131.07714454626077"/>
    <n v="8636.06"/>
    <n v="26.5"/>
    <n v="54.950839260313032"/>
    <n v="0.96458333333333335"/>
    <n v="790"/>
    <n v="0.95295536791314839"/>
    <n v="4.7044632086851626E-2"/>
    <n v="3.5416666666666666E-2"/>
    <n v="7.9475660978974544E-2"/>
    <s v="Normal"/>
    <x v="2"/>
    <x v="8"/>
    <s v="Q3"/>
    <x v="0"/>
  </r>
  <r>
    <s v="PRD-REC-313431"/>
    <d v="2022-08-24T00:00:00"/>
    <x v="2"/>
    <x v="2"/>
    <x v="0"/>
    <s v="PRD-0057"/>
    <s v="Panel V2"/>
    <x v="0"/>
    <x v="12"/>
    <x v="41"/>
    <n v="480"/>
    <n v="0"/>
    <x v="4"/>
    <n v="480"/>
    <n v="423"/>
    <n v="3"/>
    <x v="1"/>
    <x v="1"/>
    <n v="202.49"/>
    <n v="534.46"/>
    <n v="26.6"/>
    <n v="65.900000000000006"/>
    <n v="1"/>
    <n v="420"/>
    <n v="0.99290780141843971"/>
    <n v="7.0921985815602835E-3"/>
    <n v="0"/>
    <n v="6.239808474329118E-3"/>
    <s v="Normal"/>
    <x v="0"/>
    <x v="8"/>
    <s v="Q3"/>
    <x v="0"/>
  </r>
  <r>
    <s v="PRD-REC-300010"/>
    <d v="2022-03-02T00:00:00"/>
    <x v="1"/>
    <x v="2"/>
    <x v="3"/>
    <s v="PRD-0016"/>
    <s v="Clutch Plate V1"/>
    <x v="2"/>
    <x v="9"/>
    <x v="31"/>
    <n v="480"/>
    <n v="0"/>
    <x v="4"/>
    <n v="480"/>
    <n v="413"/>
    <n v="8"/>
    <x v="1"/>
    <x v="1"/>
    <n v="110.92"/>
    <n v="971.31"/>
    <n v="19.899999999999999"/>
    <n v="45.2"/>
    <n v="1"/>
    <n v="405"/>
    <n v="0.98062953995157387"/>
    <n v="1.9370460048426151E-2"/>
    <n v="0"/>
    <n v="2.1203030956586731E-2"/>
    <s v="Normal"/>
    <x v="0"/>
    <x v="0"/>
    <s v="Q1"/>
    <x v="0"/>
  </r>
  <r>
    <s v="PRD-REC-309613"/>
    <d v="2024-04-16T00:00:00"/>
    <x v="2"/>
    <x v="0"/>
    <x v="2"/>
    <s v="PRD-0011"/>
    <s v="Gasket V1"/>
    <x v="2"/>
    <x v="29"/>
    <x v="37"/>
    <n v="480"/>
    <n v="0"/>
    <x v="4"/>
    <n v="480"/>
    <n v="344"/>
    <n v="15"/>
    <x v="1"/>
    <x v="0"/>
    <n v="67.17"/>
    <n v="1053.5899999999999"/>
    <n v="27.7"/>
    <n v="64.2"/>
    <n v="1"/>
    <n v="329"/>
    <n v="0.95639534883720934"/>
    <n v="4.3604651162790699E-2"/>
    <n v="0"/>
    <n v="4.5597165816688649E-2"/>
    <s v="Normal"/>
    <x v="1"/>
    <x v="10"/>
    <s v="Q2"/>
    <x v="0"/>
  </r>
  <r>
    <s v="PRD-REC-300763"/>
    <d v="2022-11-24T00:00:00"/>
    <x v="0"/>
    <x v="1"/>
    <x v="2"/>
    <s v="PRD-0076"/>
    <s v="Hinge V1"/>
    <x v="3"/>
    <x v="18"/>
    <x v="33"/>
    <n v="480"/>
    <n v="139"/>
    <x v="1"/>
    <n v="341"/>
    <n v="606"/>
    <n v="34"/>
    <x v="0"/>
    <x v="0"/>
    <n v="237.6"/>
    <n v="8180.37"/>
    <n v="30.5"/>
    <n v="61.1"/>
    <n v="0.7104166666666667"/>
    <n v="572"/>
    <n v="0.94389438943894388"/>
    <n v="5.6105610561056105E-2"/>
    <n v="0.28958333333333336"/>
    <n v="5.6813806380638064E-2"/>
    <s v="Normal"/>
    <x v="0"/>
    <x v="5"/>
    <s v="Q4"/>
    <x v="0"/>
  </r>
  <r>
    <s v="PRD-REC-311691"/>
    <d v="2024-05-08T00:00:00"/>
    <x v="2"/>
    <x v="1"/>
    <x v="1"/>
    <s v="PRD-0050"/>
    <s v="Bottle Cap V5"/>
    <x v="0"/>
    <x v="34"/>
    <x v="31"/>
    <n v="480"/>
    <n v="5"/>
    <x v="1"/>
    <n v="475"/>
    <n v="741"/>
    <n v="39"/>
    <x v="0"/>
    <x v="1"/>
    <n v="52.15"/>
    <n v="1928.31"/>
    <n v="34.4"/>
    <n v="52.7"/>
    <n v="0.98958333333333337"/>
    <n v="702"/>
    <n v="0.94736842105263153"/>
    <n v="5.2631578947368418E-2"/>
    <n v="1.0416666666666666E-2"/>
    <n v="4.9900435135334459E-2"/>
    <s v="Normal"/>
    <x v="1"/>
    <x v="1"/>
    <s v="Q2"/>
    <x v="0"/>
  </r>
  <r>
    <s v="PRD-REC-301941"/>
    <d v="2023-12-26T00:00:00"/>
    <x v="0"/>
    <x v="3"/>
    <x v="2"/>
    <s v="PRD-0078"/>
    <s v="Hinge V3"/>
    <x v="3"/>
    <x v="37"/>
    <x v="26"/>
    <n v="480"/>
    <n v="25"/>
    <x v="2"/>
    <n v="455"/>
    <n v="576"/>
    <n v="44"/>
    <x v="1"/>
    <x v="0"/>
    <n v="232.71"/>
    <n v="8916.85"/>
    <n v="31"/>
    <n v="54.653957055214782"/>
    <n v="0.94791666666666663"/>
    <n v="532"/>
    <n v="0.92361111111111116"/>
    <n v="7.6388888888888895E-2"/>
    <n v="5.2083333333333336E-2"/>
    <n v="6.6523322423235415E-2"/>
    <s v="Normal"/>
    <x v="2"/>
    <x v="6"/>
    <s v="Q4"/>
    <x v="0"/>
  </r>
  <r>
    <s v="PRD-REC-312919"/>
    <d v="2022-01-23T00:00:00"/>
    <x v="2"/>
    <x v="2"/>
    <x v="2"/>
    <s v="PRD-0038"/>
    <s v="Sensor Unit V3"/>
    <x v="1"/>
    <x v="20"/>
    <x v="10"/>
    <n v="480"/>
    <n v="0"/>
    <x v="4"/>
    <n v="480"/>
    <n v="358"/>
    <n v="29"/>
    <x v="1"/>
    <x v="0"/>
    <n v="85.18"/>
    <n v="2454.09"/>
    <n v="27.7"/>
    <n v="59.6"/>
    <n v="1"/>
    <n v="329"/>
    <n v="0.91899441340782118"/>
    <n v="8.1005586592178769E-2"/>
    <n v="0"/>
    <n v="8.0476637708382245E-2"/>
    <s v="Normal"/>
    <x v="0"/>
    <x v="2"/>
    <s v="Q1"/>
    <x v="1"/>
  </r>
  <r>
    <s v="PRD-REC-301153"/>
    <d v="2023-12-05T00:00:00"/>
    <x v="2"/>
    <x v="3"/>
    <x v="4"/>
    <s v="PRD-0077"/>
    <s v="Hinge V2"/>
    <x v="3"/>
    <x v="8"/>
    <x v="22"/>
    <n v="480"/>
    <n v="64"/>
    <x v="2"/>
    <n v="416"/>
    <n v="761"/>
    <n v="14"/>
    <x v="3"/>
    <x v="0"/>
    <n v="222.23"/>
    <n v="3215.57"/>
    <n v="21.4"/>
    <n v="66.2"/>
    <n v="0.8666666666666667"/>
    <n v="747"/>
    <n v="0.98160315374507223"/>
    <n v="1.8396846254927726E-2"/>
    <n v="0.13333333333333333"/>
    <n v="1.9013874593232866E-2"/>
    <s v="Normal"/>
    <x v="2"/>
    <x v="6"/>
    <s v="Q4"/>
    <x v="0"/>
  </r>
  <r>
    <s v="PRD-REC-304863"/>
    <d v="2023-05-22T00:00:00"/>
    <x v="2"/>
    <x v="2"/>
    <x v="4"/>
    <s v="PRD-0040"/>
    <s v="Sensor Unit V5"/>
    <x v="1"/>
    <x v="23"/>
    <x v="7"/>
    <n v="480"/>
    <n v="25"/>
    <x v="1"/>
    <n v="455"/>
    <n v="865"/>
    <n v="69"/>
    <x v="1"/>
    <x v="0"/>
    <n v="143.82"/>
    <n v="10366.92"/>
    <n v="20.7"/>
    <n v="52.1"/>
    <n v="0.94791666666666663"/>
    <n v="796"/>
    <n v="0.92023121387283235"/>
    <n v="7.9768786127167632E-2"/>
    <n v="5.2083333333333336E-2"/>
    <n v="8.3332489311060798E-2"/>
    <s v="Normal"/>
    <x v="2"/>
    <x v="1"/>
    <s v="Q2"/>
    <x v="0"/>
  </r>
  <r>
    <s v="PRD-REC-309996"/>
    <d v="2024-01-30T00:00:00"/>
    <x v="0"/>
    <x v="1"/>
    <x v="3"/>
    <s v="PRD-0079"/>
    <s v="Hinge V4"/>
    <x v="3"/>
    <x v="16"/>
    <x v="47"/>
    <n v="480"/>
    <n v="0"/>
    <x v="4"/>
    <n v="480"/>
    <n v="287"/>
    <n v="9"/>
    <x v="1"/>
    <x v="0"/>
    <n v="21.98"/>
    <n v="161.09"/>
    <n v="21.4"/>
    <n v="29.2"/>
    <n v="1"/>
    <n v="278"/>
    <n v="0.96864111498257843"/>
    <n v="3.1358885017421602E-2"/>
    <n v="0"/>
    <n v="2.5536360264161589E-2"/>
    <s v="Normal"/>
    <x v="1"/>
    <x v="2"/>
    <s v="Q1"/>
    <x v="0"/>
  </r>
  <r>
    <s v="PRD-REC-300054"/>
    <d v="2022-08-27T00:00:00"/>
    <x v="1"/>
    <x v="2"/>
    <x v="1"/>
    <s v="PRD-0035"/>
    <s v="Connector V5"/>
    <x v="1"/>
    <x v="10"/>
    <x v="34"/>
    <n v="480"/>
    <n v="0"/>
    <x v="4"/>
    <n v="480"/>
    <n v="654"/>
    <n v="13"/>
    <x v="3"/>
    <x v="1"/>
    <n v="31.99"/>
    <n v="428.63"/>
    <n v="32.700000000000003"/>
    <n v="65.2"/>
    <n v="1"/>
    <n v="641"/>
    <n v="0.98012232415902145"/>
    <n v="1.9877675840978593E-2"/>
    <n v="0"/>
    <n v="2.0487575914874011E-2"/>
    <s v="Normal"/>
    <x v="0"/>
    <x v="8"/>
    <s v="Q3"/>
    <x v="1"/>
  </r>
  <r>
    <s v="PRD-REC-310794"/>
    <d v="2024-04-15T00:00:00"/>
    <x v="2"/>
    <x v="0"/>
    <x v="1"/>
    <s v="PRD-0010"/>
    <s v="Piston V5"/>
    <x v="2"/>
    <x v="33"/>
    <x v="10"/>
    <n v="480"/>
    <n v="0"/>
    <x v="4"/>
    <n v="480"/>
    <n v="479"/>
    <n v="29"/>
    <x v="0"/>
    <x v="0"/>
    <n v="131.73488344644448"/>
    <n v="3260.14"/>
    <n v="26.6"/>
    <n v="59.8"/>
    <n v="1"/>
    <n v="450"/>
    <n v="0.93945720250521925"/>
    <n v="6.0542797494780795E-2"/>
    <n v="0"/>
    <n v="5.1665417761752791E-2"/>
    <s v="Normal"/>
    <x v="1"/>
    <x v="10"/>
    <s v="Q2"/>
    <x v="0"/>
  </r>
  <r>
    <s v="PRD-REC-313902"/>
    <d v="2022-01-06T00:00:00"/>
    <x v="1"/>
    <x v="0"/>
    <x v="2"/>
    <s v="PRD-0040"/>
    <s v="Sensor Unit V5"/>
    <x v="1"/>
    <x v="9"/>
    <x v="10"/>
    <n v="480"/>
    <n v="41"/>
    <x v="5"/>
    <n v="439"/>
    <n v="583"/>
    <n v="27"/>
    <x v="1"/>
    <x v="0"/>
    <n v="58.9"/>
    <n v="1459.99"/>
    <n v="28.8"/>
    <n v="62.7"/>
    <n v="0.9145833333333333"/>
    <n v="556"/>
    <n v="0.95368782161234988"/>
    <n v="4.6312178387650088E-2"/>
    <n v="8.5416666666666669E-2"/>
    <n v="4.2517334669046884E-2"/>
    <s v="Normal"/>
    <x v="0"/>
    <x v="2"/>
    <s v="Q1"/>
    <x v="0"/>
  </r>
  <r>
    <s v="PRD-REC-302444"/>
    <d v="2022-05-03T00:00:00"/>
    <x v="2"/>
    <x v="1"/>
    <x v="1"/>
    <s v="PRD-0055"/>
    <s v="Container V5"/>
    <x v="0"/>
    <x v="14"/>
    <x v="33"/>
    <n v="480"/>
    <n v="0"/>
    <x v="4"/>
    <n v="480"/>
    <n v="459"/>
    <n v="26"/>
    <x v="1"/>
    <x v="1"/>
    <n v="229.8"/>
    <n v="5033.16"/>
    <n v="27.964328147100471"/>
    <n v="56.1"/>
    <n v="1"/>
    <n v="433"/>
    <n v="0.94335511982570808"/>
    <n v="5.6644880174291937E-2"/>
    <n v="0"/>
    <n v="4.7717537841942687E-2"/>
    <s v="Normal"/>
    <x v="0"/>
    <x v="1"/>
    <s v="Q2"/>
    <x v="0"/>
  </r>
  <r>
    <s v="PRD-REC-300320"/>
    <d v="2022-12-05T00:00:00"/>
    <x v="2"/>
    <x v="2"/>
    <x v="0"/>
    <s v="PRD-0071"/>
    <s v="Rod V1"/>
    <x v="3"/>
    <x v="34"/>
    <x v="14"/>
    <n v="480"/>
    <n v="0"/>
    <x v="4"/>
    <n v="480"/>
    <n v="561"/>
    <n v="24"/>
    <x v="0"/>
    <x v="0"/>
    <n v="111.93"/>
    <n v="2861.2"/>
    <n v="27.951826287029061"/>
    <n v="63.9"/>
    <n v="1"/>
    <n v="537"/>
    <n v="0.95721925133689845"/>
    <n v="4.2780748663101602E-2"/>
    <n v="0"/>
    <n v="4.5565784446702659E-2"/>
    <s v="Normal"/>
    <x v="0"/>
    <x v="6"/>
    <s v="Q4"/>
    <x v="0"/>
  </r>
  <r>
    <s v="PRD-REC-311939"/>
    <d v="2024-12-15T00:00:00"/>
    <x v="0"/>
    <x v="1"/>
    <x v="4"/>
    <s v="PRD-0077"/>
    <s v="Hinge V2"/>
    <x v="3"/>
    <x v="23"/>
    <x v="10"/>
    <n v="480"/>
    <n v="0"/>
    <x v="4"/>
    <n v="480"/>
    <n v="252"/>
    <n v="6"/>
    <x v="0"/>
    <x v="1"/>
    <n v="188.11"/>
    <n v="1141.53"/>
    <n v="25.5"/>
    <n v="50.1"/>
    <n v="1"/>
    <n v="246"/>
    <n v="0.97619047619047616"/>
    <n v="2.3809523809523808E-2"/>
    <n v="0"/>
    <n v="2.4081021489452726E-2"/>
    <s v="Normal"/>
    <x v="1"/>
    <x v="6"/>
    <s v="Q4"/>
    <x v="1"/>
  </r>
  <r>
    <s v="PRD-REC-311874"/>
    <d v="2024-10-26T00:00:00"/>
    <x v="1"/>
    <x v="2"/>
    <x v="0"/>
    <s v="PRD-0065"/>
    <s v="Bracket V5"/>
    <x v="3"/>
    <x v="32"/>
    <x v="50"/>
    <n v="480"/>
    <n v="0"/>
    <x v="4"/>
    <n v="480"/>
    <n v="445"/>
    <n v="10"/>
    <x v="2"/>
    <x v="0"/>
    <n v="98.35"/>
    <n v="938.8"/>
    <n v="26.6"/>
    <n v="64"/>
    <n v="1"/>
    <n v="435"/>
    <n v="0.97752808988764039"/>
    <n v="2.247191011235955E-2"/>
    <n v="0"/>
    <n v="2.1450563511421602E-2"/>
    <s v="Normal"/>
    <x v="1"/>
    <x v="7"/>
    <s v="Q4"/>
    <x v="1"/>
  </r>
  <r>
    <s v="PRD-REC-300786"/>
    <d v="2023-08-22T00:00:00"/>
    <x v="2"/>
    <x v="2"/>
    <x v="2"/>
    <s v="PRD-0013"/>
    <s v="Gasket V3"/>
    <x v="2"/>
    <x v="35"/>
    <x v="10"/>
    <n v="480"/>
    <n v="0"/>
    <x v="4"/>
    <n v="480"/>
    <n v="359"/>
    <n v="11"/>
    <x v="0"/>
    <x v="0"/>
    <n v="100.85"/>
    <n v="1231.3900000000001"/>
    <n v="20.9"/>
    <n v="68.599999999999994"/>
    <n v="1"/>
    <n v="348"/>
    <n v="0.96935933147632314"/>
    <n v="3.0640668523676879E-2"/>
    <n v="0"/>
    <n v="3.4011459695651038E-2"/>
    <s v="Normal"/>
    <x v="2"/>
    <x v="8"/>
    <s v="Q3"/>
    <x v="0"/>
  </r>
  <r>
    <s v="PRD-REC-306284"/>
    <d v="2023-10-02T00:00:00"/>
    <x v="0"/>
    <x v="1"/>
    <x v="4"/>
    <s v="PRD-0023"/>
    <s v="Pcb Board V3"/>
    <x v="1"/>
    <x v="15"/>
    <x v="46"/>
    <n v="480"/>
    <n v="0"/>
    <x v="4"/>
    <n v="480"/>
    <n v="332"/>
    <n v="18"/>
    <x v="0"/>
    <x v="0"/>
    <n v="198.99"/>
    <n v="3540.94"/>
    <n v="24.4"/>
    <n v="29"/>
    <n v="1"/>
    <n v="314"/>
    <n v="0.94578313253012047"/>
    <n v="5.4216867469879519E-2"/>
    <n v="0"/>
    <n v="5.3598079942262636E-2"/>
    <s v="Normal"/>
    <x v="2"/>
    <x v="7"/>
    <s v="Q4"/>
    <x v="0"/>
  </r>
  <r>
    <s v="PRD-REC-304086"/>
    <d v="2023-09-04T00:00:00"/>
    <x v="1"/>
    <x v="2"/>
    <x v="3"/>
    <s v="PRD-0047"/>
    <s v="Bottle Cap V2"/>
    <x v="0"/>
    <x v="16"/>
    <x v="22"/>
    <n v="480"/>
    <n v="30"/>
    <x v="2"/>
    <n v="450"/>
    <n v="541"/>
    <n v="24"/>
    <x v="3"/>
    <x v="0"/>
    <n v="114.69"/>
    <n v="3224.11"/>
    <n v="31.9"/>
    <n v="32.799999999999997"/>
    <n v="0.9375"/>
    <n v="517"/>
    <n v="0.95563770794824399"/>
    <n v="4.4362292051756007E-2"/>
    <n v="6.25E-2"/>
    <n v="5.1962140489939204E-2"/>
    <s v="Normal"/>
    <x v="2"/>
    <x v="4"/>
    <s v="Q3"/>
    <x v="0"/>
  </r>
  <r>
    <s v="PRD-REC-306433"/>
    <d v="2023-04-04T00:00:00"/>
    <x v="1"/>
    <x v="1"/>
    <x v="3"/>
    <s v="PRD-0071"/>
    <s v="Rod V1"/>
    <x v="3"/>
    <x v="11"/>
    <x v="17"/>
    <n v="480"/>
    <n v="5"/>
    <x v="3"/>
    <n v="475"/>
    <n v="824"/>
    <n v="27"/>
    <x v="0"/>
    <x v="0"/>
    <n v="233.07"/>
    <n v="7226.47"/>
    <n v="27.9"/>
    <n v="54.7"/>
    <n v="0.98958333333333337"/>
    <n v="797"/>
    <n v="0.96723300970873782"/>
    <n v="3.2766990291262135E-2"/>
    <n v="1.0416666666666666E-2"/>
    <n v="3.762812830513438E-2"/>
    <s v="Normal"/>
    <x v="2"/>
    <x v="10"/>
    <s v="Q2"/>
    <x v="0"/>
  </r>
  <r>
    <s v="PRD-REC-304465"/>
    <d v="2022-10-03T00:00:00"/>
    <x v="0"/>
    <x v="1"/>
    <x v="4"/>
    <s v="PRD-0072"/>
    <s v="Rod V2"/>
    <x v="3"/>
    <x v="33"/>
    <x v="27"/>
    <n v="480"/>
    <n v="5"/>
    <x v="0"/>
    <n v="475"/>
    <n v="357"/>
    <n v="27"/>
    <x v="0"/>
    <x v="0"/>
    <n v="87.01"/>
    <n v="2585.1"/>
    <n v="20"/>
    <n v="55.7"/>
    <n v="0.98958333333333337"/>
    <n v="330"/>
    <n v="0.92436974789915971"/>
    <n v="7.5630252100840331E-2"/>
    <n v="1.0416666666666666E-2"/>
    <n v="8.3222347667948907E-2"/>
    <s v="Normal"/>
    <x v="0"/>
    <x v="7"/>
    <s v="Q4"/>
    <x v="0"/>
  </r>
  <r>
    <s v="PRD-REC-309836"/>
    <d v="2024-10-25T00:00:00"/>
    <x v="0"/>
    <x v="2"/>
    <x v="2"/>
    <s v="PRD-0027"/>
    <s v="Capacitor V2"/>
    <x v="1"/>
    <x v="26"/>
    <x v="1"/>
    <n v="480"/>
    <n v="38"/>
    <x v="5"/>
    <n v="442"/>
    <n v="480"/>
    <n v="11"/>
    <x v="2"/>
    <x v="1"/>
    <n v="245.62"/>
    <n v="2332.84"/>
    <n v="19.399999999999999"/>
    <n v="55.4"/>
    <n v="0.92083333333333328"/>
    <n v="469"/>
    <n v="0.9770833333333333"/>
    <n v="2.2916666666666665E-2"/>
    <n v="7.9166666666666663E-2"/>
    <n v="1.978700160138968E-2"/>
    <s v="Normal"/>
    <x v="1"/>
    <x v="7"/>
    <s v="Q4"/>
    <x v="0"/>
  </r>
  <r>
    <s v="PRD-REC-308715"/>
    <d v="2023-06-15T00:00:00"/>
    <x v="1"/>
    <x v="1"/>
    <x v="4"/>
    <s v="PRD-0034"/>
    <s v="Connector V4"/>
    <x v="1"/>
    <x v="12"/>
    <x v="3"/>
    <n v="480"/>
    <n v="0"/>
    <x v="4"/>
    <n v="480"/>
    <n v="504"/>
    <n v="13"/>
    <x v="3"/>
    <x v="0"/>
    <n v="131.54838100855233"/>
    <n v="930.26"/>
    <n v="34.1"/>
    <n v="70.099999999999994"/>
    <n v="1"/>
    <n v="491"/>
    <n v="0.97420634920634919"/>
    <n v="2.5793650793650792E-2"/>
    <n v="0"/>
    <n v="1.4030989618442895E-2"/>
    <s v="Normal"/>
    <x v="2"/>
    <x v="3"/>
    <s v="Q2"/>
    <x v="0"/>
  </r>
  <r>
    <s v="PRD-REC-304234"/>
    <d v="2022-10-20T00:00:00"/>
    <x v="0"/>
    <x v="0"/>
    <x v="3"/>
    <s v="PRD-0029"/>
    <s v="Capacitor V4"/>
    <x v="1"/>
    <x v="8"/>
    <x v="27"/>
    <n v="480"/>
    <n v="0"/>
    <x v="4"/>
    <n v="480"/>
    <n v="501"/>
    <n v="27"/>
    <x v="2"/>
    <x v="1"/>
    <n v="244.92"/>
    <n v="6459.67"/>
    <n v="34.4"/>
    <n v="69.400000000000006"/>
    <n v="1"/>
    <n v="474"/>
    <n v="0.94610778443113774"/>
    <n v="5.3892215568862277E-2"/>
    <n v="0"/>
    <n v="5.2643936363757866E-2"/>
    <s v="Normal"/>
    <x v="0"/>
    <x v="7"/>
    <s v="Q4"/>
    <x v="0"/>
  </r>
  <r>
    <s v="PRD-REC-303750"/>
    <d v="2024-07-16T00:00:00"/>
    <x v="2"/>
    <x v="1"/>
    <x v="0"/>
    <s v="PRD-0072"/>
    <s v="Rod V2"/>
    <x v="3"/>
    <x v="28"/>
    <x v="16"/>
    <n v="480"/>
    <n v="7"/>
    <x v="1"/>
    <n v="473"/>
    <n v="419"/>
    <n v="14"/>
    <x v="1"/>
    <x v="1"/>
    <n v="87.11"/>
    <n v="1345.5"/>
    <n v="28"/>
    <n v="40.1"/>
    <n v="0.98541666666666672"/>
    <n v="405"/>
    <n v="0.96658711217183768"/>
    <n v="3.3412887828162291E-2"/>
    <n v="1.4583333333333334E-2"/>
    <n v="3.6863932772022538E-2"/>
    <s v="Normal"/>
    <x v="1"/>
    <x v="9"/>
    <s v="Q3"/>
    <x v="0"/>
  </r>
  <r>
    <s v="PRD-REC-312004"/>
    <d v="2024-04-04T00:00:00"/>
    <x v="1"/>
    <x v="3"/>
    <x v="1"/>
    <s v="PRD-0028"/>
    <s v="Capacitor V3"/>
    <x v="1"/>
    <x v="8"/>
    <x v="51"/>
    <n v="480"/>
    <n v="0"/>
    <x v="4"/>
    <n v="480"/>
    <n v="507"/>
    <n v="46"/>
    <x v="1"/>
    <x v="0"/>
    <n v="199.2"/>
    <n v="9177.1"/>
    <n v="31.9"/>
    <n v="54.8"/>
    <n v="1"/>
    <n v="461"/>
    <n v="0.90927021696252464"/>
    <n v="9.0729783037475351E-2"/>
    <n v="0"/>
    <n v="9.0867414430899143E-2"/>
    <s v="Normal"/>
    <x v="1"/>
    <x v="10"/>
    <s v="Q2"/>
    <x v="0"/>
  </r>
  <r>
    <s v="PRD-REC-305422"/>
    <d v="2024-08-17T00:00:00"/>
    <x v="0"/>
    <x v="2"/>
    <x v="2"/>
    <s v="PRD-0003"/>
    <s v="Brake Pad V3"/>
    <x v="2"/>
    <x v="4"/>
    <x v="7"/>
    <n v="480"/>
    <n v="0"/>
    <x v="4"/>
    <n v="480"/>
    <n v="284"/>
    <n v="16"/>
    <x v="3"/>
    <x v="0"/>
    <n v="33.46"/>
    <n v="586.54"/>
    <n v="27.6"/>
    <n v="53.5"/>
    <n v="1"/>
    <n v="268"/>
    <n v="0.94366197183098588"/>
    <n v="5.6338028169014086E-2"/>
    <n v="0"/>
    <n v="6.1723899884663633E-2"/>
    <s v="Normal"/>
    <x v="1"/>
    <x v="8"/>
    <s v="Q3"/>
    <x v="1"/>
  </r>
  <r>
    <s v="PRD-REC-309862"/>
    <d v="2022-10-10T00:00:00"/>
    <x v="0"/>
    <x v="0"/>
    <x v="3"/>
    <s v="PRD-0054"/>
    <s v="Container V4"/>
    <x v="0"/>
    <x v="26"/>
    <x v="22"/>
    <n v="480"/>
    <n v="69"/>
    <x v="2"/>
    <n v="411"/>
    <n v="225"/>
    <n v="17"/>
    <x v="0"/>
    <x v="1"/>
    <n v="37.58"/>
    <n v="652.36"/>
    <n v="28.048285117805023"/>
    <n v="54.7"/>
    <n v="0.85624999999999996"/>
    <n v="208"/>
    <n v="0.9244444444444444"/>
    <n v="7.5555555555555556E-2"/>
    <n v="0.14374999999999999"/>
    <n v="7.7152149488498606E-2"/>
    <s v="Normal"/>
    <x v="0"/>
    <x v="7"/>
    <s v="Q4"/>
    <x v="0"/>
  </r>
  <r>
    <s v="PRD-REC-306568"/>
    <d v="2024-09-28T00:00:00"/>
    <x v="0"/>
    <x v="2"/>
    <x v="3"/>
    <s v="PRD-0008"/>
    <s v="Piston V3"/>
    <x v="2"/>
    <x v="30"/>
    <x v="50"/>
    <n v="480"/>
    <n v="34"/>
    <x v="2"/>
    <n v="446"/>
    <n v="641"/>
    <n v="7"/>
    <x v="2"/>
    <x v="0"/>
    <n v="174.38"/>
    <n v="1093.45"/>
    <n v="29.4"/>
    <n v="62"/>
    <n v="0.9291666666666667"/>
    <n v="634"/>
    <n v="0.98907956318252732"/>
    <n v="1.0920436817472699E-2"/>
    <n v="7.0833333333333331E-2"/>
    <n v="9.7823731735827528E-3"/>
    <s v="Normal"/>
    <x v="1"/>
    <x v="4"/>
    <s v="Q3"/>
    <x v="1"/>
  </r>
  <r>
    <s v="PRD-REC-312925"/>
    <d v="2024-07-14T00:00:00"/>
    <x v="1"/>
    <x v="1"/>
    <x v="1"/>
    <s v="PRD-0022"/>
    <s v="Pcb Board V2"/>
    <x v="1"/>
    <x v="38"/>
    <x v="49"/>
    <n v="480"/>
    <n v="0"/>
    <x v="4"/>
    <n v="480"/>
    <n v="347"/>
    <n v="23"/>
    <x v="3"/>
    <x v="0"/>
    <n v="88.57"/>
    <n v="1861.35"/>
    <n v="32.1"/>
    <n v="59.2"/>
    <n v="1"/>
    <n v="324"/>
    <n v="0.93371757925072041"/>
    <n v="6.6282420749279536E-2"/>
    <n v="0"/>
    <n v="6.0563633707395023E-2"/>
    <s v="Normal"/>
    <x v="1"/>
    <x v="9"/>
    <s v="Q3"/>
    <x v="1"/>
  </r>
  <r>
    <s v="PRD-REC-312224"/>
    <d v="2022-11-03T00:00:00"/>
    <x v="0"/>
    <x v="1"/>
    <x v="1"/>
    <s v="PRD-0049"/>
    <s v="Bottle Cap V4"/>
    <x v="0"/>
    <x v="4"/>
    <x v="7"/>
    <n v="480"/>
    <n v="0"/>
    <x v="4"/>
    <n v="480"/>
    <n v="1290"/>
    <n v="22"/>
    <x v="0"/>
    <x v="0"/>
    <n v="223.3"/>
    <n v="4135.3599999999997"/>
    <n v="28.4"/>
    <n v="51.5"/>
    <n v="1"/>
    <n v="1268"/>
    <n v="0.98294573643410854"/>
    <n v="1.7054263565891473E-2"/>
    <n v="0"/>
    <n v="1.4356047587803802E-2"/>
    <s v="Normal"/>
    <x v="0"/>
    <x v="5"/>
    <s v="Q4"/>
    <x v="0"/>
  </r>
  <r>
    <s v="PRD-REC-310466"/>
    <d v="2023-12-27T00:00:00"/>
    <x v="0"/>
    <x v="2"/>
    <x v="1"/>
    <s v="PRD-0075"/>
    <s v="Rod V5"/>
    <x v="3"/>
    <x v="6"/>
    <x v="7"/>
    <n v="480"/>
    <n v="0"/>
    <x v="4"/>
    <n v="480"/>
    <n v="548"/>
    <n v="31"/>
    <x v="3"/>
    <x v="0"/>
    <n v="26.82"/>
    <n v="864.17"/>
    <n v="26.7"/>
    <n v="61"/>
    <n v="1"/>
    <n v="517"/>
    <n v="0.94343065693430661"/>
    <n v="5.6569343065693431E-2"/>
    <n v="0"/>
    <n v="5.8797634405090435E-2"/>
    <s v="Normal"/>
    <x v="2"/>
    <x v="6"/>
    <s v="Q4"/>
    <x v="0"/>
  </r>
  <r>
    <s v="PRD-REC-309005"/>
    <d v="2023-12-27T00:00:00"/>
    <x v="2"/>
    <x v="0"/>
    <x v="4"/>
    <s v="PRD-0060"/>
    <s v="Panel V5"/>
    <x v="0"/>
    <x v="10"/>
    <x v="19"/>
    <n v="480"/>
    <n v="0"/>
    <x v="4"/>
    <n v="480"/>
    <n v="285"/>
    <n v="10"/>
    <x v="1"/>
    <x v="0"/>
    <n v="16.260000000000002"/>
    <n v="147.03"/>
    <n v="32.1"/>
    <n v="40.4"/>
    <n v="1"/>
    <n v="275"/>
    <n v="0.96491228070175439"/>
    <n v="3.5087719298245612E-2"/>
    <n v="0"/>
    <n v="3.1727843594225411E-2"/>
    <s v="Normal"/>
    <x v="2"/>
    <x v="6"/>
    <s v="Q4"/>
    <x v="0"/>
  </r>
  <r>
    <s v="PRD-REC-300590"/>
    <d v="2023-06-15T00:00:00"/>
    <x v="2"/>
    <x v="3"/>
    <x v="4"/>
    <s v="PRD-0047"/>
    <s v="Bottle Cap V2"/>
    <x v="0"/>
    <x v="4"/>
    <x v="2"/>
    <n v="480"/>
    <n v="23"/>
    <x v="3"/>
    <n v="457"/>
    <n v="600"/>
    <n v="14"/>
    <x v="3"/>
    <x v="0"/>
    <n v="120.83"/>
    <n v="1752.56"/>
    <n v="22.3"/>
    <n v="55.1"/>
    <n v="0.95208333333333328"/>
    <n v="586"/>
    <n v="0.97666666666666668"/>
    <n v="2.3333333333333334E-2"/>
    <n v="4.791666666666667E-2"/>
    <n v="2.417390824574471E-2"/>
    <s v="Normal"/>
    <x v="2"/>
    <x v="3"/>
    <s v="Q2"/>
    <x v="0"/>
  </r>
  <r>
    <s v="PRD-REC-311601"/>
    <d v="2023-08-04T00:00:00"/>
    <x v="2"/>
    <x v="2"/>
    <x v="4"/>
    <s v="PRD-0030"/>
    <s v="Capacitor V5"/>
    <x v="1"/>
    <x v="20"/>
    <x v="31"/>
    <n v="480"/>
    <n v="0"/>
    <x v="4"/>
    <n v="480"/>
    <n v="261"/>
    <n v="13"/>
    <x v="2"/>
    <x v="0"/>
    <n v="200.82"/>
    <n v="2162.71"/>
    <n v="24.5"/>
    <n v="51.6"/>
    <n v="1"/>
    <n v="248"/>
    <n v="0.95019157088122608"/>
    <n v="4.9808429118773943E-2"/>
    <n v="0"/>
    <n v="4.1262051641908028E-2"/>
    <s v="Normal"/>
    <x v="2"/>
    <x v="8"/>
    <s v="Q3"/>
    <x v="0"/>
  </r>
  <r>
    <s v="PRD-REC-304688"/>
    <d v="2024-01-17T00:00:00"/>
    <x v="2"/>
    <x v="0"/>
    <x v="1"/>
    <s v="PRD-0013"/>
    <s v="Gasket V3"/>
    <x v="2"/>
    <x v="4"/>
    <x v="39"/>
    <n v="480"/>
    <n v="19"/>
    <x v="1"/>
    <n v="461"/>
    <n v="446"/>
    <n v="15"/>
    <x v="3"/>
    <x v="0"/>
    <n v="72.31"/>
    <n v="952.66"/>
    <n v="29.6"/>
    <n v="53"/>
    <n v="0.9604166666666667"/>
    <n v="431"/>
    <n v="0.96636771300448432"/>
    <n v="3.3632286995515695E-2"/>
    <n v="3.9583333333333331E-2"/>
    <n v="2.9539606812472207E-2"/>
    <s v="Normal"/>
    <x v="1"/>
    <x v="2"/>
    <s v="Q1"/>
    <x v="0"/>
  </r>
  <r>
    <s v="PRD-REC-301465"/>
    <d v="2022-11-15T00:00:00"/>
    <x v="1"/>
    <x v="3"/>
    <x v="1"/>
    <s v="PRD-0006"/>
    <s v="Piston V1"/>
    <x v="2"/>
    <x v="0"/>
    <x v="30"/>
    <n v="480"/>
    <n v="0"/>
    <x v="4"/>
    <n v="480"/>
    <n v="310"/>
    <n v="31"/>
    <x v="1"/>
    <x v="1"/>
    <n v="239.11"/>
    <n v="7666.93"/>
    <n v="32.6"/>
    <n v="52.5"/>
    <n v="1"/>
    <n v="279"/>
    <n v="0.9"/>
    <n v="0.1"/>
    <n v="0"/>
    <n v="0.10343370104999589"/>
    <s v="Normal"/>
    <x v="0"/>
    <x v="5"/>
    <s v="Q4"/>
    <x v="0"/>
  </r>
  <r>
    <s v="PRD-REC-308315"/>
    <d v="2024-09-06T00:00:00"/>
    <x v="0"/>
    <x v="1"/>
    <x v="3"/>
    <s v="PRD-0044"/>
    <s v="Casing V4"/>
    <x v="0"/>
    <x v="2"/>
    <x v="22"/>
    <n v="480"/>
    <n v="5"/>
    <x v="2"/>
    <n v="475"/>
    <n v="319"/>
    <n v="9"/>
    <x v="2"/>
    <x v="1"/>
    <n v="214.05"/>
    <n v="2135.2600000000002"/>
    <n v="29.2"/>
    <n v="50.8"/>
    <n v="0.98958333333333337"/>
    <n v="310"/>
    <n v="0.97178683385579934"/>
    <n v="2.8213166144200628E-2"/>
    <n v="1.0416666666666666E-2"/>
    <n v="3.1271221750404025E-2"/>
    <s v="Normal"/>
    <x v="1"/>
    <x v="4"/>
    <s v="Q3"/>
    <x v="0"/>
  </r>
  <r>
    <s v="PRD-REC-310384"/>
    <d v="2023-10-09T00:00:00"/>
    <x v="0"/>
    <x v="2"/>
    <x v="2"/>
    <s v="PRD-0005"/>
    <s v="Brake Pad V5"/>
    <x v="2"/>
    <x v="15"/>
    <x v="16"/>
    <n v="480"/>
    <n v="11"/>
    <x v="5"/>
    <n v="469"/>
    <n v="490"/>
    <n v="3"/>
    <x v="0"/>
    <x v="0"/>
    <n v="197.73"/>
    <n v="485.74"/>
    <n v="26.8"/>
    <n v="59.8"/>
    <n v="0.9770833333333333"/>
    <n v="487"/>
    <n v="0.9938775510204082"/>
    <n v="6.1224489795918364E-3"/>
    <n v="2.2916666666666665E-2"/>
    <n v="5.013433077676527E-3"/>
    <s v="Normal"/>
    <x v="2"/>
    <x v="7"/>
    <s v="Q4"/>
    <x v="0"/>
  </r>
  <r>
    <s v="PRD-REC-312094"/>
    <d v="2022-06-24T00:00:00"/>
    <x v="2"/>
    <x v="3"/>
    <x v="2"/>
    <s v="PRD-0068"/>
    <s v="Sheet Metal Part V3"/>
    <x v="3"/>
    <x v="10"/>
    <x v="17"/>
    <n v="480"/>
    <n v="59"/>
    <x v="3"/>
    <n v="421"/>
    <n v="361"/>
    <n v="9"/>
    <x v="0"/>
    <x v="1"/>
    <n v="108.15"/>
    <n v="1101.55"/>
    <n v="24.5"/>
    <n v="63.7"/>
    <n v="0.87708333333333333"/>
    <n v="352"/>
    <n v="0.97506925207756234"/>
    <n v="2.4930747922437674E-2"/>
    <n v="0.12291666666666666"/>
    <n v="2.8214378562656E-2"/>
    <s v="Normal"/>
    <x v="0"/>
    <x v="3"/>
    <s v="Q2"/>
    <x v="0"/>
  </r>
  <r>
    <s v="PRD-REC-308822"/>
    <d v="2022-10-14T00:00:00"/>
    <x v="0"/>
    <x v="1"/>
    <x v="0"/>
    <s v="PRD-0044"/>
    <s v="Casing V4"/>
    <x v="0"/>
    <x v="13"/>
    <x v="3"/>
    <n v="480"/>
    <n v="10"/>
    <x v="3"/>
    <n v="470"/>
    <n v="1152"/>
    <n v="23"/>
    <x v="0"/>
    <x v="0"/>
    <n v="54.6"/>
    <n v="1331.4"/>
    <n v="26.3"/>
    <n v="42.9"/>
    <n v="0.97916666666666663"/>
    <n v="1129"/>
    <n v="0.98003472222222221"/>
    <n v="1.9965277777777776E-2"/>
    <n v="2.0833333333333332E-2"/>
    <n v="2.1167200854700856E-2"/>
    <s v="Normal"/>
    <x v="0"/>
    <x v="7"/>
    <s v="Q4"/>
    <x v="0"/>
  </r>
  <r>
    <s v="PRD-REC-304762"/>
    <d v="2022-11-27T00:00:00"/>
    <x v="1"/>
    <x v="1"/>
    <x v="2"/>
    <s v="PRD-0006"/>
    <s v="Piston V1"/>
    <x v="2"/>
    <x v="21"/>
    <x v="2"/>
    <n v="480"/>
    <n v="35"/>
    <x v="2"/>
    <n v="445"/>
    <n v="793"/>
    <n v="78"/>
    <x v="1"/>
    <x v="0"/>
    <n v="87.14"/>
    <n v="5846.55"/>
    <n v="28.7"/>
    <n v="50.5"/>
    <n v="0.92708333333333337"/>
    <n v="715"/>
    <n v="0.90163934426229508"/>
    <n v="9.8360655737704916E-2"/>
    <n v="7.2916666666666671E-2"/>
    <n v="8.4607512197183238E-2"/>
    <s v="Normal"/>
    <x v="0"/>
    <x v="5"/>
    <s v="Q4"/>
    <x v="1"/>
  </r>
  <r>
    <s v="PRD-REC-311229"/>
    <d v="2024-02-26T00:00:00"/>
    <x v="0"/>
    <x v="3"/>
    <x v="3"/>
    <s v="PRD-0006"/>
    <s v="Piston V1"/>
    <x v="2"/>
    <x v="21"/>
    <x v="31"/>
    <n v="480"/>
    <n v="44"/>
    <x v="2"/>
    <n v="436"/>
    <n v="506"/>
    <n v="29"/>
    <x v="0"/>
    <x v="0"/>
    <n v="103.01"/>
    <n v="3008.6"/>
    <n v="27.9"/>
    <n v="71.5"/>
    <n v="0.90833333333333333"/>
    <n v="477"/>
    <n v="0.94268774703557312"/>
    <n v="5.731225296442688E-2"/>
    <n v="9.166666666666666E-2"/>
    <n v="5.7721093120779929E-2"/>
    <s v="Normal"/>
    <x v="1"/>
    <x v="11"/>
    <s v="Q1"/>
    <x v="0"/>
  </r>
  <r>
    <s v="PRD-REC-306781"/>
    <d v="2022-01-26T00:00:00"/>
    <x v="1"/>
    <x v="3"/>
    <x v="4"/>
    <s v="PRD-0043"/>
    <s v="Casing V3"/>
    <x v="0"/>
    <x v="28"/>
    <x v="1"/>
    <n v="480"/>
    <n v="7"/>
    <x v="1"/>
    <n v="473"/>
    <n v="415"/>
    <n v="22"/>
    <x v="4"/>
    <x v="1"/>
    <n v="23.31"/>
    <n v="595.34"/>
    <n v="23.6"/>
    <n v="78.3"/>
    <n v="0.98541666666666672"/>
    <n v="393"/>
    <n v="0.94698795180722894"/>
    <n v="5.3012048192771083E-2"/>
    <n v="1.4583333333333334E-2"/>
    <n v="6.1542437446051909E-2"/>
    <s v="Normal"/>
    <x v="0"/>
    <x v="2"/>
    <s v="Q1"/>
    <x v="0"/>
  </r>
  <r>
    <s v="PRD-REC-310268"/>
    <d v="2024-06-16T00:00:00"/>
    <x v="2"/>
    <x v="3"/>
    <x v="3"/>
    <s v="PRD-0037"/>
    <s v="Sensor Unit V2"/>
    <x v="1"/>
    <x v="37"/>
    <x v="42"/>
    <n v="480"/>
    <n v="0"/>
    <x v="4"/>
    <n v="480"/>
    <n v="808"/>
    <n v="19"/>
    <x v="1"/>
    <x v="0"/>
    <n v="217.09"/>
    <n v="4655.79"/>
    <n v="28.9"/>
    <n v="62.8"/>
    <n v="1"/>
    <n v="789"/>
    <n v="0.97648514851485146"/>
    <n v="2.3514851485148515E-2"/>
    <n v="0"/>
    <n v="2.6542523085511371E-2"/>
    <s v="Normal"/>
    <x v="1"/>
    <x v="3"/>
    <s v="Q2"/>
    <x v="1"/>
  </r>
  <r>
    <s v="PRD-REC-305868"/>
    <d v="2022-11-16T00:00:00"/>
    <x v="2"/>
    <x v="1"/>
    <x v="2"/>
    <s v="PRD-0063"/>
    <s v="Bracket V3"/>
    <x v="3"/>
    <x v="14"/>
    <x v="16"/>
    <n v="480"/>
    <n v="0"/>
    <x v="4"/>
    <n v="480"/>
    <n v="619"/>
    <n v="19"/>
    <x v="1"/>
    <x v="1"/>
    <n v="210.6"/>
    <n v="3668.36"/>
    <n v="23.4"/>
    <n v="52"/>
    <n v="1"/>
    <n v="600"/>
    <n v="0.96930533117932149"/>
    <n v="3.0694668820678513E-2"/>
    <n v="0"/>
    <n v="2.8139924855056789E-2"/>
    <s v="Normal"/>
    <x v="0"/>
    <x v="5"/>
    <s v="Q4"/>
    <x v="0"/>
  </r>
  <r>
    <s v="PRD-REC-308344"/>
    <d v="2024-03-10T00:00:00"/>
    <x v="1"/>
    <x v="2"/>
    <x v="4"/>
    <s v="PRD-0016"/>
    <s v="Clutch Plate V1"/>
    <x v="2"/>
    <x v="2"/>
    <x v="23"/>
    <n v="480"/>
    <n v="16"/>
    <x v="1"/>
    <n v="464"/>
    <n v="583"/>
    <n v="7"/>
    <x v="0"/>
    <x v="1"/>
    <n v="106.62"/>
    <n v="627.19000000000005"/>
    <n v="24.2"/>
    <n v="49.7"/>
    <n v="0.96666666666666667"/>
    <n v="576"/>
    <n v="0.98799313893653518"/>
    <n v="1.2006861063464836E-2"/>
    <n v="3.3333333333333333E-2"/>
    <n v="1.009001686951592E-2"/>
    <s v="Normal"/>
    <x v="1"/>
    <x v="0"/>
    <s v="Q1"/>
    <x v="1"/>
  </r>
  <r>
    <s v="PRD-REC-310348"/>
    <d v="2022-08-12T00:00:00"/>
    <x v="1"/>
    <x v="1"/>
    <x v="1"/>
    <s v="PRD-0020"/>
    <s v="Clutch Plate V5"/>
    <x v="2"/>
    <x v="17"/>
    <x v="14"/>
    <n v="480"/>
    <n v="0"/>
    <x v="4"/>
    <n v="480"/>
    <n v="415"/>
    <n v="15"/>
    <x v="0"/>
    <x v="0"/>
    <n v="115.33"/>
    <n v="1935.59"/>
    <n v="26.5"/>
    <n v="43.9"/>
    <n v="1"/>
    <n v="400"/>
    <n v="0.96385542168674698"/>
    <n v="3.614457831325301E-2"/>
    <n v="0"/>
    <n v="4.0441101960952283E-2"/>
    <s v="Normal"/>
    <x v="0"/>
    <x v="8"/>
    <s v="Q3"/>
    <x v="0"/>
  </r>
  <r>
    <s v="PRD-REC-303397"/>
    <d v="2022-10-10T00:00:00"/>
    <x v="2"/>
    <x v="2"/>
    <x v="3"/>
    <s v="PRD-0067"/>
    <s v="Sheet Metal Part V2"/>
    <x v="3"/>
    <x v="3"/>
    <x v="43"/>
    <n v="480"/>
    <n v="0"/>
    <x v="4"/>
    <n v="480"/>
    <n v="335"/>
    <n v="17"/>
    <x v="0"/>
    <x v="0"/>
    <n v="19.899999999999999"/>
    <n v="315.38"/>
    <n v="25.9"/>
    <n v="47.6"/>
    <n v="1"/>
    <n v="318"/>
    <n v="0.94925373134328361"/>
    <n v="5.0746268656716415E-2"/>
    <n v="0"/>
    <n v="4.7308182704567617E-2"/>
    <s v="Normal"/>
    <x v="0"/>
    <x v="7"/>
    <s v="Q4"/>
    <x v="0"/>
  </r>
  <r>
    <s v="PRD-REC-308672"/>
    <d v="2023-07-22T00:00:00"/>
    <x v="2"/>
    <x v="1"/>
    <x v="4"/>
    <s v="PRD-0056"/>
    <s v="Panel V1"/>
    <x v="0"/>
    <x v="16"/>
    <x v="25"/>
    <n v="480"/>
    <n v="50"/>
    <x v="3"/>
    <n v="430"/>
    <n v="661"/>
    <n v="28"/>
    <x v="0"/>
    <x v="1"/>
    <n v="107.25"/>
    <n v="2847.48"/>
    <n v="30.7"/>
    <n v="51.8"/>
    <n v="0.89583333333333337"/>
    <n v="633"/>
    <n v="0.95763993948562787"/>
    <n v="4.2360060514372161E-2"/>
    <n v="0.10416666666666667"/>
    <n v="4.0166308729092388E-2"/>
    <s v="Normal"/>
    <x v="2"/>
    <x v="9"/>
    <s v="Q3"/>
    <x v="1"/>
  </r>
  <r>
    <s v="PRD-REC-301114"/>
    <d v="2024-02-29T00:00:00"/>
    <x v="1"/>
    <x v="0"/>
    <x v="3"/>
    <s v="PRD-0034"/>
    <s v="Connector V4"/>
    <x v="1"/>
    <x v="39"/>
    <x v="39"/>
    <n v="480"/>
    <n v="34"/>
    <x v="1"/>
    <n v="446"/>
    <n v="321"/>
    <n v="24"/>
    <x v="2"/>
    <x v="0"/>
    <n v="173.89"/>
    <n v="4416.3"/>
    <n v="23.2"/>
    <n v="68.900000000000006"/>
    <n v="0.9291666666666667"/>
    <n v="297"/>
    <n v="0.92523364485981308"/>
    <n v="7.476635514018691E-2"/>
    <n v="7.0833333333333331E-2"/>
    <n v="7.9118660792648496E-2"/>
    <s v="Normal"/>
    <x v="1"/>
    <x v="11"/>
    <s v="Q1"/>
    <x v="0"/>
  </r>
  <r>
    <s v="PRD-REC-305247"/>
    <d v="2024-11-15T00:00:00"/>
    <x v="1"/>
    <x v="2"/>
    <x v="0"/>
    <s v="PRD-0036"/>
    <s v="Sensor Unit V1"/>
    <x v="1"/>
    <x v="24"/>
    <x v="7"/>
    <n v="480"/>
    <n v="0"/>
    <x v="4"/>
    <n v="480"/>
    <n v="308"/>
    <n v="11"/>
    <x v="3"/>
    <x v="0"/>
    <n v="225.49"/>
    <n v="2494.94"/>
    <n v="32.799999999999997"/>
    <n v="43.6"/>
    <n v="1"/>
    <n v="297"/>
    <n v="0.9642857142857143"/>
    <n v="3.5714285714285712E-2"/>
    <n v="0"/>
    <n v="3.5923786178786402E-2"/>
    <s v="Normal"/>
    <x v="1"/>
    <x v="5"/>
    <s v="Q4"/>
    <x v="0"/>
  </r>
  <r>
    <s v="PRD-REC-305581"/>
    <d v="2023-04-07T00:00:00"/>
    <x v="2"/>
    <x v="3"/>
    <x v="4"/>
    <s v="PRD-0049"/>
    <s v="Bottle Cap V4"/>
    <x v="0"/>
    <x v="14"/>
    <x v="31"/>
    <n v="480"/>
    <n v="51"/>
    <x v="3"/>
    <n v="429"/>
    <n v="475"/>
    <n v="6"/>
    <x v="1"/>
    <x v="0"/>
    <n v="208.54"/>
    <n v="1297.78"/>
    <n v="30.2"/>
    <n v="63.1"/>
    <n v="0.89375000000000004"/>
    <n v="469"/>
    <n v="0.98736842105263156"/>
    <n v="1.2631578947368421E-2"/>
    <n v="0.10625"/>
    <n v="1.3101411820526669E-2"/>
    <s v="Normal"/>
    <x v="2"/>
    <x v="10"/>
    <s v="Q2"/>
    <x v="0"/>
  </r>
  <r>
    <s v="PRD-REC-313757"/>
    <d v="2024-11-15T00:00:00"/>
    <x v="2"/>
    <x v="1"/>
    <x v="2"/>
    <s v="PRD-0015"/>
    <s v="Gasket V5"/>
    <x v="2"/>
    <x v="11"/>
    <x v="25"/>
    <n v="480"/>
    <n v="0"/>
    <x v="4"/>
    <n v="480"/>
    <n v="422"/>
    <n v="20"/>
    <x v="2"/>
    <x v="0"/>
    <n v="64.8"/>
    <n v="1364.68"/>
    <n v="25.9"/>
    <n v="49"/>
    <n v="1"/>
    <n v="402"/>
    <n v="0.95260663507109"/>
    <n v="4.7393364928909949E-2"/>
    <n v="0"/>
    <n v="4.9904920718506822E-2"/>
    <s v="Normal"/>
    <x v="1"/>
    <x v="5"/>
    <s v="Q4"/>
    <x v="0"/>
  </r>
  <r>
    <s v="PRD-REC-308396"/>
    <d v="2022-02-22T00:00:00"/>
    <x v="1"/>
    <x v="3"/>
    <x v="2"/>
    <s v="PRD-0048"/>
    <s v="Bottle Cap V3"/>
    <x v="0"/>
    <x v="22"/>
    <x v="19"/>
    <n v="480"/>
    <n v="14"/>
    <x v="5"/>
    <n v="466"/>
    <n v="313"/>
    <n v="26"/>
    <x v="1"/>
    <x v="1"/>
    <n v="211.69"/>
    <n v="6023.95"/>
    <n v="27.8"/>
    <n v="48.7"/>
    <n v="0.97083333333333333"/>
    <n v="287"/>
    <n v="0.91693290734824284"/>
    <n v="8.3067092651757185E-2"/>
    <n v="2.9166666666666667E-2"/>
    <n v="9.0915237589718034E-2"/>
    <s v="Normal"/>
    <x v="0"/>
    <x v="11"/>
    <s v="Q1"/>
    <x v="0"/>
  </r>
  <r>
    <s v="PRD-REC-308025"/>
    <d v="2022-08-12T00:00:00"/>
    <x v="0"/>
    <x v="0"/>
    <x v="2"/>
    <s v="PRD-0024"/>
    <s v="Pcb Board V4"/>
    <x v="1"/>
    <x v="19"/>
    <x v="10"/>
    <n v="480"/>
    <n v="11"/>
    <x v="1"/>
    <n v="469"/>
    <n v="477"/>
    <n v="19"/>
    <x v="3"/>
    <x v="1"/>
    <n v="215.19"/>
    <n v="4705.05"/>
    <n v="28.048285117805023"/>
    <n v="58.2"/>
    <n v="0.9770833333333333"/>
    <n v="458"/>
    <n v="0.96016771488469599"/>
    <n v="3.9832285115303984E-2"/>
    <n v="2.2916666666666665E-2"/>
    <n v="4.5837801375470145E-2"/>
    <s v="Normal"/>
    <x v="0"/>
    <x v="8"/>
    <s v="Q3"/>
    <x v="0"/>
  </r>
  <r>
    <s v="PRD-REC-304789"/>
    <d v="2022-09-30T00:00:00"/>
    <x v="2"/>
    <x v="3"/>
    <x v="4"/>
    <s v="PRD-0063"/>
    <s v="Bracket V3"/>
    <x v="3"/>
    <x v="32"/>
    <x v="19"/>
    <n v="480"/>
    <n v="0"/>
    <x v="4"/>
    <n v="480"/>
    <n v="378"/>
    <n v="21"/>
    <x v="2"/>
    <x v="1"/>
    <n v="205.14"/>
    <n v="4652.75"/>
    <n v="23.6"/>
    <n v="52"/>
    <n v="1"/>
    <n v="357"/>
    <n v="0.94444444444444442"/>
    <n v="5.5555555555555552E-2"/>
    <n v="0"/>
    <n v="6.0002254235460829E-2"/>
    <s v="Normal"/>
    <x v="0"/>
    <x v="4"/>
    <s v="Q3"/>
    <x v="0"/>
  </r>
  <r>
    <s v="PRD-REC-303246"/>
    <d v="2022-11-03T00:00:00"/>
    <x v="2"/>
    <x v="1"/>
    <x v="3"/>
    <s v="PRD-0069"/>
    <s v="Sheet Metal Part V4"/>
    <x v="3"/>
    <x v="17"/>
    <x v="19"/>
    <n v="480"/>
    <n v="0"/>
    <x v="4"/>
    <n v="480"/>
    <n v="902"/>
    <n v="24"/>
    <x v="0"/>
    <x v="1"/>
    <n v="185.49"/>
    <n v="3566.09"/>
    <n v="31.6"/>
    <n v="54.5"/>
    <n v="1"/>
    <n v="878"/>
    <n v="0.97339246119733924"/>
    <n v="2.6607538802660754E-2"/>
    <n v="0"/>
    <n v="2.1314014692791275E-2"/>
    <s v="Normal"/>
    <x v="0"/>
    <x v="5"/>
    <s v="Q4"/>
    <x v="0"/>
  </r>
  <r>
    <s v="PRD-REC-304681"/>
    <d v="2024-02-27T00:00:00"/>
    <x v="0"/>
    <x v="2"/>
    <x v="4"/>
    <s v="PRD-0076"/>
    <s v="Hinge V1"/>
    <x v="3"/>
    <x v="3"/>
    <x v="52"/>
    <n v="480"/>
    <n v="64"/>
    <x v="2"/>
    <n v="416"/>
    <n v="614"/>
    <n v="13"/>
    <x v="1"/>
    <x v="0"/>
    <n v="159.6"/>
    <n v="2126.8000000000002"/>
    <n v="20.100000000000001"/>
    <n v="57.5"/>
    <n v="0.8666666666666667"/>
    <n v="601"/>
    <n v="0.97882736156351791"/>
    <n v="2.1172638436482084E-2"/>
    <n v="0.13333333333333333"/>
    <n v="2.1703281003812466E-2"/>
    <s v="Normal"/>
    <x v="1"/>
    <x v="11"/>
    <s v="Q1"/>
    <x v="0"/>
  </r>
  <r>
    <s v="PRD-REC-309177"/>
    <d v="2023-09-06T00:00:00"/>
    <x v="0"/>
    <x v="3"/>
    <x v="0"/>
    <s v="PRD-0040"/>
    <s v="Sensor Unit V5"/>
    <x v="1"/>
    <x v="35"/>
    <x v="37"/>
    <n v="480"/>
    <n v="5"/>
    <x v="3"/>
    <n v="475"/>
    <n v="430"/>
    <n v="5"/>
    <x v="3"/>
    <x v="1"/>
    <n v="229.34"/>
    <n v="1199.47"/>
    <n v="29.1"/>
    <n v="70.8"/>
    <n v="0.98958333333333337"/>
    <n v="425"/>
    <n v="0.98837209302325579"/>
    <n v="1.1627906976744186E-2"/>
    <n v="1.0416666666666666E-2"/>
    <n v="1.2163011756689063E-2"/>
    <s v="Normal"/>
    <x v="2"/>
    <x v="4"/>
    <s v="Q3"/>
    <x v="0"/>
  </r>
  <r>
    <s v="PRD-REC-308841"/>
    <d v="2024-01-11T00:00:00"/>
    <x v="2"/>
    <x v="0"/>
    <x v="1"/>
    <s v="PRD-0078"/>
    <s v="Hinge V3"/>
    <x v="3"/>
    <x v="18"/>
    <x v="50"/>
    <n v="480"/>
    <n v="27"/>
    <x v="5"/>
    <n v="453"/>
    <n v="421"/>
    <n v="11"/>
    <x v="3"/>
    <x v="1"/>
    <n v="125.21"/>
    <n v="1360.02"/>
    <n v="33.5"/>
    <n v="67.3"/>
    <n v="0.94374999999999998"/>
    <n v="410"/>
    <n v="0.97387173396674587"/>
    <n v="2.6128266033254157E-2"/>
    <n v="5.6250000000000001E-2"/>
    <n v="2.5800266004418992E-2"/>
    <s v="Normal"/>
    <x v="1"/>
    <x v="2"/>
    <s v="Q1"/>
    <x v="0"/>
  </r>
  <r>
    <s v="PRD-REC-310065"/>
    <d v="2023-04-11T00:00:00"/>
    <x v="0"/>
    <x v="0"/>
    <x v="4"/>
    <s v="PRD-0020"/>
    <s v="Clutch Plate V5"/>
    <x v="2"/>
    <x v="13"/>
    <x v="6"/>
    <n v="480"/>
    <n v="0"/>
    <x v="4"/>
    <n v="480"/>
    <n v="496"/>
    <n v="45"/>
    <x v="2"/>
    <x v="1"/>
    <n v="227.78"/>
    <n v="8294.18"/>
    <n v="23.7"/>
    <n v="50.8"/>
    <n v="1"/>
    <n v="451"/>
    <n v="0.90927419354838712"/>
    <n v="9.0725806451612906E-2"/>
    <n v="0"/>
    <n v="7.3413544195162841E-2"/>
    <s v="Normal"/>
    <x v="2"/>
    <x v="10"/>
    <s v="Q2"/>
    <x v="0"/>
  </r>
  <r>
    <s v="PRD-REC-307910"/>
    <d v="2022-02-04T00:00:00"/>
    <x v="0"/>
    <x v="1"/>
    <x v="4"/>
    <s v="PRD-0025"/>
    <s v="Pcb Board V5"/>
    <x v="1"/>
    <x v="38"/>
    <x v="50"/>
    <n v="480"/>
    <n v="12"/>
    <x v="1"/>
    <n v="468"/>
    <n v="329"/>
    <n v="13"/>
    <x v="0"/>
    <x v="0"/>
    <n v="192.3"/>
    <n v="2187.65"/>
    <n v="34"/>
    <n v="56.2"/>
    <n v="0.97499999999999998"/>
    <n v="316"/>
    <n v="0.96048632218844987"/>
    <n v="3.9513677811550151E-2"/>
    <n v="2.5000000000000001E-2"/>
    <n v="3.4578222034656464E-2"/>
    <s v="Normal"/>
    <x v="0"/>
    <x v="11"/>
    <s v="Q1"/>
    <x v="0"/>
  </r>
  <r>
    <s v="PRD-REC-309779"/>
    <d v="2023-07-13T00:00:00"/>
    <x v="2"/>
    <x v="3"/>
    <x v="2"/>
    <s v="PRD-0054"/>
    <s v="Container V4"/>
    <x v="0"/>
    <x v="36"/>
    <x v="50"/>
    <n v="480"/>
    <n v="0"/>
    <x v="4"/>
    <n v="480"/>
    <n v="341"/>
    <n v="1"/>
    <x v="3"/>
    <x v="0"/>
    <n v="249.26"/>
    <n v="256.07"/>
    <n v="29.2"/>
    <n v="53.4"/>
    <n v="1"/>
    <n v="340"/>
    <n v="0.99706744868035191"/>
    <n v="2.9325513196480938E-3"/>
    <n v="0"/>
    <n v="3.0126711723593332E-3"/>
    <s v="Normal"/>
    <x v="2"/>
    <x v="9"/>
    <s v="Q3"/>
    <x v="0"/>
  </r>
  <r>
    <s v="PRD-REC-313828"/>
    <n v="44670"/>
    <x v="2"/>
    <x v="1"/>
    <x v="1"/>
    <s v="PRD-0059"/>
    <s v="Panel V4"/>
    <x v="0"/>
    <x v="3"/>
    <x v="7"/>
    <n v="480"/>
    <n v="44"/>
    <x v="1"/>
    <n v="436"/>
    <n v="441"/>
    <n v="12"/>
    <x v="3"/>
    <x v="1"/>
    <n v="42.69"/>
    <n v="480.47"/>
    <n v="28.7"/>
    <n v="57.1"/>
    <n v="0.90833333333333333"/>
    <n v="429"/>
    <n v="0.97278911564625847"/>
    <n v="2.7210884353741496E-2"/>
    <n v="9.166666666666666E-2"/>
    <n v="2.5521225902713711E-2"/>
    <s v="Normal"/>
    <x v="0"/>
    <x v="10"/>
    <s v="Q2"/>
    <x v="0"/>
  </r>
  <r>
    <s v="PRD-REC-311581"/>
    <d v="2022-10-06T00:00:00"/>
    <x v="1"/>
    <x v="3"/>
    <x v="3"/>
    <s v="PRD-0067"/>
    <s v="Sheet Metal Part V2"/>
    <x v="3"/>
    <x v="4"/>
    <x v="2"/>
    <n v="480"/>
    <n v="75"/>
    <x v="2"/>
    <n v="405"/>
    <n v="431"/>
    <n v="39"/>
    <x v="2"/>
    <x v="1"/>
    <n v="152.35"/>
    <n v="6077.35"/>
    <n v="33.299999999999997"/>
    <n v="56.4"/>
    <n v="0.84375"/>
    <n v="392"/>
    <n v="0.90951276102088163"/>
    <n v="9.0487238979118326E-2"/>
    <n v="0.15625"/>
    <n v="9.2553856556637448E-2"/>
    <s v="Normal"/>
    <x v="0"/>
    <x v="7"/>
    <s v="Q4"/>
    <x v="0"/>
  </r>
  <r>
    <s v="PRD-REC-304037"/>
    <d v="2022-09-08T00:00:00"/>
    <x v="0"/>
    <x v="3"/>
    <x v="1"/>
    <s v="PRD-0037"/>
    <s v="Sensor Unit V2"/>
    <x v="1"/>
    <x v="4"/>
    <x v="25"/>
    <n v="480"/>
    <n v="24"/>
    <x v="3"/>
    <n v="456"/>
    <n v="246"/>
    <n v="15"/>
    <x v="3"/>
    <x v="0"/>
    <n v="55.54"/>
    <n v="927.43"/>
    <n v="29.1"/>
    <n v="64.2"/>
    <n v="0.95"/>
    <n v="231"/>
    <n v="0.93902439024390238"/>
    <n v="6.097560975609756E-2"/>
    <n v="0.05"/>
    <n v="6.7879738033966575E-2"/>
    <s v="Normal"/>
    <x v="0"/>
    <x v="4"/>
    <s v="Q3"/>
    <x v="0"/>
  </r>
  <r>
    <s v="PRD-REC-313599"/>
    <d v="2022-12-09T00:00:00"/>
    <x v="0"/>
    <x v="3"/>
    <x v="1"/>
    <s v="PRD-0067"/>
    <s v="Sheet Metal Part V2"/>
    <x v="3"/>
    <x v="23"/>
    <x v="15"/>
    <n v="480"/>
    <n v="0"/>
    <x v="4"/>
    <n v="480"/>
    <n v="453"/>
    <n v="29"/>
    <x v="1"/>
    <x v="0"/>
    <n v="38.71"/>
    <n v="964.66"/>
    <n v="21.8"/>
    <n v="53.8"/>
    <n v="1"/>
    <n v="424"/>
    <n v="0.9359823399558499"/>
    <n v="6.4017660044150104E-2"/>
    <n v="0"/>
    <n v="5.501142530949843E-2"/>
    <s v="Normal"/>
    <x v="0"/>
    <x v="6"/>
    <s v="Q4"/>
    <x v="0"/>
  </r>
  <r>
    <s v="PRD-REC-302858"/>
    <d v="2023-01-23T00:00:00"/>
    <x v="0"/>
    <x v="3"/>
    <x v="4"/>
    <s v="PRD-0008"/>
    <s v="Piston V3"/>
    <x v="2"/>
    <x v="31"/>
    <x v="38"/>
    <n v="480"/>
    <n v="0"/>
    <x v="4"/>
    <n v="480"/>
    <n v="489"/>
    <n v="65"/>
    <x v="0"/>
    <x v="0"/>
    <n v="31.37"/>
    <n v="1981.62"/>
    <n v="24"/>
    <n v="45.2"/>
    <n v="1"/>
    <n v="424"/>
    <n v="0.86707566462167684"/>
    <n v="0.1329243353783231"/>
    <n v="0"/>
    <n v="0.12918051125396268"/>
    <s v="Normal"/>
    <x v="2"/>
    <x v="2"/>
    <s v="Q1"/>
    <x v="0"/>
  </r>
  <r>
    <s v="PRD-REC-306391"/>
    <d v="2022-10-16T00:00:00"/>
    <x v="0"/>
    <x v="1"/>
    <x v="0"/>
    <s v="PRD-0063"/>
    <s v="Bracket V3"/>
    <x v="3"/>
    <x v="5"/>
    <x v="21"/>
    <n v="480"/>
    <n v="22"/>
    <x v="2"/>
    <n v="458"/>
    <n v="565"/>
    <n v="10"/>
    <x v="0"/>
    <x v="1"/>
    <n v="150.72"/>
    <n v="1795.83"/>
    <n v="28.2"/>
    <n v="62.6"/>
    <n v="0.95416666666666672"/>
    <n v="555"/>
    <n v="0.98230088495575218"/>
    <n v="1.7699115044247787E-2"/>
    <n v="4.583333333333333E-2"/>
    <n v="2.1088509666873343E-2"/>
    <s v="Normal"/>
    <x v="0"/>
    <x v="7"/>
    <s v="Q4"/>
    <x v="1"/>
  </r>
  <r>
    <s v="PRD-REC-310407"/>
    <d v="2023-12-28T00:00:00"/>
    <x v="2"/>
    <x v="2"/>
    <x v="2"/>
    <s v="PRD-0046"/>
    <s v="Bottle Cap V1"/>
    <x v="0"/>
    <x v="15"/>
    <x v="41"/>
    <n v="480"/>
    <n v="5"/>
    <x v="3"/>
    <n v="475"/>
    <n v="874"/>
    <n v="19"/>
    <x v="2"/>
    <x v="1"/>
    <n v="87.94"/>
    <n v="1426.87"/>
    <n v="29.3"/>
    <n v="52.8"/>
    <n v="0.98958333333333337"/>
    <n v="855"/>
    <n v="0.97826086956521741"/>
    <n v="2.1739130434782608E-2"/>
    <n v="1.0416666666666666E-2"/>
    <n v="1.8564639193875167E-2"/>
    <s v="Normal"/>
    <x v="2"/>
    <x v="6"/>
    <s v="Q4"/>
    <x v="0"/>
  </r>
  <r>
    <s v="PRD-REC-313733"/>
    <d v="2022-10-08T00:00:00"/>
    <x v="2"/>
    <x v="2"/>
    <x v="2"/>
    <s v="PRD-0056"/>
    <s v="Panel V1"/>
    <x v="0"/>
    <x v="27"/>
    <x v="14"/>
    <n v="480"/>
    <n v="5"/>
    <x v="1"/>
    <n v="475"/>
    <n v="413"/>
    <n v="47"/>
    <x v="3"/>
    <x v="1"/>
    <n v="25.3"/>
    <n v="1092.81"/>
    <n v="29.5"/>
    <n v="63.1"/>
    <n v="0.98958333333333337"/>
    <n v="366"/>
    <n v="0.8861985472154964"/>
    <n v="0.11380145278450363"/>
    <n v="1.0416666666666666E-2"/>
    <n v="0.10458612868340209"/>
    <s v="Normal"/>
    <x v="0"/>
    <x v="7"/>
    <s v="Q4"/>
    <x v="1"/>
  </r>
  <r>
    <s v="PRD-REC-302834"/>
    <d v="2024-08-02T00:00:00"/>
    <x v="2"/>
    <x v="1"/>
    <x v="0"/>
    <s v="PRD-0024"/>
    <s v="Pcb Board V4"/>
    <x v="1"/>
    <x v="22"/>
    <x v="28"/>
    <n v="480"/>
    <n v="0"/>
    <x v="4"/>
    <n v="480"/>
    <n v="952"/>
    <n v="45"/>
    <x v="1"/>
    <x v="1"/>
    <n v="233.01"/>
    <n v="9255.81"/>
    <n v="24.1"/>
    <n v="69.3"/>
    <n v="1"/>
    <n v="907"/>
    <n v="0.95273109243697474"/>
    <n v="4.7268907563025209E-2"/>
    <n v="0"/>
    <n v="4.1725631929094543E-2"/>
    <s v="Normal"/>
    <x v="1"/>
    <x v="8"/>
    <s v="Q3"/>
    <x v="0"/>
  </r>
  <r>
    <s v="PRD-REC-307577"/>
    <d v="2022-10-28T00:00:00"/>
    <x v="2"/>
    <x v="3"/>
    <x v="2"/>
    <s v="PRD-0040"/>
    <s v="Sensor Unit V5"/>
    <x v="1"/>
    <x v="7"/>
    <x v="18"/>
    <n v="480"/>
    <n v="0"/>
    <x v="4"/>
    <n v="480"/>
    <n v="360"/>
    <n v="18"/>
    <x v="1"/>
    <x v="0"/>
    <n v="131.54838100855233"/>
    <n v="397.57"/>
    <n v="25.3"/>
    <n v="42.6"/>
    <n v="1"/>
    <n v="342"/>
    <n v="0.95"/>
    <n v="0.05"/>
    <n v="0"/>
    <n v="8.3950946613270249E-3"/>
    <s v="Normal"/>
    <x v="0"/>
    <x v="7"/>
    <s v="Q4"/>
    <x v="0"/>
  </r>
  <r>
    <s v="PRD-REC-305289"/>
    <n v="45061"/>
    <x v="2"/>
    <x v="1"/>
    <x v="2"/>
    <s v="PRD-0050"/>
    <s v="Bottle Cap V5"/>
    <x v="0"/>
    <x v="4"/>
    <x v="42"/>
    <n v="480"/>
    <n v="35"/>
    <x v="5"/>
    <n v="445"/>
    <n v="582"/>
    <n v="37"/>
    <x v="1"/>
    <x v="1"/>
    <n v="53.49"/>
    <n v="2141.63"/>
    <n v="35.4"/>
    <n v="65.3"/>
    <n v="0.92708333333333337"/>
    <n v="545"/>
    <n v="0.93642611683848798"/>
    <n v="6.3573883161512024E-2"/>
    <n v="7.2916666666666671E-2"/>
    <n v="6.8793730272993195E-2"/>
    <s v="Normal"/>
    <x v="2"/>
    <x v="1"/>
    <s v="Q2"/>
    <x v="0"/>
  </r>
  <r>
    <s v="PRD-REC-305748"/>
    <d v="2022-09-14T00:00:00"/>
    <x v="0"/>
    <x v="2"/>
    <x v="4"/>
    <s v="PRD-0004"/>
    <s v="Brake Pad V4"/>
    <x v="2"/>
    <x v="11"/>
    <x v="21"/>
    <n v="480"/>
    <n v="0"/>
    <x v="4"/>
    <n v="480"/>
    <n v="950"/>
    <n v="28"/>
    <x v="3"/>
    <x v="1"/>
    <n v="201.09"/>
    <n v="4613.5200000000004"/>
    <n v="36.1"/>
    <n v="73.599999999999994"/>
    <n v="1"/>
    <n v="922"/>
    <n v="0.97052631578947368"/>
    <n v="2.9473684210526315E-2"/>
    <n v="0"/>
    <n v="2.4150066348924679E-2"/>
    <s v="Normal"/>
    <x v="0"/>
    <x v="4"/>
    <s v="Q3"/>
    <x v="0"/>
  </r>
  <r>
    <s v="PRD-REC-303723"/>
    <n v="44643"/>
    <x v="0"/>
    <x v="0"/>
    <x v="3"/>
    <s v="PRD-0016"/>
    <s v="Clutch Plate V1"/>
    <x v="2"/>
    <x v="0"/>
    <x v="51"/>
    <n v="480"/>
    <n v="112"/>
    <x v="5"/>
    <n v="368"/>
    <n v="259"/>
    <n v="0"/>
    <x v="5"/>
    <x v="2"/>
    <n v="37.35"/>
    <n v="0"/>
    <n v="28.4"/>
    <n v="67.599999999999994"/>
    <n v="0.76666666666666672"/>
    <n v="259"/>
    <n v="1"/>
    <n v="0"/>
    <n v="0.23333333333333334"/>
    <n v="0"/>
    <s v="Normal"/>
    <x v="0"/>
    <x v="0"/>
    <s v="Q1"/>
    <x v="0"/>
  </r>
  <r>
    <s v="PRD-REC-308324"/>
    <d v="2023-07-12T00:00:00"/>
    <x v="2"/>
    <x v="0"/>
    <x v="0"/>
    <s v="PRD-0077"/>
    <s v="Hinge V2"/>
    <x v="3"/>
    <x v="3"/>
    <x v="22"/>
    <n v="480"/>
    <n v="5"/>
    <x v="2"/>
    <n v="475"/>
    <n v="561"/>
    <n v="7"/>
    <x v="0"/>
    <x v="0"/>
    <n v="102.23"/>
    <n v="607.64"/>
    <n v="28.048285117805023"/>
    <n v="73.400000000000006"/>
    <n v="0.98958333333333337"/>
    <n v="554"/>
    <n v="0.98752228163992872"/>
    <n v="1.2477718360071301E-2"/>
    <n v="1.0416666666666666E-2"/>
    <n v="1.0595101779340319E-2"/>
    <s v="Normal"/>
    <x v="2"/>
    <x v="9"/>
    <s v="Q3"/>
    <x v="0"/>
  </r>
  <r>
    <s v="PRD-REC-303320"/>
    <n v="45395"/>
    <x v="2"/>
    <x v="1"/>
    <x v="4"/>
    <s v="PRD-0002"/>
    <s v="Brake Pad V2"/>
    <x v="2"/>
    <x v="21"/>
    <x v="23"/>
    <n v="480"/>
    <n v="17"/>
    <x v="0"/>
    <n v="463"/>
    <n v="447"/>
    <n v="48"/>
    <x v="1"/>
    <x v="1"/>
    <n v="19.96"/>
    <n v="1128.3699999999999"/>
    <n v="30.4"/>
    <n v="68"/>
    <n v="0.96458333333333335"/>
    <n v="399"/>
    <n v="0.89261744966442957"/>
    <n v="0.10738255033557047"/>
    <n v="3.5416666666666666E-2"/>
    <n v="0.12646882131152684"/>
    <s v="Normal"/>
    <x v="1"/>
    <x v="10"/>
    <s v="Q2"/>
    <x v="1"/>
  </r>
  <r>
    <s v="PRD-REC-305579"/>
    <n v="45037"/>
    <x v="2"/>
    <x v="3"/>
    <x v="0"/>
    <s v="PRD-0054"/>
    <s v="Container V4"/>
    <x v="0"/>
    <x v="0"/>
    <x v="14"/>
    <n v="480"/>
    <n v="0"/>
    <x v="4"/>
    <n v="480"/>
    <n v="341"/>
    <n v="6"/>
    <x v="1"/>
    <x v="0"/>
    <n v="203.24"/>
    <n v="1110.22"/>
    <n v="31"/>
    <n v="52.8"/>
    <n v="1"/>
    <n v="335"/>
    <n v="0.98240469208211145"/>
    <n v="1.7595307917888565E-2"/>
    <n v="0"/>
    <n v="1.6019371807221548E-2"/>
    <s v="Normal"/>
    <x v="2"/>
    <x v="10"/>
    <s v="Q2"/>
    <x v="0"/>
  </r>
  <r>
    <s v="PRD-REC-302550"/>
    <d v="2024-03-09T00:00:00"/>
    <x v="1"/>
    <x v="2"/>
    <x v="4"/>
    <s v="PRD-0011"/>
    <s v="Gasket V1"/>
    <x v="2"/>
    <x v="39"/>
    <x v="10"/>
    <n v="480"/>
    <n v="0"/>
    <x v="4"/>
    <n v="480"/>
    <n v="307"/>
    <n v="19"/>
    <x v="3"/>
    <x v="0"/>
    <n v="93.85"/>
    <n v="1724.36"/>
    <n v="29.3"/>
    <n v="51.2"/>
    <n v="1"/>
    <n v="288"/>
    <n v="0.93811074918566772"/>
    <n v="6.1889250814332247E-2"/>
    <n v="0"/>
    <n v="5.9848778024396129E-2"/>
    <s v="Normal"/>
    <x v="1"/>
    <x v="0"/>
    <s v="Q1"/>
    <x v="1"/>
  </r>
  <r>
    <s v="PRD-REC-307580"/>
    <d v="2023-02-01T00:00:00"/>
    <x v="0"/>
    <x v="1"/>
    <x v="0"/>
    <s v="PRD-0076"/>
    <s v="Hinge V1"/>
    <x v="3"/>
    <x v="30"/>
    <x v="12"/>
    <n v="480"/>
    <n v="24"/>
    <x v="5"/>
    <n v="456"/>
    <n v="638"/>
    <n v="31"/>
    <x v="0"/>
    <x v="0"/>
    <n v="99.61"/>
    <n v="3147.92"/>
    <n v="24.2"/>
    <n v="49.6"/>
    <n v="0.95"/>
    <n v="607"/>
    <n v="0.95141065830721006"/>
    <n v="4.8589341692789965E-2"/>
    <n v="0.05"/>
    <n v="4.9533619989432141E-2"/>
    <s v="Normal"/>
    <x v="2"/>
    <x v="11"/>
    <s v="Q1"/>
    <x v="0"/>
  </r>
  <r>
    <s v="PRD-REC-309040"/>
    <d v="2023-10-02T00:00:00"/>
    <x v="0"/>
    <x v="2"/>
    <x v="1"/>
    <s v="PRD-0041"/>
    <s v="Casing V1"/>
    <x v="0"/>
    <x v="39"/>
    <x v="12"/>
    <n v="480"/>
    <n v="0"/>
    <x v="4"/>
    <n v="480"/>
    <n v="1111"/>
    <n v="12"/>
    <x v="4"/>
    <x v="0"/>
    <n v="84.63"/>
    <n v="1166.05"/>
    <n v="27.951826287029061"/>
    <n v="50.2"/>
    <n v="1"/>
    <n v="1099"/>
    <n v="0.98919891989198916"/>
    <n v="1.0801080108010801E-2"/>
    <n v="0"/>
    <n v="1.2401630095657564E-2"/>
    <s v="Normal"/>
    <x v="2"/>
    <x v="7"/>
    <s v="Q4"/>
    <x v="0"/>
  </r>
  <r>
    <s v="PRD-REC-307432"/>
    <d v="2023-11-22T00:00:00"/>
    <x v="0"/>
    <x v="2"/>
    <x v="3"/>
    <s v="PRD-0019"/>
    <s v="Clutch Plate V4"/>
    <x v="2"/>
    <x v="18"/>
    <x v="50"/>
    <n v="480"/>
    <n v="47"/>
    <x v="5"/>
    <n v="433"/>
    <n v="549"/>
    <n v="10"/>
    <x v="1"/>
    <x v="0"/>
    <n v="208.58"/>
    <n v="2481.15"/>
    <n v="30.6"/>
    <n v="47.4"/>
    <n v="0.90208333333333335"/>
    <n v="539"/>
    <n v="0.98178506375227692"/>
    <n v="1.8214936247723135E-2"/>
    <n v="9.7916666666666666E-2"/>
    <n v="2.1667460480888988E-2"/>
    <s v="Normal"/>
    <x v="2"/>
    <x v="5"/>
    <s v="Q4"/>
    <x v="0"/>
  </r>
  <r>
    <s v="PRD-REC-302964"/>
    <d v="2024-11-22T00:00:00"/>
    <x v="0"/>
    <x v="0"/>
    <x v="3"/>
    <s v="PRD-0072"/>
    <s v="Rod V2"/>
    <x v="3"/>
    <x v="20"/>
    <x v="39"/>
    <n v="480"/>
    <n v="5"/>
    <x v="5"/>
    <n v="475"/>
    <n v="650"/>
    <n v="47"/>
    <x v="3"/>
    <x v="1"/>
    <n v="209.42"/>
    <n v="10819.72"/>
    <n v="28.4"/>
    <n v="55"/>
    <n v="0.98958333333333337"/>
    <n v="603"/>
    <n v="0.9276923076923077"/>
    <n v="7.2307692307692309E-2"/>
    <n v="1.0416666666666666E-2"/>
    <n v="7.9484877647421806E-2"/>
    <s v="Normal"/>
    <x v="1"/>
    <x v="5"/>
    <s v="Q4"/>
    <x v="0"/>
  </r>
  <r>
    <s v="PRD-REC-307776"/>
    <d v="2023-01-10T00:00:00"/>
    <x v="0"/>
    <x v="1"/>
    <x v="1"/>
    <s v="PRD-0069"/>
    <s v="Sheet Metal Part V4"/>
    <x v="3"/>
    <x v="33"/>
    <x v="6"/>
    <n v="480"/>
    <n v="33"/>
    <x v="2"/>
    <n v="447"/>
    <n v="247"/>
    <n v="28"/>
    <x v="0"/>
    <x v="0"/>
    <n v="242.18"/>
    <n v="7371.89"/>
    <n v="26.9"/>
    <n v="64.2"/>
    <n v="0.93125000000000002"/>
    <n v="219"/>
    <n v="0.88663967611336036"/>
    <n v="0.11336032388663968"/>
    <n v="6.8750000000000006E-2"/>
    <n v="0.12323770956323517"/>
    <s v="Normal"/>
    <x v="2"/>
    <x v="2"/>
    <s v="Q1"/>
    <x v="0"/>
  </r>
  <r>
    <s v="PRD-REC-306605"/>
    <d v="2024-10-09T00:00:00"/>
    <x v="0"/>
    <x v="2"/>
    <x v="2"/>
    <s v="PRD-0011"/>
    <s v="Gasket V1"/>
    <x v="2"/>
    <x v="5"/>
    <x v="47"/>
    <n v="480"/>
    <n v="14"/>
    <x v="3"/>
    <n v="466"/>
    <n v="1209"/>
    <n v="72"/>
    <x v="1"/>
    <x v="1"/>
    <n v="99.8"/>
    <n v="7287.05"/>
    <n v="20.3"/>
    <n v="51.2"/>
    <n v="0.97083333333333333"/>
    <n v="1137"/>
    <n v="0.94044665012406947"/>
    <n v="5.9553349875930521E-2"/>
    <n v="2.9166666666666667E-2"/>
    <n v="6.0394154727983679E-2"/>
    <s v="Normal"/>
    <x v="1"/>
    <x v="7"/>
    <s v="Q4"/>
    <x v="0"/>
  </r>
  <r>
    <s v="PRD-REC-313061"/>
    <d v="2022-08-02T00:00:00"/>
    <x v="2"/>
    <x v="1"/>
    <x v="2"/>
    <s v="PRD-0032"/>
    <s v="Connector V2"/>
    <x v="1"/>
    <x v="10"/>
    <x v="46"/>
    <n v="480"/>
    <n v="0"/>
    <x v="4"/>
    <n v="480"/>
    <n v="414"/>
    <n v="26"/>
    <x v="2"/>
    <x v="1"/>
    <n v="212.91"/>
    <n v="6536.31"/>
    <n v="30.2"/>
    <n v="65.099999999999994"/>
    <n v="1"/>
    <n v="388"/>
    <n v="0.9371980676328503"/>
    <n v="6.280193236714976E-2"/>
    <n v="0"/>
    <n v="7.4154283057616371E-2"/>
    <s v="Normal"/>
    <x v="0"/>
    <x v="8"/>
    <s v="Q3"/>
    <x v="0"/>
  </r>
  <r>
    <s v="PRD-REC-313751"/>
    <d v="2024-09-20T00:00:00"/>
    <x v="1"/>
    <x v="2"/>
    <x v="1"/>
    <s v="PRD-0035"/>
    <s v="Connector V5"/>
    <x v="1"/>
    <x v="19"/>
    <x v="48"/>
    <n v="480"/>
    <n v="18"/>
    <x v="2"/>
    <n v="462"/>
    <n v="666"/>
    <n v="7"/>
    <x v="3"/>
    <x v="0"/>
    <n v="131.54838100855233"/>
    <n v="1505.12"/>
    <n v="27.1"/>
    <n v="48.7"/>
    <n v="0.96250000000000002"/>
    <n v="659"/>
    <n v="0.98948948948948945"/>
    <n v="1.0510510510510511E-2"/>
    <n v="3.7499999999999999E-2"/>
    <n v="1.7179534423863527E-2"/>
    <s v="Normal"/>
    <x v="1"/>
    <x v="4"/>
    <s v="Q3"/>
    <x v="0"/>
  </r>
  <r>
    <s v="PRD-REC-304420"/>
    <d v="2023-09-01T00:00:00"/>
    <x v="0"/>
    <x v="3"/>
    <x v="2"/>
    <s v="PRD-0050"/>
    <s v="Bottle Cap V5"/>
    <x v="0"/>
    <x v="13"/>
    <x v="10"/>
    <n v="480"/>
    <n v="0"/>
    <x v="4"/>
    <n v="480"/>
    <n v="824"/>
    <n v="7"/>
    <x v="0"/>
    <x v="1"/>
    <n v="57.2"/>
    <n v="398.76"/>
    <n v="27.1"/>
    <n v="51.5"/>
    <n v="1"/>
    <n v="817"/>
    <n v="0.99150485436893199"/>
    <n v="8.4951456310679609E-3"/>
    <n v="0"/>
    <n v="8.4603503292823672E-3"/>
    <s v="Normal"/>
    <x v="2"/>
    <x v="4"/>
    <s v="Q3"/>
    <x v="0"/>
  </r>
  <r>
    <s v="PRD-REC-307097"/>
    <d v="2024-11-25T00:00:00"/>
    <x v="1"/>
    <x v="2"/>
    <x v="0"/>
    <s v="PRD-0052"/>
    <s v="Container V2"/>
    <x v="0"/>
    <x v="6"/>
    <x v="22"/>
    <n v="480"/>
    <n v="8"/>
    <x v="6"/>
    <n v="472"/>
    <n v="812"/>
    <n v="88"/>
    <x v="0"/>
    <x v="0"/>
    <n v="112.5"/>
    <n v="11564.77"/>
    <n v="28.1"/>
    <n v="49.8"/>
    <n v="0.98333333333333328"/>
    <n v="724"/>
    <n v="0.89162561576354682"/>
    <n v="0.10837438423645321"/>
    <n v="1.6666666666666666E-2"/>
    <n v="0.1265984674329502"/>
    <s v="Normal"/>
    <x v="1"/>
    <x v="5"/>
    <s v="Q4"/>
    <x v="0"/>
  </r>
  <r>
    <s v="PRD-REC-304293"/>
    <d v="2024-10-25T00:00:00"/>
    <x v="2"/>
    <x v="0"/>
    <x v="4"/>
    <s v="PRD-0056"/>
    <s v="Panel V1"/>
    <x v="0"/>
    <x v="30"/>
    <x v="2"/>
    <n v="480"/>
    <n v="0"/>
    <x v="4"/>
    <n v="480"/>
    <n v="616"/>
    <n v="17"/>
    <x v="3"/>
    <x v="0"/>
    <n v="236.39"/>
    <n v="4299.5"/>
    <n v="21.4"/>
    <n v="56.5"/>
    <n v="1"/>
    <n v="599"/>
    <n v="0.97240259740259738"/>
    <n v="2.7597402597402596E-2"/>
    <n v="0"/>
    <n v="2.9526239655686758E-2"/>
    <s v="Normal"/>
    <x v="1"/>
    <x v="7"/>
    <s v="Q4"/>
    <x v="0"/>
  </r>
  <r>
    <s v="PRD-REC-305438"/>
    <d v="2024-01-27T00:00:00"/>
    <x v="2"/>
    <x v="1"/>
    <x v="4"/>
    <s v="PRD-0049"/>
    <s v="Bottle Cap V4"/>
    <x v="0"/>
    <x v="0"/>
    <x v="10"/>
    <n v="480"/>
    <n v="0"/>
    <x v="4"/>
    <n v="480"/>
    <n v="764"/>
    <n v="23"/>
    <x v="3"/>
    <x v="0"/>
    <n v="116.28"/>
    <n v="2867.92"/>
    <n v="29.5"/>
    <n v="53.6"/>
    <n v="1"/>
    <n v="741"/>
    <n v="0.96989528795811519"/>
    <n v="3.0104712041884817E-2"/>
    <n v="0"/>
    <n v="3.2282610849060853E-2"/>
    <s v="Normal"/>
    <x v="1"/>
    <x v="2"/>
    <s v="Q1"/>
    <x v="1"/>
  </r>
  <r>
    <s v="PRD-REC-308750"/>
    <d v="2024-10-16T00:00:00"/>
    <x v="2"/>
    <x v="2"/>
    <x v="1"/>
    <s v="PRD-0007"/>
    <s v="Piston V2"/>
    <x v="2"/>
    <x v="0"/>
    <x v="31"/>
    <n v="480"/>
    <n v="9"/>
    <x v="5"/>
    <n v="471"/>
    <n v="314"/>
    <n v="10"/>
    <x v="1"/>
    <x v="1"/>
    <n v="231.77"/>
    <n v="2603.0300000000002"/>
    <n v="25.8"/>
    <n v="68.099999999999994"/>
    <n v="0.98124999999999996"/>
    <n v="304"/>
    <n v="0.96815286624203822"/>
    <n v="3.1847133757961783E-2"/>
    <n v="1.8749999999999999E-2"/>
    <n v="3.5767806267414791E-2"/>
    <s v="Normal"/>
    <x v="1"/>
    <x v="7"/>
    <s v="Q4"/>
    <x v="0"/>
  </r>
  <r>
    <s v="PRD-REC-310313"/>
    <d v="2023-12-09T00:00:00"/>
    <x v="2"/>
    <x v="1"/>
    <x v="2"/>
    <s v="PRD-0073"/>
    <s v="Rod V3"/>
    <x v="3"/>
    <x v="19"/>
    <x v="19"/>
    <n v="480"/>
    <n v="86"/>
    <x v="5"/>
    <n v="394"/>
    <n v="282"/>
    <n v="13"/>
    <x v="1"/>
    <x v="0"/>
    <n v="123.73"/>
    <n v="1679.85"/>
    <n v="27.8"/>
    <n v="48.4"/>
    <n v="0.8208333333333333"/>
    <n v="269"/>
    <n v="0.95390070921985815"/>
    <n v="4.6099290780141841E-2"/>
    <n v="0.17916666666666667"/>
    <n v="4.8144466932975194E-2"/>
    <s v="Normal"/>
    <x v="2"/>
    <x v="6"/>
    <s v="Q4"/>
    <x v="1"/>
  </r>
  <r>
    <s v="PRD-REC-301400"/>
    <d v="2023-03-29T00:00:00"/>
    <x v="1"/>
    <x v="2"/>
    <x v="3"/>
    <s v="PRD-0030"/>
    <s v="Capacitor V5"/>
    <x v="1"/>
    <x v="21"/>
    <x v="41"/>
    <n v="480"/>
    <n v="5"/>
    <x v="2"/>
    <n v="475"/>
    <n v="584"/>
    <n v="40"/>
    <x v="1"/>
    <x v="0"/>
    <n v="215.6"/>
    <n v="7915.64"/>
    <n v="26.3"/>
    <n v="54.4"/>
    <n v="0.98958333333333337"/>
    <n v="544"/>
    <n v="0.93150684931506844"/>
    <n v="6.8493150684931503E-2"/>
    <n v="1.0416666666666666E-2"/>
    <n v="6.2867245279182665E-2"/>
    <s v="Normal"/>
    <x v="2"/>
    <x v="0"/>
    <s v="Q1"/>
    <x v="0"/>
  </r>
  <r>
    <s v="PRD-REC-306013"/>
    <d v="2023-08-17T00:00:00"/>
    <x v="1"/>
    <x v="3"/>
    <x v="4"/>
    <s v="PRD-0042"/>
    <s v="Casing V2"/>
    <x v="0"/>
    <x v="18"/>
    <x v="6"/>
    <n v="480"/>
    <n v="0"/>
    <x v="4"/>
    <n v="480"/>
    <n v="1214"/>
    <n v="86"/>
    <x v="0"/>
    <x v="1"/>
    <n v="176.34"/>
    <n v="17029.14"/>
    <n v="23.5"/>
    <n v="71.099999999999994"/>
    <n v="1"/>
    <n v="1128"/>
    <n v="0.92915980230642503"/>
    <n v="7.0840197693574955E-2"/>
    <n v="0"/>
    <n v="7.9546887761193688E-2"/>
    <s v="Normal"/>
    <x v="2"/>
    <x v="8"/>
    <s v="Q3"/>
    <x v="0"/>
  </r>
  <r>
    <s v="PRD-REC-310917"/>
    <d v="2024-01-01T00:00:00"/>
    <x v="2"/>
    <x v="0"/>
    <x v="4"/>
    <s v="PRD-0075"/>
    <s v="Rod V5"/>
    <x v="3"/>
    <x v="12"/>
    <x v="16"/>
    <n v="480"/>
    <n v="93"/>
    <x v="2"/>
    <n v="387"/>
    <n v="543"/>
    <n v="10"/>
    <x v="0"/>
    <x v="1"/>
    <n v="189.99"/>
    <n v="1954.44"/>
    <n v="27.9"/>
    <n v="45.6"/>
    <n v="0.80625000000000002"/>
    <n v="533"/>
    <n v="0.98158379373848992"/>
    <n v="1.841620626151013E-2"/>
    <n v="0.19375000000000001"/>
    <n v="1.8944876133346941E-2"/>
    <s v="Normal"/>
    <x v="1"/>
    <x v="2"/>
    <s v="Q1"/>
    <x v="0"/>
  </r>
  <r>
    <s v="PRD-REC-313839"/>
    <d v="2022-07-07T00:00:00"/>
    <x v="0"/>
    <x v="1"/>
    <x v="4"/>
    <s v="PRD-0068"/>
    <s v="Sheet Metal Part V3"/>
    <x v="3"/>
    <x v="12"/>
    <x v="17"/>
    <n v="480"/>
    <n v="18"/>
    <x v="2"/>
    <n v="462"/>
    <n v="710"/>
    <n v="23"/>
    <x v="0"/>
    <x v="0"/>
    <n v="112.31"/>
    <n v="3066.04"/>
    <n v="20.9"/>
    <n v="66.7"/>
    <n v="0.96250000000000002"/>
    <n v="687"/>
    <n v="0.96760563380281694"/>
    <n v="3.2394366197183097E-2"/>
    <n v="3.7499999999999999E-2"/>
    <n v="3.8450415788292211E-2"/>
    <s v="Normal"/>
    <x v="0"/>
    <x v="9"/>
    <s v="Q3"/>
    <x v="0"/>
  </r>
  <r>
    <s v="PRD-REC-306947"/>
    <d v="2024-02-25T00:00:00"/>
    <x v="1"/>
    <x v="0"/>
    <x v="0"/>
    <s v="PRD-0038"/>
    <s v="Sensor Unit V3"/>
    <x v="1"/>
    <x v="29"/>
    <x v="25"/>
    <n v="480"/>
    <n v="0"/>
    <x v="4"/>
    <n v="480"/>
    <n v="539"/>
    <n v="23"/>
    <x v="1"/>
    <x v="1"/>
    <n v="199.63"/>
    <n v="4901.75"/>
    <n v="23"/>
    <n v="45.9"/>
    <n v="1"/>
    <n v="516"/>
    <n v="0.9573283858998145"/>
    <n v="4.267161410018553E-2"/>
    <n v="0"/>
    <n v="4.5555056074517083E-2"/>
    <s v="Normal"/>
    <x v="1"/>
    <x v="11"/>
    <s v="Q1"/>
    <x v="1"/>
  </r>
  <r>
    <s v="PRD-REC-303974"/>
    <d v="2023-05-24T00:00:00"/>
    <x v="1"/>
    <x v="2"/>
    <x v="4"/>
    <s v="PRD-0003"/>
    <s v="Brake Pad V3"/>
    <x v="2"/>
    <x v="19"/>
    <x v="31"/>
    <n v="480"/>
    <n v="0"/>
    <x v="4"/>
    <n v="480"/>
    <n v="299"/>
    <n v="9"/>
    <x v="1"/>
    <x v="1"/>
    <n v="23.15"/>
    <n v="190.09"/>
    <n v="31.9"/>
    <n v="40"/>
    <n v="1"/>
    <n v="290"/>
    <n v="0.96989966555183948"/>
    <n v="3.0100334448160536E-2"/>
    <n v="0"/>
    <n v="2.7462311376293912E-2"/>
    <s v="Normal"/>
    <x v="2"/>
    <x v="1"/>
    <s v="Q2"/>
    <x v="0"/>
  </r>
  <r>
    <s v="PRD-REC-303450"/>
    <d v="2023-07-07T00:00:00"/>
    <x v="0"/>
    <x v="0"/>
    <x v="0"/>
    <s v="PRD-0072"/>
    <s v="Rod V2"/>
    <x v="3"/>
    <x v="22"/>
    <x v="16"/>
    <n v="480"/>
    <n v="0"/>
    <x v="4"/>
    <n v="480"/>
    <n v="440"/>
    <n v="46"/>
    <x v="1"/>
    <x v="1"/>
    <n v="87.27"/>
    <n v="3222.03"/>
    <n v="26.6"/>
    <n v="51.4"/>
    <n v="1"/>
    <n v="394"/>
    <n v="0.8954545454545455"/>
    <n v="0.10454545454545454"/>
    <n v="0"/>
    <n v="8.3909653426669603E-2"/>
    <s v="Normal"/>
    <x v="2"/>
    <x v="9"/>
    <s v="Q3"/>
    <x v="0"/>
  </r>
  <r>
    <s v="PRD-REC-313614"/>
    <d v="2024-11-25T00:00:00"/>
    <x v="0"/>
    <x v="1"/>
    <x v="3"/>
    <s v="PRD-0080"/>
    <s v="Hinge V5"/>
    <x v="3"/>
    <x v="10"/>
    <x v="19"/>
    <n v="480"/>
    <n v="0"/>
    <x v="4"/>
    <n v="480"/>
    <n v="991"/>
    <n v="34"/>
    <x v="1"/>
    <x v="0"/>
    <n v="26.17"/>
    <n v="849.55"/>
    <n v="30.9"/>
    <n v="53.7"/>
    <n v="1"/>
    <n v="957"/>
    <n v="0.96569122098890015"/>
    <n v="3.4308779011099896E-2"/>
    <n v="0"/>
    <n v="3.275756165443134E-2"/>
    <s v="Normal"/>
    <x v="1"/>
    <x v="5"/>
    <s v="Q4"/>
    <x v="0"/>
  </r>
  <r>
    <s v="PRD-REC-305995"/>
    <d v="2022-02-21T00:00:00"/>
    <x v="2"/>
    <x v="2"/>
    <x v="2"/>
    <s v="PRD-0073"/>
    <s v="Rod V3"/>
    <x v="3"/>
    <x v="33"/>
    <x v="50"/>
    <n v="480"/>
    <n v="5"/>
    <x v="1"/>
    <n v="475"/>
    <n v="324"/>
    <n v="9"/>
    <x v="0"/>
    <x v="1"/>
    <n v="21.19"/>
    <n v="189.18"/>
    <n v="26.4"/>
    <n v="60.5"/>
    <n v="0.98958333333333337"/>
    <n v="315"/>
    <n v="0.97222222222222221"/>
    <n v="2.7777777777777776E-2"/>
    <n v="1.0416666666666666E-2"/>
    <n v="2.7554926327932463E-2"/>
    <s v="Normal"/>
    <x v="0"/>
    <x v="11"/>
    <s v="Q1"/>
    <x v="0"/>
  </r>
  <r>
    <s v="PRD-REC-312838"/>
    <d v="2024-09-11T00:00:00"/>
    <x v="1"/>
    <x v="1"/>
    <x v="3"/>
    <s v="PRD-0029"/>
    <s v="Capacitor V4"/>
    <x v="1"/>
    <x v="18"/>
    <x v="2"/>
    <n v="480"/>
    <n v="22"/>
    <x v="1"/>
    <n v="458"/>
    <n v="712"/>
    <n v="8"/>
    <x v="3"/>
    <x v="0"/>
    <n v="245.64"/>
    <n v="1719.2"/>
    <n v="21"/>
    <n v="69.3"/>
    <n v="0.95416666666666672"/>
    <n v="704"/>
    <n v="0.9887640449438202"/>
    <n v="1.1235955056179775E-2"/>
    <n v="4.583333333333333E-2"/>
    <n v="9.8298597198055448E-3"/>
    <s v="Normal"/>
    <x v="1"/>
    <x v="4"/>
    <s v="Q3"/>
    <x v="0"/>
  </r>
  <r>
    <s v="PRD-REC-308517"/>
    <d v="2022-05-09T00:00:00"/>
    <x v="0"/>
    <x v="1"/>
    <x v="0"/>
    <s v="PRD-0080"/>
    <s v="Hinge V5"/>
    <x v="3"/>
    <x v="29"/>
    <x v="2"/>
    <n v="480"/>
    <n v="165"/>
    <x v="1"/>
    <n v="315"/>
    <n v="459"/>
    <n v="13"/>
    <x v="3"/>
    <x v="1"/>
    <n v="160.97999999999999"/>
    <n v="2078.19"/>
    <n v="17.3"/>
    <n v="60.5"/>
    <n v="0.65625"/>
    <n v="446"/>
    <n v="0.97167755991285398"/>
    <n v="2.8322440087145968E-2"/>
    <n v="0.34375"/>
    <n v="2.8125525275335631E-2"/>
    <s v="Normal"/>
    <x v="0"/>
    <x v="1"/>
    <s v="Q2"/>
    <x v="0"/>
  </r>
  <r>
    <s v="PRD-REC-300730"/>
    <d v="2022-11-08T00:00:00"/>
    <x v="1"/>
    <x v="1"/>
    <x v="0"/>
    <s v="PRD-0015"/>
    <s v="Gasket V5"/>
    <x v="2"/>
    <x v="12"/>
    <x v="8"/>
    <n v="480"/>
    <n v="20"/>
    <x v="1"/>
    <n v="460"/>
    <n v="413"/>
    <n v="24"/>
    <x v="0"/>
    <x v="1"/>
    <n v="218.2"/>
    <n v="5356.44"/>
    <n v="24.3"/>
    <n v="51.6"/>
    <n v="0.95833333333333337"/>
    <n v="389"/>
    <n v="0.9418886198547215"/>
    <n v="5.8111380145278453E-2"/>
    <n v="4.1666666666666664E-2"/>
    <n v="5.943899348177805E-2"/>
    <s v="Normal"/>
    <x v="0"/>
    <x v="5"/>
    <s v="Q4"/>
    <x v="0"/>
  </r>
  <r>
    <s v="PRD-REC-310810"/>
    <d v="2024-11-22T00:00:00"/>
    <x v="0"/>
    <x v="1"/>
    <x v="2"/>
    <s v="PRD-0036"/>
    <s v="Sensor Unit V1"/>
    <x v="1"/>
    <x v="18"/>
    <x v="6"/>
    <n v="480"/>
    <n v="7"/>
    <x v="1"/>
    <n v="473"/>
    <n v="522"/>
    <n v="16"/>
    <x v="0"/>
    <x v="0"/>
    <n v="194.78"/>
    <n v="2825.18"/>
    <n v="31.3"/>
    <n v="63.5"/>
    <n v="0.98541666666666672"/>
    <n v="506"/>
    <n v="0.96934865900383138"/>
    <n v="3.0651340996168581E-2"/>
    <n v="1.4583333333333334E-2"/>
    <n v="2.7786334439994977E-2"/>
    <s v="Normal"/>
    <x v="1"/>
    <x v="5"/>
    <s v="Q4"/>
    <x v="0"/>
  </r>
  <r>
    <s v="PRD-REC-302183"/>
    <d v="2024-05-03T00:00:00"/>
    <x v="2"/>
    <x v="3"/>
    <x v="3"/>
    <s v="PRD-0052"/>
    <s v="Container V2"/>
    <x v="0"/>
    <x v="17"/>
    <x v="19"/>
    <n v="480"/>
    <n v="5"/>
    <x v="5"/>
    <n v="475"/>
    <n v="596"/>
    <n v="36"/>
    <x v="3"/>
    <x v="0"/>
    <n v="147.91"/>
    <n v="5188.7700000000004"/>
    <n v="30.2"/>
    <n v="56.3"/>
    <n v="0.98958333333333337"/>
    <n v="560"/>
    <n v="0.93959731543624159"/>
    <n v="6.0402684563758392E-2"/>
    <n v="1.0416666666666666E-2"/>
    <n v="5.8860049576674373E-2"/>
    <s v="Normal"/>
    <x v="1"/>
    <x v="1"/>
    <s v="Q2"/>
    <x v="0"/>
  </r>
  <r>
    <s v="PRD-REC-307095"/>
    <d v="2023-04-13T00:00:00"/>
    <x v="2"/>
    <x v="2"/>
    <x v="1"/>
    <s v="PRD-0040"/>
    <s v="Sensor Unit V5"/>
    <x v="1"/>
    <x v="6"/>
    <x v="13"/>
    <n v="480"/>
    <n v="0"/>
    <x v="4"/>
    <n v="480"/>
    <n v="516"/>
    <n v="7"/>
    <x v="1"/>
    <x v="1"/>
    <n v="42.67"/>
    <n v="317.10000000000002"/>
    <n v="32.5"/>
    <n v="51.7"/>
    <n v="1"/>
    <n v="509"/>
    <n v="0.98643410852713176"/>
    <n v="1.3565891472868217E-2"/>
    <n v="0"/>
    <n v="1.4402036178132885E-2"/>
    <s v="Normal"/>
    <x v="2"/>
    <x v="10"/>
    <s v="Q2"/>
    <x v="0"/>
  </r>
  <r>
    <s v="PRD-REC-301936"/>
    <d v="2024-12-27T00:00:00"/>
    <x v="0"/>
    <x v="1"/>
    <x v="2"/>
    <s v="PRD-0065"/>
    <s v="Bracket V5"/>
    <x v="3"/>
    <x v="21"/>
    <x v="12"/>
    <n v="480"/>
    <n v="0"/>
    <x v="4"/>
    <n v="480"/>
    <n v="360"/>
    <n v="13"/>
    <x v="0"/>
    <x v="1"/>
    <n v="111.79"/>
    <n v="1508.97"/>
    <n v="32.4"/>
    <n v="51.5"/>
    <n v="1"/>
    <n v="347"/>
    <n v="0.96388888888888891"/>
    <n v="3.6111111111111108E-2"/>
    <n v="0"/>
    <n v="3.7495154605361243E-2"/>
    <s v="Normal"/>
    <x v="1"/>
    <x v="6"/>
    <s v="Q4"/>
    <x v="0"/>
  </r>
  <r>
    <s v="PRD-REC-301443"/>
    <d v="2023-09-01T00:00:00"/>
    <x v="0"/>
    <x v="0"/>
    <x v="2"/>
    <s v="PRD-0067"/>
    <s v="Sheet Metal Part V2"/>
    <x v="3"/>
    <x v="27"/>
    <x v="10"/>
    <n v="480"/>
    <n v="17"/>
    <x v="3"/>
    <n v="463"/>
    <n v="274"/>
    <n v="7"/>
    <x v="0"/>
    <x v="0"/>
    <n v="213.84"/>
    <n v="1521.89"/>
    <n v="33.4"/>
    <n v="55.7"/>
    <n v="0.96458333333333335"/>
    <n v="267"/>
    <n v="0.97445255474452552"/>
    <n v="2.5547445255474453E-2"/>
    <n v="3.5416666666666666E-2"/>
    <n v="2.5974294171779978E-2"/>
    <s v="Normal"/>
    <x v="2"/>
    <x v="4"/>
    <s v="Q3"/>
    <x v="0"/>
  </r>
  <r>
    <s v="PRD-REC-309952"/>
    <d v="2022-01-09T00:00:00"/>
    <x v="1"/>
    <x v="1"/>
    <x v="3"/>
    <s v="PRD-0055"/>
    <s v="Container V5"/>
    <x v="0"/>
    <x v="16"/>
    <x v="19"/>
    <n v="480"/>
    <n v="0"/>
    <x v="4"/>
    <n v="480"/>
    <n v="361"/>
    <n v="10"/>
    <x v="0"/>
    <x v="0"/>
    <n v="137.55000000000001"/>
    <n v="1534.54"/>
    <n v="24.1"/>
    <n v="46.8"/>
    <n v="1"/>
    <n v="351"/>
    <n v="0.97229916897506929"/>
    <n v="2.7700831024930747E-2"/>
    <n v="0"/>
    <n v="3.0903695558703908E-2"/>
    <s v="Normal"/>
    <x v="0"/>
    <x v="2"/>
    <s v="Q1"/>
    <x v="1"/>
  </r>
  <r>
    <s v="PRD-REC-301137"/>
    <d v="2023-11-04T00:00:00"/>
    <x v="2"/>
    <x v="1"/>
    <x v="1"/>
    <s v="PRD-0029"/>
    <s v="Capacitor V4"/>
    <x v="1"/>
    <x v="8"/>
    <x v="48"/>
    <n v="480"/>
    <n v="82"/>
    <x v="5"/>
    <n v="398"/>
    <n v="355"/>
    <n v="9"/>
    <x v="0"/>
    <x v="1"/>
    <n v="92.85"/>
    <n v="958.67"/>
    <n v="29.1"/>
    <n v="43"/>
    <n v="0.82916666666666672"/>
    <n v="346"/>
    <n v="0.9746478873239437"/>
    <n v="2.5352112676056339E-2"/>
    <n v="0.17083333333333334"/>
    <n v="2.9084317428534588E-2"/>
    <s v="Normal"/>
    <x v="2"/>
    <x v="5"/>
    <s v="Q4"/>
    <x v="1"/>
  </r>
  <r>
    <s v="PRD-REC-303775"/>
    <d v="2022-03-06T00:00:00"/>
    <x v="2"/>
    <x v="0"/>
    <x v="2"/>
    <s v="PRD-0033"/>
    <s v="Connector V3"/>
    <x v="1"/>
    <x v="32"/>
    <x v="9"/>
    <n v="480"/>
    <n v="0"/>
    <x v="4"/>
    <n v="480"/>
    <n v="840"/>
    <n v="2"/>
    <x v="1"/>
    <x v="0"/>
    <n v="194.41"/>
    <n v="439.59"/>
    <n v="32.200000000000003"/>
    <n v="57.8"/>
    <n v="1"/>
    <n v="838"/>
    <n v="0.99761904761904763"/>
    <n v="2.3809523809523812E-3"/>
    <n v="0"/>
    <n v="2.6918441879092052E-3"/>
    <s v="Normal"/>
    <x v="0"/>
    <x v="0"/>
    <s v="Q1"/>
    <x v="1"/>
  </r>
  <r>
    <s v="PRD-REC-312156"/>
    <d v="2023-01-16T00:00:00"/>
    <x v="0"/>
    <x v="0"/>
    <x v="0"/>
    <s v="PRD-0048"/>
    <s v="Bottle Cap V3"/>
    <x v="0"/>
    <x v="27"/>
    <x v="40"/>
    <n v="480"/>
    <n v="0"/>
    <x v="4"/>
    <n v="480"/>
    <n v="358"/>
    <n v="16"/>
    <x v="0"/>
    <x v="0"/>
    <n v="85.22"/>
    <n v="1185.8399999999999"/>
    <n v="25.9"/>
    <n v="47.4"/>
    <n v="1"/>
    <n v="342"/>
    <n v="0.95530726256983245"/>
    <n v="4.4692737430167599E-2"/>
    <n v="0"/>
    <n v="3.8868836360442048E-2"/>
    <s v="Normal"/>
    <x v="2"/>
    <x v="2"/>
    <s v="Q1"/>
    <x v="0"/>
  </r>
  <r>
    <s v="PRD-REC-313846"/>
    <d v="2023-02-13T00:00:00"/>
    <x v="2"/>
    <x v="3"/>
    <x v="2"/>
    <s v="PRD-0065"/>
    <s v="Bracket V5"/>
    <x v="3"/>
    <x v="25"/>
    <x v="31"/>
    <n v="480"/>
    <n v="0"/>
    <x v="4"/>
    <n v="480"/>
    <n v="408"/>
    <n v="36"/>
    <x v="4"/>
    <x v="0"/>
    <n v="26.05"/>
    <n v="835.36"/>
    <n v="31"/>
    <n v="46.5"/>
    <n v="1"/>
    <n v="372"/>
    <n v="0.91176470588235292"/>
    <n v="8.8235294117647065E-2"/>
    <n v="0"/>
    <n v="7.8596966617741154E-2"/>
    <s v="Normal"/>
    <x v="2"/>
    <x v="11"/>
    <s v="Q1"/>
    <x v="0"/>
  </r>
  <r>
    <s v="PRD-REC-308357"/>
    <d v="2022-06-15T00:00:00"/>
    <x v="1"/>
    <x v="1"/>
    <x v="2"/>
    <s v="PRD-0006"/>
    <s v="Piston V1"/>
    <x v="2"/>
    <x v="29"/>
    <x v="21"/>
    <n v="480"/>
    <n v="111"/>
    <x v="1"/>
    <n v="369"/>
    <n v="264"/>
    <n v="2"/>
    <x v="1"/>
    <x v="1"/>
    <n v="52.85"/>
    <n v="92.62"/>
    <n v="26.4"/>
    <n v="56.2"/>
    <n v="0.76875000000000004"/>
    <n v="262"/>
    <n v="0.99242424242424243"/>
    <n v="7.575757575757576E-3"/>
    <n v="0.23125000000000001"/>
    <n v="6.6382844528539899E-3"/>
    <s v="Normal"/>
    <x v="0"/>
    <x v="3"/>
    <s v="Q2"/>
    <x v="0"/>
  </r>
  <r>
    <s v="PRD-REC-306023"/>
    <d v="2023-11-10T00:00:00"/>
    <x v="0"/>
    <x v="3"/>
    <x v="1"/>
    <s v="PRD-0044"/>
    <s v="Casing V4"/>
    <x v="0"/>
    <x v="25"/>
    <x v="25"/>
    <n v="480"/>
    <n v="136"/>
    <x v="2"/>
    <n v="344"/>
    <n v="406"/>
    <n v="16"/>
    <x v="3"/>
    <x v="0"/>
    <n v="99.66"/>
    <n v="1357.89"/>
    <n v="26.8"/>
    <n v="39.9"/>
    <n v="0.71666666666666667"/>
    <n v="390"/>
    <n v="0.96059113300492616"/>
    <n v="3.9408866995073892E-2"/>
    <n v="0.28333333333333333"/>
    <n v="3.3559669378349442E-2"/>
    <s v="Normal"/>
    <x v="2"/>
    <x v="5"/>
    <s v="Q4"/>
    <x v="0"/>
  </r>
  <r>
    <s v="PRD-REC-312301"/>
    <d v="2023-05-29T00:00:00"/>
    <x v="1"/>
    <x v="2"/>
    <x v="4"/>
    <s v="PRD-0007"/>
    <s v="Piston V2"/>
    <x v="2"/>
    <x v="30"/>
    <x v="34"/>
    <n v="480"/>
    <n v="84"/>
    <x v="2"/>
    <n v="396"/>
    <n v="461"/>
    <n v="21"/>
    <x v="2"/>
    <x v="0"/>
    <n v="216.91"/>
    <n v="5017.88"/>
    <n v="37"/>
    <n v="66.8"/>
    <n v="0.82499999999999996"/>
    <n v="440"/>
    <n v="0.95444685466377444"/>
    <n v="4.5553145336225599E-2"/>
    <n v="0.17499999999999999"/>
    <n v="5.0181053129285509E-2"/>
    <s v="Normal"/>
    <x v="2"/>
    <x v="1"/>
    <s v="Q2"/>
    <x v="0"/>
  </r>
  <r>
    <s v="PRD-REC-309437"/>
    <d v="2024-10-16T00:00:00"/>
    <x v="2"/>
    <x v="3"/>
    <x v="0"/>
    <s v="PRD-0051"/>
    <s v="Container V1"/>
    <x v="0"/>
    <x v="13"/>
    <x v="52"/>
    <n v="480"/>
    <n v="70"/>
    <x v="3"/>
    <n v="410"/>
    <n v="293"/>
    <n v="9"/>
    <x v="0"/>
    <x v="1"/>
    <n v="75.09"/>
    <n v="672.61"/>
    <n v="30.2"/>
    <n v="67.099999999999994"/>
    <n v="0.85416666666666663"/>
    <n v="284"/>
    <n v="0.96928327645051193"/>
    <n v="3.0716723549488054E-2"/>
    <n v="0.14583333333333334"/>
    <n v="3.0571278061320723E-2"/>
    <s v="Normal"/>
    <x v="1"/>
    <x v="7"/>
    <s v="Q4"/>
    <x v="0"/>
  </r>
  <r>
    <s v="PRD-REC-309448"/>
    <d v="2023-12-20T00:00:00"/>
    <x v="1"/>
    <x v="0"/>
    <x v="0"/>
    <s v="PRD-0069"/>
    <s v="Sheet Metal Part V4"/>
    <x v="3"/>
    <x v="0"/>
    <x v="48"/>
    <n v="480"/>
    <n v="0"/>
    <x v="4"/>
    <n v="480"/>
    <n v="718"/>
    <n v="34"/>
    <x v="0"/>
    <x v="1"/>
    <n v="240.08"/>
    <n v="6602.79"/>
    <n v="21.7"/>
    <n v="47.9"/>
    <n v="1"/>
    <n v="684"/>
    <n v="0.9526462395543176"/>
    <n v="4.7353760445682451E-2"/>
    <n v="0"/>
    <n v="3.830425837627012E-2"/>
    <s v="Normal"/>
    <x v="2"/>
    <x v="6"/>
    <s v="Q4"/>
    <x v="0"/>
  </r>
  <r>
    <s v="PRD-REC-313260"/>
    <d v="2023-02-21T00:00:00"/>
    <x v="0"/>
    <x v="0"/>
    <x v="2"/>
    <s v="PRD-0032"/>
    <s v="Connector V2"/>
    <x v="1"/>
    <x v="12"/>
    <x v="48"/>
    <n v="480"/>
    <n v="0"/>
    <x v="4"/>
    <n v="480"/>
    <n v="499"/>
    <n v="51"/>
    <x v="1"/>
    <x v="1"/>
    <n v="132.16999999999999"/>
    <n v="6862.84"/>
    <n v="21.7"/>
    <n v="55.05990396158461"/>
    <n v="1"/>
    <n v="448"/>
    <n v="0.89779559118236474"/>
    <n v="0.10220440881763528"/>
    <n v="0"/>
    <n v="0.10405679331728451"/>
    <s v="Normal"/>
    <x v="2"/>
    <x v="11"/>
    <s v="Q1"/>
    <x v="0"/>
  </r>
  <r>
    <s v="PRD-REC-308468"/>
    <d v="2023-04-28T00:00:00"/>
    <x v="0"/>
    <x v="1"/>
    <x v="2"/>
    <s v="PRD-0020"/>
    <s v="Clutch Plate V5"/>
    <x v="2"/>
    <x v="1"/>
    <x v="27"/>
    <n v="480"/>
    <n v="0"/>
    <x v="4"/>
    <n v="480"/>
    <n v="360"/>
    <n v="9"/>
    <x v="3"/>
    <x v="1"/>
    <n v="131.63999999999999"/>
    <n v="1178.54"/>
    <n v="29.4"/>
    <n v="72.400000000000006"/>
    <n v="1"/>
    <n v="351"/>
    <n v="0.97499999999999998"/>
    <n v="2.5000000000000001E-2"/>
    <n v="0"/>
    <n v="2.4868749788986802E-2"/>
    <s v="Normal"/>
    <x v="2"/>
    <x v="10"/>
    <s v="Q2"/>
    <x v="0"/>
  </r>
  <r>
    <s v="PRD-REC-300379"/>
    <d v="2022-02-01T00:00:00"/>
    <x v="2"/>
    <x v="2"/>
    <x v="4"/>
    <s v="PRD-0071"/>
    <s v="Rod V1"/>
    <x v="3"/>
    <x v="15"/>
    <x v="25"/>
    <n v="480"/>
    <n v="40"/>
    <x v="3"/>
    <n v="440"/>
    <n v="609"/>
    <n v="10"/>
    <x v="3"/>
    <x v="0"/>
    <n v="114.22"/>
    <n v="1003.64"/>
    <n v="33.1"/>
    <n v="69.599999999999994"/>
    <n v="0.91666666666666663"/>
    <n v="599"/>
    <n v="0.98357963875205257"/>
    <n v="1.6420361247947456E-2"/>
    <n v="8.3333333333333329E-2"/>
    <n v="1.442841127901417E-2"/>
    <s v="Normal"/>
    <x v="0"/>
    <x v="11"/>
    <s v="Q1"/>
    <x v="0"/>
  </r>
  <r>
    <s v="PRD-REC-305963"/>
    <d v="2022-12-05T00:00:00"/>
    <x v="1"/>
    <x v="1"/>
    <x v="2"/>
    <s v="PRD-0039"/>
    <s v="Sensor Unit V4"/>
    <x v="1"/>
    <x v="27"/>
    <x v="36"/>
    <n v="480"/>
    <n v="16"/>
    <x v="3"/>
    <n v="464"/>
    <n v="301"/>
    <n v="0"/>
    <x v="5"/>
    <x v="2"/>
    <n v="41.67"/>
    <n v="0"/>
    <n v="34.799999999999997"/>
    <n v="60.7"/>
    <n v="0.96666666666666667"/>
    <n v="301"/>
    <n v="1"/>
    <n v="0"/>
    <n v="3.3333333333333333E-2"/>
    <n v="0"/>
    <s v="Normal"/>
    <x v="0"/>
    <x v="6"/>
    <s v="Q4"/>
    <x v="0"/>
  </r>
  <r>
    <s v="PRD-REC-311962"/>
    <d v="2022-10-24T00:00:00"/>
    <x v="1"/>
    <x v="3"/>
    <x v="2"/>
    <s v="PRD-0055"/>
    <s v="Container V5"/>
    <x v="0"/>
    <x v="26"/>
    <x v="30"/>
    <n v="480"/>
    <n v="5"/>
    <x v="3"/>
    <n v="475"/>
    <n v="549"/>
    <n v="16"/>
    <x v="0"/>
    <x v="1"/>
    <n v="213.1"/>
    <n v="3961.49"/>
    <n v="25.6"/>
    <n v="37.5"/>
    <n v="0.98958333333333337"/>
    <n v="533"/>
    <n v="0.97085610200364303"/>
    <n v="2.9143897996357013E-2"/>
    <n v="1.0416666666666666E-2"/>
    <n v="3.3861233128105447E-2"/>
    <s v="Normal"/>
    <x v="0"/>
    <x v="7"/>
    <s v="Q4"/>
    <x v="0"/>
  </r>
  <r>
    <s v="PRD-REC-306646"/>
    <d v="2022-10-14T00:00:00"/>
    <x v="1"/>
    <x v="0"/>
    <x v="2"/>
    <s v="PRD-0061"/>
    <s v="Bracket V1"/>
    <x v="3"/>
    <x v="35"/>
    <x v="7"/>
    <n v="480"/>
    <n v="87"/>
    <x v="0"/>
    <n v="393"/>
    <n v="374"/>
    <n v="8"/>
    <x v="1"/>
    <x v="0"/>
    <n v="19.920000000000002"/>
    <n v="175.87"/>
    <n v="28.3"/>
    <n v="54.8"/>
    <n v="0.81874999999999998"/>
    <n v="366"/>
    <n v="0.97860962566844922"/>
    <n v="2.1390374331550801E-2"/>
    <n v="0.18124999999999999"/>
    <n v="2.3606457917230417E-2"/>
    <s v="Normal"/>
    <x v="0"/>
    <x v="7"/>
    <s v="Q4"/>
    <x v="0"/>
  </r>
  <r>
    <s v="PRD-REC-302866"/>
    <d v="2022-04-03T00:00:00"/>
    <x v="0"/>
    <x v="3"/>
    <x v="3"/>
    <s v="PRD-0071"/>
    <s v="Rod V1"/>
    <x v="3"/>
    <x v="24"/>
    <x v="50"/>
    <n v="480"/>
    <n v="0"/>
    <x v="4"/>
    <n v="480"/>
    <n v="268"/>
    <n v="18"/>
    <x v="2"/>
    <x v="0"/>
    <n v="201.17"/>
    <n v="3313.83"/>
    <n v="32.799999999999997"/>
    <n v="62.8"/>
    <n v="1"/>
    <n v="250"/>
    <n v="0.93283582089552242"/>
    <n v="6.7164179104477612E-2"/>
    <n v="0"/>
    <n v="6.1465612732678011E-2"/>
    <s v="Normal"/>
    <x v="0"/>
    <x v="10"/>
    <s v="Q2"/>
    <x v="1"/>
  </r>
  <r>
    <s v="PRD-REC-304912"/>
    <d v="2022-01-03T00:00:00"/>
    <x v="2"/>
    <x v="2"/>
    <x v="2"/>
    <s v="PRD-0034"/>
    <s v="Connector V4"/>
    <x v="1"/>
    <x v="4"/>
    <x v="22"/>
    <n v="480"/>
    <n v="10"/>
    <x v="3"/>
    <n v="470"/>
    <n v="609"/>
    <n v="28"/>
    <x v="0"/>
    <x v="0"/>
    <n v="238.01"/>
    <n v="7646.79"/>
    <n v="29.5"/>
    <n v="71.599999999999994"/>
    <n v="0.97916666666666663"/>
    <n v="581"/>
    <n v="0.95402298850574707"/>
    <n v="4.5977011494252873E-2"/>
    <n v="2.0833333333333332E-2"/>
    <n v="5.2755369180787409E-2"/>
    <s v="Normal"/>
    <x v="0"/>
    <x v="2"/>
    <s v="Q1"/>
    <x v="0"/>
  </r>
  <r>
    <s v="PRD-REC-304916"/>
    <d v="2023-11-17T00:00:00"/>
    <x v="1"/>
    <x v="3"/>
    <x v="4"/>
    <s v="PRD-0059"/>
    <s v="Panel V4"/>
    <x v="0"/>
    <x v="31"/>
    <x v="37"/>
    <n v="480"/>
    <n v="0"/>
    <x v="4"/>
    <n v="480"/>
    <n v="566"/>
    <n v="15"/>
    <x v="2"/>
    <x v="1"/>
    <n v="176.88"/>
    <n v="2345.0500000000002"/>
    <n v="25.6"/>
    <n v="43.6"/>
    <n v="1"/>
    <n v="551"/>
    <n v="0.97349823321554774"/>
    <n v="2.6501766784452298E-2"/>
    <n v="0"/>
    <n v="2.3423778153882052E-2"/>
    <s v="Normal"/>
    <x v="2"/>
    <x v="5"/>
    <s v="Q4"/>
    <x v="0"/>
  </r>
  <r>
    <s v="PRD-REC-308497"/>
    <d v="2022-12-30T00:00:00"/>
    <x v="0"/>
    <x v="0"/>
    <x v="3"/>
    <s v="PRD-0023"/>
    <s v="Pcb Board V3"/>
    <x v="1"/>
    <x v="29"/>
    <x v="18"/>
    <n v="480"/>
    <n v="0"/>
    <x v="4"/>
    <n v="480"/>
    <n v="391"/>
    <n v="8"/>
    <x v="3"/>
    <x v="0"/>
    <n v="22.95"/>
    <n v="177.58"/>
    <n v="24.5"/>
    <n v="48.1"/>
    <n v="1"/>
    <n v="383"/>
    <n v="0.979539641943734"/>
    <n v="2.0460358056265986E-2"/>
    <n v="0"/>
    <n v="1.9789490106926547E-2"/>
    <s v="Normal"/>
    <x v="0"/>
    <x v="6"/>
    <s v="Q4"/>
    <x v="0"/>
  </r>
  <r>
    <s v="PRD-REC-301766"/>
    <d v="2024-12-01T00:00:00"/>
    <x v="0"/>
    <x v="3"/>
    <x v="4"/>
    <s v="PRD-0019"/>
    <s v="Clutch Plate V4"/>
    <x v="2"/>
    <x v="29"/>
    <x v="15"/>
    <n v="480"/>
    <n v="0"/>
    <x v="4"/>
    <n v="480"/>
    <n v="373"/>
    <n v="13"/>
    <x v="0"/>
    <x v="0"/>
    <n v="98.1"/>
    <n v="1143.54"/>
    <n v="29.5"/>
    <n v="47.3"/>
    <n v="1"/>
    <n v="360"/>
    <n v="0.9651474530831099"/>
    <n v="3.4852546916890083E-2"/>
    <n v="0"/>
    <n v="3.1251690975723743E-2"/>
    <s v="Normal"/>
    <x v="1"/>
    <x v="6"/>
    <s v="Q4"/>
    <x v="1"/>
  </r>
  <r>
    <s v="PRD-REC-313575"/>
    <d v="2022-06-25T00:00:00"/>
    <x v="2"/>
    <x v="1"/>
    <x v="4"/>
    <s v="PRD-0048"/>
    <s v="Bottle Cap V3"/>
    <x v="0"/>
    <x v="39"/>
    <x v="19"/>
    <n v="480"/>
    <n v="0"/>
    <x v="4"/>
    <n v="480"/>
    <n v="284"/>
    <n v="5"/>
    <x v="2"/>
    <x v="1"/>
    <n v="228.49"/>
    <n v="1118.93"/>
    <n v="27.1"/>
    <n v="58.6"/>
    <n v="1"/>
    <n v="279"/>
    <n v="0.98239436619718312"/>
    <n v="1.7605633802816902E-2"/>
    <n v="0"/>
    <n v="1.7243180735249608E-2"/>
    <s v="Normal"/>
    <x v="0"/>
    <x v="3"/>
    <s v="Q2"/>
    <x v="1"/>
  </r>
  <r>
    <s v="PRD-REC-305545"/>
    <d v="2024-01-10T00:00:00"/>
    <x v="1"/>
    <x v="1"/>
    <x v="0"/>
    <s v="PRD-0001"/>
    <s v="Brake Pad V1"/>
    <x v="2"/>
    <x v="29"/>
    <x v="19"/>
    <n v="480"/>
    <n v="0"/>
    <x v="4"/>
    <n v="480"/>
    <n v="377"/>
    <n v="19"/>
    <x v="2"/>
    <x v="0"/>
    <n v="36.36"/>
    <n v="818.52"/>
    <n v="31.1"/>
    <n v="54.950839260313032"/>
    <n v="1"/>
    <n v="358"/>
    <n v="0.9496021220159151"/>
    <n v="5.0397877984084884E-2"/>
    <n v="0"/>
    <n v="5.9712337281473508E-2"/>
    <s v="Normal"/>
    <x v="1"/>
    <x v="2"/>
    <s v="Q1"/>
    <x v="0"/>
  </r>
  <r>
    <s v="PRD-REC-310184"/>
    <d v="2022-11-30T00:00:00"/>
    <x v="2"/>
    <x v="1"/>
    <x v="2"/>
    <s v="PRD-0023"/>
    <s v="Pcb Board V3"/>
    <x v="1"/>
    <x v="36"/>
    <x v="35"/>
    <n v="480"/>
    <n v="0"/>
    <x v="4"/>
    <n v="480"/>
    <n v="315"/>
    <n v="5"/>
    <x v="3"/>
    <x v="0"/>
    <n v="32.85"/>
    <n v="169.55"/>
    <n v="29.4"/>
    <n v="42.7"/>
    <n v="1"/>
    <n v="310"/>
    <n v="0.98412698412698407"/>
    <n v="1.5873015873015872E-2"/>
    <n v="0"/>
    <n v="1.6385204513058395E-2"/>
    <s v="Normal"/>
    <x v="0"/>
    <x v="5"/>
    <s v="Q4"/>
    <x v="0"/>
  </r>
  <r>
    <s v="PRD-REC-300009"/>
    <d v="2024-04-27T00:00:00"/>
    <x v="1"/>
    <x v="1"/>
    <x v="1"/>
    <s v="PRD-0078"/>
    <s v="Hinge V3"/>
    <x v="3"/>
    <x v="10"/>
    <x v="42"/>
    <n v="480"/>
    <n v="28"/>
    <x v="5"/>
    <n v="452"/>
    <n v="1159"/>
    <n v="0"/>
    <x v="5"/>
    <x v="2"/>
    <n v="104.85"/>
    <n v="0"/>
    <n v="20.100000000000001"/>
    <n v="45.3"/>
    <n v="0.94166666666666665"/>
    <n v="1159"/>
    <n v="1"/>
    <n v="0"/>
    <n v="5.8333333333333334E-2"/>
    <n v="0"/>
    <s v="Normal"/>
    <x v="1"/>
    <x v="10"/>
    <s v="Q2"/>
    <x v="1"/>
  </r>
  <r>
    <s v="PRD-REC-304417"/>
    <d v="2023-03-31T00:00:00"/>
    <x v="1"/>
    <x v="2"/>
    <x v="3"/>
    <s v="PRD-0066"/>
    <s v="Sheet Metal Part V1"/>
    <x v="3"/>
    <x v="24"/>
    <x v="42"/>
    <n v="480"/>
    <n v="17"/>
    <x v="2"/>
    <n v="463"/>
    <n v="466"/>
    <n v="12"/>
    <x v="3"/>
    <x v="0"/>
    <n v="132.72999999999999"/>
    <n v="1334.39"/>
    <n v="26.7"/>
    <n v="51.8"/>
    <n v="0.96458333333333335"/>
    <n v="454"/>
    <n v="0.97424892703862664"/>
    <n v="2.575107296137339E-2"/>
    <n v="3.5416666666666666E-2"/>
    <n v="2.1573855602179264E-2"/>
    <s v="Normal"/>
    <x v="2"/>
    <x v="0"/>
    <s v="Q1"/>
    <x v="0"/>
  </r>
  <r>
    <s v="PRD-REC-304275"/>
    <d v="2023-02-03T00:00:00"/>
    <x v="1"/>
    <x v="3"/>
    <x v="3"/>
    <s v="PRD-0008"/>
    <s v="Piston V3"/>
    <x v="2"/>
    <x v="5"/>
    <x v="22"/>
    <n v="480"/>
    <n v="17"/>
    <x v="5"/>
    <n v="463"/>
    <n v="609"/>
    <n v="67"/>
    <x v="0"/>
    <x v="0"/>
    <n v="248.5"/>
    <n v="19386"/>
    <n v="27.1"/>
    <n v="43.9"/>
    <n v="0.96458333333333335"/>
    <n v="542"/>
    <n v="0.88998357963875208"/>
    <n v="0.11001642036124795"/>
    <n v="3.5416666666666666E-2"/>
    <n v="0.12809864110773012"/>
    <s v="Normal"/>
    <x v="2"/>
    <x v="11"/>
    <s v="Q1"/>
    <x v="0"/>
  </r>
  <r>
    <s v="PRD-REC-304310"/>
    <d v="2023-01-14T00:00:00"/>
    <x v="0"/>
    <x v="0"/>
    <x v="3"/>
    <s v="PRD-0032"/>
    <s v="Connector V2"/>
    <x v="1"/>
    <x v="23"/>
    <x v="50"/>
    <n v="480"/>
    <n v="0"/>
    <x v="4"/>
    <n v="480"/>
    <n v="427"/>
    <n v="4"/>
    <x v="1"/>
    <x v="0"/>
    <n v="102.96"/>
    <n v="448.16"/>
    <n v="28.048285117805023"/>
    <n v="52.8"/>
    <n v="1"/>
    <n v="423"/>
    <n v="0.99063231850117095"/>
    <n v="9.3676814988290398E-3"/>
    <n v="0"/>
    <n v="1.0193813472501999E-2"/>
    <s v="Normal"/>
    <x v="2"/>
    <x v="2"/>
    <s v="Q1"/>
    <x v="1"/>
  </r>
  <r>
    <s v="PRD-REC-309498"/>
    <d v="2024-05-08T00:00:00"/>
    <x v="1"/>
    <x v="2"/>
    <x v="3"/>
    <s v="PRD-0045"/>
    <s v="Casing V5"/>
    <x v="0"/>
    <x v="39"/>
    <x v="27"/>
    <n v="480"/>
    <n v="21"/>
    <x v="1"/>
    <n v="459"/>
    <n v="1183"/>
    <n v="98"/>
    <x v="1"/>
    <x v="1"/>
    <n v="155.77000000000001"/>
    <n v="17836.439999999999"/>
    <n v="36.4"/>
    <n v="53.6"/>
    <n v="0.95625000000000004"/>
    <n v="1085"/>
    <n v="0.91715976331360949"/>
    <n v="8.2840236686390539E-2"/>
    <n v="4.3749999999999997E-2"/>
    <n v="9.6792033207162009E-2"/>
    <s v="Normal"/>
    <x v="1"/>
    <x v="1"/>
    <s v="Q2"/>
    <x v="0"/>
  </r>
  <r>
    <s v="PRD-REC-304433"/>
    <d v="2022-02-28T00:00:00"/>
    <x v="1"/>
    <x v="3"/>
    <x v="1"/>
    <s v="PRD-0008"/>
    <s v="Piston V3"/>
    <x v="2"/>
    <x v="15"/>
    <x v="12"/>
    <n v="480"/>
    <n v="65"/>
    <x v="1"/>
    <n v="415"/>
    <n v="286"/>
    <n v="15"/>
    <x v="1"/>
    <x v="0"/>
    <n v="216.48"/>
    <n v="2971.05"/>
    <n v="32.799999999999997"/>
    <n v="43.6"/>
    <n v="0.86458333333333337"/>
    <n v="271"/>
    <n v="0.94755244755244761"/>
    <n v="5.2447552447552448E-2"/>
    <n v="0.13541666666666666"/>
    <n v="4.7987281565441214E-2"/>
    <s v="Normal"/>
    <x v="0"/>
    <x v="11"/>
    <s v="Q1"/>
    <x v="0"/>
  </r>
  <r>
    <s v="PRD-REC-305126"/>
    <d v="2022-06-06T00:00:00"/>
    <x v="1"/>
    <x v="1"/>
    <x v="2"/>
    <s v="PRD-0012"/>
    <s v="Gasket V2"/>
    <x v="2"/>
    <x v="7"/>
    <x v="22"/>
    <n v="480"/>
    <n v="5"/>
    <x v="1"/>
    <n v="475"/>
    <n v="304"/>
    <n v="2"/>
    <x v="3"/>
    <x v="0"/>
    <n v="199.68"/>
    <n v="477"/>
    <n v="29"/>
    <n v="65.8"/>
    <n v="0.98958333333333337"/>
    <n v="302"/>
    <n v="0.99342105263157898"/>
    <n v="6.5789473684210523E-3"/>
    <n v="1.0416666666666666E-2"/>
    <n v="7.8579674848178131E-3"/>
    <s v="Normal"/>
    <x v="0"/>
    <x v="3"/>
    <s v="Q2"/>
    <x v="0"/>
  </r>
  <r>
    <s v="PRD-REC-310604"/>
    <d v="2022-08-27T00:00:00"/>
    <x v="0"/>
    <x v="1"/>
    <x v="4"/>
    <s v="PRD-0009"/>
    <s v="Piston V4"/>
    <x v="2"/>
    <x v="7"/>
    <x v="7"/>
    <n v="480"/>
    <n v="40"/>
    <x v="1"/>
    <n v="440"/>
    <n v="635"/>
    <n v="20"/>
    <x v="3"/>
    <x v="0"/>
    <n v="234.19"/>
    <n v="4542.25"/>
    <n v="34.200000000000003"/>
    <n v="65.5"/>
    <n v="0.91666666666666663"/>
    <n v="615"/>
    <n v="0.96850393700787396"/>
    <n v="3.1496062992125984E-2"/>
    <n v="8.3333333333333329E-2"/>
    <n v="3.0544214553564254E-2"/>
    <s v="Normal"/>
    <x v="0"/>
    <x v="8"/>
    <s v="Q3"/>
    <x v="1"/>
  </r>
  <r>
    <s v="PRD-REC-308017"/>
    <d v="2022-10-04T00:00:00"/>
    <x v="2"/>
    <x v="2"/>
    <x v="4"/>
    <s v="PRD-0072"/>
    <s v="Rod V2"/>
    <x v="3"/>
    <x v="25"/>
    <x v="19"/>
    <n v="480"/>
    <n v="0"/>
    <x v="4"/>
    <n v="480"/>
    <n v="331"/>
    <n v="19"/>
    <x v="3"/>
    <x v="0"/>
    <n v="94.28"/>
    <n v="1581.17"/>
    <n v="23.4"/>
    <n v="26.5"/>
    <n v="1"/>
    <n v="312"/>
    <n v="0.94259818731117828"/>
    <n v="5.7401812688821753E-2"/>
    <n v="0"/>
    <n v="5.066767756134264E-2"/>
    <s v="Normal"/>
    <x v="0"/>
    <x v="7"/>
    <s v="Q4"/>
    <x v="0"/>
  </r>
  <r>
    <s v="PRD-REC-302790"/>
    <d v="2024-12-24T00:00:00"/>
    <x v="2"/>
    <x v="0"/>
    <x v="1"/>
    <s v="PRD-0043"/>
    <s v="Casing V3"/>
    <x v="0"/>
    <x v="30"/>
    <x v="16"/>
    <n v="480"/>
    <n v="0"/>
    <x v="4"/>
    <n v="480"/>
    <n v="550"/>
    <n v="28"/>
    <x v="2"/>
    <x v="1"/>
    <n v="196.23"/>
    <n v="6418.72"/>
    <n v="27.4"/>
    <n v="40.4"/>
    <n v="1"/>
    <n v="522"/>
    <n v="0.9490909090909091"/>
    <n v="5.0909090909090911E-2"/>
    <n v="0"/>
    <n v="5.9473067318962444E-2"/>
    <s v="Normal"/>
    <x v="1"/>
    <x v="6"/>
    <s v="Q4"/>
    <x v="0"/>
  </r>
  <r>
    <s v="PRD-REC-306575"/>
    <d v="2024-10-23T00:00:00"/>
    <x v="2"/>
    <x v="1"/>
    <x v="2"/>
    <s v="PRD-0041"/>
    <s v="Casing V1"/>
    <x v="0"/>
    <x v="31"/>
    <x v="22"/>
    <n v="480"/>
    <n v="127"/>
    <x v="5"/>
    <n v="353"/>
    <n v="291"/>
    <n v="4"/>
    <x v="1"/>
    <x v="1"/>
    <n v="207.03"/>
    <n v="865.86"/>
    <n v="26.3"/>
    <n v="52.7"/>
    <n v="0.73541666666666672"/>
    <n v="287"/>
    <n v="0.9862542955326461"/>
    <n v="1.3745704467353952E-2"/>
    <n v="0.26458333333333334"/>
    <n v="1.4372138905114105E-2"/>
    <s v="Normal"/>
    <x v="1"/>
    <x v="7"/>
    <s v="Q4"/>
    <x v="0"/>
  </r>
  <r>
    <s v="PRD-REC-309064"/>
    <d v="2023-12-09T00:00:00"/>
    <x v="2"/>
    <x v="2"/>
    <x v="1"/>
    <s v="PRD-0035"/>
    <s v="Connector V5"/>
    <x v="1"/>
    <x v="20"/>
    <x v="2"/>
    <n v="480"/>
    <n v="12"/>
    <x v="1"/>
    <n v="468"/>
    <n v="693"/>
    <n v="8"/>
    <x v="1"/>
    <x v="1"/>
    <n v="139.97"/>
    <n v="1135.53"/>
    <n v="36.4"/>
    <n v="58.5"/>
    <n v="0.97499999999999998"/>
    <n v="685"/>
    <n v="0.98845598845598848"/>
    <n v="1.1544011544011544E-2"/>
    <n v="2.5000000000000001E-2"/>
    <n v="1.170659018769328E-2"/>
    <s v="Normal"/>
    <x v="2"/>
    <x v="6"/>
    <s v="Q4"/>
    <x v="1"/>
  </r>
  <r>
    <s v="PRD-REC-307839"/>
    <d v="2022-03-24T00:00:00"/>
    <x v="2"/>
    <x v="0"/>
    <x v="0"/>
    <s v="PRD-0031"/>
    <s v="Connector V1"/>
    <x v="1"/>
    <x v="5"/>
    <x v="28"/>
    <n v="480"/>
    <n v="44"/>
    <x v="5"/>
    <n v="436"/>
    <n v="362"/>
    <n v="52"/>
    <x v="3"/>
    <x v="0"/>
    <n v="136.66999999999999"/>
    <n v="7544.31"/>
    <n v="28.3"/>
    <n v="64.8"/>
    <n v="0.90833333333333333"/>
    <n v="310"/>
    <n v="0.85635359116022103"/>
    <n v="0.143646408839779"/>
    <n v="9.166666666666666E-2"/>
    <n v="0.15248873460976092"/>
    <s v="Normal"/>
    <x v="0"/>
    <x v="0"/>
    <s v="Q1"/>
    <x v="0"/>
  </r>
  <r>
    <s v="PRD-REC-313012"/>
    <d v="2023-06-19T00:00:00"/>
    <x v="1"/>
    <x v="2"/>
    <x v="4"/>
    <s v="PRD-0075"/>
    <s v="Rod V5"/>
    <x v="3"/>
    <x v="15"/>
    <x v="24"/>
    <n v="480"/>
    <n v="350"/>
    <x v="0"/>
    <n v="450"/>
    <n v="313"/>
    <n v="195"/>
    <x v="2"/>
    <x v="0"/>
    <n v="165.2"/>
    <n v="3415.35"/>
    <n v="29.6"/>
    <n v="52.2"/>
    <n v="0.9375"/>
    <n v="118"/>
    <n v="0.3769968051118211"/>
    <n v="0.6230031948881789"/>
    <n v="0.72916666666666663"/>
    <n v="6.605121877635009E-2"/>
    <s v="Critical"/>
    <x v="2"/>
    <x v="3"/>
    <s v="Q2"/>
    <x v="0"/>
  </r>
  <r>
    <s v="PRD-REC-309587"/>
    <d v="2022-02-22T00:00:00"/>
    <x v="2"/>
    <x v="3"/>
    <x v="0"/>
    <s v="PRD-0010"/>
    <s v="Piston V5"/>
    <x v="2"/>
    <x v="27"/>
    <x v="39"/>
    <n v="480"/>
    <n v="0"/>
    <x v="4"/>
    <n v="480"/>
    <n v="863"/>
    <n v="55"/>
    <x v="1"/>
    <x v="0"/>
    <n v="194.48"/>
    <n v="10837.52"/>
    <n v="29.8"/>
    <n v="31.6"/>
    <n v="1"/>
    <n v="808"/>
    <n v="0.93626882966396296"/>
    <n v="6.3731170336037077E-2"/>
    <n v="0"/>
    <n v="6.4571989934950891E-2"/>
    <s v="Normal"/>
    <x v="0"/>
    <x v="11"/>
    <s v="Q1"/>
    <x v="0"/>
  </r>
  <r>
    <s v="PRD-REC-308449"/>
    <d v="2024-02-29T00:00:00"/>
    <x v="1"/>
    <x v="1"/>
    <x v="2"/>
    <s v="PRD-0037"/>
    <s v="Sensor Unit V2"/>
    <x v="1"/>
    <x v="26"/>
    <x v="12"/>
    <n v="480"/>
    <n v="0"/>
    <x v="4"/>
    <n v="480"/>
    <n v="401"/>
    <n v="3"/>
    <x v="0"/>
    <x v="1"/>
    <n v="73.12"/>
    <n v="247.7"/>
    <n v="28.7"/>
    <n v="37.799999999999997"/>
    <n v="1"/>
    <n v="398"/>
    <n v="0.99251870324189528"/>
    <n v="7.481296758104738E-3"/>
    <n v="0"/>
    <n v="8.4478355533485743E-3"/>
    <s v="Normal"/>
    <x v="1"/>
    <x v="11"/>
    <s v="Q1"/>
    <x v="0"/>
  </r>
  <r>
    <s v="PRD-REC-308303"/>
    <d v="2024-11-16T00:00:00"/>
    <x v="2"/>
    <x v="2"/>
    <x v="0"/>
    <s v="PRD-0056"/>
    <s v="Panel V1"/>
    <x v="0"/>
    <x v="5"/>
    <x v="46"/>
    <n v="480"/>
    <n v="0"/>
    <x v="4"/>
    <n v="480"/>
    <n v="392"/>
    <n v="7"/>
    <x v="1"/>
    <x v="0"/>
    <n v="41.7"/>
    <n v="344.43"/>
    <n v="32.9"/>
    <n v="44"/>
    <n v="1"/>
    <n v="385"/>
    <n v="0.9821428571428571"/>
    <n v="1.7857142857142856E-2"/>
    <n v="0"/>
    <n v="2.1070694464836292E-2"/>
    <s v="Normal"/>
    <x v="1"/>
    <x v="5"/>
    <s v="Q4"/>
    <x v="1"/>
  </r>
  <r>
    <s v="PRD-REC-303167"/>
    <d v="2023-05-12T00:00:00"/>
    <x v="1"/>
    <x v="3"/>
    <x v="1"/>
    <s v="PRD-0066"/>
    <s v="Sheet Metal Part V1"/>
    <x v="3"/>
    <x v="3"/>
    <x v="6"/>
    <n v="480"/>
    <n v="0"/>
    <x v="4"/>
    <n v="480"/>
    <n v="316"/>
    <n v="9"/>
    <x v="1"/>
    <x v="1"/>
    <n v="50.63"/>
    <n v="470.68"/>
    <n v="23.5"/>
    <n v="54"/>
    <n v="1"/>
    <n v="307"/>
    <n v="0.97151898734177211"/>
    <n v="2.8481012658227847E-2"/>
    <n v="0"/>
    <n v="2.9419191603517202E-2"/>
    <s v="Normal"/>
    <x v="2"/>
    <x v="1"/>
    <s v="Q2"/>
    <x v="0"/>
  </r>
  <r>
    <s v="PRD-REC-303866"/>
    <d v="2023-12-20T00:00:00"/>
    <x v="2"/>
    <x v="2"/>
    <x v="1"/>
    <s v="PRD-0012"/>
    <s v="Gasket V2"/>
    <x v="2"/>
    <x v="16"/>
    <x v="6"/>
    <n v="480"/>
    <n v="98"/>
    <x v="5"/>
    <n v="382"/>
    <n v="508"/>
    <n v="34"/>
    <x v="3"/>
    <x v="0"/>
    <n v="97.7"/>
    <n v="3128.92"/>
    <n v="26.7"/>
    <n v="31.1"/>
    <n v="0.79583333333333328"/>
    <n v="474"/>
    <n v="0.93307086614173229"/>
    <n v="6.6929133858267723E-2"/>
    <n v="0.20416666666666666"/>
    <n v="6.3042900087847256E-2"/>
    <s v="Normal"/>
    <x v="2"/>
    <x v="6"/>
    <s v="Q4"/>
    <x v="0"/>
  </r>
  <r>
    <s v="PRD-REC-303840"/>
    <d v="2023-03-17T00:00:00"/>
    <x v="0"/>
    <x v="3"/>
    <x v="1"/>
    <s v="PRD-0054"/>
    <s v="Container V4"/>
    <x v="0"/>
    <x v="36"/>
    <x v="37"/>
    <n v="480"/>
    <n v="5"/>
    <x v="2"/>
    <n v="475"/>
    <n v="390"/>
    <n v="36"/>
    <x v="3"/>
    <x v="1"/>
    <n v="40.28"/>
    <n v="1285.23"/>
    <n v="27.7"/>
    <n v="50.7"/>
    <n v="0.98958333333333337"/>
    <n v="354"/>
    <n v="0.90769230769230769"/>
    <n v="9.2307692307692313E-2"/>
    <n v="1.0416666666666666E-2"/>
    <n v="8.1813841570544651E-2"/>
    <s v="Normal"/>
    <x v="2"/>
    <x v="0"/>
    <s v="Q1"/>
    <x v="0"/>
  </r>
  <r>
    <s v="PRD-REC-309204"/>
    <d v="2024-10-17T00:00:00"/>
    <x v="2"/>
    <x v="1"/>
    <x v="0"/>
    <s v="PRD-0072"/>
    <s v="Rod V2"/>
    <x v="3"/>
    <x v="5"/>
    <x v="20"/>
    <n v="480"/>
    <n v="0"/>
    <x v="4"/>
    <n v="480"/>
    <n v="256"/>
    <n v="27"/>
    <x v="1"/>
    <x v="0"/>
    <n v="20.2"/>
    <n v="547.57000000000005"/>
    <n v="25.4"/>
    <n v="54.950839260313032"/>
    <n v="1"/>
    <n v="229"/>
    <n v="0.89453125"/>
    <n v="0.10546875"/>
    <n v="0"/>
    <n v="0.10588838180693071"/>
    <s v="Normal"/>
    <x v="1"/>
    <x v="7"/>
    <s v="Q4"/>
    <x v="0"/>
  </r>
  <r>
    <s v="PRD-REC-304016"/>
    <d v="2024-03-13T00:00:00"/>
    <x v="0"/>
    <x v="3"/>
    <x v="0"/>
    <s v="PRD-0041"/>
    <s v="Casing V1"/>
    <x v="0"/>
    <x v="9"/>
    <x v="31"/>
    <n v="480"/>
    <n v="0"/>
    <x v="4"/>
    <n v="480"/>
    <n v="563"/>
    <n v="5"/>
    <x v="1"/>
    <x v="0"/>
    <n v="203.6"/>
    <n v="1033.21"/>
    <n v="31.1"/>
    <n v="53.2"/>
    <n v="1"/>
    <n v="558"/>
    <n v="0.99111900532859676"/>
    <n v="8.8809946714031966E-3"/>
    <n v="0"/>
    <n v="9.0136861536743596E-3"/>
    <s v="Normal"/>
    <x v="1"/>
    <x v="0"/>
    <s v="Q1"/>
    <x v="0"/>
  </r>
  <r>
    <s v="PRD-REC-311947"/>
    <d v="2023-06-28T00:00:00"/>
    <x v="2"/>
    <x v="0"/>
    <x v="0"/>
    <s v="PRD-0056"/>
    <s v="Panel V1"/>
    <x v="0"/>
    <x v="19"/>
    <x v="2"/>
    <n v="480"/>
    <n v="0"/>
    <x v="4"/>
    <n v="480"/>
    <n v="388"/>
    <n v="24"/>
    <x v="1"/>
    <x v="0"/>
    <n v="172.77"/>
    <n v="4598.3900000000003"/>
    <n v="30.5"/>
    <n v="67.099999999999994"/>
    <n v="1"/>
    <n v="364"/>
    <n v="0.93814432989690721"/>
    <n v="6.1855670103092786E-2"/>
    <n v="0"/>
    <n v="6.8597097983195576E-2"/>
    <s v="Normal"/>
    <x v="2"/>
    <x v="3"/>
    <s v="Q2"/>
    <x v="0"/>
  </r>
  <r>
    <s v="PRD-REC-302877"/>
    <d v="2023-12-06T00:00:00"/>
    <x v="1"/>
    <x v="1"/>
    <x v="2"/>
    <s v="PRD-0048"/>
    <s v="Bottle Cap V3"/>
    <x v="0"/>
    <x v="6"/>
    <x v="22"/>
    <n v="480"/>
    <n v="0"/>
    <x v="4"/>
    <n v="480"/>
    <n v="474"/>
    <n v="13"/>
    <x v="1"/>
    <x v="0"/>
    <n v="94.65"/>
    <n v="1006.22"/>
    <n v="32.700000000000003"/>
    <n v="54.950839260313032"/>
    <n v="1"/>
    <n v="461"/>
    <n v="0.97257383966244726"/>
    <n v="2.7426160337552744E-2"/>
    <n v="0"/>
    <n v="2.2428177540617107E-2"/>
    <s v="Normal"/>
    <x v="2"/>
    <x v="6"/>
    <s v="Q4"/>
    <x v="0"/>
  </r>
  <r>
    <s v="PRD-REC-309980"/>
    <d v="2022-10-20T00:00:00"/>
    <x v="1"/>
    <x v="2"/>
    <x v="1"/>
    <s v="PRD-0057"/>
    <s v="Panel V2"/>
    <x v="0"/>
    <x v="5"/>
    <x v="12"/>
    <n v="480"/>
    <n v="31"/>
    <x v="2"/>
    <n v="449"/>
    <n v="876"/>
    <n v="28"/>
    <x v="3"/>
    <x v="1"/>
    <n v="241.9"/>
    <n v="7881.95"/>
    <n v="20.6"/>
    <n v="53.3"/>
    <n v="0.93541666666666667"/>
    <n v="848"/>
    <n v="0.96803652968036524"/>
    <n v="3.1963470319634701E-2"/>
    <n v="6.458333333333334E-2"/>
    <n v="3.7195782626505157E-2"/>
    <s v="Normal"/>
    <x v="0"/>
    <x v="7"/>
    <s v="Q4"/>
    <x v="0"/>
  </r>
  <r>
    <s v="PRD-REC-308476"/>
    <d v="2023-04-30T00:00:00"/>
    <x v="1"/>
    <x v="3"/>
    <x v="1"/>
    <s v="PRD-0049"/>
    <s v="Bottle Cap V4"/>
    <x v="0"/>
    <x v="36"/>
    <x v="48"/>
    <n v="480"/>
    <n v="34"/>
    <x v="1"/>
    <n v="446"/>
    <n v="482"/>
    <n v="27"/>
    <x v="1"/>
    <x v="0"/>
    <n v="16.22"/>
    <n v="392.73"/>
    <n v="28.2"/>
    <n v="63.6"/>
    <n v="0.9291666666666667"/>
    <n v="455"/>
    <n v="0.94398340248962653"/>
    <n v="5.6016597510373446E-2"/>
    <n v="7.0833333333333331E-2"/>
    <n v="5.0233818194841684E-2"/>
    <s v="Normal"/>
    <x v="2"/>
    <x v="10"/>
    <s v="Q2"/>
    <x v="1"/>
  </r>
  <r>
    <s v="PRD-REC-301220"/>
    <d v="2022-07-01T00:00:00"/>
    <x v="0"/>
    <x v="0"/>
    <x v="3"/>
    <s v="PRD-0059"/>
    <s v="Panel V4"/>
    <x v="0"/>
    <x v="23"/>
    <x v="0"/>
    <n v="480"/>
    <n v="0"/>
    <x v="4"/>
    <n v="480"/>
    <n v="1128"/>
    <n v="39"/>
    <x v="1"/>
    <x v="0"/>
    <n v="59.7"/>
    <n v="2257.73"/>
    <n v="31.1"/>
    <n v="48.1"/>
    <n v="1"/>
    <n v="1089"/>
    <n v="0.96542553191489366"/>
    <n v="3.4574468085106384E-2"/>
    <n v="0"/>
    <n v="3.3526527436235548E-2"/>
    <s v="Normal"/>
    <x v="0"/>
    <x v="9"/>
    <s v="Q3"/>
    <x v="0"/>
  </r>
  <r>
    <s v="PRD-REC-304758"/>
    <d v="2022-03-25T00:00:00"/>
    <x v="1"/>
    <x v="2"/>
    <x v="1"/>
    <s v="PRD-0013"/>
    <s v="Gasket V3"/>
    <x v="2"/>
    <x v="23"/>
    <x v="18"/>
    <n v="480"/>
    <n v="0"/>
    <x v="4"/>
    <n v="480"/>
    <n v="509"/>
    <n v="34"/>
    <x v="3"/>
    <x v="1"/>
    <n v="170.7"/>
    <n v="5094.88"/>
    <n v="29.5"/>
    <n v="52.4"/>
    <n v="1"/>
    <n v="475"/>
    <n v="0.93320235756385073"/>
    <n v="6.6797642436149315E-2"/>
    <n v="0"/>
    <n v="5.8638473499274348E-2"/>
    <s v="Normal"/>
    <x v="0"/>
    <x v="0"/>
    <s v="Q1"/>
    <x v="0"/>
  </r>
  <r>
    <s v="PRD-REC-303799"/>
    <d v="2024-06-24T00:00:00"/>
    <x v="1"/>
    <x v="1"/>
    <x v="3"/>
    <s v="PRD-0052"/>
    <s v="Container V2"/>
    <x v="0"/>
    <x v="0"/>
    <x v="9"/>
    <n v="480"/>
    <n v="0"/>
    <x v="4"/>
    <n v="480"/>
    <n v="375"/>
    <n v="13"/>
    <x v="1"/>
    <x v="0"/>
    <n v="147.44999999999999"/>
    <n v="2095.94"/>
    <n v="17"/>
    <n v="59.8"/>
    <n v="1"/>
    <n v="362"/>
    <n v="0.96533333333333338"/>
    <n v="3.4666666666666665E-2"/>
    <n v="0"/>
    <n v="3.7905549903922239E-2"/>
    <s v="Normal"/>
    <x v="1"/>
    <x v="3"/>
    <s v="Q2"/>
    <x v="0"/>
  </r>
  <r>
    <s v="PRD-REC-312556"/>
    <d v="2023-11-01T00:00:00"/>
    <x v="0"/>
    <x v="2"/>
    <x v="0"/>
    <s v="PRD-0012"/>
    <s v="Gasket V2"/>
    <x v="2"/>
    <x v="14"/>
    <x v="35"/>
    <n v="480"/>
    <n v="153"/>
    <x v="3"/>
    <n v="327"/>
    <n v="208"/>
    <n v="9"/>
    <x v="1"/>
    <x v="0"/>
    <n v="194.59"/>
    <n v="1673.45"/>
    <n v="24.8"/>
    <n v="61.2"/>
    <n v="0.68125000000000002"/>
    <n v="199"/>
    <n v="0.95673076923076927"/>
    <n v="4.3269230769230768E-2"/>
    <n v="0.31874999999999998"/>
    <n v="4.1345560883435391E-2"/>
    <s v="Normal"/>
    <x v="2"/>
    <x v="5"/>
    <s v="Q4"/>
    <x v="0"/>
  </r>
  <r>
    <s v="PRD-REC-306909"/>
    <d v="2022-10-31T00:00:00"/>
    <x v="1"/>
    <x v="1"/>
    <x v="3"/>
    <s v="PRD-0024"/>
    <s v="Pcb Board V4"/>
    <x v="1"/>
    <x v="8"/>
    <x v="43"/>
    <n v="480"/>
    <n v="0"/>
    <x v="4"/>
    <n v="480"/>
    <n v="261"/>
    <n v="19"/>
    <x v="1"/>
    <x v="1"/>
    <n v="16.04"/>
    <n v="340.32"/>
    <n v="28.5"/>
    <n v="51.3"/>
    <n v="1"/>
    <n v="242"/>
    <n v="0.92720306513409967"/>
    <n v="7.2796934865900387E-2"/>
    <n v="0"/>
    <n v="8.1291025310287507E-2"/>
    <s v="Normal"/>
    <x v="0"/>
    <x v="7"/>
    <s v="Q4"/>
    <x v="0"/>
  </r>
  <r>
    <s v="PRD-REC-304956"/>
    <d v="2024-11-21T00:00:00"/>
    <x v="0"/>
    <x v="1"/>
    <x v="2"/>
    <s v="PRD-0007"/>
    <s v="Piston V2"/>
    <x v="2"/>
    <x v="29"/>
    <x v="9"/>
    <n v="480"/>
    <n v="5"/>
    <x v="1"/>
    <n v="475"/>
    <n v="383"/>
    <n v="10"/>
    <x v="0"/>
    <x v="1"/>
    <n v="98.78"/>
    <n v="836.59"/>
    <n v="23.9"/>
    <n v="59.5"/>
    <n v="0.98958333333333337"/>
    <n v="373"/>
    <n v="0.97389033942558745"/>
    <n v="2.6109660574412531E-2"/>
    <n v="1.0416666666666666E-2"/>
    <n v="2.2112857805170867E-2"/>
    <s v="Normal"/>
    <x v="1"/>
    <x v="5"/>
    <s v="Q4"/>
    <x v="0"/>
  </r>
  <r>
    <s v="PRD-REC-300433"/>
    <d v="2023-09-29T00:00:00"/>
    <x v="2"/>
    <x v="3"/>
    <x v="1"/>
    <s v="PRD-0073"/>
    <s v="Rod V3"/>
    <x v="3"/>
    <x v="0"/>
    <x v="17"/>
    <n v="480"/>
    <n v="46"/>
    <x v="1"/>
    <n v="434"/>
    <n v="400"/>
    <n v="26"/>
    <x v="1"/>
    <x v="0"/>
    <n v="233.21"/>
    <n v="5019.34"/>
    <n v="23.4"/>
    <n v="51.5"/>
    <n v="0.90416666666666667"/>
    <n v="374"/>
    <n v="0.93500000000000005"/>
    <n v="6.5000000000000002E-2"/>
    <n v="9.583333333333334E-2"/>
    <n v="5.3807083744264829E-2"/>
    <s v="Normal"/>
    <x v="2"/>
    <x v="4"/>
    <s v="Q3"/>
    <x v="0"/>
  </r>
  <r>
    <s v="PRD-REC-307652"/>
    <d v="2023-06-23T00:00:00"/>
    <x v="0"/>
    <x v="2"/>
    <x v="3"/>
    <s v="PRD-0056"/>
    <s v="Panel V1"/>
    <x v="0"/>
    <x v="7"/>
    <x v="25"/>
    <n v="480"/>
    <n v="7"/>
    <x v="2"/>
    <n v="473"/>
    <n v="431"/>
    <n v="1"/>
    <x v="0"/>
    <x v="0"/>
    <n v="121.27"/>
    <n v="124.97"/>
    <n v="26.9"/>
    <n v="45.9"/>
    <n v="0.98541666666666672"/>
    <n v="430"/>
    <n v="0.99767981438515085"/>
    <n v="2.3201856148491878E-3"/>
    <n v="1.4583333333333334E-2"/>
    <n v="2.390975478582527E-3"/>
    <s v="Normal"/>
    <x v="2"/>
    <x v="3"/>
    <s v="Q2"/>
    <x v="0"/>
  </r>
  <r>
    <s v="PRD-REC-300639"/>
    <d v="2022-01-18T00:00:00"/>
    <x v="1"/>
    <x v="3"/>
    <x v="2"/>
    <s v="PRD-0024"/>
    <s v="Pcb Board V4"/>
    <x v="1"/>
    <x v="6"/>
    <x v="3"/>
    <n v="480"/>
    <n v="52"/>
    <x v="1"/>
    <n v="428"/>
    <n v="325"/>
    <n v="17"/>
    <x v="3"/>
    <x v="1"/>
    <n v="28.5"/>
    <n v="565.63"/>
    <n v="25.7"/>
    <n v="41.3"/>
    <n v="0.89166666666666672"/>
    <n v="308"/>
    <n v="0.94769230769230772"/>
    <n v="5.2307692307692305E-2"/>
    <n v="0.10833333333333334"/>
    <n v="6.1066666666666665E-2"/>
    <s v="Normal"/>
    <x v="0"/>
    <x v="2"/>
    <s v="Q1"/>
    <x v="0"/>
  </r>
  <r>
    <s v="PRD-REC-301949"/>
    <d v="2023-05-12T00:00:00"/>
    <x v="1"/>
    <x v="3"/>
    <x v="0"/>
    <s v="PRD-0041"/>
    <s v="Casing V1"/>
    <x v="0"/>
    <x v="0"/>
    <x v="29"/>
    <n v="480"/>
    <n v="0"/>
    <x v="4"/>
    <n v="480"/>
    <n v="353"/>
    <n v="11"/>
    <x v="0"/>
    <x v="1"/>
    <n v="191.98"/>
    <n v="2005.99"/>
    <n v="27.8"/>
    <n v="61.7"/>
    <n v="1"/>
    <n v="342"/>
    <n v="0.96883852691218131"/>
    <n v="3.1161473087818695E-2"/>
    <n v="0"/>
    <n v="2.9600433472915466E-2"/>
    <s v="Normal"/>
    <x v="2"/>
    <x v="1"/>
    <s v="Q2"/>
    <x v="0"/>
  </r>
  <r>
    <s v="PRD-REC-313734"/>
    <d v="2023-10-25T00:00:00"/>
    <x v="2"/>
    <x v="2"/>
    <x v="4"/>
    <s v="PRD-0061"/>
    <s v="Bracket V1"/>
    <x v="3"/>
    <x v="34"/>
    <x v="33"/>
    <n v="480"/>
    <n v="38"/>
    <x v="2"/>
    <n v="442"/>
    <n v="631"/>
    <n v="24"/>
    <x v="0"/>
    <x v="0"/>
    <n v="192.47"/>
    <n v="4818.55"/>
    <n v="27.5"/>
    <n v="55.6"/>
    <n v="0.92083333333333328"/>
    <n v="607"/>
    <n v="0.96196513470681455"/>
    <n v="3.8034865293185421E-2"/>
    <n v="7.9166666666666663E-2"/>
    <n v="3.9675642125716261E-2"/>
    <s v="Normal"/>
    <x v="2"/>
    <x v="7"/>
    <s v="Q4"/>
    <x v="0"/>
  </r>
  <r>
    <s v="PRD-REC-306042"/>
    <d v="2023-01-15T00:00:00"/>
    <x v="1"/>
    <x v="3"/>
    <x v="0"/>
    <s v="PRD-0004"/>
    <s v="Brake Pad V4"/>
    <x v="2"/>
    <x v="1"/>
    <x v="18"/>
    <n v="480"/>
    <n v="5"/>
    <x v="1"/>
    <n v="475"/>
    <n v="377"/>
    <n v="21"/>
    <x v="3"/>
    <x v="1"/>
    <n v="131.03"/>
    <n v="2584.7600000000002"/>
    <n v="38.4"/>
    <n v="46.1"/>
    <n v="0.98958333333333337"/>
    <n v="356"/>
    <n v="0.9442970822281167"/>
    <n v="5.5702917771883291E-2"/>
    <n v="1.0416666666666666E-2"/>
    <n v="5.232486698431587E-2"/>
    <s v="Normal"/>
    <x v="2"/>
    <x v="2"/>
    <s v="Q1"/>
    <x v="1"/>
  </r>
  <r>
    <s v="PRD-REC-306966"/>
    <d v="2024-07-06T00:00:00"/>
    <x v="2"/>
    <x v="2"/>
    <x v="0"/>
    <s v="PRD-0012"/>
    <s v="Gasket V2"/>
    <x v="2"/>
    <x v="32"/>
    <x v="43"/>
    <n v="480"/>
    <n v="19"/>
    <x v="3"/>
    <n v="461"/>
    <n v="314"/>
    <n v="15"/>
    <x v="3"/>
    <x v="0"/>
    <n v="18.829999999999998"/>
    <n v="338.52"/>
    <n v="27.4"/>
    <n v="63.9"/>
    <n v="0.9604166666666667"/>
    <n v="299"/>
    <n v="0.95222929936305734"/>
    <n v="4.7770700636942678E-2"/>
    <n v="3.9583333333333331E-2"/>
    <n v="5.7253806265242818E-2"/>
    <s v="Normal"/>
    <x v="1"/>
    <x v="9"/>
    <s v="Q3"/>
    <x v="1"/>
  </r>
  <r>
    <s v="PRD-REC-312711"/>
    <d v="2023-09-04T00:00:00"/>
    <x v="0"/>
    <x v="1"/>
    <x v="2"/>
    <s v="PRD-0061"/>
    <s v="Bracket V1"/>
    <x v="3"/>
    <x v="32"/>
    <x v="10"/>
    <n v="480"/>
    <n v="0"/>
    <x v="4"/>
    <n v="480"/>
    <n v="773"/>
    <n v="25"/>
    <x v="0"/>
    <x v="0"/>
    <n v="211.51"/>
    <n v="4790.32"/>
    <n v="27.1"/>
    <n v="58.4"/>
    <n v="1"/>
    <n v="748"/>
    <n v="0.96765847347994827"/>
    <n v="3.2341526520051747E-2"/>
    <n v="0"/>
    <n v="2.929908965430179E-2"/>
    <s v="Normal"/>
    <x v="2"/>
    <x v="4"/>
    <s v="Q3"/>
    <x v="0"/>
  </r>
  <r>
    <s v="PRD-REC-301177"/>
    <d v="2024-11-11T00:00:00"/>
    <x v="1"/>
    <x v="0"/>
    <x v="1"/>
    <s v="PRD-0059"/>
    <s v="Panel V4"/>
    <x v="0"/>
    <x v="33"/>
    <x v="7"/>
    <n v="480"/>
    <n v="0"/>
    <x v="4"/>
    <n v="480"/>
    <n v="327"/>
    <n v="13"/>
    <x v="0"/>
    <x v="1"/>
    <n v="158.54"/>
    <n v="1766.49"/>
    <n v="26.8"/>
    <n v="38.4"/>
    <n v="1"/>
    <n v="314"/>
    <n v="0.96024464831804279"/>
    <n v="3.9755351681957186E-2"/>
    <n v="0"/>
    <n v="3.4074114366993313E-2"/>
    <s v="Normal"/>
    <x v="1"/>
    <x v="5"/>
    <s v="Q4"/>
    <x v="0"/>
  </r>
  <r>
    <s v="PRD-REC-300940"/>
    <d v="2023-09-28T00:00:00"/>
    <x v="2"/>
    <x v="3"/>
    <x v="3"/>
    <s v="PRD-0028"/>
    <s v="Capacitor V3"/>
    <x v="1"/>
    <x v="36"/>
    <x v="6"/>
    <n v="480"/>
    <n v="5"/>
    <x v="2"/>
    <n v="475"/>
    <n v="298"/>
    <n v="5"/>
    <x v="2"/>
    <x v="1"/>
    <n v="183.47"/>
    <n v="881.05"/>
    <n v="28.7"/>
    <n v="54.6"/>
    <n v="0.98958333333333337"/>
    <n v="293"/>
    <n v="0.98322147651006708"/>
    <n v="1.6778523489932886E-2"/>
    <n v="1.0416666666666666E-2"/>
    <n v="1.6114588892794865E-2"/>
    <s v="Normal"/>
    <x v="2"/>
    <x v="4"/>
    <s v="Q3"/>
    <x v="0"/>
  </r>
  <r>
    <s v="PRD-REC-313869"/>
    <d v="2024-10-10T00:00:00"/>
    <x v="2"/>
    <x v="1"/>
    <x v="3"/>
    <s v="PRD-0055"/>
    <s v="Container V5"/>
    <x v="0"/>
    <x v="10"/>
    <x v="44"/>
    <n v="480"/>
    <n v="0"/>
    <x v="4"/>
    <n v="480"/>
    <n v="266"/>
    <n v="15"/>
    <x v="2"/>
    <x v="1"/>
    <n v="100.94"/>
    <n v="1269.3699999999999"/>
    <n v="32.9"/>
    <n v="60.7"/>
    <n v="1"/>
    <n v="251"/>
    <n v="0.94360902255639101"/>
    <n v="5.6390977443609019E-2"/>
    <n v="0"/>
    <n v="4.7276279662898074E-2"/>
    <s v="Normal"/>
    <x v="1"/>
    <x v="7"/>
    <s v="Q4"/>
    <x v="0"/>
  </r>
  <r>
    <s v="PRD-REC-307325"/>
    <d v="2024-11-13T00:00:00"/>
    <x v="2"/>
    <x v="1"/>
    <x v="4"/>
    <s v="PRD-0042"/>
    <s v="Casing V2"/>
    <x v="0"/>
    <x v="9"/>
    <x v="39"/>
    <n v="480"/>
    <n v="5"/>
    <x v="6"/>
    <n v="475"/>
    <n v="423"/>
    <n v="18"/>
    <x v="2"/>
    <x v="0"/>
    <n v="219.81"/>
    <n v="3932.19"/>
    <n v="24.4"/>
    <n v="56.1"/>
    <n v="0.98958333333333337"/>
    <n v="405"/>
    <n v="0.95744680851063835"/>
    <n v="4.2553191489361701E-2"/>
    <n v="1.0416666666666666E-2"/>
    <n v="4.2290875969284887E-2"/>
    <s v="Normal"/>
    <x v="1"/>
    <x v="5"/>
    <s v="Q4"/>
    <x v="0"/>
  </r>
  <r>
    <s v="PRD-REC-311530"/>
    <d v="2024-05-26T00:00:00"/>
    <x v="0"/>
    <x v="3"/>
    <x v="3"/>
    <s v="PRD-0054"/>
    <s v="Container V4"/>
    <x v="0"/>
    <x v="3"/>
    <x v="16"/>
    <n v="480"/>
    <n v="41"/>
    <x v="5"/>
    <n v="439"/>
    <n v="1046"/>
    <n v="58"/>
    <x v="1"/>
    <x v="1"/>
    <n v="173.41"/>
    <n v="9367.4699999999993"/>
    <n v="32.200000000000003"/>
    <n v="58"/>
    <n v="0.9145833333333333"/>
    <n v="988"/>
    <n v="0.94455066921606123"/>
    <n v="5.5449330783938815E-2"/>
    <n v="8.5416666666666669E-2"/>
    <n v="5.1643597557176964E-2"/>
    <s v="Normal"/>
    <x v="1"/>
    <x v="1"/>
    <s v="Q2"/>
    <x v="1"/>
  </r>
  <r>
    <s v="PRD-REC-301605"/>
    <d v="2024-12-04T00:00:00"/>
    <x v="0"/>
    <x v="3"/>
    <x v="0"/>
    <s v="PRD-0078"/>
    <s v="Hinge V3"/>
    <x v="3"/>
    <x v="39"/>
    <x v="30"/>
    <n v="480"/>
    <n v="0"/>
    <x v="4"/>
    <n v="480"/>
    <n v="745"/>
    <n v="17"/>
    <x v="2"/>
    <x v="1"/>
    <n v="210.15"/>
    <n v="2934.58"/>
    <n v="34.299999999999997"/>
    <n v="43.3"/>
    <n v="1"/>
    <n v="728"/>
    <n v="0.97718120805369124"/>
    <n v="2.2818791946308724E-2"/>
    <n v="0"/>
    <n v="1.8743914142502878E-2"/>
    <s v="Normal"/>
    <x v="1"/>
    <x v="6"/>
    <s v="Q4"/>
    <x v="0"/>
  </r>
  <r>
    <s v="PRD-REC-307211"/>
    <d v="2024-12-28T00:00:00"/>
    <x v="1"/>
    <x v="3"/>
    <x v="2"/>
    <s v="PRD-0073"/>
    <s v="Rod V3"/>
    <x v="3"/>
    <x v="13"/>
    <x v="11"/>
    <n v="480"/>
    <n v="22"/>
    <x v="1"/>
    <n v="458"/>
    <n v="484"/>
    <n v="19"/>
    <x v="2"/>
    <x v="1"/>
    <n v="19.22"/>
    <n v="339.95"/>
    <n v="24.6"/>
    <n v="38.5"/>
    <n v="0.95416666666666672"/>
    <n v="465"/>
    <n v="0.96074380165289253"/>
    <n v="3.9256198347107439E-2"/>
    <n v="4.583333333333333E-2"/>
    <n v="3.6544018369295071E-2"/>
    <s v="Normal"/>
    <x v="1"/>
    <x v="6"/>
    <s v="Q4"/>
    <x v="1"/>
  </r>
  <r>
    <s v="PRD-REC-309438"/>
    <d v="2023-07-25T00:00:00"/>
    <x v="2"/>
    <x v="2"/>
    <x v="1"/>
    <s v="PRD-0044"/>
    <s v="Casing V4"/>
    <x v="0"/>
    <x v="16"/>
    <x v="18"/>
    <n v="480"/>
    <n v="43"/>
    <x v="1"/>
    <n v="437"/>
    <n v="303"/>
    <n v="8"/>
    <x v="3"/>
    <x v="0"/>
    <n v="127.98"/>
    <n v="1087.27"/>
    <n v="35.200000000000003"/>
    <n v="60.5"/>
    <n v="0.91041666666666665"/>
    <n v="295"/>
    <n v="0.97359735973597361"/>
    <n v="2.6402640264026403E-2"/>
    <n v="8.9583333333333334E-2"/>
    <n v="2.803836408019611E-2"/>
    <s v="Normal"/>
    <x v="2"/>
    <x v="9"/>
    <s v="Q3"/>
    <x v="0"/>
  </r>
  <r>
    <s v="PRD-REC-308690"/>
    <d v="2022-12-03T00:00:00"/>
    <x v="0"/>
    <x v="3"/>
    <x v="4"/>
    <s v="PRD-0032"/>
    <s v="Connector V2"/>
    <x v="1"/>
    <x v="34"/>
    <x v="10"/>
    <n v="480"/>
    <n v="33"/>
    <x v="2"/>
    <n v="447"/>
    <n v="378"/>
    <n v="2"/>
    <x v="1"/>
    <x v="0"/>
    <n v="193.5"/>
    <n v="444.59"/>
    <n v="22.4"/>
    <n v="32"/>
    <n v="0.93125000000000002"/>
    <n v="376"/>
    <n v="0.99470899470899465"/>
    <n v="5.2910052910052907E-3"/>
    <n v="6.8750000000000006E-2"/>
    <n v="6.0783670344393857E-3"/>
    <s v="Normal"/>
    <x v="0"/>
    <x v="6"/>
    <s v="Q4"/>
    <x v="1"/>
  </r>
  <r>
    <s v="PRD-REC-310360"/>
    <d v="2024-02-16T00:00:00"/>
    <x v="1"/>
    <x v="1"/>
    <x v="4"/>
    <s v="PRD-0018"/>
    <s v="Clutch Plate V3"/>
    <x v="2"/>
    <x v="2"/>
    <x v="17"/>
    <n v="480"/>
    <n v="5"/>
    <x v="2"/>
    <n v="475"/>
    <n v="1061"/>
    <n v="13"/>
    <x v="0"/>
    <x v="0"/>
    <n v="119.93"/>
    <n v="1620.27"/>
    <n v="26.5"/>
    <n v="55.2"/>
    <n v="0.98958333333333337"/>
    <n v="1048"/>
    <n v="0.98774740810556083"/>
    <n v="1.2252591894439209E-2"/>
    <n v="1.0416666666666666E-2"/>
    <n v="1.2733393882843847E-2"/>
    <s v="Normal"/>
    <x v="1"/>
    <x v="11"/>
    <s v="Q1"/>
    <x v="0"/>
  </r>
  <r>
    <s v="PRD-REC-303923"/>
    <d v="2024-02-29T00:00:00"/>
    <x v="2"/>
    <x v="3"/>
    <x v="4"/>
    <s v="PRD-0066"/>
    <s v="Sheet Metal Part V1"/>
    <x v="3"/>
    <x v="38"/>
    <x v="46"/>
    <n v="480"/>
    <n v="0"/>
    <x v="4"/>
    <n v="480"/>
    <n v="302"/>
    <n v="11"/>
    <x v="3"/>
    <x v="1"/>
    <n v="134.41"/>
    <n v="1300.22"/>
    <n v="23.9"/>
    <n v="39.5"/>
    <n v="1"/>
    <n v="291"/>
    <n v="0.96357615894039739"/>
    <n v="3.6423841059602648E-2"/>
    <n v="0"/>
    <n v="3.2031576805376057E-2"/>
    <s v="Normal"/>
    <x v="1"/>
    <x v="11"/>
    <s v="Q1"/>
    <x v="0"/>
  </r>
  <r>
    <s v="PRD-REC-309155"/>
    <d v="2024-04-29T00:00:00"/>
    <x v="2"/>
    <x v="1"/>
    <x v="1"/>
    <s v="PRD-0062"/>
    <s v="Bracket V2"/>
    <x v="3"/>
    <x v="14"/>
    <x v="29"/>
    <n v="480"/>
    <n v="0"/>
    <x v="4"/>
    <n v="480"/>
    <n v="783"/>
    <n v="12"/>
    <x v="3"/>
    <x v="0"/>
    <n v="120.13"/>
    <n v="1308.26"/>
    <n v="33.799999999999997"/>
    <n v="53.3"/>
    <n v="1"/>
    <n v="771"/>
    <n v="0.98467432950191569"/>
    <n v="1.532567049808429E-2"/>
    <n v="0"/>
    <n v="1.3908516944021584E-2"/>
    <s v="Normal"/>
    <x v="1"/>
    <x v="10"/>
    <s v="Q2"/>
    <x v="0"/>
  </r>
  <r>
    <s v="PRD-REC-304932"/>
    <d v="2023-12-28T00:00:00"/>
    <x v="0"/>
    <x v="0"/>
    <x v="1"/>
    <s v="PRD-0064"/>
    <s v="Bracket V4"/>
    <x v="3"/>
    <x v="8"/>
    <x v="0"/>
    <n v="480"/>
    <n v="0"/>
    <x v="4"/>
    <n v="480"/>
    <n v="810"/>
    <n v="17"/>
    <x v="3"/>
    <x v="1"/>
    <n v="157.77000000000001"/>
    <n v="2547.1999999999998"/>
    <n v="27.8"/>
    <n v="47"/>
    <n v="1"/>
    <n v="793"/>
    <n v="0.9790123456790123"/>
    <n v="2.0987654320987655E-2"/>
    <n v="0"/>
    <n v="1.9932124979556893E-2"/>
    <s v="Normal"/>
    <x v="2"/>
    <x v="6"/>
    <s v="Q4"/>
    <x v="0"/>
  </r>
  <r>
    <s v="PRD-REC-301523"/>
    <d v="2024-05-09T00:00:00"/>
    <x v="0"/>
    <x v="3"/>
    <x v="0"/>
    <s v="PRD-0059"/>
    <s v="Panel V4"/>
    <x v="0"/>
    <x v="10"/>
    <x v="20"/>
    <n v="480"/>
    <n v="0"/>
    <x v="4"/>
    <n v="480"/>
    <n v="418"/>
    <n v="38"/>
    <x v="4"/>
    <x v="0"/>
    <n v="106.1"/>
    <n v="4699.04"/>
    <n v="28.5"/>
    <n v="49.6"/>
    <n v="1"/>
    <n v="380"/>
    <n v="0.90909090909090906"/>
    <n v="9.0909090909090912E-2"/>
    <n v="0"/>
    <n v="0.10595402910497906"/>
    <s v="Normal"/>
    <x v="1"/>
    <x v="1"/>
    <s v="Q2"/>
    <x v="0"/>
  </r>
  <r>
    <s v="PRD-REC-313976"/>
    <d v="2024-05-21T00:00:00"/>
    <x v="2"/>
    <x v="1"/>
    <x v="1"/>
    <s v="PRD-0069"/>
    <s v="Sheet Metal Part V4"/>
    <x v="3"/>
    <x v="36"/>
    <x v="7"/>
    <n v="480"/>
    <n v="66"/>
    <x v="5"/>
    <n v="414"/>
    <n v="352"/>
    <n v="23"/>
    <x v="1"/>
    <x v="1"/>
    <n v="131.07714454626077"/>
    <n v="4330.38"/>
    <n v="22.6"/>
    <n v="55.5"/>
    <n v="0.86250000000000004"/>
    <n v="329"/>
    <n v="0.93465909090909094"/>
    <n v="6.5340909090909088E-2"/>
    <n v="0.13750000000000001"/>
    <n v="9.3854775000451085E-2"/>
    <s v="Normal"/>
    <x v="1"/>
    <x v="1"/>
    <s v="Q2"/>
    <x v="0"/>
  </r>
  <r>
    <s v="PRD-REC-300314"/>
    <d v="2024-06-24T00:00:00"/>
    <x v="2"/>
    <x v="0"/>
    <x v="4"/>
    <s v="PRD-0060"/>
    <s v="Panel V5"/>
    <x v="0"/>
    <x v="39"/>
    <x v="7"/>
    <n v="480"/>
    <n v="0"/>
    <x v="4"/>
    <n v="480"/>
    <n v="421"/>
    <n v="38"/>
    <x v="3"/>
    <x v="1"/>
    <n v="133.72657009072259"/>
    <n v="3180.14"/>
    <n v="30.6"/>
    <n v="56.3"/>
    <n v="1"/>
    <n v="383"/>
    <n v="0.90973871733966749"/>
    <n v="9.0261282660332537E-2"/>
    <n v="0"/>
    <n v="5.648673047521998E-2"/>
    <s v="Normal"/>
    <x v="1"/>
    <x v="3"/>
    <s v="Q2"/>
    <x v="0"/>
  </r>
  <r>
    <s v="PRD-REC-309220"/>
    <d v="2024-06-04T00:00:00"/>
    <x v="2"/>
    <x v="3"/>
    <x v="3"/>
    <s v="PRD-0055"/>
    <s v="Container V5"/>
    <x v="0"/>
    <x v="17"/>
    <x v="10"/>
    <n v="480"/>
    <n v="0"/>
    <x v="4"/>
    <n v="480"/>
    <n v="1104"/>
    <n v="88"/>
    <x v="0"/>
    <x v="0"/>
    <n v="232.24"/>
    <n v="23857.93"/>
    <n v="26.1"/>
    <n v="60.5"/>
    <n v="1"/>
    <n v="1016"/>
    <n v="0.92028985507246375"/>
    <n v="7.9710144927536225E-2"/>
    <n v="0"/>
    <n v="9.3052203929468266E-2"/>
    <s v="Normal"/>
    <x v="1"/>
    <x v="3"/>
    <s v="Q2"/>
    <x v="0"/>
  </r>
  <r>
    <s v="PRD-REC-302106"/>
    <d v="2024-01-13T00:00:00"/>
    <x v="2"/>
    <x v="0"/>
    <x v="4"/>
    <s v="PRD-0039"/>
    <s v="Sensor Unit V4"/>
    <x v="1"/>
    <x v="2"/>
    <x v="27"/>
    <n v="480"/>
    <n v="0"/>
    <x v="4"/>
    <n v="480"/>
    <n v="345"/>
    <n v="15"/>
    <x v="3"/>
    <x v="0"/>
    <n v="207.39"/>
    <n v="3159.38"/>
    <n v="26.9"/>
    <n v="47.1"/>
    <n v="1"/>
    <n v="330"/>
    <n v="0.95652173913043481"/>
    <n v="4.3478260869565216E-2"/>
    <n v="0"/>
    <n v="4.4156532081613381E-2"/>
    <s v="Normal"/>
    <x v="1"/>
    <x v="2"/>
    <s v="Q1"/>
    <x v="1"/>
  </r>
  <r>
    <s v="PRD-REC-309789"/>
    <d v="2023-08-17T00:00:00"/>
    <x v="1"/>
    <x v="1"/>
    <x v="4"/>
    <s v="PRD-0016"/>
    <s v="Clutch Plate V1"/>
    <x v="2"/>
    <x v="15"/>
    <x v="6"/>
    <n v="480"/>
    <n v="0"/>
    <x v="4"/>
    <n v="480"/>
    <n v="727"/>
    <n v="22"/>
    <x v="2"/>
    <x v="0"/>
    <n v="206.71"/>
    <n v="4758.07"/>
    <n v="32"/>
    <n v="56.3"/>
    <n v="1"/>
    <n v="705"/>
    <n v="0.96973865199449794"/>
    <n v="3.0261348005502064E-2"/>
    <n v="0"/>
    <n v="3.1661751004819924E-2"/>
    <s v="Normal"/>
    <x v="2"/>
    <x v="8"/>
    <s v="Q3"/>
    <x v="0"/>
  </r>
  <r>
    <s v="PRD-REC-306209"/>
    <d v="2022-10-21T00:00:00"/>
    <x v="0"/>
    <x v="3"/>
    <x v="4"/>
    <s v="PRD-0009"/>
    <s v="Piston V4"/>
    <x v="2"/>
    <x v="30"/>
    <x v="34"/>
    <n v="480"/>
    <n v="0"/>
    <x v="4"/>
    <n v="480"/>
    <n v="837"/>
    <n v="13"/>
    <x v="1"/>
    <x v="0"/>
    <n v="149.34"/>
    <n v="1569.01"/>
    <n v="26.3"/>
    <n v="44.7"/>
    <n v="1"/>
    <n v="824"/>
    <n v="0.98446833930704902"/>
    <n v="1.5531660692951015E-2"/>
    <n v="0"/>
    <n v="1.2552323012973531E-2"/>
    <s v="Normal"/>
    <x v="0"/>
    <x v="7"/>
    <s v="Q4"/>
    <x v="0"/>
  </r>
  <r>
    <s v="PRD-REC-313082"/>
    <d v="2023-08-03T00:00:00"/>
    <x v="1"/>
    <x v="0"/>
    <x v="3"/>
    <s v="PRD-0029"/>
    <s v="Capacitor V4"/>
    <x v="1"/>
    <x v="14"/>
    <x v="51"/>
    <n v="480"/>
    <n v="0"/>
    <x v="4"/>
    <n v="480"/>
    <n v="354"/>
    <n v="5"/>
    <x v="0"/>
    <x v="0"/>
    <n v="157.04"/>
    <n v="840.19"/>
    <n v="30.7"/>
    <n v="56.3"/>
    <n v="1"/>
    <n v="349"/>
    <n v="0.98587570621468923"/>
    <n v="1.4124293785310734E-2"/>
    <n v="0"/>
    <n v="1.5113462042129683E-2"/>
    <s v="Normal"/>
    <x v="2"/>
    <x v="8"/>
    <s v="Q3"/>
    <x v="0"/>
  </r>
  <r>
    <s v="PRD-REC-312348"/>
    <d v="2024-02-11T00:00:00"/>
    <x v="0"/>
    <x v="1"/>
    <x v="3"/>
    <s v="PRD-0022"/>
    <s v="Pcb Board V2"/>
    <x v="1"/>
    <x v="29"/>
    <x v="16"/>
    <n v="480"/>
    <n v="43"/>
    <x v="5"/>
    <n v="437"/>
    <n v="303"/>
    <n v="24"/>
    <x v="3"/>
    <x v="0"/>
    <n v="154.16"/>
    <n v="4367.2700000000004"/>
    <n v="27.8"/>
    <n v="59.6"/>
    <n v="0.91041666666666665"/>
    <n v="279"/>
    <n v="0.92079207920792083"/>
    <n v="7.9207920792079209E-2"/>
    <n v="8.9583333333333334E-2"/>
    <n v="9.349657721350757E-2"/>
    <s v="Normal"/>
    <x v="1"/>
    <x v="11"/>
    <s v="Q1"/>
    <x v="1"/>
  </r>
  <r>
    <s v="PRD-REC-306944"/>
    <d v="2022-05-23T00:00:00"/>
    <x v="2"/>
    <x v="2"/>
    <x v="0"/>
    <s v="PRD-0056"/>
    <s v="Panel V1"/>
    <x v="0"/>
    <x v="29"/>
    <x v="25"/>
    <n v="480"/>
    <n v="0"/>
    <x v="4"/>
    <n v="480"/>
    <n v="569"/>
    <n v="31"/>
    <x v="0"/>
    <x v="1"/>
    <n v="180.13"/>
    <n v="5821.65"/>
    <n v="24.2"/>
    <n v="58.2"/>
    <n v="1"/>
    <n v="538"/>
    <n v="0.94551845342706498"/>
    <n v="5.4481546572934976E-2"/>
    <n v="0"/>
    <n v="5.6799926863990144E-2"/>
    <s v="Normal"/>
    <x v="0"/>
    <x v="1"/>
    <s v="Q2"/>
    <x v="0"/>
  </r>
  <r>
    <s v="PRD-REC-301794"/>
    <d v="2024-12-30T00:00:00"/>
    <x v="2"/>
    <x v="3"/>
    <x v="4"/>
    <s v="PRD-0017"/>
    <s v="Clutch Plate V2"/>
    <x v="2"/>
    <x v="16"/>
    <x v="36"/>
    <n v="480"/>
    <n v="0"/>
    <x v="4"/>
    <n v="480"/>
    <n v="352"/>
    <n v="4"/>
    <x v="3"/>
    <x v="1"/>
    <n v="206.74"/>
    <n v="929.21"/>
    <n v="26.3"/>
    <n v="66.3"/>
    <n v="1"/>
    <n v="348"/>
    <n v="0.98863636363636365"/>
    <n v="1.1363636363636364E-2"/>
    <n v="0"/>
    <n v="1.2768700475784251E-2"/>
    <s v="Normal"/>
    <x v="1"/>
    <x v="6"/>
    <s v="Q4"/>
    <x v="0"/>
  </r>
  <r>
    <s v="PRD-REC-302403"/>
    <d v="2024-12-20T00:00:00"/>
    <x v="1"/>
    <x v="2"/>
    <x v="0"/>
    <s v="PRD-0047"/>
    <s v="Bottle Cap V2"/>
    <x v="0"/>
    <x v="21"/>
    <x v="25"/>
    <n v="480"/>
    <n v="39"/>
    <x v="3"/>
    <n v="441"/>
    <n v="741"/>
    <n v="34"/>
    <x v="1"/>
    <x v="0"/>
    <n v="64.489999999999995"/>
    <n v="2093.89"/>
    <n v="29.3"/>
    <n v="52.2"/>
    <n v="0.91874999999999996"/>
    <n v="707"/>
    <n v="0.95411605937921729"/>
    <n v="4.5883940620782729E-2"/>
    <n v="8.1250000000000003E-2"/>
    <n v="4.3817064399610861E-2"/>
    <s v="Normal"/>
    <x v="1"/>
    <x v="6"/>
    <s v="Q4"/>
    <x v="0"/>
  </r>
  <r>
    <s v="PRD-REC-300383"/>
    <d v="2024-12-17T00:00:00"/>
    <x v="0"/>
    <x v="1"/>
    <x v="3"/>
    <s v="PRD-0054"/>
    <s v="Container V4"/>
    <x v="0"/>
    <x v="6"/>
    <x v="7"/>
    <n v="480"/>
    <n v="0"/>
    <x v="4"/>
    <n v="480"/>
    <n v="348"/>
    <n v="4"/>
    <x v="0"/>
    <x v="0"/>
    <n v="191.78"/>
    <n v="640.61"/>
    <n v="22.7"/>
    <n v="49.8"/>
    <n v="1"/>
    <n v="344"/>
    <n v="0.9885057471264368"/>
    <n v="1.1494252873563218E-2"/>
    <n v="0"/>
    <n v="9.5986720895470511E-3"/>
    <s v="Normal"/>
    <x v="1"/>
    <x v="6"/>
    <s v="Q4"/>
    <x v="0"/>
  </r>
  <r>
    <s v="PRD-REC-305804"/>
    <d v="2024-03-18T00:00:00"/>
    <x v="0"/>
    <x v="0"/>
    <x v="3"/>
    <s v="PRD-0029"/>
    <s v="Capacitor V4"/>
    <x v="1"/>
    <x v="8"/>
    <x v="7"/>
    <n v="480"/>
    <n v="32"/>
    <x v="2"/>
    <n v="448"/>
    <n v="565"/>
    <n v="28"/>
    <x v="3"/>
    <x v="0"/>
    <n v="112.1"/>
    <n v="3107.08"/>
    <n v="28.048285117805023"/>
    <n v="63.5"/>
    <n v="0.93333333333333335"/>
    <n v="537"/>
    <n v="0.95044247787610614"/>
    <n v="4.9557522123893805E-2"/>
    <n v="6.6666666666666666E-2"/>
    <n v="4.9056705059483868E-2"/>
    <s v="Normal"/>
    <x v="1"/>
    <x v="0"/>
    <s v="Q1"/>
    <x v="0"/>
  </r>
  <r>
    <s v="PRD-REC-302479"/>
    <d v="2022-09-15T00:00:00"/>
    <x v="1"/>
    <x v="3"/>
    <x v="0"/>
    <s v="PRD-0021"/>
    <s v="Pcb Board V1"/>
    <x v="1"/>
    <x v="36"/>
    <x v="39"/>
    <n v="480"/>
    <n v="0"/>
    <x v="4"/>
    <n v="480"/>
    <n v="377"/>
    <n v="8"/>
    <x v="3"/>
    <x v="1"/>
    <n v="131.54838100855233"/>
    <n v="1384.78"/>
    <n v="27.9"/>
    <n v="62.2"/>
    <n v="1"/>
    <n v="369"/>
    <n v="0.97877984084880632"/>
    <n v="2.1220159151193633E-2"/>
    <n v="0"/>
    <n v="2.7922475902116481E-2"/>
    <s v="Normal"/>
    <x v="0"/>
    <x v="4"/>
    <s v="Q3"/>
    <x v="0"/>
  </r>
  <r>
    <s v="PRD-REC-309573"/>
    <d v="2023-01-18T00:00:00"/>
    <x v="1"/>
    <x v="3"/>
    <x v="4"/>
    <s v="PRD-0059"/>
    <s v="Panel V4"/>
    <x v="0"/>
    <x v="29"/>
    <x v="5"/>
    <n v="480"/>
    <n v="0"/>
    <x v="4"/>
    <n v="480"/>
    <n v="698"/>
    <n v="51"/>
    <x v="1"/>
    <x v="0"/>
    <n v="227.83"/>
    <n v="10850.59"/>
    <n v="30.5"/>
    <n v="41.1"/>
    <n v="1"/>
    <n v="647"/>
    <n v="0.92693409742120347"/>
    <n v="7.3065902578796568E-2"/>
    <n v="0"/>
    <n v="6.8231830222780857E-2"/>
    <s v="Normal"/>
    <x v="2"/>
    <x v="2"/>
    <s v="Q1"/>
    <x v="0"/>
  </r>
  <r>
    <s v="PRD-REC-301218"/>
    <d v="2024-11-04T00:00:00"/>
    <x v="2"/>
    <x v="2"/>
    <x v="1"/>
    <s v="PRD-0016"/>
    <s v="Clutch Plate V1"/>
    <x v="2"/>
    <x v="39"/>
    <x v="45"/>
    <n v="480"/>
    <n v="0"/>
    <x v="4"/>
    <n v="480"/>
    <n v="295"/>
    <n v="9"/>
    <x v="0"/>
    <x v="0"/>
    <n v="214.81"/>
    <n v="2269.4499999999998"/>
    <n v="30.5"/>
    <n v="60.1"/>
    <n v="1"/>
    <n v="286"/>
    <n v="0.96949152542372885"/>
    <n v="3.0508474576271188E-2"/>
    <n v="0"/>
    <n v="3.5813280794458481E-2"/>
    <s v="Normal"/>
    <x v="1"/>
    <x v="5"/>
    <s v="Q4"/>
    <x v="0"/>
  </r>
  <r>
    <s v="PRD-REC-306047"/>
    <d v="2023-04-22T00:00:00"/>
    <x v="2"/>
    <x v="0"/>
    <x v="4"/>
    <s v="PRD-0042"/>
    <s v="Casing V2"/>
    <x v="0"/>
    <x v="19"/>
    <x v="11"/>
    <n v="480"/>
    <n v="5"/>
    <x v="1"/>
    <n v="475"/>
    <n v="264"/>
    <n v="21"/>
    <x v="1"/>
    <x v="0"/>
    <n v="235.71"/>
    <n v="4502.38"/>
    <n v="31.1"/>
    <n v="44"/>
    <n v="0.98958333333333337"/>
    <n v="243"/>
    <n v="0.92045454545454541"/>
    <n v="7.9545454545454544E-2"/>
    <n v="1.0416666666666666E-2"/>
    <n v="7.2353611204317575E-2"/>
    <s v="Normal"/>
    <x v="2"/>
    <x v="10"/>
    <s v="Q2"/>
    <x v="1"/>
  </r>
  <r>
    <s v="PRD-REC-300537"/>
    <d v="2023-08-18T00:00:00"/>
    <x v="2"/>
    <x v="3"/>
    <x v="4"/>
    <s v="PRD-0002"/>
    <s v="Brake Pad V2"/>
    <x v="2"/>
    <x v="14"/>
    <x v="22"/>
    <n v="480"/>
    <n v="0"/>
    <x v="4"/>
    <n v="480"/>
    <n v="651"/>
    <n v="6"/>
    <x v="3"/>
    <x v="0"/>
    <n v="200.65"/>
    <n v="968.83"/>
    <n v="29.1"/>
    <n v="54.653957055214782"/>
    <n v="1"/>
    <n v="645"/>
    <n v="0.99078341013824889"/>
    <n v="9.2165898617511521E-3"/>
    <n v="0"/>
    <n v="7.4169854271620306E-3"/>
    <s v="Normal"/>
    <x v="2"/>
    <x v="8"/>
    <s v="Q3"/>
    <x v="0"/>
  </r>
  <r>
    <s v="PRD-REC-309294"/>
    <d v="2024-04-15T00:00:00"/>
    <x v="2"/>
    <x v="1"/>
    <x v="4"/>
    <s v="PRD-0071"/>
    <s v="Rod V1"/>
    <x v="3"/>
    <x v="24"/>
    <x v="14"/>
    <n v="480"/>
    <n v="52"/>
    <x v="6"/>
    <n v="428"/>
    <n v="662"/>
    <n v="41"/>
    <x v="3"/>
    <x v="0"/>
    <n v="151.24"/>
    <n v="7346.44"/>
    <n v="30.6"/>
    <n v="41.9"/>
    <n v="0.89166666666666672"/>
    <n v="621"/>
    <n v="0.9380664652567976"/>
    <n v="6.1933534743202415E-2"/>
    <n v="0.10833333333333334"/>
    <n v="7.3375703449670038E-2"/>
    <s v="Normal"/>
    <x v="1"/>
    <x v="10"/>
    <s v="Q2"/>
    <x v="0"/>
  </r>
  <r>
    <s v="PRD-REC-304442"/>
    <d v="2024-12-12T00:00:00"/>
    <x v="2"/>
    <x v="1"/>
    <x v="1"/>
    <s v="PRD-0038"/>
    <s v="Sensor Unit V3"/>
    <x v="1"/>
    <x v="28"/>
    <x v="19"/>
    <n v="480"/>
    <n v="0"/>
    <x v="4"/>
    <n v="480"/>
    <n v="736"/>
    <n v="16"/>
    <x v="2"/>
    <x v="0"/>
    <n v="138.80000000000001"/>
    <n v="2358.2199999999998"/>
    <n v="27.5"/>
    <n v="38.200000000000003"/>
    <n v="1"/>
    <n v="720"/>
    <n v="0.97826086956521741"/>
    <n v="2.1739130434782608E-2"/>
    <n v="0"/>
    <n v="2.3084317441423377E-2"/>
    <s v="Normal"/>
    <x v="1"/>
    <x v="6"/>
    <s v="Q4"/>
    <x v="0"/>
  </r>
  <r>
    <s v="PRD-REC-306563"/>
    <d v="2024-10-09T00:00:00"/>
    <x v="0"/>
    <x v="2"/>
    <x v="2"/>
    <s v="PRD-0059"/>
    <s v="Panel V4"/>
    <x v="0"/>
    <x v="36"/>
    <x v="30"/>
    <n v="480"/>
    <n v="5"/>
    <x v="0"/>
    <n v="475"/>
    <n v="390"/>
    <n v="31"/>
    <x v="1"/>
    <x v="0"/>
    <n v="136.54"/>
    <n v="4482.82"/>
    <n v="19.5"/>
    <n v="35.5"/>
    <n v="0.98958333333333337"/>
    <n v="359"/>
    <n v="0.92051282051282046"/>
    <n v="7.9487179487179482E-2"/>
    <n v="1.0416666666666666E-2"/>
    <n v="8.4183464599459912E-2"/>
    <s v="Normal"/>
    <x v="1"/>
    <x v="7"/>
    <s v="Q4"/>
    <x v="0"/>
  </r>
  <r>
    <s v="PRD-REC-303456"/>
    <d v="2024-06-07T00:00:00"/>
    <x v="0"/>
    <x v="3"/>
    <x v="4"/>
    <s v="PRD-0030"/>
    <s v="Capacitor V5"/>
    <x v="1"/>
    <x v="15"/>
    <x v="24"/>
    <n v="480"/>
    <n v="0"/>
    <x v="4"/>
    <n v="480"/>
    <n v="525"/>
    <n v="16"/>
    <x v="0"/>
    <x v="1"/>
    <n v="100.11"/>
    <n v="1484.3"/>
    <n v="30.1"/>
    <n v="74"/>
    <n v="1"/>
    <n v="509"/>
    <n v="0.96952380952380957"/>
    <n v="3.0476190476190476E-2"/>
    <n v="0"/>
    <n v="2.8241315505325094E-2"/>
    <s v="Normal"/>
    <x v="1"/>
    <x v="3"/>
    <s v="Q2"/>
    <x v="0"/>
  </r>
  <r>
    <s v="PRD-REC-312250"/>
    <d v="2022-01-01T00:00:00"/>
    <x v="2"/>
    <x v="3"/>
    <x v="3"/>
    <s v="PRD-0015"/>
    <s v="Gasket V5"/>
    <x v="2"/>
    <x v="24"/>
    <x v="0"/>
    <n v="480"/>
    <n v="5"/>
    <x v="5"/>
    <n v="475"/>
    <n v="337"/>
    <n v="22"/>
    <x v="3"/>
    <x v="1"/>
    <n v="122.21"/>
    <n v="2995.5"/>
    <n v="28.2"/>
    <n v="53.8"/>
    <n v="0.98958333333333337"/>
    <n v="315"/>
    <n v="0.93471810089020768"/>
    <n v="6.5281899109792291E-2"/>
    <n v="1.0416666666666666E-2"/>
    <n v="7.2733197247429091E-2"/>
    <s v="Normal"/>
    <x v="0"/>
    <x v="2"/>
    <s v="Q1"/>
    <x v="1"/>
  </r>
  <r>
    <s v="PRD-REC-303015"/>
    <d v="2023-09-03T00:00:00"/>
    <x v="2"/>
    <x v="1"/>
    <x v="1"/>
    <s v="PRD-0040"/>
    <s v="Sensor Unit V5"/>
    <x v="1"/>
    <x v="18"/>
    <x v="45"/>
    <n v="480"/>
    <n v="109"/>
    <x v="3"/>
    <n v="371"/>
    <n v="245"/>
    <n v="8"/>
    <x v="2"/>
    <x v="0"/>
    <n v="131.25"/>
    <n v="921.1"/>
    <n v="34.1"/>
    <n v="47.6"/>
    <n v="0.7729166666666667"/>
    <n v="237"/>
    <n v="0.96734693877551026"/>
    <n v="3.2653061224489799E-2"/>
    <n v="0.22708333333333333"/>
    <n v="2.8644509232264335E-2"/>
    <s v="Normal"/>
    <x v="2"/>
    <x v="4"/>
    <s v="Q3"/>
    <x v="1"/>
  </r>
  <r>
    <s v="PRD-REC-312395"/>
    <d v="2024-11-10T00:00:00"/>
    <x v="2"/>
    <x v="3"/>
    <x v="4"/>
    <s v="PRD-0071"/>
    <s v="Rod V1"/>
    <x v="3"/>
    <x v="7"/>
    <x v="16"/>
    <n v="480"/>
    <n v="0"/>
    <x v="4"/>
    <n v="480"/>
    <n v="402"/>
    <n v="16"/>
    <x v="0"/>
    <x v="1"/>
    <n v="145.91999999999999"/>
    <n v="2533.6999999999998"/>
    <n v="29.9"/>
    <n v="65.7"/>
    <n v="1"/>
    <n v="386"/>
    <n v="0.96019900497512434"/>
    <n v="3.9800995024875621E-2"/>
    <n v="0"/>
    <n v="4.3193094287335254E-2"/>
    <s v="Normal"/>
    <x v="1"/>
    <x v="5"/>
    <s v="Q4"/>
    <x v="1"/>
  </r>
  <r>
    <s v="PRD-REC-307953"/>
    <d v="2022-12-28T00:00:00"/>
    <x v="2"/>
    <x v="1"/>
    <x v="1"/>
    <s v="PRD-0034"/>
    <s v="Connector V4"/>
    <x v="1"/>
    <x v="26"/>
    <x v="49"/>
    <n v="480"/>
    <n v="36"/>
    <x v="1"/>
    <n v="444"/>
    <n v="420"/>
    <n v="2"/>
    <x v="0"/>
    <x v="0"/>
    <n v="131.97999999999999"/>
    <n v="248.67"/>
    <n v="31.1"/>
    <n v="56.7"/>
    <n v="0.92500000000000004"/>
    <n v="418"/>
    <n v="0.99523809523809526"/>
    <n v="4.7619047619047623E-3"/>
    <n v="7.4999999999999997E-2"/>
    <n v="4.4860693178620133E-3"/>
    <s v="Normal"/>
    <x v="0"/>
    <x v="6"/>
    <s v="Q4"/>
    <x v="0"/>
  </r>
  <r>
    <s v="PRD-REC-300647"/>
    <d v="2023-10-06T00:00:00"/>
    <x v="1"/>
    <x v="0"/>
    <x v="1"/>
    <s v="PRD-0059"/>
    <s v="Panel V4"/>
    <x v="0"/>
    <x v="39"/>
    <x v="15"/>
    <n v="480"/>
    <n v="0"/>
    <x v="4"/>
    <n v="480"/>
    <n v="855"/>
    <n v="58"/>
    <x v="3"/>
    <x v="0"/>
    <n v="116.06"/>
    <n v="5535.9"/>
    <n v="26.6"/>
    <n v="62.9"/>
    <n v="1"/>
    <n v="797"/>
    <n v="0.93216374269005853"/>
    <n v="6.7836257309941514E-2"/>
    <n v="0"/>
    <n v="5.5787841134803229E-2"/>
    <s v="Normal"/>
    <x v="2"/>
    <x v="7"/>
    <s v="Q4"/>
    <x v="0"/>
  </r>
  <r>
    <s v="PRD-REC-306812"/>
    <d v="2022-07-07T00:00:00"/>
    <x v="1"/>
    <x v="2"/>
    <x v="3"/>
    <s v="PRD-0038"/>
    <s v="Sensor Unit V3"/>
    <x v="1"/>
    <x v="30"/>
    <x v="50"/>
    <n v="480"/>
    <n v="5"/>
    <x v="3"/>
    <n v="475"/>
    <n v="1096"/>
    <n v="15"/>
    <x v="4"/>
    <x v="0"/>
    <n v="75.03"/>
    <n v="1204.8399999999999"/>
    <n v="27.3"/>
    <n v="51.5"/>
    <n v="0.98958333333333337"/>
    <n v="1081"/>
    <n v="0.98631386861313863"/>
    <n v="1.3686131386861315E-2"/>
    <n v="1.0416666666666666E-2"/>
    <n v="1.4651560300454025E-2"/>
    <s v="Normal"/>
    <x v="0"/>
    <x v="9"/>
    <s v="Q3"/>
    <x v="0"/>
  </r>
  <r>
    <s v="PRD-REC-302756"/>
    <d v="2022-12-14T00:00:00"/>
    <x v="1"/>
    <x v="0"/>
    <x v="2"/>
    <s v="PRD-0003"/>
    <s v="Brake Pad V3"/>
    <x v="2"/>
    <x v="18"/>
    <x v="42"/>
    <n v="480"/>
    <n v="75"/>
    <x v="1"/>
    <n v="405"/>
    <n v="236"/>
    <n v="15"/>
    <x v="0"/>
    <x v="0"/>
    <n v="69.930000000000007"/>
    <n v="1230.3599999999999"/>
    <n v="29.1"/>
    <n v="49.3"/>
    <n v="0.84375"/>
    <n v="221"/>
    <n v="0.93644067796610164"/>
    <n v="6.3559322033898302E-2"/>
    <n v="0.15625"/>
    <n v="7.4551549127820291E-2"/>
    <s v="Normal"/>
    <x v="0"/>
    <x v="6"/>
    <s v="Q4"/>
    <x v="0"/>
  </r>
  <r>
    <s v="PRD-REC-307732"/>
    <d v="2024-06-19T00:00:00"/>
    <x v="0"/>
    <x v="0"/>
    <x v="3"/>
    <s v="PRD-0022"/>
    <s v="Pcb Board V2"/>
    <x v="1"/>
    <x v="32"/>
    <x v="42"/>
    <n v="480"/>
    <n v="0"/>
    <x v="4"/>
    <n v="480"/>
    <n v="443"/>
    <n v="8"/>
    <x v="3"/>
    <x v="1"/>
    <n v="101.44"/>
    <n v="949.05"/>
    <n v="28.6"/>
    <n v="69.3"/>
    <n v="1"/>
    <n v="435"/>
    <n v="0.98194130925507905"/>
    <n v="1.8058690744920992E-2"/>
    <n v="0"/>
    <n v="2.1119135020045431E-2"/>
    <s v="Normal"/>
    <x v="1"/>
    <x v="3"/>
    <s v="Q2"/>
    <x v="0"/>
  </r>
  <r>
    <s v="PRD-REC-313154"/>
    <d v="2023-10-23T00:00:00"/>
    <x v="1"/>
    <x v="2"/>
    <x v="2"/>
    <s v="PRD-0035"/>
    <s v="Connector V5"/>
    <x v="1"/>
    <x v="38"/>
    <x v="23"/>
    <n v="480"/>
    <n v="53"/>
    <x v="3"/>
    <n v="427"/>
    <n v="500"/>
    <n v="26"/>
    <x v="2"/>
    <x v="0"/>
    <n v="178.13"/>
    <n v="5110.22"/>
    <n v="35.299999999999997"/>
    <n v="44.1"/>
    <n v="0.88958333333333328"/>
    <n v="474"/>
    <n v="0.94799999999999995"/>
    <n v="5.1999999999999998E-2"/>
    <n v="0.11041666666666666"/>
    <n v="5.7376298209173081E-2"/>
    <s v="Normal"/>
    <x v="2"/>
    <x v="7"/>
    <s v="Q4"/>
    <x v="0"/>
  </r>
  <r>
    <s v="PRD-REC-307214"/>
    <d v="2024-07-23T00:00:00"/>
    <x v="0"/>
    <x v="3"/>
    <x v="1"/>
    <s v="PRD-0007"/>
    <s v="Piston V2"/>
    <x v="2"/>
    <x v="31"/>
    <x v="20"/>
    <n v="480"/>
    <n v="0"/>
    <x v="4"/>
    <n v="480"/>
    <n v="390"/>
    <n v="44"/>
    <x v="0"/>
    <x v="1"/>
    <n v="24.73"/>
    <n v="1207.6600000000001"/>
    <n v="35.200000000000003"/>
    <n v="56"/>
    <n v="1"/>
    <n v="346"/>
    <n v="0.88717948717948714"/>
    <n v="0.11282051282051282"/>
    <n v="0"/>
    <n v="0.12521488485904175"/>
    <s v="Normal"/>
    <x v="1"/>
    <x v="9"/>
    <s v="Q3"/>
    <x v="0"/>
  </r>
  <r>
    <s v="PRD-REC-310376"/>
    <d v="2023-02-17T00:00:00"/>
    <x v="0"/>
    <x v="1"/>
    <x v="2"/>
    <s v="PRD-0005"/>
    <s v="Brake Pad V5"/>
    <x v="2"/>
    <x v="19"/>
    <x v="25"/>
    <n v="480"/>
    <n v="0"/>
    <x v="4"/>
    <n v="480"/>
    <n v="295"/>
    <n v="26"/>
    <x v="3"/>
    <x v="1"/>
    <n v="180.47"/>
    <n v="3803.11"/>
    <n v="31"/>
    <n v="61.6"/>
    <n v="1"/>
    <n v="269"/>
    <n v="0.91186440677966096"/>
    <n v="8.8135593220338981E-2"/>
    <n v="0"/>
    <n v="7.1435132183103822E-2"/>
    <s v="Normal"/>
    <x v="2"/>
    <x v="11"/>
    <s v="Q1"/>
    <x v="0"/>
  </r>
  <r>
    <s v="PRD-REC-310558"/>
    <d v="2023-06-16T00:00:00"/>
    <x v="2"/>
    <x v="3"/>
    <x v="2"/>
    <s v="PRD-0023"/>
    <s v="Pcb Board V3"/>
    <x v="1"/>
    <x v="17"/>
    <x v="30"/>
    <n v="480"/>
    <n v="0"/>
    <x v="4"/>
    <n v="480"/>
    <n v="458"/>
    <n v="23"/>
    <x v="1"/>
    <x v="1"/>
    <n v="230.96"/>
    <n v="5373.71"/>
    <n v="23.2"/>
    <n v="64.900000000000006"/>
    <n v="1"/>
    <n v="435"/>
    <n v="0.94978165938864634"/>
    <n v="5.0218340611353711E-2"/>
    <n v="0"/>
    <n v="5.0800966688498206E-2"/>
    <s v="Normal"/>
    <x v="2"/>
    <x v="3"/>
    <s v="Q2"/>
    <x v="0"/>
  </r>
  <r>
    <s v="PRD-REC-307273"/>
    <d v="2023-12-07T00:00:00"/>
    <x v="1"/>
    <x v="0"/>
    <x v="2"/>
    <s v="PRD-0077"/>
    <s v="Hinge V2"/>
    <x v="3"/>
    <x v="27"/>
    <x v="30"/>
    <n v="480"/>
    <n v="39"/>
    <x v="2"/>
    <n v="441"/>
    <n v="572"/>
    <n v="25"/>
    <x v="0"/>
    <x v="1"/>
    <n v="100.86"/>
    <n v="2739"/>
    <n v="24.2"/>
    <n v="74.3"/>
    <n v="0.91874999999999996"/>
    <n v="547"/>
    <n v="0.95629370629370625"/>
    <n v="4.3706293706293704E-2"/>
    <n v="8.1250000000000003E-2"/>
    <n v="4.7476319040863954E-2"/>
    <s v="Normal"/>
    <x v="2"/>
    <x v="6"/>
    <s v="Q4"/>
    <x v="0"/>
  </r>
  <r>
    <s v="PRD-REC-309925"/>
    <d v="2022-11-22T00:00:00"/>
    <x v="0"/>
    <x v="3"/>
    <x v="1"/>
    <s v="PRD-0015"/>
    <s v="Gasket V5"/>
    <x v="2"/>
    <x v="2"/>
    <x v="43"/>
    <n v="480"/>
    <n v="0"/>
    <x v="4"/>
    <n v="480"/>
    <n v="580"/>
    <n v="7"/>
    <x v="0"/>
    <x v="0"/>
    <n v="75.77"/>
    <n v="549.1"/>
    <n v="36.200000000000003"/>
    <n v="35.200000000000003"/>
    <n v="1"/>
    <n v="573"/>
    <n v="0.98793103448275865"/>
    <n v="1.2068965517241379E-2"/>
    <n v="0"/>
    <n v="1.2494709488333569E-2"/>
    <s v="Normal"/>
    <x v="0"/>
    <x v="5"/>
    <s v="Q4"/>
    <x v="0"/>
  </r>
  <r>
    <s v="PRD-REC-305088"/>
    <d v="2023-05-26T00:00:00"/>
    <x v="1"/>
    <x v="1"/>
    <x v="2"/>
    <s v="PRD-0013"/>
    <s v="Gasket V3"/>
    <x v="2"/>
    <x v="27"/>
    <x v="22"/>
    <n v="480"/>
    <n v="0"/>
    <x v="4"/>
    <n v="480"/>
    <n v="524"/>
    <n v="31"/>
    <x v="2"/>
    <x v="0"/>
    <n v="16.059999999999999"/>
    <n v="526.57000000000005"/>
    <n v="29.9"/>
    <n v="64.2"/>
    <n v="1"/>
    <n v="493"/>
    <n v="0.94083969465648853"/>
    <n v="5.9160305343511452E-2"/>
    <n v="0"/>
    <n v="6.2571891665795271E-2"/>
    <s v="Normal"/>
    <x v="2"/>
    <x v="1"/>
    <s v="Q2"/>
    <x v="0"/>
  </r>
  <r>
    <s v="PRD-REC-307668"/>
    <d v="2023-03-22T00:00:00"/>
    <x v="1"/>
    <x v="3"/>
    <x v="1"/>
    <s v="PRD-0062"/>
    <s v="Bracket V2"/>
    <x v="3"/>
    <x v="17"/>
    <x v="23"/>
    <n v="480"/>
    <n v="31"/>
    <x v="0"/>
    <n v="449"/>
    <n v="328"/>
    <n v="19"/>
    <x v="0"/>
    <x v="0"/>
    <n v="52.13"/>
    <n v="868.54"/>
    <n v="36.299999999999997"/>
    <n v="39.6"/>
    <n v="0.93541666666666667"/>
    <n v="309"/>
    <n v="0.94207317073170727"/>
    <n v="5.7926829268292686E-2"/>
    <n v="6.458333333333334E-2"/>
    <n v="5.0795852769576995E-2"/>
    <s v="Normal"/>
    <x v="2"/>
    <x v="0"/>
    <s v="Q1"/>
    <x v="0"/>
  </r>
  <r>
    <s v="PRD-REC-309734"/>
    <d v="2022-04-21T00:00:00"/>
    <x v="2"/>
    <x v="0"/>
    <x v="3"/>
    <s v="PRD-0058"/>
    <s v="Panel V3"/>
    <x v="0"/>
    <x v="34"/>
    <x v="15"/>
    <n v="480"/>
    <n v="20"/>
    <x v="3"/>
    <n v="460"/>
    <n v="418"/>
    <n v="23"/>
    <x v="4"/>
    <x v="0"/>
    <n v="81.63"/>
    <n v="1870.86"/>
    <n v="25.3"/>
    <n v="63.4"/>
    <n v="0.95833333333333337"/>
    <n v="395"/>
    <n v="0.94497607655502391"/>
    <n v="5.5023923444976079E-2"/>
    <n v="4.1666666666666664E-2"/>
    <n v="5.4829616890778615E-2"/>
    <s v="Normal"/>
    <x v="0"/>
    <x v="10"/>
    <s v="Q2"/>
    <x v="0"/>
  </r>
  <r>
    <s v="PRD-REC-309101"/>
    <d v="2023-02-13T00:00:00"/>
    <x v="1"/>
    <x v="3"/>
    <x v="3"/>
    <s v="PRD-0032"/>
    <s v="Connector V2"/>
    <x v="1"/>
    <x v="30"/>
    <x v="43"/>
    <n v="480"/>
    <n v="55"/>
    <x v="2"/>
    <n v="425"/>
    <n v="958"/>
    <n v="21"/>
    <x v="1"/>
    <x v="0"/>
    <n v="88.5"/>
    <n v="2187.65"/>
    <n v="26"/>
    <n v="43.4"/>
    <n v="0.88541666666666663"/>
    <n v="937"/>
    <n v="0.97807933194154484"/>
    <n v="2.1920668058455117E-2"/>
    <n v="0.11458333333333333"/>
    <n v="2.5802932191595015E-2"/>
    <s v="Normal"/>
    <x v="2"/>
    <x v="11"/>
    <s v="Q1"/>
    <x v="0"/>
  </r>
  <r>
    <s v="PRD-REC-313050"/>
    <d v="2022-07-22T00:00:00"/>
    <x v="2"/>
    <x v="2"/>
    <x v="0"/>
    <s v="PRD-0074"/>
    <s v="Rod V4"/>
    <x v="3"/>
    <x v="21"/>
    <x v="25"/>
    <n v="480"/>
    <n v="16"/>
    <x v="0"/>
    <n v="464"/>
    <n v="737"/>
    <n v="10"/>
    <x v="0"/>
    <x v="0"/>
    <n v="85.64"/>
    <n v="895.76"/>
    <n v="26.6"/>
    <n v="51.9"/>
    <n v="0.96666666666666667"/>
    <n v="727"/>
    <n v="0.98643147896879235"/>
    <n v="1.3568521031207599E-2"/>
    <n v="3.3333333333333333E-2"/>
    <n v="1.4192127976313076E-2"/>
    <s v="Normal"/>
    <x v="0"/>
    <x v="9"/>
    <s v="Q3"/>
    <x v="0"/>
  </r>
  <r>
    <s v="PRD-REC-305355"/>
    <d v="2024-07-12T00:00:00"/>
    <x v="2"/>
    <x v="2"/>
    <x v="3"/>
    <s v="PRD-0075"/>
    <s v="Rod V5"/>
    <x v="3"/>
    <x v="8"/>
    <x v="25"/>
    <n v="480"/>
    <n v="0"/>
    <x v="4"/>
    <n v="480"/>
    <n v="600"/>
    <n v="42"/>
    <x v="0"/>
    <x v="1"/>
    <n v="78.989999999999995"/>
    <n v="2756.3"/>
    <n v="25"/>
    <n v="79.900000000000006"/>
    <n v="1"/>
    <n v="558"/>
    <n v="0.93"/>
    <n v="7.0000000000000007E-2"/>
    <n v="0"/>
    <n v="5.8157150694180704E-2"/>
    <s v="Normal"/>
    <x v="1"/>
    <x v="9"/>
    <s v="Q3"/>
    <x v="0"/>
  </r>
  <r>
    <s v="PRD-REC-308988"/>
    <d v="2023-12-15T00:00:00"/>
    <x v="0"/>
    <x v="2"/>
    <x v="2"/>
    <s v="PRD-0020"/>
    <s v="Clutch Plate V5"/>
    <x v="2"/>
    <x v="0"/>
    <x v="27"/>
    <n v="480"/>
    <n v="14"/>
    <x v="0"/>
    <n v="466"/>
    <s v="-"/>
    <n v="12"/>
    <x v="2"/>
    <x v="0"/>
    <n v="39.6"/>
    <n v="413.27"/>
    <n v="30"/>
    <n v="59.7"/>
    <n v="0.97083333333333333"/>
    <e v="#VALUE!"/>
    <e v="#VALUE!"/>
    <n v="0"/>
    <n v="2.9166666666666667E-2"/>
    <e v="#VALUE!"/>
    <e v="#VALUE!"/>
    <x v="2"/>
    <x v="6"/>
    <s v="Q4"/>
    <x v="0"/>
  </r>
  <r>
    <s v="PRD-REC-301796"/>
    <d v="2023-01-20T00:00:00"/>
    <x v="2"/>
    <x v="0"/>
    <x v="1"/>
    <s v="PRD-0078"/>
    <s v="Hinge V3"/>
    <x v="3"/>
    <x v="25"/>
    <x v="45"/>
    <n v="480"/>
    <n v="5"/>
    <x v="5"/>
    <n v="475"/>
    <n v="739"/>
    <n v="58"/>
    <x v="3"/>
    <x v="0"/>
    <n v="61.01"/>
    <n v="3445.72"/>
    <n v="34.700000000000003"/>
    <n v="43.7"/>
    <n v="0.98958333333333337"/>
    <n v="681"/>
    <n v="0.92151556156968872"/>
    <n v="7.8484438430311235E-2"/>
    <n v="1.0416666666666666E-2"/>
    <n v="7.6424836852096611E-2"/>
    <s v="Normal"/>
    <x v="2"/>
    <x v="2"/>
    <s v="Q1"/>
    <x v="0"/>
  </r>
  <r>
    <s v="PRD-REC-305486"/>
    <d v="2022-12-06T00:00:00"/>
    <x v="1"/>
    <x v="2"/>
    <x v="4"/>
    <s v="PRD-0049"/>
    <s v="Bottle Cap V4"/>
    <x v="0"/>
    <x v="29"/>
    <x v="4"/>
    <n v="480"/>
    <n v="36"/>
    <x v="5"/>
    <n v="444"/>
    <n v="718"/>
    <n v="11"/>
    <x v="0"/>
    <x v="0"/>
    <n v="37.549999999999997"/>
    <n v="455.96"/>
    <n v="26.9"/>
    <n v="36.6"/>
    <n v="0.92500000000000004"/>
    <n v="707"/>
    <n v="0.98467966573816157"/>
    <n v="1.532033426183844E-2"/>
    <n v="7.4999999999999997E-2"/>
    <n v="1.691189834167257E-2"/>
    <s v="Normal"/>
    <x v="0"/>
    <x v="6"/>
    <s v="Q4"/>
    <x v="0"/>
  </r>
  <r>
    <s v="PRD-REC-312376"/>
    <d v="2024-12-25T00:00:00"/>
    <x v="0"/>
    <x v="3"/>
    <x v="2"/>
    <s v="PRD-0075"/>
    <s v="Rod V5"/>
    <x v="3"/>
    <x v="10"/>
    <x v="14"/>
    <n v="480"/>
    <n v="20"/>
    <x v="1"/>
    <n v="460"/>
    <n v="602"/>
    <n v="27"/>
    <x v="1"/>
    <x v="0"/>
    <n v="151.76"/>
    <n v="3630.47"/>
    <n v="28.2"/>
    <n v="58.9"/>
    <n v="0.95833333333333337"/>
    <n v="575"/>
    <n v="0.95514950166112955"/>
    <n v="4.4850498338870434E-2"/>
    <n v="4.1666666666666664E-2"/>
    <n v="3.9738277959428858E-2"/>
    <s v="Normal"/>
    <x v="1"/>
    <x v="6"/>
    <s v="Q4"/>
    <x v="0"/>
  </r>
  <r>
    <s v="PRD-REC-306806"/>
    <d v="2022-11-05T00:00:00"/>
    <x v="0"/>
    <x v="1"/>
    <x v="2"/>
    <s v="PRD-0056"/>
    <s v="Panel V1"/>
    <x v="0"/>
    <x v="29"/>
    <x v="47"/>
    <n v="480"/>
    <n v="5"/>
    <x v="5"/>
    <n v="475"/>
    <n v="576"/>
    <n v="33"/>
    <x v="3"/>
    <x v="1"/>
    <n v="184.07"/>
    <n v="5363.39"/>
    <n v="26.8"/>
    <n v="52.9"/>
    <n v="0.98958333333333337"/>
    <n v="543"/>
    <n v="0.94270833333333337"/>
    <n v="5.7291666666666664E-2"/>
    <n v="1.0416666666666666E-2"/>
    <n v="5.0586412626838828E-2"/>
    <s v="Normal"/>
    <x v="0"/>
    <x v="5"/>
    <s v="Q4"/>
    <x v="1"/>
  </r>
  <r>
    <s v="PRD-REC-300373"/>
    <d v="2023-10-31T00:00:00"/>
    <x v="2"/>
    <x v="2"/>
    <x v="0"/>
    <s v="PRD-0057"/>
    <s v="Panel V2"/>
    <x v="0"/>
    <x v="24"/>
    <x v="42"/>
    <n v="480"/>
    <n v="14"/>
    <x v="1"/>
    <n v="466"/>
    <n v="321"/>
    <n v="19"/>
    <x v="3"/>
    <x v="0"/>
    <n v="146.41"/>
    <n v="2245.62"/>
    <n v="28.3"/>
    <n v="66"/>
    <n v="0.97083333333333333"/>
    <n v="302"/>
    <n v="0.94080996884735202"/>
    <n v="5.9190031152647975E-2"/>
    <n v="2.9166666666666667E-2"/>
    <n v="4.7781578680277569E-2"/>
    <s v="Normal"/>
    <x v="2"/>
    <x v="7"/>
    <s v="Q4"/>
    <x v="0"/>
  </r>
  <r>
    <s v="PRD-REC-307073"/>
    <d v="2024-09-21T00:00:00"/>
    <x v="1"/>
    <x v="1"/>
    <x v="1"/>
    <s v="PRD-0017"/>
    <s v="Clutch Plate V2"/>
    <x v="2"/>
    <x v="16"/>
    <x v="13"/>
    <n v="480"/>
    <n v="44"/>
    <x v="5"/>
    <n v="436"/>
    <n v="859"/>
    <n v="78"/>
    <x v="3"/>
    <x v="1"/>
    <n v="36.869999999999997"/>
    <n v="2886.3"/>
    <n v="22.2"/>
    <n v="44.9"/>
    <n v="0.90833333333333333"/>
    <n v="781"/>
    <n v="0.90919674039580911"/>
    <n v="9.0803259604190917E-2"/>
    <n v="9.166666666666666E-2"/>
    <n v="9.1132895271527917E-2"/>
    <s v="Normal"/>
    <x v="1"/>
    <x v="4"/>
    <s v="Q3"/>
    <x v="1"/>
  </r>
  <r>
    <s v="PRD-REC-301823"/>
    <d v="2023-08-26T00:00:00"/>
    <x v="0"/>
    <x v="0"/>
    <x v="1"/>
    <s v="PRD-0072"/>
    <s v="Rod V2"/>
    <x v="3"/>
    <x v="28"/>
    <x v="24"/>
    <n v="480"/>
    <n v="29"/>
    <x v="5"/>
    <n v="451"/>
    <n v="362"/>
    <n v="14"/>
    <x v="1"/>
    <x v="1"/>
    <n v="235.05"/>
    <n v="3673.96"/>
    <n v="32"/>
    <n v="58.5"/>
    <n v="0.93958333333333333"/>
    <n v="348"/>
    <n v="0.96132596685082872"/>
    <n v="3.8674033149171269E-2"/>
    <n v="6.0416666666666667E-2"/>
    <n v="4.3178305779539086E-2"/>
    <s v="Normal"/>
    <x v="2"/>
    <x v="8"/>
    <s v="Q3"/>
    <x v="1"/>
  </r>
  <r>
    <s v="PRD-REC-312388"/>
    <d v="2023-01-13T00:00:00"/>
    <x v="1"/>
    <x v="1"/>
    <x v="2"/>
    <s v="PRD-0066"/>
    <s v="Sheet Metal Part V1"/>
    <x v="3"/>
    <x v="33"/>
    <x v="19"/>
    <n v="480"/>
    <n v="5"/>
    <x v="3"/>
    <n v="475"/>
    <n v="318"/>
    <n v="8"/>
    <x v="1"/>
    <x v="0"/>
    <n v="179.2"/>
    <n v="1611.91"/>
    <n v="28.8"/>
    <n v="47.5"/>
    <n v="0.98958333333333337"/>
    <n v="310"/>
    <n v="0.97484276729559749"/>
    <n v="2.5157232704402517E-2"/>
    <n v="1.0416666666666666E-2"/>
    <n v="2.8286268811769995E-2"/>
    <s v="Normal"/>
    <x v="2"/>
    <x v="2"/>
    <s v="Q1"/>
    <x v="0"/>
  </r>
  <r>
    <s v="PRD-REC-307900"/>
    <d v="2024-04-08T00:00:00"/>
    <x v="2"/>
    <x v="3"/>
    <x v="2"/>
    <s v="PRD-0058"/>
    <s v="Panel V3"/>
    <x v="0"/>
    <x v="36"/>
    <x v="36"/>
    <n v="480"/>
    <n v="0"/>
    <x v="4"/>
    <n v="480"/>
    <n v="1044"/>
    <n v="33"/>
    <x v="2"/>
    <x v="0"/>
    <n v="74.16"/>
    <n v="2516.71"/>
    <n v="27.7"/>
    <n v="56.7"/>
    <n v="1"/>
    <n v="1011"/>
    <n v="0.9683908045977011"/>
    <n v="3.1609195402298854E-2"/>
    <n v="0"/>
    <n v="3.2505956883119032E-2"/>
    <s v="Normal"/>
    <x v="1"/>
    <x v="10"/>
    <s v="Q2"/>
    <x v="0"/>
  </r>
  <r>
    <s v="PRD-REC-308292"/>
    <d v="2022-08-12T00:00:00"/>
    <x v="0"/>
    <x v="1"/>
    <x v="2"/>
    <s v="PRD-0061"/>
    <s v="Bracket V1"/>
    <x v="3"/>
    <x v="7"/>
    <x v="24"/>
    <n v="480"/>
    <n v="400"/>
    <x v="1"/>
    <n v="475"/>
    <n v="436"/>
    <n v="249"/>
    <x v="0"/>
    <x v="0"/>
    <n v="115.6"/>
    <n v="1875.8"/>
    <n v="28.5"/>
    <n v="57.4"/>
    <n v="0.98958333333333337"/>
    <n v="187"/>
    <n v="0.42889908256880732"/>
    <n v="0.57110091743119262"/>
    <n v="0.83333333333333337"/>
    <n v="3.7217072473889716E-2"/>
    <s v="Critical"/>
    <x v="0"/>
    <x v="8"/>
    <s v="Q3"/>
    <x v="0"/>
  </r>
  <r>
    <s v="PRD-REC-309004"/>
    <n v="44742"/>
    <x v="0"/>
    <x v="3"/>
    <x v="2"/>
    <s v="PRD-0051"/>
    <s v="Container V1"/>
    <x v="0"/>
    <x v="26"/>
    <x v="38"/>
    <n v="480"/>
    <n v="5"/>
    <x v="0"/>
    <n v="475"/>
    <n v="587"/>
    <n v="11"/>
    <x v="3"/>
    <x v="0"/>
    <n v="174.43"/>
    <n v="1664.15"/>
    <n v="27.989509202453934"/>
    <n v="51.8"/>
    <n v="0.98958333333333337"/>
    <n v="576"/>
    <n v="0.98126064735945484"/>
    <n v="1.8739352640545145E-2"/>
    <n v="1.0416666666666666E-2"/>
    <n v="1.6252986974073059E-2"/>
    <s v="Normal"/>
    <x v="0"/>
    <x v="3"/>
    <s v="Q2"/>
    <x v="0"/>
  </r>
  <r>
    <s v="PRD-REC-303519"/>
    <d v="2023-08-14T00:00:00"/>
    <x v="2"/>
    <x v="3"/>
    <x v="2"/>
    <s v="PRD-0007"/>
    <s v="Piston V2"/>
    <x v="2"/>
    <x v="33"/>
    <x v="10"/>
    <n v="480"/>
    <n v="0"/>
    <x v="4"/>
    <n v="480"/>
    <n v="947"/>
    <n v="85"/>
    <x v="1"/>
    <x v="0"/>
    <n v="78.36"/>
    <n v="5983.81"/>
    <n v="30.2"/>
    <n v="49.4"/>
    <n v="1"/>
    <n v="862"/>
    <n v="0.91024287222808875"/>
    <n v="8.9757127771911305E-2"/>
    <n v="0"/>
    <n v="8.0636819315503191E-2"/>
    <s v="Normal"/>
    <x v="2"/>
    <x v="8"/>
    <s v="Q3"/>
    <x v="0"/>
  </r>
  <r>
    <s v="PRD-REC-309203"/>
    <d v="2024-06-13T00:00:00"/>
    <x v="0"/>
    <x v="1"/>
    <x v="2"/>
    <s v="PRD-0022"/>
    <s v="Pcb Board V2"/>
    <x v="1"/>
    <x v="21"/>
    <x v="0"/>
    <n v="480"/>
    <n v="0"/>
    <x v="4"/>
    <n v="480"/>
    <n v="1197"/>
    <n v="107"/>
    <x v="2"/>
    <x v="0"/>
    <n v="18.78"/>
    <n v="2203.2199999999998"/>
    <n v="21.9"/>
    <n v="53.1"/>
    <n v="1"/>
    <n v="1090"/>
    <n v="0.91060985797827898"/>
    <n v="8.9390142021720964E-2"/>
    <n v="0"/>
    <n v="9.8009489467367386E-2"/>
    <s v="Normal"/>
    <x v="1"/>
    <x v="3"/>
    <s v="Q2"/>
    <x v="0"/>
  </r>
  <r>
    <s v="PRD-REC-307719"/>
    <d v="2024-02-19T00:00:00"/>
    <x v="2"/>
    <x v="0"/>
    <x v="2"/>
    <s v="PRD-0011"/>
    <s v="Gasket V1"/>
    <x v="2"/>
    <x v="35"/>
    <x v="7"/>
    <n v="480"/>
    <n v="0"/>
    <x v="4"/>
    <n v="480"/>
    <n v="318"/>
    <n v="10"/>
    <x v="0"/>
    <x v="0"/>
    <n v="158.88"/>
    <n v="1278.93"/>
    <n v="32.299999999999997"/>
    <n v="39.299999999999997"/>
    <n v="1"/>
    <n v="308"/>
    <n v="0.96855345911949686"/>
    <n v="3.1446540880503145E-2"/>
    <n v="0"/>
    <n v="2.5313396606433718E-2"/>
    <s v="Normal"/>
    <x v="1"/>
    <x v="11"/>
    <s v="Q1"/>
    <x v="0"/>
  </r>
  <r>
    <s v="PRD-REC-307451"/>
    <d v="2024-09-18T00:00:00"/>
    <x v="1"/>
    <x v="3"/>
    <x v="3"/>
    <s v="PRD-0022"/>
    <s v="Pcb Board V2"/>
    <x v="1"/>
    <x v="14"/>
    <x v="52"/>
    <n v="480"/>
    <n v="0"/>
    <x v="4"/>
    <n v="480"/>
    <n v="774"/>
    <n v="53"/>
    <x v="3"/>
    <x v="1"/>
    <n v="32.57"/>
    <n v="1593.9"/>
    <n v="28.5"/>
    <n v="49.6"/>
    <n v="1"/>
    <n v="721"/>
    <n v="0.9315245478036176"/>
    <n v="6.847545219638243E-2"/>
    <n v="0"/>
    <n v="6.3226967319048061E-2"/>
    <s v="Normal"/>
    <x v="1"/>
    <x v="4"/>
    <s v="Q3"/>
    <x v="0"/>
  </r>
  <r>
    <s v="PRD-REC-310601"/>
    <d v="2023-12-06T00:00:00"/>
    <x v="1"/>
    <x v="1"/>
    <x v="1"/>
    <s v="PRD-0066"/>
    <s v="Sheet Metal Part V1"/>
    <x v="3"/>
    <x v="33"/>
    <x v="18"/>
    <n v="480"/>
    <n v="0"/>
    <x v="4"/>
    <n v="480"/>
    <n v="368"/>
    <n v="11"/>
    <x v="0"/>
    <x v="1"/>
    <n v="15.29"/>
    <n v="184.15"/>
    <n v="22.1"/>
    <n v="28.8"/>
    <n v="1"/>
    <n v="357"/>
    <n v="0.97010869565217395"/>
    <n v="2.9891304347826088E-2"/>
    <n v="0"/>
    <n v="3.2727770352887653E-2"/>
    <s v="Normal"/>
    <x v="2"/>
    <x v="6"/>
    <s v="Q4"/>
    <x v="0"/>
  </r>
  <r>
    <s v="PRD-REC-309677"/>
    <d v="2022-02-21T00:00:00"/>
    <x v="0"/>
    <x v="3"/>
    <x v="2"/>
    <s v="PRD-0023"/>
    <s v="Pcb Board V3"/>
    <x v="1"/>
    <x v="3"/>
    <x v="23"/>
    <n v="480"/>
    <n v="33"/>
    <x v="2"/>
    <n v="447"/>
    <n v="341"/>
    <n v="31"/>
    <x v="3"/>
    <x v="0"/>
    <n v="112.35"/>
    <n v="3853.08"/>
    <n v="31.2"/>
    <n v="59.7"/>
    <n v="0.93125000000000002"/>
    <n v="310"/>
    <n v="0.90909090909090906"/>
    <n v="9.0909090909090912E-2"/>
    <n v="6.8750000000000006E-2"/>
    <n v="0.10057280675309015"/>
    <s v="Normal"/>
    <x v="0"/>
    <x v="11"/>
    <s v="Q1"/>
    <x v="0"/>
  </r>
  <r>
    <s v="PRD-REC-308951"/>
    <d v="2023-10-28T00:00:00"/>
    <x v="1"/>
    <x v="2"/>
    <x v="1"/>
    <s v="PRD-0041"/>
    <s v="Casing V1"/>
    <x v="0"/>
    <x v="1"/>
    <x v="16"/>
    <n v="480"/>
    <n v="40"/>
    <x v="2"/>
    <n v="440"/>
    <n v="249"/>
    <n v="4"/>
    <x v="1"/>
    <x v="0"/>
    <n v="197.13"/>
    <n v="802.83"/>
    <n v="26.2"/>
    <n v="55.3399884426467"/>
    <n v="0.91666666666666663"/>
    <n v="245"/>
    <n v="0.98393574297188757"/>
    <n v="1.6064257028112448E-2"/>
    <n v="8.3333333333333329E-2"/>
    <n v="1.635578992274073E-2"/>
    <s v="Normal"/>
    <x v="2"/>
    <x v="7"/>
    <s v="Q4"/>
    <x v="1"/>
  </r>
  <r>
    <s v="PRD-REC-302726"/>
    <d v="2024-03-20T00:00:00"/>
    <x v="0"/>
    <x v="3"/>
    <x v="2"/>
    <s v="PRD-0001"/>
    <s v="Brake Pad V1"/>
    <x v="2"/>
    <x v="1"/>
    <x v="52"/>
    <n v="480"/>
    <n v="0"/>
    <x v="4"/>
    <n v="480"/>
    <n v="636"/>
    <n v="34"/>
    <x v="3"/>
    <x v="0"/>
    <n v="173.83"/>
    <n v="4915.16"/>
    <n v="33.700000000000003"/>
    <n v="56.5"/>
    <n v="1"/>
    <n v="602"/>
    <n v="0.94654088050314467"/>
    <n v="5.3459119496855348E-2"/>
    <n v="0"/>
    <n v="4.4458603196862977E-2"/>
    <s v="Normal"/>
    <x v="1"/>
    <x v="0"/>
    <s v="Q1"/>
    <x v="0"/>
  </r>
  <r>
    <s v="PRD-REC-312121"/>
    <d v="2022-10-16T00:00:00"/>
    <x v="2"/>
    <x v="1"/>
    <x v="1"/>
    <s v="PRD-0036"/>
    <s v="Sensor Unit V1"/>
    <x v="1"/>
    <x v="15"/>
    <x v="25"/>
    <n v="480"/>
    <n v="56"/>
    <x v="5"/>
    <n v="424"/>
    <n v="800"/>
    <n v="51"/>
    <x v="3"/>
    <x v="0"/>
    <n v="131.54838100855233"/>
    <n v="7851.06"/>
    <n v="28.9"/>
    <n v="53"/>
    <n v="0.8833333333333333"/>
    <n v="749"/>
    <n v="0.93625000000000003"/>
    <n v="6.3750000000000001E-2"/>
    <n v="0.11666666666666667"/>
    <n v="7.4602400461028673E-2"/>
    <s v="Normal"/>
    <x v="0"/>
    <x v="7"/>
    <s v="Q4"/>
    <x v="1"/>
  </r>
  <r>
    <s v="PRD-REC-310910"/>
    <d v="2022-05-03T00:00:00"/>
    <x v="1"/>
    <x v="0"/>
    <x v="1"/>
    <s v="PRD-0043"/>
    <s v="Casing V3"/>
    <x v="0"/>
    <x v="34"/>
    <x v="11"/>
    <n v="480"/>
    <n v="27"/>
    <x v="2"/>
    <n v="453"/>
    <n v="445"/>
    <n v="11"/>
    <x v="3"/>
    <x v="0"/>
    <n v="137.41"/>
    <n v="1695.11"/>
    <n v="28.048285117805023"/>
    <n v="59.6"/>
    <n v="0.94374999999999998"/>
    <n v="434"/>
    <n v="0.97528089887640446"/>
    <n v="2.4719101123595506E-2"/>
    <n v="5.6250000000000001E-2"/>
    <n v="2.7721679317780218E-2"/>
    <s v="Normal"/>
    <x v="0"/>
    <x v="1"/>
    <s v="Q2"/>
    <x v="0"/>
  </r>
  <r>
    <s v="PRD-REC-307056"/>
    <d v="2024-01-19T00:00:00"/>
    <x v="0"/>
    <x v="2"/>
    <x v="3"/>
    <s v="PRD-0006"/>
    <s v="Piston V1"/>
    <x v="2"/>
    <x v="15"/>
    <x v="27"/>
    <n v="480"/>
    <n v="0"/>
    <x v="4"/>
    <n v="480"/>
    <n v="960"/>
    <n v="32"/>
    <x v="1"/>
    <x v="0"/>
    <n v="54.18"/>
    <n v="2078.5700000000002"/>
    <n v="24.7"/>
    <n v="67.599999999999994"/>
    <n v="1"/>
    <n v="928"/>
    <n v="0.96666666666666667"/>
    <n v="3.3333333333333333E-2"/>
    <n v="0"/>
    <n v="3.9962663036790948E-2"/>
    <s v="Normal"/>
    <x v="1"/>
    <x v="2"/>
    <s v="Q1"/>
    <x v="0"/>
  </r>
  <r>
    <s v="PRD-REC-304787"/>
    <d v="2022-07-16T00:00:00"/>
    <x v="0"/>
    <x v="2"/>
    <x v="3"/>
    <s v="PRD-0032"/>
    <s v="Connector V2"/>
    <x v="1"/>
    <x v="12"/>
    <x v="26"/>
    <n v="480"/>
    <n v="0"/>
    <x v="4"/>
    <n v="480"/>
    <n v="268"/>
    <n v="24"/>
    <x v="0"/>
    <x v="0"/>
    <n v="17.07"/>
    <n v="388.44"/>
    <n v="30.6"/>
    <n v="44.1"/>
    <n v="1"/>
    <n v="244"/>
    <n v="0.91044776119402981"/>
    <n v="8.9552238805970144E-2"/>
    <n v="0"/>
    <n v="8.4909372294940055E-2"/>
    <s v="Normal"/>
    <x v="0"/>
    <x v="9"/>
    <s v="Q3"/>
    <x v="1"/>
  </r>
  <r>
    <s v="PRD-REC-300966"/>
    <d v="2024-10-23T00:00:00"/>
    <x v="1"/>
    <x v="1"/>
    <x v="1"/>
    <s v="PRD-0067"/>
    <s v="Sheet Metal Part V2"/>
    <x v="3"/>
    <x v="22"/>
    <x v="52"/>
    <n v="480"/>
    <n v="0"/>
    <x v="4"/>
    <n v="480"/>
    <n v="257"/>
    <n v="19"/>
    <x v="3"/>
    <x v="0"/>
    <n v="81.03"/>
    <n v="1471.16"/>
    <n v="30.1"/>
    <n v="39.5"/>
    <n v="1"/>
    <n v="238"/>
    <n v="0.92607003891050588"/>
    <n v="7.3929961089494164E-2"/>
    <n v="0"/>
    <n v="7.0644921345843478E-2"/>
    <s v="Normal"/>
    <x v="1"/>
    <x v="7"/>
    <s v="Q4"/>
    <x v="0"/>
  </r>
  <r>
    <s v="PRD-REC-306007"/>
    <d v="2022-09-12T00:00:00"/>
    <x v="0"/>
    <x v="0"/>
    <x v="4"/>
    <s v="PRD-0016"/>
    <s v="Clutch Plate V1"/>
    <x v="2"/>
    <x v="21"/>
    <x v="48"/>
    <n v="480"/>
    <n v="5"/>
    <x v="6"/>
    <n v="475"/>
    <n v="290"/>
    <n v="26"/>
    <x v="3"/>
    <x v="0"/>
    <n v="238.82"/>
    <n v="7406.57"/>
    <n v="26"/>
    <n v="60.4"/>
    <n v="0.98958333333333337"/>
    <n v="264"/>
    <n v="0.91034482758620694"/>
    <n v="8.9655172413793102E-2"/>
    <n v="1.0416666666666666E-2"/>
    <n v="0.10694203396584932"/>
    <s v="Normal"/>
    <x v="0"/>
    <x v="4"/>
    <s v="Q3"/>
    <x v="0"/>
  </r>
  <r>
    <s v="PRD-REC-311742"/>
    <d v="2024-11-05T00:00:00"/>
    <x v="1"/>
    <x v="0"/>
    <x v="3"/>
    <s v="PRD-0063"/>
    <s v="Bracket V3"/>
    <x v="3"/>
    <x v="30"/>
    <x v="12"/>
    <n v="480"/>
    <n v="0"/>
    <x v="4"/>
    <n v="480"/>
    <n v="284"/>
    <n v="24"/>
    <x v="0"/>
    <x v="0"/>
    <n v="106.27"/>
    <n v="2904.15"/>
    <n v="31.9"/>
    <n v="56.4"/>
    <n v="1"/>
    <n v="260"/>
    <n v="0.91549295774647887"/>
    <n v="8.4507042253521125E-2"/>
    <n v="0"/>
    <n v="9.6225466092877965E-2"/>
    <s v="Normal"/>
    <x v="1"/>
    <x v="5"/>
    <s v="Q4"/>
    <x v="0"/>
  </r>
  <r>
    <s v="PRD-REC-307694"/>
    <d v="2022-09-14T00:00:00"/>
    <x v="1"/>
    <x v="2"/>
    <x v="4"/>
    <s v="PRD-0045"/>
    <s v="Casing V5"/>
    <x v="0"/>
    <x v="22"/>
    <x v="1"/>
    <n v="480"/>
    <n v="0"/>
    <x v="4"/>
    <n v="480"/>
    <n v="537"/>
    <n v="19"/>
    <x v="0"/>
    <x v="0"/>
    <n v="63.68"/>
    <n v="1444.1"/>
    <n v="26.7"/>
    <n v="44.3"/>
    <n v="1"/>
    <n v="518"/>
    <n v="0.96461824953445063"/>
    <n v="3.5381750465549346E-2"/>
    <n v="0"/>
    <n v="4.2229887800267638E-2"/>
    <s v="Normal"/>
    <x v="0"/>
    <x v="4"/>
    <s v="Q3"/>
    <x v="0"/>
  </r>
  <r>
    <s v="PRD-REC-313033"/>
    <d v="2023-10-10T00:00:00"/>
    <x v="1"/>
    <x v="2"/>
    <x v="4"/>
    <s v="PRD-0001"/>
    <s v="Brake Pad V1"/>
    <x v="2"/>
    <x v="30"/>
    <x v="45"/>
    <n v="480"/>
    <n v="0"/>
    <x v="4"/>
    <n v="480"/>
    <n v="769"/>
    <n v="15"/>
    <x v="1"/>
    <x v="0"/>
    <n v="23.48"/>
    <n v="388.02"/>
    <n v="37.700000000000003"/>
    <n v="47.1"/>
    <n v="1"/>
    <n v="754"/>
    <n v="0.98049414824447334"/>
    <n v="1.950585175552666E-2"/>
    <n v="0"/>
    <n v="2.1489666661497597E-2"/>
    <s v="Normal"/>
    <x v="2"/>
    <x v="7"/>
    <s v="Q4"/>
    <x v="0"/>
  </r>
  <r>
    <s v="PRD-REC-301406"/>
    <d v="2023-12-28T00:00:00"/>
    <x v="1"/>
    <x v="1"/>
    <x v="2"/>
    <s v="PRD-0065"/>
    <s v="Bracket V5"/>
    <x v="3"/>
    <x v="27"/>
    <x v="40"/>
    <n v="480"/>
    <n v="0"/>
    <x v="4"/>
    <n v="480"/>
    <n v="297"/>
    <n v="16"/>
    <x v="0"/>
    <x v="1"/>
    <n v="179.19"/>
    <n v="3258.75"/>
    <n v="22.1"/>
    <n v="42"/>
    <n v="1"/>
    <n v="281"/>
    <n v="0.94612794612794615"/>
    <n v="5.387205387205387E-2"/>
    <n v="0"/>
    <n v="6.1232335633808928E-2"/>
    <s v="Normal"/>
    <x v="2"/>
    <x v="6"/>
    <s v="Q4"/>
    <x v="0"/>
  </r>
  <r>
    <s v="PRD-REC-303961"/>
    <d v="2022-03-22T00:00:00"/>
    <x v="2"/>
    <x v="3"/>
    <x v="2"/>
    <s v="PRD-0051"/>
    <s v="Container V1"/>
    <x v="0"/>
    <x v="20"/>
    <x v="34"/>
    <n v="480"/>
    <n v="0"/>
    <x v="4"/>
    <n v="480"/>
    <n v="362"/>
    <n v="7"/>
    <x v="3"/>
    <x v="1"/>
    <n v="181.8"/>
    <n v="1139.74"/>
    <n v="37.5"/>
    <n v="41.7"/>
    <n v="1"/>
    <n v="355"/>
    <n v="0.98066298342541436"/>
    <n v="1.9337016574585635E-2"/>
    <n v="0"/>
    <n v="1.7318223535060687E-2"/>
    <s v="Normal"/>
    <x v="0"/>
    <x v="0"/>
    <s v="Q1"/>
    <x v="0"/>
  </r>
  <r>
    <s v="PRD-REC-300796"/>
    <d v="2023-08-07T00:00:00"/>
    <x v="2"/>
    <x v="1"/>
    <x v="3"/>
    <s v="PRD-0072"/>
    <s v="Rod V2"/>
    <x v="3"/>
    <x v="34"/>
    <x v="25"/>
    <n v="480"/>
    <n v="9"/>
    <x v="3"/>
    <n v="471"/>
    <n v="485"/>
    <n v="26"/>
    <x v="0"/>
    <x v="1"/>
    <n v="231.86"/>
    <n v="6828.27"/>
    <n v="30.7"/>
    <n v="62.3"/>
    <n v="0.98124999999999996"/>
    <n v="459"/>
    <n v="0.94639175257731956"/>
    <n v="5.3608247422680409E-2"/>
    <n v="1.8749999999999999E-2"/>
    <n v="6.0721587235809733E-2"/>
    <s v="Normal"/>
    <x v="2"/>
    <x v="8"/>
    <s v="Q3"/>
    <x v="0"/>
  </r>
  <r>
    <s v="PRD-REC-307556"/>
    <d v="2023-08-15T00:00:00"/>
    <x v="1"/>
    <x v="2"/>
    <x v="0"/>
    <s v="PRD-0052"/>
    <s v="Container V2"/>
    <x v="0"/>
    <x v="0"/>
    <x v="45"/>
    <n v="480"/>
    <n v="26"/>
    <x v="2"/>
    <n v="454"/>
    <n v="353"/>
    <n v="32"/>
    <x v="1"/>
    <x v="0"/>
    <n v="82.16"/>
    <n v="2273.15"/>
    <n v="27.1"/>
    <n v="53.3"/>
    <n v="0.9458333333333333"/>
    <n v="321"/>
    <n v="0.90934844192634556"/>
    <n v="9.0651558073654395E-2"/>
    <n v="5.4166666666666669E-2"/>
    <n v="7.8377780107080505E-2"/>
    <s v="Normal"/>
    <x v="2"/>
    <x v="8"/>
    <s v="Q3"/>
    <x v="0"/>
  </r>
  <r>
    <s v="PRD-REC-310186"/>
    <d v="2023-01-22T00:00:00"/>
    <x v="2"/>
    <x v="3"/>
    <x v="4"/>
    <s v="PRD-0063"/>
    <s v="Bracket V3"/>
    <x v="3"/>
    <x v="5"/>
    <x v="22"/>
    <n v="480"/>
    <n v="21"/>
    <x v="1"/>
    <n v="459"/>
    <n v="949"/>
    <n v="18"/>
    <x v="1"/>
    <x v="1"/>
    <n v="145.93"/>
    <n v="3150.34"/>
    <n v="35.6"/>
    <n v="51.3"/>
    <n v="0.95625000000000004"/>
    <n v="931"/>
    <n v="0.98103266596417282"/>
    <n v="1.8967334035827187E-2"/>
    <n v="4.3749999999999997E-2"/>
    <n v="2.2748178771567731E-2"/>
    <s v="Normal"/>
    <x v="2"/>
    <x v="2"/>
    <s v="Q1"/>
    <x v="1"/>
  </r>
  <r>
    <s v="PRD-REC-308309"/>
    <d v="2024-01-26T00:00:00"/>
    <x v="1"/>
    <x v="1"/>
    <x v="0"/>
    <s v="PRD-0052"/>
    <s v="Container V2"/>
    <x v="0"/>
    <x v="33"/>
    <x v="7"/>
    <n v="480"/>
    <n v="42"/>
    <x v="2"/>
    <n v="438"/>
    <n v="499"/>
    <n v="4"/>
    <x v="0"/>
    <x v="0"/>
    <n v="22.68"/>
    <n v="95.08"/>
    <n v="29.5"/>
    <n v="62.7"/>
    <n v="0.91249999999999998"/>
    <n v="495"/>
    <n v="0.99198396793587174"/>
    <n v="8.0160320641282558E-3"/>
    <n v="8.7499999999999994E-2"/>
    <n v="8.4012822823778064E-3"/>
    <s v="Normal"/>
    <x v="1"/>
    <x v="2"/>
    <s v="Q1"/>
    <x v="0"/>
  </r>
  <r>
    <s v="PRD-REC-304983"/>
    <n v="45469"/>
    <x v="1"/>
    <x v="0"/>
    <x v="1"/>
    <s v="PRD-0017"/>
    <s v="Clutch Plate V2"/>
    <x v="2"/>
    <x v="22"/>
    <x v="51"/>
    <n v="480"/>
    <n v="60"/>
    <x v="5"/>
    <n v="420"/>
    <n v="264"/>
    <n v="21"/>
    <x v="1"/>
    <x v="0"/>
    <n v="182.76"/>
    <n v="3448.82"/>
    <n v="25.4"/>
    <n v="47.6"/>
    <n v="0.875"/>
    <n v="243"/>
    <n v="0.92045454545454541"/>
    <n v="7.9545454545454544E-2"/>
    <n v="0.125"/>
    <n v="7.1480149492296571E-2"/>
    <s v="Normal"/>
    <x v="1"/>
    <x v="3"/>
    <s v="Q2"/>
    <x v="0"/>
  </r>
  <r>
    <s v="PRD-REC-308729"/>
    <d v="2024-02-28T00:00:00"/>
    <x v="2"/>
    <x v="1"/>
    <x v="2"/>
    <s v="PRD-0013"/>
    <s v="Gasket V3"/>
    <x v="2"/>
    <x v="13"/>
    <x v="19"/>
    <n v="480"/>
    <n v="12"/>
    <x v="1"/>
    <n v="468"/>
    <n v="448"/>
    <n v="13"/>
    <x v="0"/>
    <x v="0"/>
    <n v="126.06"/>
    <n v="1801.2"/>
    <n v="33.299999999999997"/>
    <n v="63.7"/>
    <n v="0.97499999999999998"/>
    <n v="435"/>
    <n v="0.9709821428571429"/>
    <n v="2.9017857142857144E-2"/>
    <n v="2.5000000000000001E-2"/>
    <n v="3.1893826069218735E-2"/>
    <s v="Normal"/>
    <x v="1"/>
    <x v="11"/>
    <s v="Q1"/>
    <x v="0"/>
  </r>
  <r>
    <s v="PRD-REC-307241"/>
    <d v="2023-05-30T00:00:00"/>
    <x v="0"/>
    <x v="0"/>
    <x v="3"/>
    <s v="PRD-0004"/>
    <s v="Brake Pad V4"/>
    <x v="2"/>
    <x v="15"/>
    <x v="10"/>
    <n v="480"/>
    <n v="85"/>
    <x v="1"/>
    <n v="395"/>
    <n v="593"/>
    <n v="18"/>
    <x v="3"/>
    <x v="1"/>
    <n v="242.02"/>
    <n v="5065.3500000000004"/>
    <n v="28"/>
    <n v="54.5"/>
    <n v="0.82291666666666663"/>
    <n v="575"/>
    <n v="0.96964586846542999"/>
    <n v="3.0354131534569982E-2"/>
    <n v="0.17708333333333334"/>
    <n v="3.5294213556417299E-2"/>
    <s v="Normal"/>
    <x v="2"/>
    <x v="1"/>
    <s v="Q2"/>
    <x v="0"/>
  </r>
  <r>
    <s v="PRD-REC-300370"/>
    <d v="2023-02-22T00:00:00"/>
    <x v="0"/>
    <x v="1"/>
    <x v="0"/>
    <s v="PRD-0061"/>
    <s v="Bracket V1"/>
    <x v="3"/>
    <x v="7"/>
    <x v="36"/>
    <n v="480"/>
    <n v="0"/>
    <x v="4"/>
    <n v="480"/>
    <n v="1037"/>
    <n v="16"/>
    <x v="3"/>
    <x v="0"/>
    <n v="234.06"/>
    <n v="3332.02"/>
    <n v="27.4"/>
    <n v="41.3"/>
    <n v="1"/>
    <n v="1021"/>
    <n v="0.98457087753134043"/>
    <n v="1.5429122468659595E-2"/>
    <n v="0"/>
    <n v="1.3727822099040615E-2"/>
    <s v="Normal"/>
    <x v="2"/>
    <x v="11"/>
    <s v="Q1"/>
    <x v="0"/>
  </r>
  <r>
    <s v="PRD-REC-306170"/>
    <d v="2023-09-27T00:00:00"/>
    <x v="1"/>
    <x v="2"/>
    <x v="0"/>
    <s v="PRD-0074"/>
    <s v="Rod V4"/>
    <x v="3"/>
    <x v="4"/>
    <x v="12"/>
    <n v="480"/>
    <n v="0"/>
    <x v="4"/>
    <n v="480"/>
    <n v="371"/>
    <n v="9"/>
    <x v="0"/>
    <x v="0"/>
    <n v="78.819999999999993"/>
    <n v="671.33"/>
    <n v="27.4"/>
    <n v="46.3"/>
    <n v="1"/>
    <n v="362"/>
    <n v="0.97574123989218331"/>
    <n v="2.4258760107816711E-2"/>
    <n v="0"/>
    <n v="2.2957559309792489E-2"/>
    <s v="Normal"/>
    <x v="2"/>
    <x v="4"/>
    <s v="Q3"/>
    <x v="0"/>
  </r>
  <r>
    <s v="PRD-REC-303688"/>
    <d v="2023-04-19T00:00:00"/>
    <x v="2"/>
    <x v="1"/>
    <x v="1"/>
    <s v="PRD-0060"/>
    <s v="Panel V5"/>
    <x v="0"/>
    <x v="7"/>
    <x v="25"/>
    <n v="480"/>
    <n v="0"/>
    <x v="4"/>
    <n v="480"/>
    <n v="1214"/>
    <n v="65"/>
    <x v="0"/>
    <x v="1"/>
    <n v="71.59"/>
    <n v="4130.33"/>
    <n v="22.6"/>
    <n v="65.099999999999994"/>
    <n v="1"/>
    <n v="1149"/>
    <n v="0.94645799011532128"/>
    <n v="5.3542009884678748E-2"/>
    <n v="0"/>
    <n v="4.7524078284888339E-2"/>
    <s v="Normal"/>
    <x v="2"/>
    <x v="10"/>
    <s v="Q2"/>
    <x v="0"/>
  </r>
  <r>
    <s v="PRD-REC-306467"/>
    <d v="2023-09-22T00:00:00"/>
    <x v="1"/>
    <x v="1"/>
    <x v="1"/>
    <s v="PRD-0018"/>
    <s v="Clutch Plate V3"/>
    <x v="2"/>
    <x v="17"/>
    <x v="22"/>
    <n v="480"/>
    <n v="0"/>
    <x v="4"/>
    <n v="480"/>
    <n v="287"/>
    <n v="4"/>
    <x v="3"/>
    <x v="1"/>
    <n v="175.42"/>
    <n v="740.75"/>
    <n v="21.9"/>
    <n v="54.4"/>
    <n v="1"/>
    <n v="283"/>
    <n v="0.98606271777003485"/>
    <n v="1.3937282229965157E-2"/>
    <n v="0"/>
    <n v="1.4713319193716068E-2"/>
    <s v="Normal"/>
    <x v="2"/>
    <x v="4"/>
    <s v="Q3"/>
    <x v="0"/>
  </r>
  <r>
    <s v="PRD-REC-307338"/>
    <d v="2022-11-28T00:00:00"/>
    <x v="1"/>
    <x v="1"/>
    <x v="0"/>
    <s v="PRD-0014"/>
    <s v="Gasket V4"/>
    <x v="2"/>
    <x v="33"/>
    <x v="2"/>
    <n v="480"/>
    <n v="24"/>
    <x v="2"/>
    <n v="456"/>
    <n v="352"/>
    <n v="17"/>
    <x v="2"/>
    <x v="0"/>
    <n v="193.94"/>
    <n v="3684.37"/>
    <n v="28"/>
    <n v="61.4"/>
    <n v="0.95"/>
    <n v="335"/>
    <n v="0.95170454545454541"/>
    <n v="4.8295454545454544E-2"/>
    <n v="0.05"/>
    <n v="5.3970095015328075E-2"/>
    <s v="Normal"/>
    <x v="0"/>
    <x v="5"/>
    <s v="Q4"/>
    <x v="0"/>
  </r>
  <r>
    <s v="PRD-REC-302130"/>
    <d v="2023-04-10T00:00:00"/>
    <x v="1"/>
    <x v="3"/>
    <x v="0"/>
    <s v="PRD-0035"/>
    <s v="Connector V5"/>
    <x v="1"/>
    <x v="8"/>
    <x v="11"/>
    <n v="480"/>
    <n v="0"/>
    <x v="4"/>
    <n v="480"/>
    <n v="380"/>
    <n v="29"/>
    <x v="2"/>
    <x v="1"/>
    <n v="112.26"/>
    <n v="3584.03"/>
    <n v="24.8"/>
    <n v="37.799999999999997"/>
    <n v="1"/>
    <n v="351"/>
    <n v="0.92368421052631577"/>
    <n v="7.6315789473684212E-2"/>
    <n v="0"/>
    <n v="8.4016193610696968E-2"/>
    <s v="Normal"/>
    <x v="2"/>
    <x v="10"/>
    <s v="Q2"/>
    <x v="0"/>
  </r>
  <r>
    <s v="PRD-REC-307215"/>
    <d v="2024-02-08T00:00:00"/>
    <x v="2"/>
    <x v="3"/>
    <x v="3"/>
    <s v="PRD-0020"/>
    <s v="Clutch Plate V5"/>
    <x v="2"/>
    <x v="9"/>
    <x v="27"/>
    <n v="480"/>
    <n v="0"/>
    <x v="4"/>
    <n v="480"/>
    <n v="761"/>
    <n v="51"/>
    <x v="3"/>
    <x v="1"/>
    <n v="203.96"/>
    <n v="10293.77"/>
    <n v="31.2"/>
    <n v="52.8"/>
    <n v="1"/>
    <n v="710"/>
    <n v="0.9329829172141918"/>
    <n v="6.7017082785808146E-2"/>
    <n v="0"/>
    <n v="6.6320043171485793E-2"/>
    <s v="Normal"/>
    <x v="1"/>
    <x v="11"/>
    <s v="Q1"/>
    <x v="0"/>
  </r>
  <r>
    <s v="PRD-REC-311421"/>
    <d v="2023-07-31T00:00:00"/>
    <x v="2"/>
    <x v="0"/>
    <x v="0"/>
    <s v="PRD-0066"/>
    <s v="Sheet Metal Part V1"/>
    <x v="3"/>
    <x v="19"/>
    <x v="41"/>
    <n v="480"/>
    <n v="0"/>
    <x v="4"/>
    <n v="480"/>
    <n v="1323"/>
    <n v="127"/>
    <x v="0"/>
    <x v="0"/>
    <n v="131.07714454626077"/>
    <n v="9077.52"/>
    <n v="28.048285117805023"/>
    <n v="47.3"/>
    <n v="1"/>
    <n v="1196"/>
    <n v="0.90400604686318975"/>
    <n v="9.5993953136810278E-2"/>
    <n v="0"/>
    <n v="5.2345626054755991E-2"/>
    <s v="Normal"/>
    <x v="2"/>
    <x v="9"/>
    <s v="Q3"/>
    <x v="0"/>
  </r>
  <r>
    <s v="PRD-REC-303798"/>
    <d v="2023-03-07T00:00:00"/>
    <x v="0"/>
    <x v="3"/>
    <x v="0"/>
    <s v="PRD-0029"/>
    <s v="Capacitor V4"/>
    <x v="1"/>
    <x v="28"/>
    <x v="48"/>
    <n v="480"/>
    <n v="5"/>
    <x v="1"/>
    <n v="475"/>
    <n v="367"/>
    <n v="20"/>
    <x v="2"/>
    <x v="0"/>
    <n v="220.66"/>
    <n v="3596.84"/>
    <n v="27.5"/>
    <n v="54.653957055214782"/>
    <n v="0.98958333333333337"/>
    <n v="347"/>
    <n v="0.94550408719346046"/>
    <n v="5.4495912806539509E-2"/>
    <n v="1.0416666666666666E-2"/>
    <n v="4.4415181505273627E-2"/>
    <s v="Normal"/>
    <x v="2"/>
    <x v="0"/>
    <s v="Q1"/>
    <x v="0"/>
  </r>
  <r>
    <s v="PRD-REC-306662"/>
    <d v="2022-10-18T00:00:00"/>
    <x v="2"/>
    <x v="3"/>
    <x v="0"/>
    <s v="PRD-0059"/>
    <s v="Panel V4"/>
    <x v="0"/>
    <x v="0"/>
    <x v="36"/>
    <n v="480"/>
    <n v="5"/>
    <x v="5"/>
    <n v="475"/>
    <n v="804"/>
    <n v="136"/>
    <x v="1"/>
    <x v="0"/>
    <n v="148.94"/>
    <n v="16784.259999999998"/>
    <n v="24.4"/>
    <n v="53"/>
    <n v="0.98958333333333337"/>
    <n v="668"/>
    <n v="0.8308457711442786"/>
    <n v="0.1691542288557214"/>
    <n v="1.0416666666666666E-2"/>
    <n v="0.14016345691977869"/>
    <s v="Normal"/>
    <x v="0"/>
    <x v="7"/>
    <s v="Q4"/>
    <x v="0"/>
  </r>
  <r>
    <s v="PRD-REC-300511"/>
    <d v="2023-05-27T00:00:00"/>
    <x v="0"/>
    <x v="1"/>
    <x v="3"/>
    <s v="PRD-0035"/>
    <s v="Connector V5"/>
    <x v="1"/>
    <x v="39"/>
    <x v="7"/>
    <n v="480"/>
    <n v="0"/>
    <x v="4"/>
    <n v="480"/>
    <n v="300"/>
    <n v="13"/>
    <x v="3"/>
    <x v="1"/>
    <n v="166.76"/>
    <n v="1951.57"/>
    <n v="20"/>
    <n v="61.1"/>
    <n v="1"/>
    <n v="287"/>
    <n v="0.95666666666666667"/>
    <n v="4.3333333333333335E-2"/>
    <n v="0"/>
    <n v="3.9009554649396337E-2"/>
    <s v="Normal"/>
    <x v="2"/>
    <x v="1"/>
    <s v="Q2"/>
    <x v="1"/>
  </r>
  <r>
    <s v="PRD-REC-313286"/>
    <d v="2022-04-03T00:00:00"/>
    <x v="2"/>
    <x v="1"/>
    <x v="4"/>
    <s v="PRD-0018"/>
    <s v="Clutch Plate V3"/>
    <x v="2"/>
    <x v="34"/>
    <x v="7"/>
    <n v="480"/>
    <n v="5"/>
    <x v="2"/>
    <n v="475"/>
    <n v="265"/>
    <n v="1"/>
    <x v="2"/>
    <x v="0"/>
    <n v="23.36"/>
    <n v="20.82"/>
    <n v="28.7"/>
    <n v="50.1"/>
    <n v="0.98958333333333337"/>
    <n v="264"/>
    <n v="0.99622641509433962"/>
    <n v="3.7735849056603774E-3"/>
    <n v="1.0416666666666666E-2"/>
    <n v="3.3632721633497032E-3"/>
    <s v="Normal"/>
    <x v="0"/>
    <x v="10"/>
    <s v="Q2"/>
    <x v="1"/>
  </r>
  <r>
    <s v="PRD-REC-307737"/>
    <d v="2023-10-06T00:00:00"/>
    <x v="1"/>
    <x v="0"/>
    <x v="4"/>
    <s v="PRD-0021"/>
    <s v="Pcb Board V1"/>
    <x v="1"/>
    <x v="32"/>
    <x v="1"/>
    <n v="480"/>
    <n v="0"/>
    <x v="4"/>
    <n v="480"/>
    <n v="614"/>
    <n v="40"/>
    <x v="1"/>
    <x v="1"/>
    <n v="155.33000000000001"/>
    <n v="7184.2"/>
    <n v="29.5"/>
    <n v="55.5"/>
    <n v="1"/>
    <n v="574"/>
    <n v="0.93485342019543971"/>
    <n v="6.5146579804560262E-2"/>
    <n v="0"/>
    <n v="7.5327698872066209E-2"/>
    <s v="Normal"/>
    <x v="2"/>
    <x v="7"/>
    <s v="Q4"/>
    <x v="0"/>
  </r>
  <r>
    <s v="PRD-REC-307871"/>
    <d v="2022-07-14T00:00:00"/>
    <x v="0"/>
    <x v="0"/>
    <x v="1"/>
    <s v="PRD-0035"/>
    <s v="Connector V5"/>
    <x v="1"/>
    <x v="29"/>
    <x v="18"/>
    <n v="480"/>
    <n v="18"/>
    <x v="1"/>
    <n v="462"/>
    <n v="652"/>
    <n v="61"/>
    <x v="0"/>
    <x v="0"/>
    <n v="184.52"/>
    <n v="10353.030000000001"/>
    <n v="28"/>
    <n v="51.7"/>
    <n v="0.96250000000000002"/>
    <n v="591"/>
    <n v="0.90644171779141103"/>
    <n v="9.3558282208588958E-2"/>
    <n v="3.7499999999999999E-2"/>
    <n v="8.605506377681639E-2"/>
    <s v="Normal"/>
    <x v="0"/>
    <x v="9"/>
    <s v="Q3"/>
    <x v="0"/>
  </r>
  <r>
    <s v="PRD-REC-307698"/>
    <d v="2022-12-07T00:00:00"/>
    <x v="0"/>
    <x v="0"/>
    <x v="0"/>
    <s v="PRD-0016"/>
    <s v="Clutch Plate V1"/>
    <x v="2"/>
    <x v="13"/>
    <x v="27"/>
    <n v="480"/>
    <n v="23"/>
    <x v="3"/>
    <n v="457"/>
    <n v="305"/>
    <n v="7"/>
    <x v="0"/>
    <x v="0"/>
    <n v="190.37"/>
    <n v="1254.43"/>
    <n v="29.9"/>
    <n v="47.2"/>
    <n v="0.95208333333333328"/>
    <n v="298"/>
    <n v="0.9770491803278688"/>
    <n v="2.2950819672131147E-2"/>
    <n v="4.791666666666667E-2"/>
    <n v="2.1604692156861057E-2"/>
    <s v="Normal"/>
    <x v="0"/>
    <x v="6"/>
    <s v="Q4"/>
    <x v="0"/>
  </r>
  <r>
    <s v="PRD-REC-305521"/>
    <d v="2022-03-13T00:00:00"/>
    <x v="1"/>
    <x v="1"/>
    <x v="1"/>
    <s v="PRD-0076"/>
    <s v="Hinge V1"/>
    <x v="3"/>
    <x v="3"/>
    <x v="43"/>
    <n v="480"/>
    <n v="0"/>
    <x v="4"/>
    <n v="480"/>
    <n v="1306"/>
    <n v="83"/>
    <x v="0"/>
    <x v="1"/>
    <n v="233.68"/>
    <n v="16667.169999999998"/>
    <n v="26.3"/>
    <n v="59"/>
    <n v="1"/>
    <n v="1223"/>
    <n v="0.93644716692189889"/>
    <n v="6.355283307810107E-2"/>
    <n v="0"/>
    <n v="5.4613139629435252E-2"/>
    <s v="Normal"/>
    <x v="0"/>
    <x v="0"/>
    <s v="Q1"/>
    <x v="1"/>
  </r>
  <r>
    <s v="PRD-REC-305913"/>
    <d v="2023-07-07T00:00:00"/>
    <x v="1"/>
    <x v="2"/>
    <x v="0"/>
    <s v="PRD-0015"/>
    <s v="Gasket V5"/>
    <x v="2"/>
    <x v="21"/>
    <x v="38"/>
    <n v="480"/>
    <n v="0"/>
    <x v="4"/>
    <n v="480"/>
    <n v="423"/>
    <n v="1"/>
    <x v="2"/>
    <x v="0"/>
    <n v="69.900000000000006"/>
    <n v="71.349999999999994"/>
    <n v="20.7"/>
    <n v="68.8"/>
    <n v="1"/>
    <n v="422"/>
    <n v="0.99763593380614657"/>
    <n v="2.3640661938534278E-3"/>
    <n v="0"/>
    <n v="2.4131061935828623E-3"/>
    <s v="Normal"/>
    <x v="2"/>
    <x v="9"/>
    <s v="Q3"/>
    <x v="0"/>
  </r>
  <r>
    <s v="PRD-REC-305158"/>
    <d v="2022-09-30T00:00:00"/>
    <x v="1"/>
    <x v="0"/>
    <x v="1"/>
    <s v="PRD-0071"/>
    <s v="Rod V1"/>
    <x v="3"/>
    <x v="28"/>
    <x v="18"/>
    <n v="480"/>
    <n v="31"/>
    <x v="2"/>
    <n v="449"/>
    <n v="948"/>
    <n v="40"/>
    <x v="0"/>
    <x v="0"/>
    <n v="225.69"/>
    <n v="10556.97"/>
    <n v="24.1"/>
    <n v="36.200000000000003"/>
    <n v="0.93541666666666667"/>
    <n v="908"/>
    <n v="0.95780590717299574"/>
    <n v="4.2194092827004218E-2"/>
    <n v="6.458333333333334E-2"/>
    <n v="4.934221411581137E-2"/>
    <s v="Normal"/>
    <x v="0"/>
    <x v="4"/>
    <s v="Q3"/>
    <x v="0"/>
  </r>
  <r>
    <s v="PRD-REC-309623"/>
    <d v="2022-06-09T00:00:00"/>
    <x v="0"/>
    <x v="0"/>
    <x v="4"/>
    <s v="PRD-0027"/>
    <s v="Capacitor V2"/>
    <x v="1"/>
    <x v="15"/>
    <x v="41"/>
    <n v="480"/>
    <n v="33"/>
    <x v="1"/>
    <n v="447"/>
    <n v="360"/>
    <n v="13"/>
    <x v="2"/>
    <x v="0"/>
    <n v="112.91"/>
    <n v="1686.03"/>
    <n v="34.299999999999997"/>
    <n v="56"/>
    <n v="0.93125000000000002"/>
    <n v="347"/>
    <n v="0.96388888888888891"/>
    <n v="3.6111111111111108E-2"/>
    <n v="6.8750000000000006E-2"/>
    <n v="4.1479201724087034E-2"/>
    <s v="Normal"/>
    <x v="0"/>
    <x v="3"/>
    <s v="Q2"/>
    <x v="0"/>
  </r>
  <r>
    <s v="PRD-REC-313074"/>
    <d v="2023-12-03T00:00:00"/>
    <x v="1"/>
    <x v="2"/>
    <x v="2"/>
    <s v="PRD-0026"/>
    <s v="Capacitor V1"/>
    <x v="1"/>
    <x v="15"/>
    <x v="51"/>
    <n v="480"/>
    <n v="9"/>
    <x v="1"/>
    <n v="471"/>
    <n v="936"/>
    <n v="55"/>
    <x v="3"/>
    <x v="1"/>
    <n v="248.68"/>
    <n v="12716"/>
    <n v="32.200000000000003"/>
    <n v="64.3"/>
    <n v="0.98124999999999996"/>
    <n v="881"/>
    <n v="0.94123931623931623"/>
    <n v="5.876068376068376E-2"/>
    <n v="1.8749999999999999E-2"/>
    <n v="5.4630328476234863E-2"/>
    <s v="Normal"/>
    <x v="2"/>
    <x v="6"/>
    <s v="Q4"/>
    <x v="1"/>
  </r>
  <r>
    <s v="PRD-REC-309793"/>
    <d v="2023-10-11T00:00:00"/>
    <x v="1"/>
    <x v="3"/>
    <x v="2"/>
    <s v="PRD-0067"/>
    <s v="Sheet Metal Part V2"/>
    <x v="3"/>
    <x v="7"/>
    <x v="16"/>
    <n v="480"/>
    <n v="0"/>
    <x v="4"/>
    <n v="480"/>
    <n v="942"/>
    <n v="31"/>
    <x v="3"/>
    <x v="0"/>
    <n v="223.74"/>
    <n v="7391.67"/>
    <n v="29.6"/>
    <n v="42"/>
    <n v="1"/>
    <n v="911"/>
    <n v="0.96709129511677283"/>
    <n v="3.2908704883227176E-2"/>
    <n v="0"/>
    <n v="3.5070990611828216E-2"/>
    <s v="Normal"/>
    <x v="2"/>
    <x v="7"/>
    <s v="Q4"/>
    <x v="0"/>
  </r>
  <r>
    <s v="PRD-REC-310823"/>
    <d v="2022-02-24T00:00:00"/>
    <x v="2"/>
    <x v="1"/>
    <x v="4"/>
    <s v="PRD-0028"/>
    <s v="Capacitor V3"/>
    <x v="1"/>
    <x v="34"/>
    <x v="41"/>
    <n v="480"/>
    <n v="0"/>
    <x v="4"/>
    <n v="480"/>
    <n v="359"/>
    <n v="28"/>
    <x v="3"/>
    <x v="0"/>
    <n v="232.39"/>
    <n v="7297.42"/>
    <n v="31.4"/>
    <n v="48.8"/>
    <n v="1"/>
    <n v="331"/>
    <n v="0.92200557103064062"/>
    <n v="7.7994428969359333E-2"/>
    <n v="0"/>
    <n v="8.7469663965375657E-2"/>
    <s v="Normal"/>
    <x v="0"/>
    <x v="11"/>
    <s v="Q1"/>
    <x v="0"/>
  </r>
  <r>
    <s v="PRD-REC-302413"/>
    <d v="2024-01-24T00:00:00"/>
    <x v="0"/>
    <x v="0"/>
    <x v="2"/>
    <s v="PRD-0061"/>
    <s v="Bracket V1"/>
    <x v="3"/>
    <x v="23"/>
    <x v="25"/>
    <n v="480"/>
    <n v="5"/>
    <x v="3"/>
    <n v="475"/>
    <n v="318"/>
    <n v="17"/>
    <x v="1"/>
    <x v="1"/>
    <n v="176.01"/>
    <n v="3472.96"/>
    <n v="26.3"/>
    <n v="57.6"/>
    <n v="0.98958333333333337"/>
    <n v="301"/>
    <n v="0.94654088050314467"/>
    <n v="5.3459119496855348E-2"/>
    <n v="1.0416666666666666E-2"/>
    <n v="6.2049075970883584E-2"/>
    <s v="Normal"/>
    <x v="1"/>
    <x v="2"/>
    <s v="Q1"/>
    <x v="0"/>
  </r>
  <r>
    <s v="PRD-REC-300062"/>
    <d v="2023-02-16T00:00:00"/>
    <x v="1"/>
    <x v="0"/>
    <x v="0"/>
    <s v="PRD-0032"/>
    <s v="Connector V2"/>
    <x v="1"/>
    <x v="1"/>
    <x v="30"/>
    <n v="480"/>
    <n v="10"/>
    <x v="1"/>
    <n v="470"/>
    <n v="522"/>
    <n v="11"/>
    <x v="0"/>
    <x v="0"/>
    <n v="46.84"/>
    <n v="452.38"/>
    <n v="28.3"/>
    <n v="59"/>
    <n v="0.97916666666666663"/>
    <n v="511"/>
    <n v="0.97892720306513414"/>
    <n v="2.1072796934865901E-2"/>
    <n v="2.0833333333333332E-2"/>
    <n v="1.8501886261537603E-2"/>
    <s v="Normal"/>
    <x v="2"/>
    <x v="11"/>
    <s v="Q1"/>
    <x v="0"/>
  </r>
  <r>
    <s v="PRD-REC-302831"/>
    <d v="2022-04-21T00:00:00"/>
    <x v="0"/>
    <x v="2"/>
    <x v="1"/>
    <s v="PRD-0016"/>
    <s v="Clutch Plate V1"/>
    <x v="2"/>
    <x v="24"/>
    <x v="39"/>
    <n v="480"/>
    <n v="20"/>
    <x v="5"/>
    <n v="460"/>
    <n v="719"/>
    <n v="13"/>
    <x v="3"/>
    <x v="0"/>
    <n v="236.07"/>
    <n v="3637.2"/>
    <n v="28.2"/>
    <n v="61"/>
    <n v="0.95833333333333337"/>
    <n v="706"/>
    <n v="0.98191933240611962"/>
    <n v="1.8080667593880391E-2"/>
    <n v="4.1666666666666664E-2"/>
    <n v="2.142878226225655E-2"/>
    <s v="Normal"/>
    <x v="0"/>
    <x v="10"/>
    <s v="Q2"/>
    <x v="0"/>
  </r>
  <r>
    <s v="PRD-REC-301553"/>
    <d v="2023-02-15T00:00:00"/>
    <x v="0"/>
    <x v="0"/>
    <x v="4"/>
    <s v="PRD-0080"/>
    <s v="Hinge V5"/>
    <x v="3"/>
    <x v="9"/>
    <x v="17"/>
    <n v="480"/>
    <n v="0"/>
    <x v="4"/>
    <n v="480"/>
    <n v="399"/>
    <n v="28"/>
    <x v="1"/>
    <x v="0"/>
    <n v="205.32"/>
    <n v="4680.62"/>
    <n v="26.7"/>
    <n v="52.7"/>
    <n v="1"/>
    <n v="371"/>
    <n v="0.92982456140350878"/>
    <n v="7.0175438596491224E-2"/>
    <n v="0"/>
    <n v="5.713460545968467E-2"/>
    <s v="Normal"/>
    <x v="2"/>
    <x v="11"/>
    <s v="Q1"/>
    <x v="0"/>
  </r>
  <r>
    <s v="PRD-REC-301841"/>
    <d v="2024-10-02T00:00:00"/>
    <x v="1"/>
    <x v="1"/>
    <x v="3"/>
    <s v="PRD-0023"/>
    <s v="Pcb Board V3"/>
    <x v="1"/>
    <x v="26"/>
    <x v="27"/>
    <n v="480"/>
    <n v="0"/>
    <x v="4"/>
    <n v="480"/>
    <n v="526"/>
    <n v="5"/>
    <x v="2"/>
    <x v="1"/>
    <n v="141.08000000000001"/>
    <n v="597.52"/>
    <n v="26.9"/>
    <n v="57.3"/>
    <n v="1"/>
    <n v="521"/>
    <n v="0.99049429657794674"/>
    <n v="9.5057034220532317E-3"/>
    <n v="0"/>
    <n v="8.0519533721934312E-3"/>
    <s v="Normal"/>
    <x v="1"/>
    <x v="7"/>
    <s v="Q4"/>
    <x v="0"/>
  </r>
  <r>
    <s v="PRD-REC-304534"/>
    <d v="2023-04-16T00:00:00"/>
    <x v="2"/>
    <x v="3"/>
    <x v="4"/>
    <s v="PRD-0036"/>
    <s v="Sensor Unit V1"/>
    <x v="1"/>
    <x v="9"/>
    <x v="13"/>
    <n v="480"/>
    <n v="5"/>
    <x v="2"/>
    <n v="475"/>
    <n v="838"/>
    <n v="119"/>
    <x v="0"/>
    <x v="1"/>
    <n v="235.25"/>
    <n v="31362.92"/>
    <n v="27.6"/>
    <n v="66.3"/>
    <n v="0.98958333333333337"/>
    <n v="719"/>
    <n v="0.85799522673031026"/>
    <n v="0.14200477326968974"/>
    <n v="1.0416666666666666E-2"/>
    <n v="0.15908998450335929"/>
    <s v="Normal"/>
    <x v="2"/>
    <x v="10"/>
    <s v="Q2"/>
    <x v="1"/>
  </r>
  <r>
    <s v="PRD-REC-302160"/>
    <n v="45160"/>
    <x v="1"/>
    <x v="0"/>
    <x v="3"/>
    <s v="PRD-0003"/>
    <s v="Brake Pad V3"/>
    <x v="2"/>
    <x v="4"/>
    <x v="17"/>
    <n v="480"/>
    <n v="6"/>
    <x v="1"/>
    <n v="474"/>
    <n v="366"/>
    <n v="13"/>
    <x v="4"/>
    <x v="1"/>
    <n v="86.63"/>
    <n v="932.19"/>
    <n v="26.5"/>
    <n v="36.200000000000003"/>
    <n v="0.98750000000000004"/>
    <n v="353"/>
    <n v="0.96448087431693985"/>
    <n v="3.5519125683060107E-2"/>
    <n v="1.2500000000000001E-2"/>
    <n v="2.9400521910593957E-2"/>
    <s v="Normal"/>
    <x v="2"/>
    <x v="8"/>
    <s v="Q3"/>
    <x v="0"/>
  </r>
  <r>
    <s v="PRD-REC-301549"/>
    <d v="2023-07-18T00:00:00"/>
    <x v="1"/>
    <x v="2"/>
    <x v="1"/>
    <s v="PRD-0063"/>
    <s v="Bracket V3"/>
    <x v="3"/>
    <x v="34"/>
    <x v="25"/>
    <n v="480"/>
    <n v="53"/>
    <x v="1"/>
    <n v="427"/>
    <n v="347"/>
    <n v="11"/>
    <x v="3"/>
    <x v="0"/>
    <n v="157.04"/>
    <n v="1668.22"/>
    <n v="24.9"/>
    <n v="49.2"/>
    <n v="0.88958333333333328"/>
    <n v="336"/>
    <n v="0.96829971181556196"/>
    <n v="3.1700288184438041E-2"/>
    <n v="0.11041666666666666"/>
    <n v="3.0613540704767305E-2"/>
    <s v="Normal"/>
    <x v="2"/>
    <x v="9"/>
    <s v="Q3"/>
    <x v="0"/>
  </r>
  <r>
    <s v="PRD-REC-309773"/>
    <d v="2022-07-30T00:00:00"/>
    <x v="0"/>
    <x v="2"/>
    <x v="0"/>
    <s v="PRD-0025"/>
    <s v="Pcb Board V5"/>
    <x v="1"/>
    <x v="26"/>
    <x v="0"/>
    <n v="480"/>
    <n v="53"/>
    <x v="1"/>
    <n v="427"/>
    <n v="399"/>
    <n v="19"/>
    <x v="3"/>
    <x v="0"/>
    <n v="101.04"/>
    <n v="1672.07"/>
    <n v="31.8"/>
    <n v="81.5"/>
    <n v="0.88958333333333328"/>
    <n v="380"/>
    <n v="0.95238095238095233"/>
    <n v="4.7619047619047616E-2"/>
    <n v="0.11041666666666666"/>
    <n v="4.1475174476174603E-2"/>
    <s v="Normal"/>
    <x v="0"/>
    <x v="9"/>
    <s v="Q3"/>
    <x v="1"/>
  </r>
  <r>
    <s v="PRD-REC-309906"/>
    <d v="2024-10-21T00:00:00"/>
    <x v="0"/>
    <x v="2"/>
    <x v="0"/>
    <s v="PRD-0051"/>
    <s v="Container V1"/>
    <x v="0"/>
    <x v="23"/>
    <x v="26"/>
    <n v="480"/>
    <n v="5"/>
    <x v="2"/>
    <n v="475"/>
    <n v="762"/>
    <n v="60"/>
    <x v="1"/>
    <x v="0"/>
    <n v="196.49"/>
    <n v="9548.42"/>
    <n v="26.7"/>
    <n v="73.5"/>
    <n v="0.98958333333333337"/>
    <n v="702"/>
    <n v="0.92125984251968507"/>
    <n v="7.874015748031496E-2"/>
    <n v="1.0416666666666666E-2"/>
    <n v="6.3772888738034925E-2"/>
    <s v="Normal"/>
    <x v="1"/>
    <x v="7"/>
    <s v="Q4"/>
    <x v="0"/>
  </r>
  <r>
    <s v="PRD-REC-304895"/>
    <d v="2023-08-19T00:00:00"/>
    <x v="2"/>
    <x v="2"/>
    <x v="0"/>
    <s v="PRD-0027"/>
    <s v="Capacitor V2"/>
    <x v="1"/>
    <x v="2"/>
    <x v="19"/>
    <n v="480"/>
    <n v="0"/>
    <x v="4"/>
    <n v="480"/>
    <n v="622"/>
    <n v="28"/>
    <x v="0"/>
    <x v="0"/>
    <n v="90.66"/>
    <n v="2481.9299999999998"/>
    <n v="27.2"/>
    <n v="48.7"/>
    <n v="1"/>
    <n v="594"/>
    <n v="0.954983922829582"/>
    <n v="4.5016077170418008E-2"/>
    <n v="0"/>
    <n v="4.4013249035476175E-2"/>
    <s v="Normal"/>
    <x v="2"/>
    <x v="8"/>
    <s v="Q3"/>
    <x v="1"/>
  </r>
  <r>
    <s v="PRD-REC-309479"/>
    <d v="2023-06-02T00:00:00"/>
    <x v="2"/>
    <x v="0"/>
    <x v="0"/>
    <s v="PRD-0030"/>
    <s v="Capacitor V5"/>
    <x v="1"/>
    <x v="23"/>
    <x v="12"/>
    <n v="480"/>
    <n v="0"/>
    <x v="4"/>
    <n v="480"/>
    <n v="1034"/>
    <n v="39"/>
    <x v="1"/>
    <x v="0"/>
    <n v="88.72"/>
    <n v="3603.85"/>
    <n v="26.2"/>
    <n v="55.4"/>
    <n v="1"/>
    <n v="995"/>
    <n v="0.96228239845261121"/>
    <n v="3.7717601547388784E-2"/>
    <n v="0"/>
    <n v="3.9284807962982664E-2"/>
    <s v="Normal"/>
    <x v="2"/>
    <x v="3"/>
    <s v="Q2"/>
    <x v="0"/>
  </r>
  <r>
    <s v="PRD-REC-302689"/>
    <d v="2024-08-12T00:00:00"/>
    <x v="0"/>
    <x v="1"/>
    <x v="0"/>
    <s v="PRD-0080"/>
    <s v="Hinge V5"/>
    <x v="3"/>
    <x v="16"/>
    <x v="22"/>
    <n v="480"/>
    <n v="21"/>
    <x v="5"/>
    <n v="459"/>
    <n v="306"/>
    <n v="22"/>
    <x v="3"/>
    <x v="1"/>
    <n v="123.62"/>
    <n v="2724.3"/>
    <n v="26.7"/>
    <n v="62"/>
    <n v="0.95625000000000004"/>
    <n v="284"/>
    <n v="0.92810457516339873"/>
    <n v="7.1895424836601302E-2"/>
    <n v="4.3749999999999997E-2"/>
    <n v="7.201861492048689E-2"/>
    <s v="Normal"/>
    <x v="1"/>
    <x v="8"/>
    <s v="Q3"/>
    <x v="0"/>
  </r>
  <r>
    <s v="PRD-REC-307389"/>
    <d v="2024-02-09T00:00:00"/>
    <x v="2"/>
    <x v="2"/>
    <x v="4"/>
    <s v="PRD-0047"/>
    <s v="Bottle Cap V2"/>
    <x v="0"/>
    <x v="37"/>
    <x v="31"/>
    <n v="480"/>
    <n v="5"/>
    <x v="0"/>
    <n v="475"/>
    <n v="1046"/>
    <n v="18"/>
    <x v="3"/>
    <x v="0"/>
    <n v="172.28"/>
    <n v="3211"/>
    <n v="34.299999999999997"/>
    <n v="50.6"/>
    <n v="0.98958333333333337"/>
    <n v="1028"/>
    <n v="0.982791586998088"/>
    <n v="1.7208413001912046E-2"/>
    <n v="1.0416666666666666E-2"/>
    <n v="1.781860735402948E-2"/>
    <s v="Normal"/>
    <x v="1"/>
    <x v="11"/>
    <s v="Q1"/>
    <x v="0"/>
  </r>
  <r>
    <s v="PRD-REC-302360"/>
    <d v="2022-09-01T00:00:00"/>
    <x v="0"/>
    <x v="0"/>
    <x v="0"/>
    <s v="PRD-0017"/>
    <s v="Clutch Plate V2"/>
    <x v="2"/>
    <x v="35"/>
    <x v="19"/>
    <n v="480"/>
    <n v="0"/>
    <x v="4"/>
    <n v="480"/>
    <n v="411"/>
    <n v="11"/>
    <x v="0"/>
    <x v="0"/>
    <n v="192.37"/>
    <n v="2351.89"/>
    <n v="22.9"/>
    <n v="47.5"/>
    <n v="1"/>
    <n v="400"/>
    <n v="0.97323600973236013"/>
    <n v="2.6763990267639901E-2"/>
    <n v="0"/>
    <n v="2.9746634596473462E-2"/>
    <s v="Normal"/>
    <x v="0"/>
    <x v="4"/>
    <s v="Q3"/>
    <x v="0"/>
  </r>
  <r>
    <s v="PRD-REC-311559"/>
    <d v="2024-02-14T00:00:00"/>
    <x v="0"/>
    <x v="0"/>
    <x v="4"/>
    <s v="PRD-0076"/>
    <s v="Hinge V1"/>
    <x v="3"/>
    <x v="37"/>
    <x v="38"/>
    <n v="480"/>
    <n v="5"/>
    <x v="5"/>
    <n v="475"/>
    <n v="337"/>
    <n v="21"/>
    <x v="0"/>
    <x v="0"/>
    <n v="201.87"/>
    <n v="5038.46"/>
    <n v="23.8"/>
    <n v="68"/>
    <n v="0.98958333333333337"/>
    <n v="316"/>
    <n v="0.93768545994065278"/>
    <n v="6.2314540059347182E-2"/>
    <n v="1.0416666666666666E-2"/>
    <n v="7.4062118597640253E-2"/>
    <s v="Normal"/>
    <x v="1"/>
    <x v="11"/>
    <s v="Q1"/>
    <x v="0"/>
  </r>
  <r>
    <s v="PRD-REC-310991"/>
    <d v="2024-09-05T00:00:00"/>
    <x v="2"/>
    <x v="2"/>
    <x v="4"/>
    <s v="PRD-0077"/>
    <s v="Hinge V2"/>
    <x v="3"/>
    <x v="5"/>
    <x v="10"/>
    <n v="480"/>
    <n v="0"/>
    <x v="4"/>
    <n v="480"/>
    <n v="688"/>
    <n v="39"/>
    <x v="1"/>
    <x v="1"/>
    <n v="177.41"/>
    <n v="6877.81"/>
    <n v="27.5"/>
    <n v="25.5"/>
    <n v="1"/>
    <n v="649"/>
    <n v="0.9433139534883721"/>
    <n v="5.6686046511627904E-2"/>
    <n v="0"/>
    <n v="5.6348666143200027E-2"/>
    <s v="Normal"/>
    <x v="1"/>
    <x v="4"/>
    <s v="Q3"/>
    <x v="0"/>
  </r>
  <r>
    <s v="PRD-REC-312579"/>
    <d v="2022-02-05T00:00:00"/>
    <x v="1"/>
    <x v="3"/>
    <x v="2"/>
    <s v="PRD-0009"/>
    <s v="Piston V4"/>
    <x v="2"/>
    <x v="14"/>
    <x v="22"/>
    <n v="480"/>
    <n v="20"/>
    <x v="5"/>
    <n v="460"/>
    <n v="562"/>
    <n v="22"/>
    <x v="0"/>
    <x v="0"/>
    <n v="81.78"/>
    <n v="1935.9"/>
    <n v="27"/>
    <n v="51.3"/>
    <n v="0.95833333333333337"/>
    <n v="540"/>
    <n v="0.96085409252669041"/>
    <n v="3.9145907473309607E-2"/>
    <n v="4.1666666666666664E-2"/>
    <n v="4.2121079991540536E-2"/>
    <s v="Normal"/>
    <x v="0"/>
    <x v="11"/>
    <s v="Q1"/>
    <x v="1"/>
  </r>
  <r>
    <s v="PRD-REC-304000"/>
    <d v="2023-05-22T00:00:00"/>
    <x v="2"/>
    <x v="0"/>
    <x v="1"/>
    <s v="PRD-0073"/>
    <s v="Rod V3"/>
    <x v="3"/>
    <x v="26"/>
    <x v="23"/>
    <n v="480"/>
    <n v="44"/>
    <x v="1"/>
    <n v="436"/>
    <n v="304"/>
    <n v="37"/>
    <x v="2"/>
    <x v="0"/>
    <n v="89.49"/>
    <n v="3533.51"/>
    <n v="28.5"/>
    <n v="73.599999999999994"/>
    <n v="0.90833333333333333"/>
    <n v="267"/>
    <n v="0.87828947368421051"/>
    <n v="0.12171052631578948"/>
    <n v="9.166666666666666E-2"/>
    <n v="0.12988477101234483"/>
    <s v="Normal"/>
    <x v="2"/>
    <x v="1"/>
    <s v="Q2"/>
    <x v="0"/>
  </r>
  <r>
    <s v="PRD-REC-311524"/>
    <d v="2023-10-18T00:00:00"/>
    <x v="2"/>
    <x v="0"/>
    <x v="4"/>
    <s v="PRD-0066"/>
    <s v="Sheet Metal Part V1"/>
    <x v="3"/>
    <x v="15"/>
    <x v="16"/>
    <n v="480"/>
    <n v="21"/>
    <x v="2"/>
    <n v="459"/>
    <n v="369"/>
    <n v="9"/>
    <x v="3"/>
    <x v="1"/>
    <n v="102.99"/>
    <n v="991.25"/>
    <n v="26.6"/>
    <n v="71.900000000000006"/>
    <n v="0.95625000000000004"/>
    <n v="360"/>
    <n v="0.97560975609756095"/>
    <n v="2.4390243902439025E-2"/>
    <n v="4.3749999999999997E-2"/>
    <n v="2.6083254327057302E-2"/>
    <s v="Normal"/>
    <x v="2"/>
    <x v="7"/>
    <s v="Q4"/>
    <x v="0"/>
  </r>
  <r>
    <s v="PRD-REC-312430"/>
    <d v="2024-07-10T00:00:00"/>
    <x v="1"/>
    <x v="1"/>
    <x v="0"/>
    <s v="PRD-0072"/>
    <s v="Rod V2"/>
    <x v="3"/>
    <x v="15"/>
    <x v="6"/>
    <n v="480"/>
    <n v="0"/>
    <x v="4"/>
    <n v="480"/>
    <n v="370"/>
    <n v="13"/>
    <x v="1"/>
    <x v="0"/>
    <n v="232.63"/>
    <n v="2731.02"/>
    <n v="28.2"/>
    <n v="47.4"/>
    <n v="1"/>
    <n v="357"/>
    <n v="0.96486486486486489"/>
    <n v="3.5135135135135137E-2"/>
    <n v="0"/>
    <n v="3.1729076796351015E-2"/>
    <s v="Normal"/>
    <x v="1"/>
    <x v="9"/>
    <s v="Q3"/>
    <x v="0"/>
  </r>
  <r>
    <s v="PRD-REC-312912"/>
    <d v="2023-01-14T00:00:00"/>
    <x v="0"/>
    <x v="3"/>
    <x v="1"/>
    <s v="PRD-0043"/>
    <s v="Casing V3"/>
    <x v="0"/>
    <x v="4"/>
    <x v="24"/>
    <n v="480"/>
    <n v="0"/>
    <x v="4"/>
    <n v="480"/>
    <n v="361"/>
    <n v="20"/>
    <x v="2"/>
    <x v="0"/>
    <n v="52.95"/>
    <n v="1162.67"/>
    <n v="36.1"/>
    <n v="51.4"/>
    <n v="1"/>
    <n v="341"/>
    <n v="0.94459833795013848"/>
    <n v="5.5401662049861494E-2"/>
    <n v="0"/>
    <n v="6.082516564259912E-2"/>
    <s v="Normal"/>
    <x v="2"/>
    <x v="2"/>
    <s v="Q1"/>
    <x v="1"/>
  </r>
  <r>
    <s v="PRD-REC-307658"/>
    <d v="2022-01-31T00:00:00"/>
    <x v="2"/>
    <x v="3"/>
    <x v="1"/>
    <s v="PRD-0042"/>
    <s v="Casing V2"/>
    <x v="0"/>
    <x v="22"/>
    <x v="25"/>
    <n v="480"/>
    <n v="22"/>
    <x v="2"/>
    <n v="458"/>
    <n v="371"/>
    <n v="3"/>
    <x v="1"/>
    <x v="0"/>
    <n v="114.94"/>
    <n v="320.62"/>
    <n v="33.6"/>
    <n v="70"/>
    <n v="0.95416666666666672"/>
    <n v="368"/>
    <n v="0.99191374663072773"/>
    <n v="8.0862533692722376E-3"/>
    <n v="4.583333333333333E-2"/>
    <n v="7.5187476226902875E-3"/>
    <s v="Normal"/>
    <x v="0"/>
    <x v="2"/>
    <s v="Q1"/>
    <x v="0"/>
  </r>
  <r>
    <s v="PRD-REC-311300"/>
    <d v="2022-07-27T00:00:00"/>
    <x v="0"/>
    <x v="1"/>
    <x v="2"/>
    <s v="PRD-0038"/>
    <s v="Sensor Unit V3"/>
    <x v="1"/>
    <x v="38"/>
    <x v="25"/>
    <n v="480"/>
    <n v="0"/>
    <x v="4"/>
    <n v="480"/>
    <n v="434"/>
    <n v="16"/>
    <x v="3"/>
    <x v="1"/>
    <n v="182.92"/>
    <n v="3176.24"/>
    <n v="16.899999999999999"/>
    <n v="47.3"/>
    <n v="1"/>
    <n v="418"/>
    <n v="0.96313364055299544"/>
    <n v="3.6866359447004608E-2"/>
    <n v="0"/>
    <n v="4.000943224153794E-2"/>
    <s v="Normal"/>
    <x v="0"/>
    <x v="9"/>
    <s v="Q3"/>
    <x v="0"/>
  </r>
  <r>
    <s v="PRD-REC-305689"/>
    <d v="2024-05-20T00:00:00"/>
    <x v="0"/>
    <x v="3"/>
    <x v="0"/>
    <s v="PRD-0011"/>
    <s v="Gasket V1"/>
    <x v="2"/>
    <x v="38"/>
    <x v="31"/>
    <n v="480"/>
    <n v="11"/>
    <x v="2"/>
    <n v="469"/>
    <n v="347"/>
    <n v="9"/>
    <x v="3"/>
    <x v="0"/>
    <n v="164.64"/>
    <n v="1624.33"/>
    <n v="26.1"/>
    <n v="65.5"/>
    <n v="0.9770833333333333"/>
    <n v="338"/>
    <n v="0.97406340057636887"/>
    <n v="2.5936599423631124E-2"/>
    <n v="2.2916666666666665E-2"/>
    <n v="2.8432132424810189E-2"/>
    <s v="Normal"/>
    <x v="1"/>
    <x v="1"/>
    <s v="Q2"/>
    <x v="0"/>
  </r>
  <r>
    <s v="PRD-REC-307067"/>
    <n v="44698"/>
    <x v="0"/>
    <x v="1"/>
    <x v="0"/>
    <s v="PRD-0043"/>
    <s v="Casing V3"/>
    <x v="0"/>
    <x v="38"/>
    <x v="30"/>
    <n v="480"/>
    <n v="0"/>
    <x v="4"/>
    <n v="480"/>
    <n v="292"/>
    <n v="11"/>
    <x v="0"/>
    <x v="1"/>
    <n v="47.2"/>
    <n v="542.76"/>
    <n v="28.8"/>
    <n v="53.8"/>
    <n v="1"/>
    <n v="281"/>
    <n v="0.96232876712328763"/>
    <n v="3.7671232876712327E-2"/>
    <n v="0"/>
    <n v="3.9380659391687944E-2"/>
    <s v="Normal"/>
    <x v="0"/>
    <x v="1"/>
    <s v="Q2"/>
    <x v="0"/>
  </r>
  <r>
    <s v="PRD-REC-304877"/>
    <d v="2023-05-24T00:00:00"/>
    <x v="0"/>
    <x v="3"/>
    <x v="2"/>
    <s v="PRD-0034"/>
    <s v="Connector V4"/>
    <x v="1"/>
    <x v="10"/>
    <x v="13"/>
    <n v="480"/>
    <n v="0"/>
    <x v="4"/>
    <n v="480"/>
    <n v="648"/>
    <n v="7"/>
    <x v="3"/>
    <x v="0"/>
    <n v="82.35"/>
    <n v="560.65"/>
    <n v="29.4"/>
    <n v="53.5"/>
    <n v="1"/>
    <n v="641"/>
    <n v="0.98919753086419748"/>
    <n v="1.0802469135802469E-2"/>
    <n v="0"/>
    <n v="1.0506382723545241E-2"/>
    <s v="Normal"/>
    <x v="2"/>
    <x v="1"/>
    <s v="Q2"/>
    <x v="0"/>
  </r>
  <r>
    <s v="PRD-REC-310985"/>
    <d v="2023-12-02T00:00:00"/>
    <x v="1"/>
    <x v="3"/>
    <x v="3"/>
    <s v="PRD-0003"/>
    <s v="Brake Pad V3"/>
    <x v="2"/>
    <x v="23"/>
    <x v="42"/>
    <n v="480"/>
    <n v="0"/>
    <x v="4"/>
    <n v="480"/>
    <n v="355"/>
    <n v="4"/>
    <x v="1"/>
    <x v="0"/>
    <n v="210.84"/>
    <n v="815.65"/>
    <n v="23.7"/>
    <n v="41.6"/>
    <n v="1"/>
    <n v="351"/>
    <n v="0.9887323943661972"/>
    <n v="1.1267605633802818E-2"/>
    <n v="0"/>
    <n v="1.0897389649984903E-2"/>
    <s v="Normal"/>
    <x v="2"/>
    <x v="6"/>
    <s v="Q4"/>
    <x v="1"/>
  </r>
  <r>
    <s v="PRD-REC-300856"/>
    <d v="2024-03-19T00:00:00"/>
    <x v="0"/>
    <x v="2"/>
    <x v="3"/>
    <s v="PRD-0060"/>
    <s v="Panel V5"/>
    <x v="0"/>
    <x v="10"/>
    <x v="17"/>
    <n v="480"/>
    <n v="5"/>
    <x v="5"/>
    <n v="475"/>
    <n v="442"/>
    <n v="13"/>
    <x v="3"/>
    <x v="0"/>
    <n v="133.72657009072259"/>
    <n v="2904.11"/>
    <n v="29.7"/>
    <n v="75.599999999999994"/>
    <n v="0.98958333333333337"/>
    <n v="429"/>
    <n v="0.97058823529411764"/>
    <n v="2.9411764705882353E-2"/>
    <n v="1.0416666666666666E-2"/>
    <n v="4.913297791850299E-2"/>
    <s v="Normal"/>
    <x v="1"/>
    <x v="0"/>
    <s v="Q1"/>
    <x v="0"/>
  </r>
  <r>
    <s v="PRD-REC-313157"/>
    <d v="2024-11-27T00:00:00"/>
    <x v="2"/>
    <x v="3"/>
    <x v="3"/>
    <s v="PRD-0029"/>
    <s v="Capacitor V4"/>
    <x v="1"/>
    <x v="27"/>
    <x v="16"/>
    <n v="480"/>
    <n v="17"/>
    <x v="1"/>
    <n v="463"/>
    <n v="393"/>
    <n v="29"/>
    <x v="3"/>
    <x v="0"/>
    <n v="221.85"/>
    <n v="7480.67"/>
    <n v="30"/>
    <n v="55.1"/>
    <n v="0.96458333333333335"/>
    <n v="364"/>
    <n v="0.92620865139949105"/>
    <n v="7.3791348600508899E-2"/>
    <n v="3.5416666666666666E-2"/>
    <n v="8.5800242123113463E-2"/>
    <s v="Normal"/>
    <x v="1"/>
    <x v="5"/>
    <s v="Q4"/>
    <x v="0"/>
  </r>
  <r>
    <s v="PRD-REC-312887"/>
    <d v="2023-04-15T00:00:00"/>
    <x v="0"/>
    <x v="1"/>
    <x v="0"/>
    <s v="PRD-0025"/>
    <s v="Pcb Board V5"/>
    <x v="1"/>
    <x v="0"/>
    <x v="25"/>
    <n v="480"/>
    <n v="5"/>
    <x v="5"/>
    <n v="475"/>
    <n v="394"/>
    <n v="9"/>
    <x v="2"/>
    <x v="0"/>
    <n v="84.94"/>
    <n v="704.13"/>
    <n v="28.2"/>
    <n v="56"/>
    <n v="0.98958333333333337"/>
    <n v="385"/>
    <n v="0.97715736040609136"/>
    <n v="2.2842639593908629E-2"/>
    <n v="1.0416666666666666E-2"/>
    <n v="2.1039933832063002E-2"/>
    <s v="Normal"/>
    <x v="2"/>
    <x v="10"/>
    <s v="Q2"/>
    <x v="1"/>
  </r>
  <r>
    <s v="PRD-REC-309092"/>
    <d v="2024-10-19T00:00:00"/>
    <x v="1"/>
    <x v="0"/>
    <x v="2"/>
    <s v="PRD-0080"/>
    <s v="Hinge V5"/>
    <x v="3"/>
    <x v="24"/>
    <x v="10"/>
    <n v="480"/>
    <n v="0"/>
    <x v="4"/>
    <n v="480"/>
    <n v="337"/>
    <n v="20"/>
    <x v="3"/>
    <x v="0"/>
    <n v="29.79"/>
    <n v="594.20000000000005"/>
    <n v="25.2"/>
    <n v="42.4"/>
    <n v="1"/>
    <n v="317"/>
    <n v="0.94065281899109787"/>
    <n v="5.9347181008902079E-2"/>
    <n v="0"/>
    <n v="5.9187806236135648E-2"/>
    <s v="Normal"/>
    <x v="1"/>
    <x v="7"/>
    <s v="Q4"/>
    <x v="1"/>
  </r>
  <r>
    <s v="PRD-REC-306548"/>
    <d v="2023-02-13T00:00:00"/>
    <x v="0"/>
    <x v="2"/>
    <x v="3"/>
    <s v="PRD-0021"/>
    <s v="Pcb Board V1"/>
    <x v="1"/>
    <x v="34"/>
    <x v="44"/>
    <n v="480"/>
    <n v="38"/>
    <x v="1"/>
    <n v="442"/>
    <n v="335"/>
    <n v="6"/>
    <x v="3"/>
    <x v="0"/>
    <n v="41.63"/>
    <n v="216.64"/>
    <n v="22.9"/>
    <n v="60.4"/>
    <n v="0.92083333333333328"/>
    <n v="329"/>
    <n v="0.98208955223880601"/>
    <n v="1.7910447761194031E-2"/>
    <n v="7.9166666666666663E-2"/>
    <n v="1.5534147661882753E-2"/>
    <s v="Normal"/>
    <x v="2"/>
    <x v="11"/>
    <s v="Q1"/>
    <x v="0"/>
  </r>
  <r>
    <s v="PRD-REC-302510"/>
    <d v="2023-12-20T00:00:00"/>
    <x v="0"/>
    <x v="3"/>
    <x v="4"/>
    <s v="PRD-0080"/>
    <s v="Hinge V5"/>
    <x v="3"/>
    <x v="8"/>
    <x v="21"/>
    <n v="480"/>
    <n v="0"/>
    <x v="4"/>
    <n v="480"/>
    <n v="569"/>
    <n v="26"/>
    <x v="0"/>
    <x v="0"/>
    <n v="223.29"/>
    <n v="4932.1400000000003"/>
    <n v="27.989509202453934"/>
    <n v="56.8"/>
    <n v="1"/>
    <n v="543"/>
    <n v="0.95430579964850615"/>
    <n v="4.5694200351493852E-2"/>
    <n v="0"/>
    <n v="3.8819850232987264E-2"/>
    <s v="Normal"/>
    <x v="2"/>
    <x v="6"/>
    <s v="Q4"/>
    <x v="0"/>
  </r>
  <r>
    <s v="PRD-REC-302123"/>
    <d v="2023-03-06T00:00:00"/>
    <x v="0"/>
    <x v="2"/>
    <x v="3"/>
    <s v="PRD-0042"/>
    <s v="Casing V2"/>
    <x v="0"/>
    <x v="15"/>
    <x v="45"/>
    <n v="480"/>
    <n v="17"/>
    <x v="3"/>
    <n v="463"/>
    <n v="1011"/>
    <n v="87"/>
    <x v="2"/>
    <x v="0"/>
    <n v="180.5"/>
    <n v="17986.330000000002"/>
    <n v="30.3"/>
    <n v="46.6"/>
    <n v="0.96458333333333335"/>
    <n v="924"/>
    <n v="0.91394658753709201"/>
    <n v="8.6053412462908013E-2"/>
    <n v="3.5416666666666666E-2"/>
    <n v="9.8563063914667196E-2"/>
    <s v="Normal"/>
    <x v="2"/>
    <x v="0"/>
    <s v="Q1"/>
    <x v="0"/>
  </r>
  <r>
    <s v="PRD-REC-306327"/>
    <d v="2024-12-19T00:00:00"/>
    <x v="1"/>
    <x v="1"/>
    <x v="4"/>
    <s v="PRD-0067"/>
    <s v="Sheet Metal Part V2"/>
    <x v="3"/>
    <x v="28"/>
    <x v="7"/>
    <n v="480"/>
    <n v="14"/>
    <x v="5"/>
    <n v="466"/>
    <n v="917"/>
    <n v="28"/>
    <x v="1"/>
    <x v="1"/>
    <n v="73.56"/>
    <n v="2343.48"/>
    <n v="31"/>
    <n v="62.9"/>
    <n v="0.97083333333333333"/>
    <n v="889"/>
    <n v="0.96946564885496178"/>
    <n v="3.0534351145038167E-2"/>
    <n v="2.9166666666666667E-2"/>
    <n v="3.4741630360723044E-2"/>
    <s v="Normal"/>
    <x v="1"/>
    <x v="6"/>
    <s v="Q4"/>
    <x v="0"/>
  </r>
  <r>
    <s v="PRD-REC-305039"/>
    <d v="2022-05-08T00:00:00"/>
    <x v="0"/>
    <x v="2"/>
    <x v="3"/>
    <s v="PRD-0067"/>
    <s v="Sheet Metal Part V2"/>
    <x v="3"/>
    <x v="36"/>
    <x v="16"/>
    <n v="480"/>
    <n v="0"/>
    <x v="4"/>
    <n v="480"/>
    <n v="324"/>
    <n v="30"/>
    <x v="2"/>
    <x v="1"/>
    <n v="175.41"/>
    <n v="5266.67"/>
    <n v="28"/>
    <n v="60.9"/>
    <n v="1"/>
    <n v="294"/>
    <n v="0.90740740740740744"/>
    <n v="9.2592592592592587E-2"/>
    <n v="0"/>
    <n v="9.2669484755644807E-2"/>
    <s v="Normal"/>
    <x v="0"/>
    <x v="1"/>
    <s v="Q2"/>
    <x v="1"/>
  </r>
  <r>
    <s v="PRD-REC-309883"/>
    <d v="2022-11-16T00:00:00"/>
    <x v="0"/>
    <x v="3"/>
    <x v="1"/>
    <s v="PRD-0067"/>
    <s v="Sheet Metal Part V2"/>
    <x v="3"/>
    <x v="18"/>
    <x v="0"/>
    <n v="480"/>
    <n v="0"/>
    <x v="4"/>
    <n v="480"/>
    <n v="1148"/>
    <n v="51"/>
    <x v="0"/>
    <x v="0"/>
    <n v="150.31"/>
    <n v="6158.35"/>
    <n v="26.1"/>
    <n v="39.5"/>
    <n v="1"/>
    <n v="1097"/>
    <n v="0.95557491289198604"/>
    <n v="4.442508710801394E-2"/>
    <n v="0"/>
    <n v="3.5689018537067532E-2"/>
    <s v="Normal"/>
    <x v="0"/>
    <x v="5"/>
    <s v="Q4"/>
    <x v="0"/>
  </r>
  <r>
    <s v="PRD-REC-302438"/>
    <d v="2022-08-24T00:00:00"/>
    <x v="0"/>
    <x v="1"/>
    <x v="1"/>
    <s v="PRD-0012"/>
    <s v="Gasket V2"/>
    <x v="2"/>
    <x v="38"/>
    <x v="45"/>
    <n v="480"/>
    <n v="29"/>
    <x v="5"/>
    <n v="451"/>
    <n v="520"/>
    <n v="5"/>
    <x v="0"/>
    <x v="0"/>
    <n v="33.82"/>
    <n v="165.71"/>
    <n v="31.5"/>
    <n v="56"/>
    <n v="0.93958333333333333"/>
    <n v="515"/>
    <n v="0.99038461538461542"/>
    <n v="9.6153846153846159E-3"/>
    <n v="6.0416666666666667E-2"/>
    <n v="9.4226220261110858E-3"/>
    <s v="Normal"/>
    <x v="0"/>
    <x v="8"/>
    <s v="Q3"/>
    <x v="0"/>
  </r>
  <r>
    <s v="PRD-REC-304342"/>
    <d v="2023-01-22T00:00:00"/>
    <x v="0"/>
    <x v="0"/>
    <x v="0"/>
    <s v="PRD-0061"/>
    <s v="Bracket V1"/>
    <x v="3"/>
    <x v="0"/>
    <x v="42"/>
    <n v="480"/>
    <n v="28"/>
    <x v="1"/>
    <n v="452"/>
    <n v="873"/>
    <n v="66"/>
    <x v="1"/>
    <x v="0"/>
    <n v="224.36"/>
    <n v="14137.18"/>
    <n v="27.2"/>
    <n v="49.4"/>
    <n v="0.94166666666666665"/>
    <n v="807"/>
    <n v="0.92439862542955331"/>
    <n v="7.560137457044673E-2"/>
    <n v="5.8333333333333334E-2"/>
    <n v="7.2177712263693378E-2"/>
    <s v="Normal"/>
    <x v="2"/>
    <x v="2"/>
    <s v="Q1"/>
    <x v="1"/>
  </r>
  <r>
    <s v="PRD-REC-305342"/>
    <d v="2022-02-01T00:00:00"/>
    <x v="0"/>
    <x v="3"/>
    <x v="1"/>
    <s v="PRD-0046"/>
    <s v="Bottle Cap V1"/>
    <x v="0"/>
    <x v="2"/>
    <x v="45"/>
    <n v="480"/>
    <n v="20"/>
    <x v="5"/>
    <n v="460"/>
    <n v="455"/>
    <n v="9"/>
    <x v="2"/>
    <x v="1"/>
    <n v="27.6"/>
    <n v="285.17"/>
    <n v="33.6"/>
    <n v="48.7"/>
    <n v="0.95833333333333337"/>
    <n v="446"/>
    <n v="0.98021978021978018"/>
    <n v="1.9780219780219779E-2"/>
    <n v="4.1666666666666664E-2"/>
    <n v="2.2708233795190318E-2"/>
    <s v="Normal"/>
    <x v="0"/>
    <x v="11"/>
    <s v="Q1"/>
    <x v="0"/>
  </r>
  <r>
    <s v="PRD-REC-307291"/>
    <d v="2022-12-10T00:00:00"/>
    <x v="1"/>
    <x v="0"/>
    <x v="3"/>
    <s v="PRD-0077"/>
    <s v="Hinge V2"/>
    <x v="3"/>
    <x v="19"/>
    <x v="27"/>
    <n v="480"/>
    <n v="46"/>
    <x v="2"/>
    <n v="434"/>
    <n v="335"/>
    <n v="18"/>
    <x v="3"/>
    <x v="0"/>
    <n v="208.87"/>
    <n v="3398.92"/>
    <n v="30.9"/>
    <n v="62.7"/>
    <n v="0.90416666666666667"/>
    <n v="317"/>
    <n v="0.94626865671641791"/>
    <n v="5.3731343283582089E-2"/>
    <n v="9.583333333333334E-2"/>
    <n v="4.8575811991890983E-2"/>
    <s v="Normal"/>
    <x v="0"/>
    <x v="6"/>
    <s v="Q4"/>
    <x v="1"/>
  </r>
  <r>
    <s v="PRD-REC-311558"/>
    <d v="2022-02-05T00:00:00"/>
    <x v="0"/>
    <x v="0"/>
    <x v="4"/>
    <s v="PRD-0010"/>
    <s v="Piston V5"/>
    <x v="2"/>
    <x v="27"/>
    <x v="12"/>
    <n v="480"/>
    <n v="350"/>
    <x v="4"/>
    <n v="480"/>
    <n v="403"/>
    <n v="180"/>
    <x v="3"/>
    <x v="0"/>
    <n v="63.55"/>
    <n v="139.66999999999999"/>
    <n v="26.2"/>
    <n v="50.7"/>
    <n v="1"/>
    <n v="223"/>
    <n v="0.5533498759305211"/>
    <n v="0.4466501240694789"/>
    <n v="0.72916666666666663"/>
    <n v="5.4535905960996691E-3"/>
    <s v="Critical"/>
    <x v="0"/>
    <x v="11"/>
    <s v="Q1"/>
    <x v="1"/>
  </r>
  <r>
    <s v="PRD-REC-311157"/>
    <d v="2024-12-14T00:00:00"/>
    <x v="0"/>
    <x v="2"/>
    <x v="2"/>
    <s v="PRD-0010"/>
    <s v="Piston V5"/>
    <x v="2"/>
    <x v="22"/>
    <x v="49"/>
    <n v="480"/>
    <n v="14"/>
    <x v="1"/>
    <n v="466"/>
    <n v="320"/>
    <n v="9"/>
    <x v="1"/>
    <x v="0"/>
    <n v="82.22"/>
    <n v="700.58"/>
    <n v="34.9"/>
    <n v="48.4"/>
    <n v="0.97083333333333333"/>
    <n v="311"/>
    <n v="0.97187500000000004"/>
    <n v="2.8125000000000001E-2"/>
    <n v="2.9166666666666667E-2"/>
    <n v="2.6627493310630017E-2"/>
    <s v="Normal"/>
    <x v="1"/>
    <x v="6"/>
    <s v="Q4"/>
    <x v="1"/>
  </r>
  <r>
    <s v="PRD-REC-302377"/>
    <d v="2022-08-01T00:00:00"/>
    <x v="0"/>
    <x v="2"/>
    <x v="4"/>
    <s v="PRD-0028"/>
    <s v="Capacitor V3"/>
    <x v="1"/>
    <x v="3"/>
    <x v="25"/>
    <n v="480"/>
    <n v="82"/>
    <x v="5"/>
    <n v="398"/>
    <n v="239"/>
    <n v="38"/>
    <x v="1"/>
    <x v="1"/>
    <n v="104.96"/>
    <n v="3775.22"/>
    <n v="26.6"/>
    <n v="36.799999999999997"/>
    <n v="0.82916666666666672"/>
    <n v="201"/>
    <n v="0.84100418410041844"/>
    <n v="0.15899581589958159"/>
    <n v="0.17083333333333334"/>
    <n v="0.1504944700989897"/>
    <s v="Normal"/>
    <x v="0"/>
    <x v="8"/>
    <s v="Q3"/>
    <x v="0"/>
  </r>
  <r>
    <s v="PRD-REC-300088"/>
    <d v="2024-04-25T00:00:00"/>
    <x v="1"/>
    <x v="3"/>
    <x v="1"/>
    <s v="PRD-0050"/>
    <s v="Bottle Cap V5"/>
    <x v="0"/>
    <x v="31"/>
    <x v="15"/>
    <n v="480"/>
    <n v="18"/>
    <x v="2"/>
    <n v="462"/>
    <n v="513"/>
    <n v="48"/>
    <x v="1"/>
    <x v="0"/>
    <n v="245.26"/>
    <n v="9691.64"/>
    <n v="24.3"/>
    <n v="43.5"/>
    <n v="0.96250000000000002"/>
    <n v="465"/>
    <n v="0.9064327485380117"/>
    <n v="9.3567251461988299E-2"/>
    <n v="3.7499999999999999E-2"/>
    <n v="7.702880930433216E-2"/>
    <s v="Normal"/>
    <x v="1"/>
    <x v="10"/>
    <s v="Q2"/>
    <x v="0"/>
  </r>
  <r>
    <s v="PRD-REC-310130"/>
    <d v="2022-11-25T00:00:00"/>
    <x v="2"/>
    <x v="2"/>
    <x v="1"/>
    <s v="PRD-0060"/>
    <s v="Panel V5"/>
    <x v="0"/>
    <x v="0"/>
    <x v="37"/>
    <n v="480"/>
    <n v="0"/>
    <x v="4"/>
    <n v="480"/>
    <n v="880"/>
    <n v="21"/>
    <x v="2"/>
    <x v="0"/>
    <n v="199.53"/>
    <n v="3911.7"/>
    <n v="28.9"/>
    <n v="53.7"/>
    <n v="1"/>
    <n v="859"/>
    <n v="0.97613636363636369"/>
    <n v="2.3863636363636365E-2"/>
    <n v="0"/>
    <n v="2.2277921296865816E-2"/>
    <s v="Normal"/>
    <x v="0"/>
    <x v="5"/>
    <s v="Q4"/>
    <x v="0"/>
  </r>
  <r>
    <s v="PRD-REC-306034"/>
    <d v="2023-12-22T00:00:00"/>
    <x v="1"/>
    <x v="0"/>
    <x v="0"/>
    <s v="PRD-0028"/>
    <s v="Capacitor V3"/>
    <x v="1"/>
    <x v="5"/>
    <x v="19"/>
    <n v="480"/>
    <n v="24"/>
    <x v="5"/>
    <n v="456"/>
    <n v="667"/>
    <n v="61"/>
    <x v="3"/>
    <x v="1"/>
    <n v="168.94"/>
    <n v="9426.5400000000009"/>
    <n v="25.4"/>
    <n v="61.3"/>
    <n v="0.95"/>
    <n v="606"/>
    <n v="0.90854572713643178"/>
    <n v="9.145427286356822E-2"/>
    <n v="0.05"/>
    <n v="8.3655402084680419E-2"/>
    <s v="Normal"/>
    <x v="2"/>
    <x v="6"/>
    <s v="Q4"/>
    <x v="0"/>
  </r>
  <r>
    <s v="PRD-REC-307586"/>
    <n v="44862"/>
    <x v="0"/>
    <x v="2"/>
    <x v="4"/>
    <s v="PRD-0002"/>
    <s v="Brake Pad V2"/>
    <x v="2"/>
    <x v="18"/>
    <x v="16"/>
    <n v="480"/>
    <n v="30"/>
    <x v="1"/>
    <n v="450"/>
    <n v="863"/>
    <n v="40"/>
    <x v="1"/>
    <x v="0"/>
    <n v="120.75"/>
    <n v="3921.47"/>
    <n v="27.6"/>
    <n v="51.2"/>
    <n v="0.9375"/>
    <n v="823"/>
    <n v="0.95365005793742763"/>
    <n v="4.6349942062572425E-2"/>
    <n v="6.25E-2"/>
    <n v="3.763145078677347E-2"/>
    <s v="Normal"/>
    <x v="0"/>
    <x v="7"/>
    <s v="Q4"/>
    <x v="0"/>
  </r>
  <r>
    <s v="PRD-REC-300151"/>
    <d v="2023-11-09T00:00:00"/>
    <x v="1"/>
    <x v="2"/>
    <x v="4"/>
    <s v="PRD-0080"/>
    <s v="Hinge V5"/>
    <x v="3"/>
    <x v="22"/>
    <x v="16"/>
    <n v="480"/>
    <n v="0"/>
    <x v="4"/>
    <n v="480"/>
    <n v="314"/>
    <n v="12"/>
    <x v="2"/>
    <x v="0"/>
    <n v="215.33"/>
    <n v="2453.5"/>
    <n v="23.6"/>
    <n v="55"/>
    <n v="1"/>
    <n v="302"/>
    <n v="0.96178343949044587"/>
    <n v="3.8216560509554139E-2"/>
    <n v="0"/>
    <n v="3.6287067605609631E-2"/>
    <s v="Normal"/>
    <x v="2"/>
    <x v="5"/>
    <s v="Q4"/>
    <x v="0"/>
  </r>
  <r>
    <s v="PRD-REC-313990"/>
    <d v="2022-12-07T00:00:00"/>
    <x v="1"/>
    <x v="2"/>
    <x v="0"/>
    <s v="PRD-0057"/>
    <s v="Panel V2"/>
    <x v="0"/>
    <x v="34"/>
    <x v="22"/>
    <n v="480"/>
    <n v="5"/>
    <x v="1"/>
    <n v="475"/>
    <n v="742"/>
    <n v="82"/>
    <x v="1"/>
    <x v="1"/>
    <n v="49.86"/>
    <n v="4270.99"/>
    <n v="31.7"/>
    <n v="71.900000000000006"/>
    <n v="0.98958333333333337"/>
    <n v="660"/>
    <n v="0.88948787061994605"/>
    <n v="0.11051212938005391"/>
    <n v="1.0416666666666666E-2"/>
    <n v="0.11544426820974739"/>
    <s v="Normal"/>
    <x v="0"/>
    <x v="6"/>
    <s v="Q4"/>
    <x v="0"/>
  </r>
  <r>
    <s v="PRD-REC-304071"/>
    <d v="2024-04-19T00:00:00"/>
    <x v="1"/>
    <x v="0"/>
    <x v="0"/>
    <s v="PRD-0001"/>
    <s v="Brake Pad V1"/>
    <x v="2"/>
    <x v="26"/>
    <x v="10"/>
    <n v="480"/>
    <n v="5"/>
    <x v="2"/>
    <n v="475"/>
    <n v="465"/>
    <n v="17"/>
    <x v="0"/>
    <x v="1"/>
    <n v="102.39"/>
    <n v="1924.66"/>
    <n v="30.1"/>
    <n v="65.2"/>
    <n v="0.98958333333333337"/>
    <n v="448"/>
    <n v="0.96344086021505382"/>
    <n v="3.6559139784946237E-2"/>
    <n v="1.0416666666666666E-2"/>
    <n v="4.0424394603387641E-2"/>
    <s v="Normal"/>
    <x v="1"/>
    <x v="10"/>
    <s v="Q2"/>
    <x v="0"/>
  </r>
  <r>
    <s v="PRD-REC-303298"/>
    <d v="2024-03-19T00:00:00"/>
    <x v="2"/>
    <x v="2"/>
    <x v="2"/>
    <s v="PRD-0015"/>
    <s v="Gasket V5"/>
    <x v="2"/>
    <x v="8"/>
    <x v="11"/>
    <n v="480"/>
    <n v="28"/>
    <x v="3"/>
    <n v="452"/>
    <n v="291"/>
    <n v="4"/>
    <x v="1"/>
    <x v="0"/>
    <n v="30.05"/>
    <n v="128.28"/>
    <n v="30.1"/>
    <n v="64.599999999999994"/>
    <n v="0.94166666666666665"/>
    <n v="287"/>
    <n v="0.9862542955326461"/>
    <n v="1.3745704467353952E-2"/>
    <n v="5.8333333333333334E-2"/>
    <n v="1.4669708561332486E-2"/>
    <s v="Normal"/>
    <x v="1"/>
    <x v="0"/>
    <s v="Q1"/>
    <x v="0"/>
  </r>
  <r>
    <s v="PRD-REC-311671"/>
    <n v="45437"/>
    <x v="2"/>
    <x v="2"/>
    <x v="4"/>
    <s v="PRD-0027"/>
    <s v="Capacitor V2"/>
    <x v="1"/>
    <x v="8"/>
    <x v="41"/>
    <n v="480"/>
    <n v="60"/>
    <x v="1"/>
    <n v="420"/>
    <n v="468"/>
    <n v="10"/>
    <x v="3"/>
    <x v="0"/>
    <n v="30.48"/>
    <n v="351.31"/>
    <n v="21.7"/>
    <n v="57.2"/>
    <n v="0.875"/>
    <n v="458"/>
    <n v="0.9786324786324786"/>
    <n v="2.1367521367521368E-2"/>
    <n v="0.125"/>
    <n v="2.4628031271732059E-2"/>
    <s v="Normal"/>
    <x v="1"/>
    <x v="1"/>
    <s v="Q2"/>
    <x v="1"/>
  </r>
  <r>
    <s v="PRD-REC-306199"/>
    <d v="2022-07-12T00:00:00"/>
    <x v="2"/>
    <x v="3"/>
    <x v="2"/>
    <s v="PRD-0064"/>
    <s v="Bracket V4"/>
    <x v="3"/>
    <x v="3"/>
    <x v="29"/>
    <n v="480"/>
    <n v="5"/>
    <x v="5"/>
    <n v="475"/>
    <n v="1030"/>
    <n v="34"/>
    <x v="1"/>
    <x v="1"/>
    <n v="151.16"/>
    <n v="5513.42"/>
    <n v="34"/>
    <n v="49.2"/>
    <n v="0.98958333333333337"/>
    <n v="996"/>
    <n v="0.96699029126213587"/>
    <n v="3.3009708737864081E-2"/>
    <n v="1.0416666666666666E-2"/>
    <n v="3.5411715741309281E-2"/>
    <s v="Normal"/>
    <x v="0"/>
    <x v="9"/>
    <s v="Q3"/>
    <x v="0"/>
  </r>
  <r>
    <s v="PRD-REC-313885"/>
    <d v="2024-08-20T00:00:00"/>
    <x v="1"/>
    <x v="1"/>
    <x v="2"/>
    <s v="PRD-0016"/>
    <s v="Clutch Plate V1"/>
    <x v="2"/>
    <x v="36"/>
    <x v="10"/>
    <n v="480"/>
    <n v="5"/>
    <x v="5"/>
    <n v="475"/>
    <n v="354"/>
    <n v="6"/>
    <x v="2"/>
    <x v="0"/>
    <n v="133.08000000000001"/>
    <n v="864.98"/>
    <n v="31.6"/>
    <n v="36.9"/>
    <n v="0.98958333333333337"/>
    <n v="348"/>
    <n v="0.98305084745762716"/>
    <n v="1.6949152542372881E-2"/>
    <n v="1.0416666666666666E-2"/>
    <n v="1.8360732850042197E-2"/>
    <s v="Normal"/>
    <x v="1"/>
    <x v="8"/>
    <s v="Q3"/>
    <x v="0"/>
  </r>
  <r>
    <s v="PRD-REC-307860"/>
    <d v="2024-07-04T00:00:00"/>
    <x v="1"/>
    <x v="0"/>
    <x v="1"/>
    <s v="PRD-0013"/>
    <s v="Gasket V3"/>
    <x v="2"/>
    <x v="8"/>
    <x v="15"/>
    <n v="480"/>
    <n v="0"/>
    <x v="4"/>
    <n v="480"/>
    <n v="571"/>
    <n v="20"/>
    <x v="3"/>
    <x v="1"/>
    <n v="95.54"/>
    <n v="1766.22"/>
    <n v="20.100000000000001"/>
    <n v="48.7"/>
    <n v="1"/>
    <n v="551"/>
    <n v="0.96497373029772326"/>
    <n v="3.5026269702276708E-2"/>
    <n v="0"/>
    <n v="3.2376019506779971E-2"/>
    <s v="Normal"/>
    <x v="1"/>
    <x v="9"/>
    <s v="Q3"/>
    <x v="0"/>
  </r>
  <r>
    <s v="PRD-REC-309539"/>
    <d v="2022-02-01T00:00:00"/>
    <x v="2"/>
    <x v="0"/>
    <x v="3"/>
    <s v="PRD-0021"/>
    <s v="Pcb Board V1"/>
    <x v="1"/>
    <x v="29"/>
    <x v="0"/>
    <n v="480"/>
    <n v="100"/>
    <x v="5"/>
    <n v="380"/>
    <n v="459"/>
    <n v="8"/>
    <x v="1"/>
    <x v="0"/>
    <n v="69.44"/>
    <n v="548.47"/>
    <n v="29.9"/>
    <n v="60.1"/>
    <n v="0.79166666666666663"/>
    <n v="451"/>
    <n v="0.98257080610021785"/>
    <n v="1.7429193899782137E-2"/>
    <n v="0.20833333333333334"/>
    <n v="1.7208003272993787E-2"/>
    <s v="Normal"/>
    <x v="0"/>
    <x v="11"/>
    <s v="Q1"/>
    <x v="0"/>
  </r>
  <r>
    <s v="PRD-REC-304079"/>
    <d v="2023-12-29T00:00:00"/>
    <x v="2"/>
    <x v="2"/>
    <x v="1"/>
    <s v="PRD-0042"/>
    <s v="Casing V2"/>
    <x v="0"/>
    <x v="17"/>
    <x v="39"/>
    <n v="480"/>
    <n v="0"/>
    <x v="4"/>
    <n v="480"/>
    <n v="1173"/>
    <n v="87"/>
    <x v="4"/>
    <x v="1"/>
    <n v="221.87"/>
    <n v="23145.7"/>
    <n v="28.5"/>
    <n v="58.3"/>
    <n v="1"/>
    <n v="1086"/>
    <n v="0.92583120204603575"/>
    <n v="7.4168797953964194E-2"/>
    <n v="0"/>
    <n v="8.8935207828705176E-2"/>
    <s v="Normal"/>
    <x v="2"/>
    <x v="6"/>
    <s v="Q4"/>
    <x v="0"/>
  </r>
  <r>
    <s v="PRD-REC-308295"/>
    <d v="2024-02-06T00:00:00"/>
    <x v="1"/>
    <x v="2"/>
    <x v="0"/>
    <s v="PRD-0017"/>
    <s v="Clutch Plate V2"/>
    <x v="2"/>
    <x v="34"/>
    <x v="10"/>
    <n v="480"/>
    <n v="5"/>
    <x v="3"/>
    <n v="475"/>
    <n v="629"/>
    <n v="24"/>
    <x v="3"/>
    <x v="0"/>
    <n v="92.94"/>
    <n v="2618.89"/>
    <n v="29.6"/>
    <n v="54.9"/>
    <n v="0.98958333333333337"/>
    <n v="605"/>
    <n v="0.96184419713831482"/>
    <n v="3.8155802861685212E-2"/>
    <n v="1.0416666666666666E-2"/>
    <n v="4.4798548596065017E-2"/>
    <s v="Normal"/>
    <x v="1"/>
    <x v="11"/>
    <s v="Q1"/>
    <x v="0"/>
  </r>
  <r>
    <s v="PRD-REC-300868"/>
    <d v="2022-10-30T00:00:00"/>
    <x v="0"/>
    <x v="3"/>
    <x v="4"/>
    <s v="PRD-0028"/>
    <s v="Capacitor V3"/>
    <x v="1"/>
    <x v="34"/>
    <x v="37"/>
    <n v="480"/>
    <n v="5"/>
    <x v="2"/>
    <n v="475"/>
    <n v="425"/>
    <n v="12"/>
    <x v="3"/>
    <x v="1"/>
    <n v="93.57"/>
    <n v="1178.47"/>
    <n v="25.2"/>
    <n v="50.2"/>
    <n v="0.98958333333333337"/>
    <n v="413"/>
    <n v="0.97176470588235297"/>
    <n v="2.823529411764706E-2"/>
    <n v="1.0416666666666666E-2"/>
    <n v="2.9634183907612421E-2"/>
    <s v="Normal"/>
    <x v="0"/>
    <x v="7"/>
    <s v="Q4"/>
    <x v="1"/>
  </r>
  <r>
    <s v="PRD-REC-301424"/>
    <d v="2023-10-12T00:00:00"/>
    <x v="0"/>
    <x v="0"/>
    <x v="1"/>
    <s v="PRD-0046"/>
    <s v="Bottle Cap V1"/>
    <x v="0"/>
    <x v="0"/>
    <x v="6"/>
    <n v="480"/>
    <n v="0"/>
    <x v="4"/>
    <n v="480"/>
    <n v="330"/>
    <n v="9"/>
    <x v="3"/>
    <x v="1"/>
    <n v="95.71"/>
    <n v="869.72"/>
    <n v="26.5"/>
    <n v="60.6"/>
    <n v="1"/>
    <n v="321"/>
    <n v="0.97272727272727277"/>
    <n v="2.7272727272727271E-2"/>
    <n v="0"/>
    <n v="2.7536465902362885E-2"/>
    <s v="Normal"/>
    <x v="2"/>
    <x v="7"/>
    <s v="Q4"/>
    <x v="0"/>
  </r>
  <r>
    <s v="PRD-REC-308803"/>
    <d v="2024-12-21T00:00:00"/>
    <x v="1"/>
    <x v="1"/>
    <x v="1"/>
    <s v="PRD-0060"/>
    <s v="Panel V5"/>
    <x v="0"/>
    <x v="19"/>
    <x v="25"/>
    <n v="480"/>
    <n v="0"/>
    <x v="4"/>
    <n v="480"/>
    <n v="320"/>
    <n v="24"/>
    <x v="3"/>
    <x v="0"/>
    <n v="37.58"/>
    <n v="966.22"/>
    <n v="25.8"/>
    <n v="56.7"/>
    <n v="1"/>
    <n v="296"/>
    <n v="0.92500000000000004"/>
    <n v="7.4999999999999997E-2"/>
    <n v="0"/>
    <n v="8.0346926556679091E-2"/>
    <s v="Normal"/>
    <x v="1"/>
    <x v="6"/>
    <s v="Q4"/>
    <x v="1"/>
  </r>
  <r>
    <s v="PRD-REC-305011"/>
    <d v="2024-04-12T00:00:00"/>
    <x v="0"/>
    <x v="2"/>
    <x v="1"/>
    <s v="PRD-0033"/>
    <s v="Connector V3"/>
    <x v="1"/>
    <x v="11"/>
    <x v="22"/>
    <n v="480"/>
    <n v="5"/>
    <x v="1"/>
    <n v="475"/>
    <n v="384"/>
    <n v="5"/>
    <x v="0"/>
    <x v="0"/>
    <n v="189.49"/>
    <n v="808.11"/>
    <n v="34.4"/>
    <n v="64.8"/>
    <n v="0.98958333333333337"/>
    <n v="379"/>
    <n v="0.98697916666666663"/>
    <n v="1.3020833333333334E-2"/>
    <n v="1.0416666666666666E-2"/>
    <n v="1.1105879597867961E-2"/>
    <s v="Normal"/>
    <x v="1"/>
    <x v="10"/>
    <s v="Q2"/>
    <x v="0"/>
  </r>
  <r>
    <s v="PRD-REC-308049"/>
    <d v="2023-01-07T00:00:00"/>
    <x v="2"/>
    <x v="3"/>
    <x v="2"/>
    <s v="PRD-0015"/>
    <s v="Gasket V5"/>
    <x v="2"/>
    <x v="10"/>
    <x v="34"/>
    <n v="480"/>
    <n v="16"/>
    <x v="5"/>
    <n v="464"/>
    <n v="408"/>
    <n v="44"/>
    <x v="2"/>
    <x v="0"/>
    <n v="230.93"/>
    <n v="10085.67"/>
    <n v="27.989509202453934"/>
    <n v="54.653957055214782"/>
    <n v="0.96666666666666667"/>
    <n v="364"/>
    <n v="0.89215686274509809"/>
    <n v="0.10784313725490197"/>
    <n v="3.3333333333333333E-2"/>
    <n v="0.10704446980368382"/>
    <s v="Normal"/>
    <x v="2"/>
    <x v="2"/>
    <s v="Q1"/>
    <x v="1"/>
  </r>
  <r>
    <s v="PRD-REC-310761"/>
    <d v="2022-06-28T00:00:00"/>
    <x v="0"/>
    <x v="2"/>
    <x v="1"/>
    <s v="PRD-0052"/>
    <s v="Container V2"/>
    <x v="0"/>
    <x v="30"/>
    <x v="22"/>
    <n v="480"/>
    <n v="0"/>
    <x v="4"/>
    <n v="480"/>
    <n v="307"/>
    <n v="28"/>
    <x v="1"/>
    <x v="1"/>
    <n v="133.72657009072259"/>
    <n v="878.97"/>
    <n v="31.2"/>
    <n v="60.5"/>
    <n v="1"/>
    <n v="279"/>
    <n v="0.90879478827361559"/>
    <n v="9.1205211726384364E-2"/>
    <n v="0"/>
    <n v="2.1410064287137109E-2"/>
    <s v="Normal"/>
    <x v="0"/>
    <x v="3"/>
    <s v="Q2"/>
    <x v="0"/>
  </r>
  <r>
    <s v="PRD-REC-303739"/>
    <d v="2022-06-23T00:00:00"/>
    <x v="2"/>
    <x v="0"/>
    <x v="3"/>
    <s v="PRD-0077"/>
    <s v="Hinge V2"/>
    <x v="3"/>
    <x v="19"/>
    <x v="40"/>
    <n v="480"/>
    <n v="36"/>
    <x v="0"/>
    <n v="444"/>
    <n v="867"/>
    <n v="28"/>
    <x v="4"/>
    <x v="0"/>
    <n v="170.55"/>
    <n v="5633.58"/>
    <n v="30.4"/>
    <n v="55.6"/>
    <n v="0.92500000000000004"/>
    <n v="839"/>
    <n v="0.96770472895040371"/>
    <n v="3.2295271049596307E-2"/>
    <n v="7.4999999999999997E-2"/>
    <n v="3.8099005963811362E-2"/>
    <s v="Normal"/>
    <x v="0"/>
    <x v="3"/>
    <s v="Q2"/>
    <x v="0"/>
  </r>
  <r>
    <s v="PRD-REC-304931"/>
    <d v="2024-05-03T00:00:00"/>
    <x v="2"/>
    <x v="2"/>
    <x v="2"/>
    <s v="PRD-0033"/>
    <s v="Connector V3"/>
    <x v="1"/>
    <x v="11"/>
    <x v="45"/>
    <n v="480"/>
    <n v="0"/>
    <x v="4"/>
    <n v="480"/>
    <n v="929"/>
    <n v="29"/>
    <x v="3"/>
    <x v="1"/>
    <n v="59.13"/>
    <n v="1990.92"/>
    <n v="29.9"/>
    <n v="56.8"/>
    <n v="1"/>
    <n v="900"/>
    <n v="0.96878363832077508"/>
    <n v="3.1216361679224973E-2"/>
    <n v="0"/>
    <n v="3.6243507172625242E-2"/>
    <s v="Normal"/>
    <x v="1"/>
    <x v="1"/>
    <s v="Q2"/>
    <x v="0"/>
  </r>
  <r>
    <s v="PRD-REC-300825"/>
    <d v="2023-10-24T00:00:00"/>
    <x v="2"/>
    <x v="3"/>
    <x v="1"/>
    <s v="PRD-0013"/>
    <s v="Gasket V3"/>
    <x v="2"/>
    <x v="22"/>
    <x v="12"/>
    <n v="480"/>
    <n v="0"/>
    <x v="4"/>
    <n v="480"/>
    <n v="315"/>
    <n v="1"/>
    <x v="1"/>
    <x v="1"/>
    <n v="86.69"/>
    <n v="91.84"/>
    <n v="30.9"/>
    <n v="63.7"/>
    <n v="1"/>
    <n v="314"/>
    <n v="0.99682539682539684"/>
    <n v="3.1746031746031746E-3"/>
    <n v="0"/>
    <n v="3.3631970879634972E-3"/>
    <s v="Normal"/>
    <x v="2"/>
    <x v="7"/>
    <s v="Q4"/>
    <x v="0"/>
  </r>
  <r>
    <s v="PRD-REC-306655"/>
    <d v="2022-10-21T00:00:00"/>
    <x v="2"/>
    <x v="2"/>
    <x v="2"/>
    <s v="PRD-0026"/>
    <s v="Capacitor V1"/>
    <x v="1"/>
    <x v="37"/>
    <x v="10"/>
    <n v="480"/>
    <n v="33"/>
    <x v="3"/>
    <n v="447"/>
    <n v="392"/>
    <n v="8"/>
    <x v="0"/>
    <x v="0"/>
    <n v="143.27000000000001"/>
    <n v="1187.1199999999999"/>
    <n v="31.2"/>
    <n v="44.9"/>
    <n v="0.93125000000000002"/>
    <n v="384"/>
    <n v="0.97959183673469385"/>
    <n v="2.0408163265306121E-2"/>
    <n v="6.8750000000000006E-2"/>
    <n v="2.11374840995238E-2"/>
    <s v="Normal"/>
    <x v="0"/>
    <x v="7"/>
    <s v="Q4"/>
    <x v="0"/>
  </r>
  <r>
    <s v="PRD-REC-304532"/>
    <d v="2024-07-23T00:00:00"/>
    <x v="0"/>
    <x v="2"/>
    <x v="3"/>
    <s v="PRD-0062"/>
    <s v="Bracket V2"/>
    <x v="3"/>
    <x v="16"/>
    <x v="52"/>
    <n v="480"/>
    <n v="16"/>
    <x v="1"/>
    <n v="464"/>
    <n v="319"/>
    <n v="5"/>
    <x v="1"/>
    <x v="0"/>
    <n v="168.67"/>
    <n v="933.57"/>
    <n v="23"/>
    <n v="70.400000000000006"/>
    <n v="0.96666666666666667"/>
    <n v="314"/>
    <n v="0.98432601880877746"/>
    <n v="1.5673981191222569E-2"/>
    <n v="3.3333333333333333E-2"/>
    <n v="1.7350754278401204E-2"/>
    <s v="Normal"/>
    <x v="1"/>
    <x v="9"/>
    <s v="Q3"/>
    <x v="0"/>
  </r>
  <r>
    <s v="PRD-REC-301891"/>
    <d v="2023-01-02T00:00:00"/>
    <x v="1"/>
    <x v="0"/>
    <x v="3"/>
    <s v="PRD-0063"/>
    <s v="Bracket V3"/>
    <x v="3"/>
    <x v="23"/>
    <x v="31"/>
    <n v="480"/>
    <n v="10"/>
    <x v="3"/>
    <n v="470"/>
    <n v="307"/>
    <n v="10"/>
    <x v="1"/>
    <x v="0"/>
    <n v="21.01"/>
    <n v="243.9"/>
    <n v="25.6"/>
    <n v="70.099999999999994"/>
    <n v="0.97916666666666663"/>
    <n v="297"/>
    <n v="0.96742671009771986"/>
    <n v="3.2573289902280131E-2"/>
    <n v="2.0833333333333332E-2"/>
    <n v="3.7813543108834474E-2"/>
    <s v="Normal"/>
    <x v="2"/>
    <x v="2"/>
    <s v="Q1"/>
    <x v="0"/>
  </r>
  <r>
    <s v="PRD-REC-304144"/>
    <d v="2023-09-14T00:00:00"/>
    <x v="1"/>
    <x v="3"/>
    <x v="2"/>
    <s v="PRD-0072"/>
    <s v="Rod V2"/>
    <x v="3"/>
    <x v="4"/>
    <x v="23"/>
    <n v="480"/>
    <n v="0"/>
    <x v="4"/>
    <n v="480"/>
    <n v="597"/>
    <n v="6"/>
    <x v="4"/>
    <x v="0"/>
    <n v="124.19"/>
    <n v="827.34"/>
    <n v="27.989509202453934"/>
    <n v="58"/>
    <n v="1"/>
    <n v="591"/>
    <n v="0.98994974874371855"/>
    <n v="1.0050251256281407E-2"/>
    <n v="0"/>
    <n v="1.115894311722879E-2"/>
    <s v="Normal"/>
    <x v="2"/>
    <x v="4"/>
    <s v="Q3"/>
    <x v="0"/>
  </r>
  <r>
    <s v="PRD-REC-300737"/>
    <d v="2022-02-15T00:00:00"/>
    <x v="1"/>
    <x v="3"/>
    <x v="0"/>
    <s v="PRD-0012"/>
    <s v="Gasket V2"/>
    <x v="2"/>
    <x v="2"/>
    <x v="10"/>
    <n v="480"/>
    <n v="0"/>
    <x v="4"/>
    <n v="480"/>
    <n v="562"/>
    <n v="31"/>
    <x v="1"/>
    <x v="0"/>
    <n v="98.24"/>
    <n v="3240.53"/>
    <n v="22.8"/>
    <n v="52.2"/>
    <n v="1"/>
    <n v="531"/>
    <n v="0.94483985765124556"/>
    <n v="5.5160142348754451E-2"/>
    <n v="0"/>
    <n v="5.8693685012809076E-2"/>
    <s v="Normal"/>
    <x v="0"/>
    <x v="11"/>
    <s v="Q1"/>
    <x v="0"/>
  </r>
  <r>
    <s v="PRD-REC-305587"/>
    <d v="2024-07-30T00:00:00"/>
    <x v="0"/>
    <x v="2"/>
    <x v="4"/>
    <s v="PRD-0031"/>
    <s v="Connector V1"/>
    <x v="1"/>
    <x v="5"/>
    <x v="31"/>
    <n v="480"/>
    <n v="5"/>
    <x v="2"/>
    <n v="475"/>
    <n v="262"/>
    <n v="5"/>
    <x v="3"/>
    <x v="0"/>
    <n v="40.520000000000003"/>
    <n v="186.59"/>
    <n v="26.4"/>
    <n v="47.1"/>
    <n v="0.98958333333333337"/>
    <n v="257"/>
    <n v="0.98091603053435117"/>
    <n v="1.9083969465648856E-2"/>
    <n v="1.0416666666666666E-2"/>
    <n v="1.757590257944432E-2"/>
    <s v="Normal"/>
    <x v="1"/>
    <x v="9"/>
    <s v="Q3"/>
    <x v="0"/>
  </r>
  <r>
    <s v="PRD-REC-302681"/>
    <d v="2022-10-26T00:00:00"/>
    <x v="2"/>
    <x v="2"/>
    <x v="0"/>
    <s v="PRD-0062"/>
    <s v="Bracket V2"/>
    <x v="3"/>
    <x v="25"/>
    <x v="19"/>
    <n v="480"/>
    <n v="153"/>
    <x v="1"/>
    <n v="327"/>
    <n v="249"/>
    <n v="9"/>
    <x v="0"/>
    <x v="1"/>
    <n v="117.96"/>
    <n v="940.93"/>
    <n v="29.5"/>
    <n v="43.3"/>
    <n v="0.68125000000000002"/>
    <n v="240"/>
    <n v="0.96385542168674698"/>
    <n v="3.614457831325301E-2"/>
    <n v="0.31874999999999998"/>
    <n v="3.2034887600588861E-2"/>
    <s v="Normal"/>
    <x v="0"/>
    <x v="7"/>
    <s v="Q4"/>
    <x v="0"/>
  </r>
  <r>
    <s v="PRD-REC-312548"/>
    <d v="2023-12-15T00:00:00"/>
    <x v="1"/>
    <x v="1"/>
    <x v="2"/>
    <s v="PRD-0019"/>
    <s v="Clutch Plate V4"/>
    <x v="2"/>
    <x v="1"/>
    <x v="0"/>
    <n v="480"/>
    <n v="0"/>
    <x v="4"/>
    <n v="480"/>
    <n v="442"/>
    <n v="24"/>
    <x v="3"/>
    <x v="1"/>
    <n v="142.97999999999999"/>
    <n v="3335.11"/>
    <n v="21.3"/>
    <n v="49.4"/>
    <n v="1"/>
    <n v="418"/>
    <n v="0.94570135746606332"/>
    <n v="5.4298642533936653E-2"/>
    <n v="0"/>
    <n v="5.2773099297500084E-2"/>
    <s v="Normal"/>
    <x v="2"/>
    <x v="6"/>
    <s v="Q4"/>
    <x v="0"/>
  </r>
  <r>
    <s v="PRD-REC-309601"/>
    <d v="2023-03-31T00:00:00"/>
    <x v="1"/>
    <x v="3"/>
    <x v="2"/>
    <s v="PRD-0048"/>
    <s v="Bottle Cap V3"/>
    <x v="0"/>
    <x v="8"/>
    <x v="46"/>
    <n v="480"/>
    <n v="0"/>
    <x v="4"/>
    <n v="480"/>
    <n v="440"/>
    <n v="10"/>
    <x v="2"/>
    <x v="1"/>
    <n v="84.22"/>
    <n v="969.1"/>
    <n v="28.4"/>
    <n v="58.6"/>
    <n v="1"/>
    <n v="430"/>
    <n v="0.97727272727272729"/>
    <n v="2.2727272727272728E-2"/>
    <n v="0"/>
    <n v="2.6151745428639277E-2"/>
    <s v="Normal"/>
    <x v="2"/>
    <x v="0"/>
    <s v="Q1"/>
    <x v="0"/>
  </r>
  <r>
    <s v="PRD-REC-309065"/>
    <d v="2022-09-07T00:00:00"/>
    <x v="0"/>
    <x v="0"/>
    <x v="0"/>
    <s v="PRD-0024"/>
    <s v="Pcb Board V4"/>
    <x v="1"/>
    <x v="20"/>
    <x v="7"/>
    <n v="480"/>
    <n v="5"/>
    <x v="3"/>
    <n v="475"/>
    <n v="812"/>
    <n v="29"/>
    <x v="2"/>
    <x v="0"/>
    <n v="146.37"/>
    <n v="4273.8100000000004"/>
    <n v="28.5"/>
    <n v="60.6"/>
    <n v="0.98958333333333337"/>
    <n v="783"/>
    <n v="0.9642857142857143"/>
    <n v="3.5714285714285712E-2"/>
    <n v="1.0416666666666666E-2"/>
    <n v="3.5958958856881697E-2"/>
    <s v="Normal"/>
    <x v="0"/>
    <x v="4"/>
    <s v="Q3"/>
    <x v="0"/>
  </r>
  <r>
    <s v="PRD-REC-305447"/>
    <d v="2024-07-09T00:00:00"/>
    <x v="2"/>
    <x v="3"/>
    <x v="2"/>
    <s v="PRD-0061"/>
    <s v="Bracket V1"/>
    <x v="3"/>
    <x v="39"/>
    <x v="7"/>
    <n v="480"/>
    <n v="18"/>
    <x v="1"/>
    <n v="462"/>
    <n v="522"/>
    <n v="16"/>
    <x v="1"/>
    <x v="1"/>
    <n v="235.16"/>
    <n v="3176.18"/>
    <n v="27.5"/>
    <n v="64"/>
    <n v="0.96250000000000002"/>
    <n v="506"/>
    <n v="0.96934865900383138"/>
    <n v="3.0651340996168581E-2"/>
    <n v="3.7499999999999999E-2"/>
    <n v="2.5874451502490518E-2"/>
    <s v="Normal"/>
    <x v="1"/>
    <x v="9"/>
    <s v="Q3"/>
    <x v="0"/>
  </r>
  <r>
    <s v="PRD-REC-300774"/>
    <d v="2023-10-30T00:00:00"/>
    <x v="0"/>
    <x v="1"/>
    <x v="1"/>
    <s v="PRD-0037"/>
    <s v="Sensor Unit V2"/>
    <x v="1"/>
    <x v="20"/>
    <x v="5"/>
    <n v="480"/>
    <n v="0"/>
    <x v="4"/>
    <n v="480"/>
    <n v="384"/>
    <n v="17"/>
    <x v="1"/>
    <x v="1"/>
    <n v="182.25"/>
    <n v="2494.15"/>
    <n v="33.1"/>
    <n v="48.5"/>
    <n v="1"/>
    <n v="367"/>
    <n v="0.95572916666666663"/>
    <n v="4.4270833333333336E-2"/>
    <n v="0"/>
    <n v="3.5638860310928215E-2"/>
    <s v="Normal"/>
    <x v="2"/>
    <x v="7"/>
    <s v="Q4"/>
    <x v="0"/>
  </r>
  <r>
    <s v="PRD-REC-313834"/>
    <d v="2024-03-17T00:00:00"/>
    <x v="0"/>
    <x v="0"/>
    <x v="0"/>
    <s v="PRD-0022"/>
    <s v="Pcb Board V2"/>
    <x v="1"/>
    <x v="5"/>
    <x v="6"/>
    <n v="480"/>
    <n v="0"/>
    <x v="4"/>
    <n v="480"/>
    <n v="1041"/>
    <n v="30"/>
    <x v="3"/>
    <x v="1"/>
    <n v="140.63999999999999"/>
    <n v="4563.68"/>
    <n v="33.6"/>
    <n v="47.8"/>
    <n v="1"/>
    <n v="1011"/>
    <n v="0.97118155619596547"/>
    <n v="2.8818443804034581E-2"/>
    <n v="0"/>
    <n v="3.117134898075383E-2"/>
    <s v="Normal"/>
    <x v="1"/>
    <x v="0"/>
    <s v="Q1"/>
    <x v="1"/>
  </r>
  <r>
    <s v="PRD-REC-307519"/>
    <d v="2022-12-20T00:00:00"/>
    <x v="0"/>
    <x v="3"/>
    <x v="0"/>
    <s v="PRD-0005"/>
    <s v="Brake Pad V5"/>
    <x v="2"/>
    <x v="10"/>
    <x v="12"/>
    <n v="480"/>
    <n v="54"/>
    <x v="1"/>
    <n v="426"/>
    <n v="372"/>
    <n v="13"/>
    <x v="0"/>
    <x v="0"/>
    <n v="50.07"/>
    <n v="688.36"/>
    <n v="34.1"/>
    <n v="58.6"/>
    <n v="0.88749999999999996"/>
    <n v="359"/>
    <n v="0.96505376344086025"/>
    <n v="3.4946236559139782E-2"/>
    <n v="0.1125"/>
    <n v="3.6956862542977462E-2"/>
    <s v="Normal"/>
    <x v="0"/>
    <x v="6"/>
    <s v="Q4"/>
    <x v="0"/>
  </r>
  <r>
    <s v="PRD-REC-313142"/>
    <d v="2023-07-17T00:00:00"/>
    <x v="1"/>
    <x v="3"/>
    <x v="0"/>
    <s v="PRD-0053"/>
    <s v="Container V3"/>
    <x v="0"/>
    <x v="12"/>
    <x v="10"/>
    <n v="480"/>
    <n v="0"/>
    <x v="4"/>
    <n v="480"/>
    <n v="515"/>
    <n v="28"/>
    <x v="0"/>
    <x v="1"/>
    <n v="241.83"/>
    <n v="7159.6"/>
    <n v="29.4"/>
    <n v="41.9"/>
    <n v="1"/>
    <n v="487"/>
    <n v="0.94563106796116503"/>
    <n v="5.4368932038834951E-2"/>
    <n v="0"/>
    <n v="5.7487226242939657E-2"/>
    <s v="Normal"/>
    <x v="2"/>
    <x v="9"/>
    <s v="Q3"/>
    <x v="0"/>
  </r>
  <r>
    <s v="PRD-REC-302612"/>
    <d v="2023-04-27T00:00:00"/>
    <x v="1"/>
    <x v="1"/>
    <x v="3"/>
    <s v="PRD-0021"/>
    <s v="Pcb Board V1"/>
    <x v="1"/>
    <x v="39"/>
    <x v="51"/>
    <n v="480"/>
    <n v="400"/>
    <x v="1"/>
    <n v="451"/>
    <n v="282"/>
    <n v="117"/>
    <x v="3"/>
    <x v="0"/>
    <n v="113.22"/>
    <n v="3922.61"/>
    <n v="22.4"/>
    <n v="27.7"/>
    <n v="0.93958333333333333"/>
    <n v="165"/>
    <n v="0.58510638297872342"/>
    <n v="0.41489361702127658"/>
    <n v="0.83333333333333337"/>
    <n v="0.12285783906559876"/>
    <s v="Critical"/>
    <x v="2"/>
    <x v="10"/>
    <s v="Q2"/>
    <x v="0"/>
  </r>
  <r>
    <s v="PRD-REC-308429"/>
    <d v="2022-01-11T00:00:00"/>
    <x v="0"/>
    <x v="2"/>
    <x v="0"/>
    <s v="PRD-0065"/>
    <s v="Bracket V5"/>
    <x v="3"/>
    <x v="16"/>
    <x v="50"/>
    <n v="480"/>
    <n v="0"/>
    <x v="4"/>
    <n v="480"/>
    <n v="340"/>
    <n v="21"/>
    <x v="0"/>
    <x v="0"/>
    <n v="172.46"/>
    <n v="3294.03"/>
    <n v="31.3"/>
    <n v="60"/>
    <n v="1"/>
    <n v="319"/>
    <n v="0.93823529411764706"/>
    <n v="6.1764705882352944E-2"/>
    <n v="0"/>
    <n v="5.6177220975366836E-2"/>
    <s v="Normal"/>
    <x v="0"/>
    <x v="2"/>
    <s v="Q1"/>
    <x v="0"/>
  </r>
  <r>
    <s v="PRD-REC-303465"/>
    <d v="2024-10-11T00:00:00"/>
    <x v="0"/>
    <x v="3"/>
    <x v="1"/>
    <s v="PRD-0024"/>
    <s v="Pcb Board V4"/>
    <x v="1"/>
    <x v="30"/>
    <x v="7"/>
    <n v="480"/>
    <n v="21"/>
    <x v="1"/>
    <n v="459"/>
    <n v="285"/>
    <n v="8"/>
    <x v="4"/>
    <x v="1"/>
    <n v="98.93"/>
    <n v="761.92"/>
    <n v="30"/>
    <n v="71.7"/>
    <n v="0.95625000000000004"/>
    <n v="277"/>
    <n v="0.97192982456140353"/>
    <n v="2.8070175438596492E-2"/>
    <n v="4.3749999999999997E-2"/>
    <n v="2.7023183147396435E-2"/>
    <s v="Normal"/>
    <x v="1"/>
    <x v="7"/>
    <s v="Q4"/>
    <x v="0"/>
  </r>
  <r>
    <s v="PRD-REC-303796"/>
    <d v="2022-02-18T00:00:00"/>
    <x v="0"/>
    <x v="3"/>
    <x v="0"/>
    <s v="PRD-0024"/>
    <s v="Pcb Board V4"/>
    <x v="1"/>
    <x v="9"/>
    <x v="42"/>
    <n v="480"/>
    <n v="0"/>
    <x v="4"/>
    <n v="480"/>
    <n v="485"/>
    <n v="16"/>
    <x v="2"/>
    <x v="1"/>
    <n v="133.77000000000001"/>
    <n v="2282.66"/>
    <n v="21.9"/>
    <n v="56.3"/>
    <n v="1"/>
    <n v="469"/>
    <n v="0.96701030927835052"/>
    <n v="3.2989690721649485E-2"/>
    <n v="0"/>
    <n v="3.5183639559823017E-2"/>
    <s v="Normal"/>
    <x v="0"/>
    <x v="11"/>
    <s v="Q1"/>
    <x v="0"/>
  </r>
  <r>
    <s v="PRD-REC-308573"/>
    <d v="2022-09-25T00:00:00"/>
    <x v="2"/>
    <x v="1"/>
    <x v="0"/>
    <s v="PRD-0011"/>
    <s v="Gasket V1"/>
    <x v="2"/>
    <x v="39"/>
    <x v="52"/>
    <n v="480"/>
    <n v="0"/>
    <x v="4"/>
    <n v="480"/>
    <n v="889"/>
    <n v="24"/>
    <x v="0"/>
    <x v="0"/>
    <n v="89.1"/>
    <n v="2359.87"/>
    <n v="23.3"/>
    <n v="45.8"/>
    <n v="1"/>
    <n v="865"/>
    <n v="0.97300337457817776"/>
    <n v="2.6996625421822271E-2"/>
    <n v="0"/>
    <n v="2.9792614307050002E-2"/>
    <s v="Normal"/>
    <x v="0"/>
    <x v="4"/>
    <s v="Q3"/>
    <x v="1"/>
  </r>
  <r>
    <s v="PRD-REC-303251"/>
    <d v="2024-06-04T00:00:00"/>
    <x v="0"/>
    <x v="0"/>
    <x v="3"/>
    <s v="PRD-0079"/>
    <s v="Hinge V4"/>
    <x v="3"/>
    <x v="38"/>
    <x v="18"/>
    <n v="480"/>
    <n v="0"/>
    <x v="4"/>
    <n v="480"/>
    <n v="635"/>
    <n v="9"/>
    <x v="3"/>
    <x v="0"/>
    <n v="146.74"/>
    <n v="1179.67"/>
    <n v="26.7"/>
    <n v="43.1"/>
    <n v="1"/>
    <n v="626"/>
    <n v="0.98582677165354327"/>
    <n v="1.4173228346456693E-2"/>
    <n v="0"/>
    <n v="1.2660133784217412E-2"/>
    <s v="Normal"/>
    <x v="1"/>
    <x v="3"/>
    <s v="Q2"/>
    <x v="0"/>
  </r>
  <r>
    <s v="PRD-REC-310319"/>
    <d v="2024-03-27T00:00:00"/>
    <x v="2"/>
    <x v="1"/>
    <x v="3"/>
    <s v="PRD-0057"/>
    <s v="Panel V2"/>
    <x v="0"/>
    <x v="9"/>
    <x v="46"/>
    <n v="480"/>
    <n v="0"/>
    <x v="4"/>
    <n v="480"/>
    <n v="289"/>
    <n v="19"/>
    <x v="3"/>
    <x v="0"/>
    <n v="130.94"/>
    <n v="2546.7399999999998"/>
    <n v="27.964328147100471"/>
    <n v="66.8"/>
    <n v="1"/>
    <n v="270"/>
    <n v="0.93425605536332179"/>
    <n v="6.5743944636678195E-2"/>
    <n v="0"/>
    <n v="6.7299901748496233E-2"/>
    <s v="Normal"/>
    <x v="1"/>
    <x v="0"/>
    <s v="Q1"/>
    <x v="0"/>
  </r>
  <r>
    <s v="PRD-REC-300764"/>
    <d v="2022-11-01T00:00:00"/>
    <x v="0"/>
    <x v="0"/>
    <x v="4"/>
    <s v="PRD-0019"/>
    <s v="Clutch Plate V4"/>
    <x v="2"/>
    <x v="39"/>
    <x v="23"/>
    <n v="480"/>
    <n v="52"/>
    <x v="1"/>
    <n v="428"/>
    <n v="462"/>
    <n v="33"/>
    <x v="3"/>
    <x v="1"/>
    <n v="246.49"/>
    <n v="7904.71"/>
    <n v="32.1"/>
    <n v="62.4"/>
    <n v="0.89166666666666672"/>
    <n v="429"/>
    <n v="0.9285714285714286"/>
    <n v="7.1428571428571425E-2"/>
    <n v="0.10833333333333334"/>
    <n v="6.9413614770424376E-2"/>
    <s v="Normal"/>
    <x v="0"/>
    <x v="5"/>
    <s v="Q4"/>
    <x v="0"/>
  </r>
  <r>
    <s v="PRD-REC-307548"/>
    <d v="2022-12-15T00:00:00"/>
    <x v="2"/>
    <x v="0"/>
    <x v="1"/>
    <s v="PRD-0030"/>
    <s v="Capacitor V5"/>
    <x v="1"/>
    <x v="29"/>
    <x v="25"/>
    <n v="480"/>
    <n v="0"/>
    <x v="4"/>
    <n v="480"/>
    <n v="389"/>
    <n v="17"/>
    <x v="1"/>
    <x v="1"/>
    <n v="71.37"/>
    <n v="1036.69"/>
    <n v="26.6"/>
    <n v="40.9"/>
    <n v="1"/>
    <n v="372"/>
    <n v="0.95629820051413883"/>
    <n v="4.3701799485861184E-2"/>
    <n v="0"/>
    <n v="3.7340799404097479E-2"/>
    <s v="Normal"/>
    <x v="0"/>
    <x v="6"/>
    <s v="Q4"/>
    <x v="0"/>
  </r>
  <r>
    <s v="PRD-REC-301982"/>
    <d v="2022-06-02T00:00:00"/>
    <x v="2"/>
    <x v="2"/>
    <x v="1"/>
    <s v="PRD-0048"/>
    <s v="Bottle Cap V3"/>
    <x v="0"/>
    <x v="16"/>
    <x v="43"/>
    <n v="480"/>
    <n v="0"/>
    <x v="4"/>
    <n v="480"/>
    <n v="621"/>
    <n v="17"/>
    <x v="1"/>
    <x v="0"/>
    <n v="241.38"/>
    <n v="4185.16"/>
    <n v="25.4"/>
    <n v="39.200000000000003"/>
    <n v="1"/>
    <n v="604"/>
    <n v="0.97262479871175522"/>
    <n v="2.7375201288244767E-2"/>
    <n v="0"/>
    <n v="2.7920242289070796E-2"/>
    <s v="Normal"/>
    <x v="0"/>
    <x v="3"/>
    <s v="Q2"/>
    <x v="0"/>
  </r>
  <r>
    <s v="PRD-REC-306649"/>
    <d v="2023-10-29T00:00:00"/>
    <x v="0"/>
    <x v="2"/>
    <x v="0"/>
    <s v="PRD-0039"/>
    <s v="Sensor Unit V4"/>
    <x v="1"/>
    <x v="9"/>
    <x v="14"/>
    <n v="480"/>
    <n v="0"/>
    <x v="4"/>
    <n v="480"/>
    <n v="312"/>
    <n v="10"/>
    <x v="2"/>
    <x v="0"/>
    <n v="72.67"/>
    <n v="844.51"/>
    <n v="26.3"/>
    <n v="57.8"/>
    <n v="1"/>
    <n v="302"/>
    <n v="0.96794871794871795"/>
    <n v="3.2051282051282048E-2"/>
    <n v="0"/>
    <n v="3.7247321047376089E-2"/>
    <s v="Normal"/>
    <x v="2"/>
    <x v="7"/>
    <s v="Q4"/>
    <x v="1"/>
  </r>
  <r>
    <s v="PRD-REC-302956"/>
    <d v="2024-11-15T00:00:00"/>
    <x v="2"/>
    <x v="2"/>
    <x v="4"/>
    <s v="PRD-0071"/>
    <s v="Rod V1"/>
    <x v="3"/>
    <x v="9"/>
    <x v="4"/>
    <n v="480"/>
    <n v="59"/>
    <x v="5"/>
    <n v="421"/>
    <n v="282"/>
    <n v="7"/>
    <x v="4"/>
    <x v="0"/>
    <n v="229.89"/>
    <n v="1379.25"/>
    <n v="28.4"/>
    <n v="50.1"/>
    <n v="0.87708333333333333"/>
    <n v="275"/>
    <n v="0.97517730496453903"/>
    <n v="2.4822695035460994E-2"/>
    <n v="0.12291666666666666"/>
    <n v="2.1275207476656274E-2"/>
    <s v="Normal"/>
    <x v="1"/>
    <x v="5"/>
    <s v="Q4"/>
    <x v="0"/>
  </r>
  <r>
    <s v="PRD-REC-302845"/>
    <d v="2024-03-04T00:00:00"/>
    <x v="0"/>
    <x v="0"/>
    <x v="4"/>
    <s v="PRD-0004"/>
    <s v="Brake Pad V4"/>
    <x v="2"/>
    <x v="32"/>
    <x v="28"/>
    <n v="480"/>
    <n v="0"/>
    <x v="4"/>
    <n v="480"/>
    <n v="667"/>
    <n v="0"/>
    <x v="5"/>
    <x v="2"/>
    <n v="205.1"/>
    <n v="0"/>
    <n v="23.8"/>
    <n v="42.1"/>
    <n v="1"/>
    <n v="667"/>
    <n v="1"/>
    <n v="0"/>
    <n v="0"/>
    <n v="0"/>
    <s v="Normal"/>
    <x v="1"/>
    <x v="0"/>
    <s v="Q1"/>
    <x v="0"/>
  </r>
  <r>
    <s v="PRD-REC-308237"/>
    <d v="2022-03-20T00:00:00"/>
    <x v="0"/>
    <x v="3"/>
    <x v="4"/>
    <s v="PRD-0047"/>
    <s v="Bottle Cap V2"/>
    <x v="0"/>
    <x v="1"/>
    <x v="2"/>
    <n v="480"/>
    <n v="71"/>
    <x v="5"/>
    <n v="409"/>
    <n v="481"/>
    <n v="28"/>
    <x v="2"/>
    <x v="1"/>
    <n v="64.16"/>
    <n v="1619.07"/>
    <n v="34"/>
    <n v="69.3"/>
    <n v="0.8520833333333333"/>
    <n v="453"/>
    <n v="0.94178794178794178"/>
    <n v="5.8212058212058215E-2"/>
    <n v="0.14791666666666667"/>
    <n v="5.2463371197785165E-2"/>
    <s v="Normal"/>
    <x v="0"/>
    <x v="0"/>
    <s v="Q1"/>
    <x v="1"/>
  </r>
  <r>
    <s v="PRD-REC-304296"/>
    <d v="2023-06-30T00:00:00"/>
    <x v="0"/>
    <x v="0"/>
    <x v="2"/>
    <s v="PRD-0040"/>
    <s v="Sensor Unit V5"/>
    <x v="1"/>
    <x v="36"/>
    <x v="19"/>
    <n v="480"/>
    <n v="9"/>
    <x v="5"/>
    <n v="471"/>
    <n v="293"/>
    <n v="9"/>
    <x v="1"/>
    <x v="0"/>
    <n v="92.53"/>
    <n v="915.86"/>
    <n v="28.5"/>
    <n v="49.1"/>
    <n v="0.98124999999999996"/>
    <n v="284"/>
    <n v="0.96928327645051193"/>
    <n v="3.0716723549488054E-2"/>
    <n v="1.8749999999999999E-2"/>
    <n v="3.3781498408965417E-2"/>
    <s v="Normal"/>
    <x v="2"/>
    <x v="3"/>
    <s v="Q2"/>
    <x v="0"/>
  </r>
  <r>
    <s v="PRD-REC-307118"/>
    <d v="2023-02-09T00:00:00"/>
    <x v="1"/>
    <x v="2"/>
    <x v="2"/>
    <s v="PRD-0010"/>
    <s v="Piston V5"/>
    <x v="2"/>
    <x v="9"/>
    <x v="36"/>
    <n v="480"/>
    <n v="0"/>
    <x v="4"/>
    <n v="480"/>
    <n v="407"/>
    <n v="10"/>
    <x v="1"/>
    <x v="0"/>
    <n v="188.74"/>
    <n v="2248.67"/>
    <n v="29.1"/>
    <n v="62"/>
    <n v="1"/>
    <n v="397"/>
    <n v="0.97542997542997545"/>
    <n v="2.4570024570024569E-2"/>
    <n v="0"/>
    <n v="2.9273008980543153E-2"/>
    <s v="Normal"/>
    <x v="2"/>
    <x v="11"/>
    <s v="Q1"/>
    <x v="0"/>
  </r>
  <r>
    <s v="PRD-REC-311994"/>
    <d v="2024-01-27T00:00:00"/>
    <x v="0"/>
    <x v="2"/>
    <x v="3"/>
    <s v="PRD-0049"/>
    <s v="Bottle Cap V4"/>
    <x v="0"/>
    <x v="8"/>
    <x v="25"/>
    <n v="480"/>
    <n v="8"/>
    <x v="1"/>
    <n v="472"/>
    <n v="407"/>
    <n v="12"/>
    <x v="3"/>
    <x v="0"/>
    <n v="180.38"/>
    <n v="2031.8"/>
    <n v="31.4"/>
    <n v="53.4"/>
    <n v="0.98333333333333328"/>
    <n v="395"/>
    <n v="0.97051597051597049"/>
    <n v="2.9484029484029485E-2"/>
    <n v="1.6666666666666666E-2"/>
    <n v="2.7675671316873221E-2"/>
    <s v="Normal"/>
    <x v="1"/>
    <x v="2"/>
    <s v="Q1"/>
    <x v="1"/>
  </r>
  <r>
    <s v="PRD-REC-306421"/>
    <d v="2024-12-26T00:00:00"/>
    <x v="0"/>
    <x v="3"/>
    <x v="4"/>
    <s v="PRD-0010"/>
    <s v="Piston V5"/>
    <x v="2"/>
    <x v="6"/>
    <x v="3"/>
    <n v="480"/>
    <n v="0"/>
    <x v="4"/>
    <n v="480"/>
    <n v="1143"/>
    <n v="25"/>
    <x v="0"/>
    <x v="0"/>
    <n v="25.21"/>
    <n v="507.84"/>
    <n v="26.7"/>
    <n v="70.900000000000006"/>
    <n v="1"/>
    <n v="1118"/>
    <n v="0.97812773403324582"/>
    <n v="2.1872265966754154E-2"/>
    <n v="0"/>
    <n v="1.7624135737495324E-2"/>
    <s v="Normal"/>
    <x v="1"/>
    <x v="6"/>
    <s v="Q4"/>
    <x v="0"/>
  </r>
  <r>
    <s v="PRD-REC-301908"/>
    <d v="2022-10-27T00:00:00"/>
    <x v="2"/>
    <x v="1"/>
    <x v="0"/>
    <s v="PRD-0036"/>
    <s v="Sensor Unit V1"/>
    <x v="1"/>
    <x v="24"/>
    <x v="27"/>
    <n v="480"/>
    <n v="5"/>
    <x v="2"/>
    <n v="475"/>
    <n v="832"/>
    <n v="70"/>
    <x v="3"/>
    <x v="0"/>
    <n v="23.41"/>
    <n v="1470.74"/>
    <n v="30.4"/>
    <n v="32.200000000000003"/>
    <n v="0.98958333333333337"/>
    <n v="762"/>
    <n v="0.91586538461538458"/>
    <n v="8.4134615384615391E-2"/>
    <n v="1.0416666666666666E-2"/>
    <n v="7.5511163868169431E-2"/>
    <s v="Normal"/>
    <x v="0"/>
    <x v="7"/>
    <s v="Q4"/>
    <x v="0"/>
  </r>
  <r>
    <s v="PRD-REC-301254"/>
    <d v="2022-02-06T00:00:00"/>
    <x v="0"/>
    <x v="3"/>
    <x v="1"/>
    <s v="PRD-0011"/>
    <s v="Gasket V1"/>
    <x v="2"/>
    <x v="17"/>
    <x v="11"/>
    <n v="480"/>
    <n v="22"/>
    <x v="3"/>
    <n v="458"/>
    <n v="824"/>
    <n v="37"/>
    <x v="2"/>
    <x v="1"/>
    <n v="26.35"/>
    <n v="1039.5999999999999"/>
    <n v="26"/>
    <n v="62.2"/>
    <n v="0.95416666666666672"/>
    <n v="787"/>
    <n v="0.95509708737864074"/>
    <n v="4.4902912621359224E-2"/>
    <n v="4.583333333333333E-2"/>
    <n v="4.7880473830622126E-2"/>
    <s v="Normal"/>
    <x v="0"/>
    <x v="11"/>
    <s v="Q1"/>
    <x v="1"/>
  </r>
  <r>
    <s v="PRD-REC-311661"/>
    <d v="2024-03-17T00:00:00"/>
    <x v="0"/>
    <x v="2"/>
    <x v="2"/>
    <s v="PRD-0047"/>
    <s v="Bottle Cap V2"/>
    <x v="0"/>
    <x v="12"/>
    <x v="1"/>
    <n v="480"/>
    <n v="29"/>
    <x v="5"/>
    <n v="451"/>
    <n v="633"/>
    <n v="5"/>
    <x v="2"/>
    <x v="1"/>
    <n v="236.94"/>
    <n v="1116.51"/>
    <n v="30.6"/>
    <n v="65.2"/>
    <n v="0.93958333333333333"/>
    <n v="628"/>
    <n v="0.99210110584518163"/>
    <n v="7.8988941548183249E-3"/>
    <n v="6.0416666666666667E-2"/>
    <n v="7.4442426882723126E-3"/>
    <s v="Normal"/>
    <x v="1"/>
    <x v="0"/>
    <s v="Q1"/>
    <x v="1"/>
  </r>
  <r>
    <s v="PRD-REC-309848"/>
    <d v="2022-11-08T00:00:00"/>
    <x v="1"/>
    <x v="2"/>
    <x v="0"/>
    <s v="PRD-0034"/>
    <s v="Connector V4"/>
    <x v="1"/>
    <x v="32"/>
    <x v="42"/>
    <n v="480"/>
    <n v="186"/>
    <x v="1"/>
    <n v="294"/>
    <n v="314"/>
    <n v="11"/>
    <x v="3"/>
    <x v="0"/>
    <n v="119.32"/>
    <n v="1238.0899999999999"/>
    <n v="27.951826287029061"/>
    <n v="52.1"/>
    <n v="0.61250000000000004"/>
    <n v="303"/>
    <n v="0.96496815286624205"/>
    <n v="3.5031847133757961E-2"/>
    <n v="0.38750000000000001"/>
    <n v="3.3045271399928682E-2"/>
    <s v="Normal"/>
    <x v="0"/>
    <x v="5"/>
    <s v="Q4"/>
    <x v="0"/>
  </r>
  <r>
    <s v="PRD-REC-311241"/>
    <d v="2022-11-24T00:00:00"/>
    <x v="1"/>
    <x v="3"/>
    <x v="3"/>
    <s v="PRD-0048"/>
    <s v="Bottle Cap V3"/>
    <x v="0"/>
    <x v="4"/>
    <x v="5"/>
    <n v="480"/>
    <n v="134"/>
    <x v="2"/>
    <n v="346"/>
    <n v="239"/>
    <n v="17"/>
    <x v="0"/>
    <x v="0"/>
    <n v="213.18"/>
    <n v="3239.95"/>
    <n v="25.5"/>
    <n v="62.7"/>
    <n v="0.72083333333333333"/>
    <n v="222"/>
    <n v="0.92887029288702927"/>
    <n v="7.1129707112970716E-2"/>
    <n v="0.27916666666666667"/>
    <n v="6.3590750307850705E-2"/>
    <s v="Normal"/>
    <x v="0"/>
    <x v="5"/>
    <s v="Q4"/>
    <x v="0"/>
  </r>
  <r>
    <s v="PRD-REC-302578"/>
    <d v="2023-10-24T00:00:00"/>
    <x v="2"/>
    <x v="1"/>
    <x v="1"/>
    <s v="PRD-0006"/>
    <s v="Piston V1"/>
    <x v="2"/>
    <x v="1"/>
    <x v="25"/>
    <n v="480"/>
    <n v="0"/>
    <x v="4"/>
    <n v="480"/>
    <n v="393"/>
    <n v="32"/>
    <x v="1"/>
    <x v="0"/>
    <n v="76.37"/>
    <n v="2863.49"/>
    <n v="29.7"/>
    <n v="41.8"/>
    <n v="1"/>
    <n v="361"/>
    <n v="0.9185750636132316"/>
    <n v="8.1424936386768454E-2"/>
    <n v="0"/>
    <n v="9.5407019728847853E-2"/>
    <s v="Normal"/>
    <x v="2"/>
    <x v="7"/>
    <s v="Q4"/>
    <x v="0"/>
  </r>
  <r>
    <s v="PRD-REC-312599"/>
    <d v="2022-06-29T00:00:00"/>
    <x v="0"/>
    <x v="0"/>
    <x v="0"/>
    <s v="PRD-0046"/>
    <s v="Bottle Cap V1"/>
    <x v="0"/>
    <x v="19"/>
    <x v="22"/>
    <n v="480"/>
    <n v="0"/>
    <x v="4"/>
    <n v="480"/>
    <n v="882"/>
    <n v="29"/>
    <x v="3"/>
    <x v="1"/>
    <n v="40.71"/>
    <n v="1109.58"/>
    <n v="31.5"/>
    <n v="57.6"/>
    <n v="1"/>
    <n v="853"/>
    <n v="0.96712018140589573"/>
    <n v="3.2879818594104306E-2"/>
    <n v="0"/>
    <n v="3.0902166811209865E-2"/>
    <s v="Normal"/>
    <x v="0"/>
    <x v="3"/>
    <s v="Q2"/>
    <x v="0"/>
  </r>
  <r>
    <s v="PRD-REC-305408"/>
    <d v="2023-07-23T00:00:00"/>
    <x v="0"/>
    <x v="1"/>
    <x v="3"/>
    <s v="PRD-0016"/>
    <s v="Clutch Plate V1"/>
    <x v="2"/>
    <x v="23"/>
    <x v="10"/>
    <n v="480"/>
    <n v="0"/>
    <x v="4"/>
    <n v="480"/>
    <n v="724"/>
    <n v="5"/>
    <x v="4"/>
    <x v="0"/>
    <n v="143.28"/>
    <n v="775.58"/>
    <n v="28.8"/>
    <n v="59.8"/>
    <n v="1"/>
    <n v="719"/>
    <n v="0.99309392265193375"/>
    <n v="6.9060773480662981E-3"/>
    <n v="0"/>
    <n v="7.476571007277024E-3"/>
    <s v="Normal"/>
    <x v="2"/>
    <x v="9"/>
    <s v="Q3"/>
    <x v="1"/>
  </r>
  <r>
    <s v="PRD-REC-313291"/>
    <n v="44908"/>
    <x v="1"/>
    <x v="2"/>
    <x v="2"/>
    <s v="PRD-0060"/>
    <s v="Panel V5"/>
    <x v="0"/>
    <x v="39"/>
    <x v="8"/>
    <n v="480"/>
    <n v="0"/>
    <x v="4"/>
    <n v="480"/>
    <n v="750"/>
    <n v="46"/>
    <x v="1"/>
    <x v="0"/>
    <n v="240.18"/>
    <n v="11419.7"/>
    <n v="25.4"/>
    <n v="78.900000000000006"/>
    <n v="1"/>
    <n v="704"/>
    <n v="0.93866666666666665"/>
    <n v="6.133333333333333E-2"/>
    <n v="0"/>
    <n v="6.3395231354262088E-2"/>
    <s v="Normal"/>
    <x v="0"/>
    <x v="6"/>
    <s v="Q4"/>
    <x v="0"/>
  </r>
  <r>
    <s v="PRD-REC-302064"/>
    <d v="2022-10-19T00:00:00"/>
    <x v="2"/>
    <x v="0"/>
    <x v="1"/>
    <s v="PRD-0068"/>
    <s v="Sheet Metal Part V3"/>
    <x v="3"/>
    <x v="6"/>
    <x v="27"/>
    <n v="480"/>
    <n v="0"/>
    <x v="4"/>
    <n v="480"/>
    <n v="497"/>
    <n v="19"/>
    <x v="2"/>
    <x v="1"/>
    <n v="188.4"/>
    <n v="3600.82"/>
    <n v="28.048285117805023"/>
    <n v="40"/>
    <n v="1"/>
    <n v="478"/>
    <n v="0.9617706237424547"/>
    <n v="3.8229376257545272E-2"/>
    <n v="0"/>
    <n v="3.8456001401188447E-2"/>
    <s v="Normal"/>
    <x v="0"/>
    <x v="7"/>
    <s v="Q4"/>
    <x v="0"/>
  </r>
  <r>
    <s v="PRD-REC-303282"/>
    <d v="2024-09-10T00:00:00"/>
    <x v="0"/>
    <x v="3"/>
    <x v="1"/>
    <s v="PRD-0004"/>
    <s v="Brake Pad V4"/>
    <x v="2"/>
    <x v="15"/>
    <x v="13"/>
    <n v="480"/>
    <n v="0"/>
    <x v="4"/>
    <n v="480"/>
    <n v="821"/>
    <n v="54"/>
    <x v="3"/>
    <x v="0"/>
    <n v="123.48"/>
    <n v="7174.62"/>
    <n v="33.200000000000003"/>
    <n v="56.8"/>
    <n v="1"/>
    <n v="767"/>
    <n v="0.93422655298416568"/>
    <n v="6.5773447015834346E-2"/>
    <n v="0"/>
    <n v="7.0771618200090189E-2"/>
    <s v="Normal"/>
    <x v="1"/>
    <x v="4"/>
    <s v="Q3"/>
    <x v="0"/>
  </r>
  <r>
    <s v="PRD-REC-306030"/>
    <d v="2022-05-06T00:00:00"/>
    <x v="2"/>
    <x v="2"/>
    <x v="4"/>
    <s v="PRD-0027"/>
    <s v="Capacitor V2"/>
    <x v="1"/>
    <x v="19"/>
    <x v="7"/>
    <n v="480"/>
    <n v="0"/>
    <x v="4"/>
    <n v="480"/>
    <n v="283"/>
    <n v="15"/>
    <x v="1"/>
    <x v="1"/>
    <n v="105.95"/>
    <n v="1497.68"/>
    <n v="32"/>
    <n v="53.1"/>
    <n v="1"/>
    <n v="268"/>
    <n v="0.94699646643109536"/>
    <n v="5.3003533568904596E-2"/>
    <n v="0"/>
    <n v="4.9949556177742348E-2"/>
    <s v="Normal"/>
    <x v="0"/>
    <x v="1"/>
    <s v="Q2"/>
    <x v="0"/>
  </r>
  <r>
    <s v="PRD-REC-302443"/>
    <d v="2024-11-21T00:00:00"/>
    <x v="1"/>
    <x v="0"/>
    <x v="0"/>
    <s v="PRD-0011"/>
    <s v="Gasket V1"/>
    <x v="2"/>
    <x v="0"/>
    <x v="51"/>
    <n v="480"/>
    <n v="0"/>
    <x v="4"/>
    <n v="480"/>
    <n v="567"/>
    <n v="8"/>
    <x v="1"/>
    <x v="1"/>
    <n v="131.73488344644448"/>
    <n v="1839.79"/>
    <n v="32.4"/>
    <n v="67.599999999999994"/>
    <n v="1"/>
    <n v="559"/>
    <n v="0.98589065255731922"/>
    <n v="1.4109347442680775E-2"/>
    <n v="0"/>
    <n v="2.4631133808725319E-2"/>
    <s v="Normal"/>
    <x v="1"/>
    <x v="5"/>
    <s v="Q4"/>
    <x v="0"/>
  </r>
  <r>
    <s v="PRD-REC-313549"/>
    <d v="2023-05-05T00:00:00"/>
    <x v="1"/>
    <x v="1"/>
    <x v="2"/>
    <s v="PRD-0054"/>
    <s v="Container V4"/>
    <x v="0"/>
    <x v="28"/>
    <x v="27"/>
    <n v="480"/>
    <n v="0"/>
    <x v="4"/>
    <n v="480"/>
    <n v="430"/>
    <n v="14"/>
    <x v="1"/>
    <x v="0"/>
    <n v="105.65"/>
    <n v="1645.82"/>
    <n v="30.8"/>
    <n v="45.8"/>
    <n v="1"/>
    <n v="416"/>
    <n v="0.96744186046511627"/>
    <n v="3.255813953488372E-2"/>
    <n v="0"/>
    <n v="3.622800162889752E-2"/>
    <s v="Normal"/>
    <x v="2"/>
    <x v="1"/>
    <s v="Q2"/>
    <x v="0"/>
  </r>
  <r>
    <s v="PRD-REC-300407"/>
    <d v="2024-07-11T00:00:00"/>
    <x v="1"/>
    <x v="3"/>
    <x v="2"/>
    <s v="PRD-0001"/>
    <s v="Brake Pad V1"/>
    <x v="2"/>
    <x v="9"/>
    <x v="2"/>
    <n v="480"/>
    <n v="0"/>
    <x v="4"/>
    <n v="480"/>
    <n v="311"/>
    <n v="4"/>
    <x v="3"/>
    <x v="0"/>
    <n v="36.36"/>
    <n v="147.38"/>
    <n v="21.5"/>
    <n v="33.4"/>
    <n v="1"/>
    <n v="307"/>
    <n v="0.98713826366559487"/>
    <n v="1.2861736334405145E-2"/>
    <n v="0"/>
    <n v="1.3033296898821715E-2"/>
    <s v="Normal"/>
    <x v="1"/>
    <x v="9"/>
    <s v="Q3"/>
    <x v="0"/>
  </r>
  <r>
    <s v="PRD-REC-311302"/>
    <d v="2023-05-31T00:00:00"/>
    <x v="0"/>
    <x v="1"/>
    <x v="4"/>
    <s v="PRD-0006"/>
    <s v="Piston V1"/>
    <x v="2"/>
    <x v="25"/>
    <x v="35"/>
    <n v="480"/>
    <n v="48"/>
    <x v="1"/>
    <n v="432"/>
    <n v="393"/>
    <n v="19"/>
    <x v="0"/>
    <x v="0"/>
    <n v="131.73488344644448"/>
    <n v="3826.54"/>
    <n v="27.1"/>
    <n v="39.299999999999997"/>
    <n v="0.9"/>
    <n v="374"/>
    <n v="0.95165394402035619"/>
    <n v="4.8346055979643768E-2"/>
    <n v="0.1"/>
    <n v="7.391165307025839E-2"/>
    <s v="Normal"/>
    <x v="2"/>
    <x v="1"/>
    <s v="Q2"/>
    <x v="0"/>
  </r>
  <r>
    <s v="PRD-REC-303112"/>
    <d v="2023-11-22T00:00:00"/>
    <x v="2"/>
    <x v="1"/>
    <x v="2"/>
    <s v="PRD-0068"/>
    <s v="Sheet Metal Part V3"/>
    <x v="3"/>
    <x v="30"/>
    <x v="18"/>
    <n v="480"/>
    <n v="0"/>
    <x v="4"/>
    <n v="480"/>
    <n v="513"/>
    <n v="28"/>
    <x v="1"/>
    <x v="1"/>
    <n v="159.43"/>
    <n v="4494.3100000000004"/>
    <n v="28.1"/>
    <n v="43.6"/>
    <n v="1"/>
    <n v="485"/>
    <n v="0.94541910331384016"/>
    <n v="5.4580896686159841E-2"/>
    <n v="0"/>
    <n v="5.4951001735104317E-2"/>
    <s v="Normal"/>
    <x v="2"/>
    <x v="5"/>
    <s v="Q4"/>
    <x v="0"/>
  </r>
  <r>
    <s v="PRD-REC-300418"/>
    <d v="2022-11-16T00:00:00"/>
    <x v="0"/>
    <x v="2"/>
    <x v="4"/>
    <s v="PRD-0056"/>
    <s v="Panel V1"/>
    <x v="0"/>
    <x v="37"/>
    <x v="19"/>
    <n v="480"/>
    <n v="5"/>
    <x v="3"/>
    <n v="475"/>
    <n v="298"/>
    <n v="20"/>
    <x v="0"/>
    <x v="0"/>
    <n v="224.53"/>
    <n v="4181.0600000000004"/>
    <n v="26.7"/>
    <n v="71.900000000000006"/>
    <n v="0.98958333333333337"/>
    <n v="278"/>
    <n v="0.93288590604026844"/>
    <n v="6.7114093959731544E-2"/>
    <n v="1.0416666666666666E-2"/>
    <n v="6.2487875493536536E-2"/>
    <s v="Normal"/>
    <x v="0"/>
    <x v="5"/>
    <s v="Q4"/>
    <x v="0"/>
  </r>
  <r>
    <s v="PRD-REC-304351"/>
    <d v="2023-07-18T00:00:00"/>
    <x v="0"/>
    <x v="1"/>
    <x v="4"/>
    <s v="PRD-0012"/>
    <s v="Gasket V2"/>
    <x v="2"/>
    <x v="16"/>
    <x v="42"/>
    <n v="480"/>
    <n v="0"/>
    <x v="4"/>
    <n v="480"/>
    <n v="445"/>
    <n v="14"/>
    <x v="0"/>
    <x v="0"/>
    <n v="54.12"/>
    <n v="621.16"/>
    <n v="28.2"/>
    <n v="71"/>
    <n v="1"/>
    <n v="431"/>
    <n v="0.96853932584269664"/>
    <n v="3.1460674157303373E-2"/>
    <n v="0"/>
    <n v="2.5792039329994937E-2"/>
    <s v="Normal"/>
    <x v="2"/>
    <x v="9"/>
    <s v="Q3"/>
    <x v="0"/>
  </r>
  <r>
    <s v="PRD-REC-300751"/>
    <d v="2022-05-29T00:00:00"/>
    <x v="2"/>
    <x v="0"/>
    <x v="4"/>
    <s v="PRD-0070"/>
    <s v="Sheet Metal Part V5"/>
    <x v="3"/>
    <x v="17"/>
    <x v="13"/>
    <n v="480"/>
    <n v="13"/>
    <x v="5"/>
    <n v="467"/>
    <n v="479"/>
    <n v="58"/>
    <x v="4"/>
    <x v="1"/>
    <n v="33.97"/>
    <n v="2336.9499999999998"/>
    <n v="28.3"/>
    <n v="52.3"/>
    <n v="0.97291666666666665"/>
    <n v="421"/>
    <n v="0.87891440501043838"/>
    <n v="0.12108559498956159"/>
    <n v="2.7083333333333334E-2"/>
    <n v="0.14362113691129899"/>
    <s v="Normal"/>
    <x v="0"/>
    <x v="1"/>
    <s v="Q2"/>
    <x v="1"/>
  </r>
  <r>
    <s v="PRD-REC-313807"/>
    <d v="2023-01-18T00:00:00"/>
    <x v="1"/>
    <x v="2"/>
    <x v="0"/>
    <s v="PRD-0019"/>
    <s v="Clutch Plate V4"/>
    <x v="2"/>
    <x v="9"/>
    <x v="8"/>
    <n v="480"/>
    <n v="0"/>
    <x v="4"/>
    <n v="480"/>
    <n v="404"/>
    <n v="14"/>
    <x v="3"/>
    <x v="1"/>
    <n v="66.64"/>
    <n v="1003.94"/>
    <n v="27.951826287029061"/>
    <n v="66.599999999999994"/>
    <n v="1"/>
    <n v="390"/>
    <n v="0.96534653465346532"/>
    <n v="3.4653465346534656E-2"/>
    <n v="0"/>
    <n v="3.7289915966386554E-2"/>
    <s v="Normal"/>
    <x v="2"/>
    <x v="2"/>
    <s v="Q1"/>
    <x v="0"/>
  </r>
  <r>
    <s v="PRD-REC-306232"/>
    <n v="44974"/>
    <x v="1"/>
    <x v="2"/>
    <x v="1"/>
    <s v="PRD-0062"/>
    <s v="Bracket V2"/>
    <x v="3"/>
    <x v="18"/>
    <x v="34"/>
    <n v="480"/>
    <n v="0"/>
    <x v="4"/>
    <n v="480"/>
    <n v="631"/>
    <n v="16"/>
    <x v="1"/>
    <x v="0"/>
    <n v="217"/>
    <n v="3528.34"/>
    <n v="25.3"/>
    <n v="59.2"/>
    <n v="1"/>
    <n v="615"/>
    <n v="0.97464342313787644"/>
    <n v="2.5356576862123614E-2"/>
    <n v="0"/>
    <n v="2.5768036983210032E-2"/>
    <s v="Normal"/>
    <x v="2"/>
    <x v="11"/>
    <s v="Q1"/>
    <x v="0"/>
  </r>
  <r>
    <s v="PRD-REC-309541"/>
    <d v="2023-09-07T00:00:00"/>
    <x v="0"/>
    <x v="0"/>
    <x v="1"/>
    <s v="PRD-0049"/>
    <s v="Bottle Cap V4"/>
    <x v="0"/>
    <x v="24"/>
    <x v="31"/>
    <n v="480"/>
    <n v="59"/>
    <x v="2"/>
    <n v="421"/>
    <n v="312"/>
    <n v="25"/>
    <x v="0"/>
    <x v="0"/>
    <n v="18.47"/>
    <n v="501.92"/>
    <n v="33.1"/>
    <n v="76"/>
    <n v="0.87708333333333333"/>
    <n v="287"/>
    <n v="0.91987179487179482"/>
    <n v="8.0128205128205135E-2"/>
    <n v="0.12291666666666666"/>
    <n v="8.709896852831342E-2"/>
    <s v="Normal"/>
    <x v="2"/>
    <x v="4"/>
    <s v="Q3"/>
    <x v="0"/>
  </r>
  <r>
    <s v="PRD-REC-300551"/>
    <d v="2024-03-26T00:00:00"/>
    <x v="0"/>
    <x v="1"/>
    <x v="3"/>
    <s v="PRD-0062"/>
    <s v="Bracket V2"/>
    <x v="3"/>
    <x v="19"/>
    <x v="42"/>
    <n v="480"/>
    <n v="47"/>
    <x v="5"/>
    <n v="433"/>
    <n v="281"/>
    <n v="11"/>
    <x v="2"/>
    <x v="0"/>
    <n v="43.36"/>
    <n v="500.03"/>
    <n v="20.3"/>
    <n v="58"/>
    <n v="0.90208333333333335"/>
    <n v="270"/>
    <n v="0.96085409252669041"/>
    <n v="3.9145907473309607E-2"/>
    <n v="9.7916666666666666E-2"/>
    <n v="4.1039349450434005E-2"/>
    <s v="Normal"/>
    <x v="1"/>
    <x v="0"/>
    <s v="Q1"/>
    <x v="0"/>
  </r>
  <r>
    <s v="PRD-REC-313859"/>
    <d v="2024-12-28T00:00:00"/>
    <x v="2"/>
    <x v="3"/>
    <x v="2"/>
    <s v="PRD-0035"/>
    <s v="Connector V5"/>
    <x v="1"/>
    <x v="0"/>
    <x v="13"/>
    <n v="480"/>
    <n v="0"/>
    <x v="4"/>
    <n v="480"/>
    <n v="350"/>
    <n v="18"/>
    <x v="0"/>
    <x v="0"/>
    <n v="137.53"/>
    <n v="2189.5500000000002"/>
    <n v="21.4"/>
    <n v="55.5"/>
    <n v="1"/>
    <n v="332"/>
    <n v="0.94857142857142862"/>
    <n v="5.1428571428571428E-2"/>
    <n v="0"/>
    <n v="4.5487218373134179E-2"/>
    <s v="Normal"/>
    <x v="1"/>
    <x v="6"/>
    <s v="Q4"/>
    <x v="1"/>
  </r>
  <r>
    <s v="PRD-REC-303538"/>
    <d v="2024-04-17T00:00:00"/>
    <x v="0"/>
    <x v="1"/>
    <x v="3"/>
    <s v="PRD-0074"/>
    <s v="Rod V4"/>
    <x v="3"/>
    <x v="10"/>
    <x v="22"/>
    <n v="480"/>
    <n v="0"/>
    <x v="4"/>
    <n v="480"/>
    <n v="270"/>
    <n v="21"/>
    <x v="0"/>
    <x v="1"/>
    <n v="18"/>
    <n v="411.47"/>
    <n v="26.8"/>
    <n v="59.4"/>
    <n v="1"/>
    <n v="249"/>
    <n v="0.92222222222222228"/>
    <n v="7.7777777777777779E-2"/>
    <n v="0"/>
    <n v="8.4664609053497944E-2"/>
    <s v="Normal"/>
    <x v="1"/>
    <x v="10"/>
    <s v="Q2"/>
    <x v="0"/>
  </r>
  <r>
    <s v="PRD-REC-305085"/>
    <d v="2022-07-08T00:00:00"/>
    <x v="2"/>
    <x v="2"/>
    <x v="1"/>
    <s v="PRD-0028"/>
    <s v="Capacitor V3"/>
    <x v="1"/>
    <x v="11"/>
    <x v="17"/>
    <n v="480"/>
    <n v="0"/>
    <x v="4"/>
    <n v="480"/>
    <n v="276"/>
    <n v="7"/>
    <x v="1"/>
    <x v="0"/>
    <n v="151.62"/>
    <n v="1196.24"/>
    <n v="31.1"/>
    <n v="53.6"/>
    <n v="1"/>
    <n v="269"/>
    <n v="0.97463768115942029"/>
    <n v="2.5362318840579712E-2"/>
    <n v="0"/>
    <n v="2.8585957647742542E-2"/>
    <s v="Normal"/>
    <x v="0"/>
    <x v="9"/>
    <s v="Q3"/>
    <x v="0"/>
  </r>
  <r>
    <s v="PRD-REC-310972"/>
    <d v="2023-10-31T00:00:00"/>
    <x v="0"/>
    <x v="1"/>
    <x v="3"/>
    <s v="PRD-0035"/>
    <s v="Connector V5"/>
    <x v="1"/>
    <x v="26"/>
    <x v="1"/>
    <n v="480"/>
    <n v="5"/>
    <x v="2"/>
    <n v="475"/>
    <n v="316"/>
    <n v="9"/>
    <x v="0"/>
    <x v="1"/>
    <n v="212.36"/>
    <n v="1840.23"/>
    <n v="30.3"/>
    <n v="59.2"/>
    <n v="0.98958333333333337"/>
    <n v="307"/>
    <n v="0.97151898734177211"/>
    <n v="2.8481012658227847E-2"/>
    <n v="1.0416666666666666E-2"/>
    <n v="2.7422832257618417E-2"/>
    <s v="Normal"/>
    <x v="2"/>
    <x v="7"/>
    <s v="Q4"/>
    <x v="0"/>
  </r>
  <r>
    <s v="PRD-REC-309698"/>
    <d v="2024-07-18T00:00:00"/>
    <x v="0"/>
    <x v="0"/>
    <x v="1"/>
    <s v="PRD-0015"/>
    <s v="Gasket V5"/>
    <x v="2"/>
    <x v="12"/>
    <x v="22"/>
    <n v="480"/>
    <n v="5"/>
    <x v="2"/>
    <n v="475"/>
    <n v="642"/>
    <n v="34"/>
    <x v="0"/>
    <x v="0"/>
    <n v="166.62"/>
    <n v="6570.19"/>
    <n v="28.3"/>
    <n v="36.5"/>
    <n v="0.98958333333333337"/>
    <n v="608"/>
    <n v="0.9470404984423676"/>
    <n v="5.2959501557632398E-2"/>
    <n v="1.0416666666666666E-2"/>
    <n v="6.1420842695767891E-2"/>
    <s v="Normal"/>
    <x v="1"/>
    <x v="9"/>
    <s v="Q3"/>
    <x v="0"/>
  </r>
  <r>
    <s v="PRD-REC-313500"/>
    <d v="2023-10-30T00:00:00"/>
    <x v="1"/>
    <x v="2"/>
    <x v="0"/>
    <s v="PRD-0012"/>
    <s v="Gasket V2"/>
    <x v="2"/>
    <x v="33"/>
    <x v="45"/>
    <n v="480"/>
    <n v="13"/>
    <x v="2"/>
    <n v="467"/>
    <n v="817"/>
    <n v="40"/>
    <x v="3"/>
    <x v="1"/>
    <n v="112.52"/>
    <n v="5201.13"/>
    <n v="21.7"/>
    <n v="63.8"/>
    <n v="0.97291666666666665"/>
    <n v="777"/>
    <n v="0.9510403916768666"/>
    <n v="4.8959608323133418E-2"/>
    <n v="2.7083333333333334E-2"/>
    <n v="5.65777834246576E-2"/>
    <s v="Normal"/>
    <x v="2"/>
    <x v="7"/>
    <s v="Q4"/>
    <x v="0"/>
  </r>
  <r>
    <s v="PRD-REC-301793"/>
    <d v="2024-01-23T00:00:00"/>
    <x v="0"/>
    <x v="1"/>
    <x v="0"/>
    <s v="PRD-0079"/>
    <s v="Hinge V4"/>
    <x v="3"/>
    <x v="13"/>
    <x v="22"/>
    <n v="480"/>
    <n v="57"/>
    <x v="5"/>
    <n v="423"/>
    <n v="258"/>
    <n v="9"/>
    <x v="3"/>
    <x v="1"/>
    <n v="182.88"/>
    <n v="1565.86"/>
    <n v="28.9"/>
    <n v="54.4"/>
    <n v="0.88124999999999998"/>
    <n v="249"/>
    <n v="0.96511627906976749"/>
    <n v="3.4883720930232558E-2"/>
    <n v="0.11874999999999999"/>
    <n v="3.3186924793315559E-2"/>
    <s v="Normal"/>
    <x v="1"/>
    <x v="2"/>
    <s v="Q1"/>
    <x v="0"/>
  </r>
  <r>
    <s v="PRD-REC-307951"/>
    <d v="2024-11-06T00:00:00"/>
    <x v="1"/>
    <x v="3"/>
    <x v="1"/>
    <s v="PRD-0021"/>
    <s v="Pcb Board V1"/>
    <x v="1"/>
    <x v="19"/>
    <x v="30"/>
    <n v="480"/>
    <n v="0"/>
    <x v="4"/>
    <n v="480"/>
    <n v="387"/>
    <n v="20"/>
    <x v="0"/>
    <x v="0"/>
    <n v="36.299999999999997"/>
    <n v="602.20000000000005"/>
    <n v="31.4"/>
    <n v="63.3"/>
    <n v="1"/>
    <n v="367"/>
    <n v="0.94832041343669249"/>
    <n v="5.1679586563307491E-2"/>
    <n v="0"/>
    <n v="4.2867006926203551E-2"/>
    <s v="Normal"/>
    <x v="1"/>
    <x v="5"/>
    <s v="Q4"/>
    <x v="0"/>
  </r>
  <r>
    <s v="PRD-REC-306975"/>
    <d v="2023-02-08T00:00:00"/>
    <x v="2"/>
    <x v="3"/>
    <x v="2"/>
    <s v="PRD-0048"/>
    <s v="Bottle Cap V3"/>
    <x v="0"/>
    <x v="29"/>
    <x v="27"/>
    <n v="480"/>
    <n v="0"/>
    <x v="4"/>
    <n v="480"/>
    <n v="504"/>
    <n v="11"/>
    <x v="0"/>
    <x v="0"/>
    <n v="185.26"/>
    <n v="1878.41"/>
    <n v="34.4"/>
    <n v="57.1"/>
    <n v="1"/>
    <n v="493"/>
    <n v="0.97817460317460314"/>
    <n v="2.1825396825396824E-2"/>
    <n v="0"/>
    <n v="2.0117693880243811E-2"/>
    <s v="Normal"/>
    <x v="2"/>
    <x v="11"/>
    <s v="Q1"/>
    <x v="0"/>
  </r>
  <r>
    <s v="PRD-REC-307176"/>
    <d v="2023-08-24T00:00:00"/>
    <x v="1"/>
    <x v="2"/>
    <x v="2"/>
    <s v="PRD-0056"/>
    <s v="Panel V1"/>
    <x v="0"/>
    <x v="3"/>
    <x v="24"/>
    <n v="480"/>
    <n v="39"/>
    <x v="2"/>
    <n v="441"/>
    <n v="236"/>
    <n v="4"/>
    <x v="0"/>
    <x v="0"/>
    <n v="239.8"/>
    <n v="993.32"/>
    <n v="34.799999999999997"/>
    <n v="61.6"/>
    <n v="0.91874999999999996"/>
    <n v="232"/>
    <n v="0.98305084745762716"/>
    <n v="1.6949152542372881E-2"/>
    <n v="8.1250000000000003E-2"/>
    <n v="1.7552056091941024E-2"/>
    <s v="Normal"/>
    <x v="2"/>
    <x v="8"/>
    <s v="Q3"/>
    <x v="0"/>
  </r>
  <r>
    <s v="PRD-REC-308911"/>
    <d v="2022-02-07T00:00:00"/>
    <x v="1"/>
    <x v="0"/>
    <x v="4"/>
    <s v="PRD-0040"/>
    <s v="Sensor Unit V5"/>
    <x v="1"/>
    <x v="22"/>
    <x v="30"/>
    <n v="480"/>
    <n v="0"/>
    <x v="4"/>
    <n v="480"/>
    <n v="258"/>
    <n v="5"/>
    <x v="2"/>
    <x v="0"/>
    <n v="65.02"/>
    <n v="269.14999999999998"/>
    <n v="29.2"/>
    <n v="57.3"/>
    <n v="1"/>
    <n v="253"/>
    <n v="0.98062015503875966"/>
    <n v="1.937984496124031E-2"/>
    <n v="0"/>
    <n v="1.6044556355945337E-2"/>
    <s v="Normal"/>
    <x v="0"/>
    <x v="11"/>
    <s v="Q1"/>
    <x v="0"/>
  </r>
  <r>
    <s v="PRD-REC-306838"/>
    <d v="2024-07-08T00:00:00"/>
    <x v="2"/>
    <x v="2"/>
    <x v="4"/>
    <s v="PRD-0074"/>
    <s v="Rod V4"/>
    <x v="3"/>
    <x v="34"/>
    <x v="8"/>
    <n v="480"/>
    <n v="0"/>
    <x v="4"/>
    <n v="480"/>
    <n v="406"/>
    <n v="24"/>
    <x v="3"/>
    <x v="0"/>
    <n v="91.79"/>
    <n v="2050.73"/>
    <n v="22.5"/>
    <n v="50.5"/>
    <n v="1"/>
    <n v="382"/>
    <n v="0.94088669950738912"/>
    <n v="5.9113300492610835E-2"/>
    <n v="0"/>
    <n v="5.5028424809897503E-2"/>
    <s v="Normal"/>
    <x v="1"/>
    <x v="9"/>
    <s v="Q3"/>
    <x v="0"/>
  </r>
  <r>
    <s v="PRD-REC-301498"/>
    <d v="2023-03-08T00:00:00"/>
    <x v="1"/>
    <x v="3"/>
    <x v="4"/>
    <s v="PRD-0017"/>
    <s v="Clutch Plate V2"/>
    <x v="2"/>
    <x v="3"/>
    <x v="4"/>
    <n v="480"/>
    <n v="7"/>
    <x v="0"/>
    <n v="473"/>
    <n v="295"/>
    <n v="20"/>
    <x v="1"/>
    <x v="1"/>
    <n v="214.51"/>
    <n v="4458.91"/>
    <n v="32.9"/>
    <n v="38.5"/>
    <n v="0.98541666666666672"/>
    <n v="275"/>
    <n v="0.93220338983050843"/>
    <n v="6.7796610169491525E-2"/>
    <n v="1.4583333333333334E-2"/>
    <n v="7.0462678441762031E-2"/>
    <s v="Normal"/>
    <x v="2"/>
    <x v="0"/>
    <s v="Q1"/>
    <x v="0"/>
  </r>
  <r>
    <s v="PRD-REC-313265"/>
    <d v="2022-12-28T00:00:00"/>
    <x v="0"/>
    <x v="3"/>
    <x v="4"/>
    <s v="PRD-0052"/>
    <s v="Container V2"/>
    <x v="0"/>
    <x v="0"/>
    <x v="29"/>
    <n v="480"/>
    <n v="5"/>
    <x v="2"/>
    <n v="475"/>
    <n v="491"/>
    <n v="6"/>
    <x v="1"/>
    <x v="1"/>
    <n v="46.05"/>
    <n v="249.88"/>
    <n v="25.7"/>
    <n v="63.4"/>
    <n v="0.98958333333333337"/>
    <n v="485"/>
    <n v="0.98778004073319758"/>
    <n v="1.2219959266802444E-2"/>
    <n v="1.0416666666666666E-2"/>
    <n v="1.1051478181645294E-2"/>
    <s v="Normal"/>
    <x v="0"/>
    <x v="6"/>
    <s v="Q4"/>
    <x v="0"/>
  </r>
  <r>
    <s v="PRD-REC-312774"/>
    <d v="2022-06-09T00:00:00"/>
    <x v="1"/>
    <x v="0"/>
    <x v="3"/>
    <s v="PRD-0062"/>
    <s v="Bracket V2"/>
    <x v="3"/>
    <x v="35"/>
    <x v="45"/>
    <n v="480"/>
    <n v="0"/>
    <x v="4"/>
    <n v="480"/>
    <n v="696"/>
    <n v="9"/>
    <x v="0"/>
    <x v="1"/>
    <n v="49.88"/>
    <n v="474.44"/>
    <n v="28.4"/>
    <n v="50.2"/>
    <n v="1"/>
    <n v="687"/>
    <n v="0.98706896551724133"/>
    <n v="1.2931034482758621E-2"/>
    <n v="0"/>
    <n v="1.3666132050253941E-2"/>
    <s v="Normal"/>
    <x v="0"/>
    <x v="3"/>
    <s v="Q2"/>
    <x v="0"/>
  </r>
  <r>
    <s v="PRD-REC-304095"/>
    <d v="2024-11-01T00:00:00"/>
    <x v="2"/>
    <x v="1"/>
    <x v="2"/>
    <s v="PRD-0051"/>
    <s v="Container V1"/>
    <x v="0"/>
    <x v="35"/>
    <x v="19"/>
    <n v="480"/>
    <n v="0"/>
    <x v="4"/>
    <n v="480"/>
    <n v="383"/>
    <n v="20"/>
    <x v="1"/>
    <x v="0"/>
    <n v="66.41"/>
    <n v="1481.79"/>
    <n v="31.2"/>
    <n v="37.799999999999997"/>
    <n v="1"/>
    <n v="363"/>
    <n v="0.9477806788511749"/>
    <n v="5.2219321148825062E-2"/>
    <n v="0"/>
    <n v="5.8257843611743333E-2"/>
    <s v="Normal"/>
    <x v="1"/>
    <x v="5"/>
    <s v="Q4"/>
    <x v="0"/>
  </r>
  <r>
    <s v="PRD-REC-312274"/>
    <d v="2022-03-11T00:00:00"/>
    <x v="0"/>
    <x v="2"/>
    <x v="1"/>
    <s v="PRD-0076"/>
    <s v="Hinge V1"/>
    <x v="3"/>
    <x v="17"/>
    <x v="21"/>
    <n v="480"/>
    <n v="35"/>
    <x v="5"/>
    <n v="445"/>
    <n v="337"/>
    <n v="7"/>
    <x v="2"/>
    <x v="0"/>
    <n v="236.77"/>
    <n v="1538.76"/>
    <n v="35.200000000000003"/>
    <n v="56.8"/>
    <n v="0.92708333333333337"/>
    <n v="330"/>
    <n v="0.97922848664688422"/>
    <n v="2.0771513353115726E-2"/>
    <n v="7.2916666666666671E-2"/>
    <n v="1.9284763325011226E-2"/>
    <s v="Normal"/>
    <x v="0"/>
    <x v="0"/>
    <s v="Q1"/>
    <x v="0"/>
  </r>
  <r>
    <s v="PRD-REC-301512"/>
    <d v="2024-10-02T00:00:00"/>
    <x v="1"/>
    <x v="3"/>
    <x v="3"/>
    <s v="PRD-0012"/>
    <s v="Gasket V2"/>
    <x v="2"/>
    <x v="39"/>
    <x v="1"/>
    <n v="480"/>
    <n v="0"/>
    <x v="4"/>
    <n v="480"/>
    <n v="618"/>
    <n v="14"/>
    <x v="0"/>
    <x v="0"/>
    <n v="54.74"/>
    <n v="850.42"/>
    <n v="21.4"/>
    <n v="42.6"/>
    <n v="1"/>
    <n v="604"/>
    <n v="0.97734627831715215"/>
    <n v="2.2653721682847898E-2"/>
    <n v="0"/>
    <n v="2.5138548454417646E-2"/>
    <s v="Normal"/>
    <x v="1"/>
    <x v="7"/>
    <s v="Q4"/>
    <x v="0"/>
  </r>
  <r>
    <s v="PRD-REC-303239"/>
    <d v="2024-11-18T00:00:00"/>
    <x v="0"/>
    <x v="2"/>
    <x v="3"/>
    <s v="PRD-0063"/>
    <s v="Bracket V3"/>
    <x v="3"/>
    <x v="36"/>
    <x v="46"/>
    <n v="480"/>
    <n v="0"/>
    <x v="4"/>
    <n v="480"/>
    <n v="261"/>
    <n v="28"/>
    <x v="0"/>
    <x v="1"/>
    <n v="178.17"/>
    <n v="5317.49"/>
    <n v="23.2"/>
    <n v="47.8"/>
    <n v="1"/>
    <n v="233"/>
    <n v="0.89272030651340994"/>
    <n v="0.10727969348659004"/>
    <n v="0"/>
    <n v="0.11434879555601145"/>
    <s v="Normal"/>
    <x v="1"/>
    <x v="5"/>
    <s v="Q4"/>
    <x v="0"/>
  </r>
  <r>
    <s v="PRD-REC-311342"/>
    <d v="2023-06-23T00:00:00"/>
    <x v="2"/>
    <x v="2"/>
    <x v="2"/>
    <s v="PRD-0006"/>
    <s v="Piston V1"/>
    <x v="2"/>
    <x v="20"/>
    <x v="2"/>
    <n v="480"/>
    <n v="49"/>
    <x v="2"/>
    <n v="431"/>
    <n v="492"/>
    <n v="19"/>
    <x v="0"/>
    <x v="0"/>
    <n v="105.24"/>
    <n v="2062.6999999999998"/>
    <n v="18"/>
    <n v="47.1"/>
    <n v="0.8979166666666667"/>
    <n v="473"/>
    <n v="0.96138211382113825"/>
    <n v="3.8617886178861791E-2"/>
    <n v="0.10208333333333333"/>
    <n v="3.9837321121215775E-2"/>
    <s v="Normal"/>
    <x v="2"/>
    <x v="3"/>
    <s v="Q2"/>
    <x v="0"/>
  </r>
  <r>
    <s v="PRD-REC-306405"/>
    <d v="2023-04-10T00:00:00"/>
    <x v="2"/>
    <x v="2"/>
    <x v="2"/>
    <s v="PRD-0018"/>
    <s v="Clutch Plate V3"/>
    <x v="2"/>
    <x v="18"/>
    <x v="32"/>
    <n v="480"/>
    <n v="0"/>
    <x v="4"/>
    <n v="480"/>
    <n v="382"/>
    <n v="17"/>
    <x v="0"/>
    <x v="1"/>
    <n v="235.1"/>
    <n v="4082.38"/>
    <n v="33.200000000000003"/>
    <n v="48.2"/>
    <n v="1"/>
    <n v="365"/>
    <n v="0.95549738219895286"/>
    <n v="4.4502617801047119E-2"/>
    <n v="0"/>
    <n v="4.5456650951694835E-2"/>
    <s v="Normal"/>
    <x v="2"/>
    <x v="10"/>
    <s v="Q2"/>
    <x v="0"/>
  </r>
  <r>
    <s v="PRD-REC-312490"/>
    <d v="2022-10-17T00:00:00"/>
    <x v="0"/>
    <x v="0"/>
    <x v="2"/>
    <s v="PRD-0004"/>
    <s v="Brake Pad V4"/>
    <x v="2"/>
    <x v="9"/>
    <x v="4"/>
    <n v="480"/>
    <n v="17"/>
    <x v="3"/>
    <n v="463"/>
    <n v="308"/>
    <n v="24"/>
    <x v="1"/>
    <x v="1"/>
    <n v="194.15"/>
    <n v="5142.6899999999996"/>
    <n v="26"/>
    <n v="55.4"/>
    <n v="0.96458333333333335"/>
    <n v="284"/>
    <n v="0.92207792207792205"/>
    <n v="7.792207792207792E-2"/>
    <n v="3.5416666666666666E-2"/>
    <n v="8.6000749186430345E-2"/>
    <s v="Normal"/>
    <x v="0"/>
    <x v="7"/>
    <s v="Q4"/>
    <x v="0"/>
  </r>
  <r>
    <s v="PRD-REC-312739"/>
    <d v="2022-11-27T00:00:00"/>
    <x v="1"/>
    <x v="2"/>
    <x v="3"/>
    <s v="PRD-0065"/>
    <s v="Bracket V5"/>
    <x v="3"/>
    <x v="12"/>
    <x v="33"/>
    <n v="480"/>
    <n v="35"/>
    <x v="1"/>
    <n v="445"/>
    <n v="524"/>
    <n v="29"/>
    <x v="2"/>
    <x v="0"/>
    <n v="225.06"/>
    <n v="5996.02"/>
    <n v="26"/>
    <n v="66.599999999999994"/>
    <n v="0.92708333333333337"/>
    <n v="495"/>
    <n v="0.94465648854961837"/>
    <n v="5.5343511450381681E-2"/>
    <n v="7.2916666666666671E-2"/>
    <n v="5.0843269614955944E-2"/>
    <s v="Normal"/>
    <x v="0"/>
    <x v="5"/>
    <s v="Q4"/>
    <x v="1"/>
  </r>
  <r>
    <s v="PRD-REC-309559"/>
    <d v="2024-01-17T00:00:00"/>
    <x v="0"/>
    <x v="3"/>
    <x v="0"/>
    <s v="PRD-0013"/>
    <s v="Gasket V3"/>
    <x v="2"/>
    <x v="22"/>
    <x v="1"/>
    <n v="480"/>
    <n v="41"/>
    <x v="1"/>
    <n v="439"/>
    <n v="445"/>
    <n v="9"/>
    <x v="0"/>
    <x v="0"/>
    <n v="167.71"/>
    <n v="1597.63"/>
    <n v="18.5"/>
    <n v="64.5"/>
    <n v="0.9145833333333333"/>
    <n v="436"/>
    <n v="0.97977528089887644"/>
    <n v="2.0224719101123594E-2"/>
    <n v="8.5416666666666669E-2"/>
    <n v="2.1407070391037501E-2"/>
    <s v="Normal"/>
    <x v="1"/>
    <x v="2"/>
    <s v="Q1"/>
    <x v="0"/>
  </r>
  <r>
    <s v="PRD-REC-302916"/>
    <d v="2023-11-10T00:00:00"/>
    <x v="1"/>
    <x v="1"/>
    <x v="2"/>
    <s v="PRD-0075"/>
    <s v="Rod V5"/>
    <x v="3"/>
    <x v="12"/>
    <x v="37"/>
    <n v="480"/>
    <n v="0"/>
    <x v="4"/>
    <n v="480"/>
    <n v="458"/>
    <n v="11"/>
    <x v="3"/>
    <x v="1"/>
    <n v="110.46"/>
    <n v="1344.97"/>
    <n v="29"/>
    <n v="54.950839260313032"/>
    <n v="1"/>
    <n v="447"/>
    <n v="0.9759825327510917"/>
    <n v="2.4017467248908297E-2"/>
    <n v="0"/>
    <n v="2.6585331527467115E-2"/>
    <s v="Normal"/>
    <x v="2"/>
    <x v="5"/>
    <s v="Q4"/>
    <x v="0"/>
  </r>
  <r>
    <s v="PRD-REC-307792"/>
    <d v="2024-03-04T00:00:00"/>
    <x v="2"/>
    <x v="1"/>
    <x v="3"/>
    <s v="PRD-0013"/>
    <s v="Gasket V3"/>
    <x v="2"/>
    <x v="14"/>
    <x v="9"/>
    <n v="480"/>
    <n v="45"/>
    <x v="1"/>
    <n v="435"/>
    <n v="756"/>
    <n v="26"/>
    <x v="1"/>
    <x v="1"/>
    <n v="191.64"/>
    <n v="5558.8"/>
    <n v="22.2"/>
    <n v="69.7"/>
    <n v="0.90625"/>
    <n v="730"/>
    <n v="0.96560846560846558"/>
    <n v="3.439153439153439E-2"/>
    <n v="9.375E-2"/>
    <n v="3.8368347176529184E-2"/>
    <s v="Normal"/>
    <x v="1"/>
    <x v="0"/>
    <s v="Q1"/>
    <x v="0"/>
  </r>
  <r>
    <s v="PRD-REC-307714"/>
    <d v="2024-10-07T00:00:00"/>
    <x v="1"/>
    <x v="3"/>
    <x v="0"/>
    <s v="PRD-0051"/>
    <s v="Container V1"/>
    <x v="0"/>
    <x v="1"/>
    <x v="42"/>
    <n v="480"/>
    <n v="19"/>
    <x v="2"/>
    <n v="461"/>
    <n v="322"/>
    <n v="12"/>
    <x v="0"/>
    <x v="0"/>
    <n v="90.94"/>
    <n v="1104.73"/>
    <n v="24.5"/>
    <n v="54.653957055214782"/>
    <n v="0.9604166666666667"/>
    <n v="310"/>
    <n v="0.96273291925465843"/>
    <n v="3.7267080745341616E-2"/>
    <n v="3.9583333333333331E-2"/>
    <n v="3.7726396627631074E-2"/>
    <s v="Normal"/>
    <x v="1"/>
    <x v="7"/>
    <s v="Q4"/>
    <x v="0"/>
  </r>
  <r>
    <s v="PRD-REC-306554"/>
    <d v="2023-11-26T00:00:00"/>
    <x v="0"/>
    <x v="2"/>
    <x v="1"/>
    <s v="PRD-0024"/>
    <s v="Pcb Board V4"/>
    <x v="1"/>
    <x v="21"/>
    <x v="10"/>
    <n v="480"/>
    <n v="5"/>
    <x v="1"/>
    <n v="475"/>
    <n v="448"/>
    <n v="7"/>
    <x v="1"/>
    <x v="0"/>
    <n v="182.1"/>
    <n v="1236.3599999999999"/>
    <n v="37.299999999999997"/>
    <n v="43.6"/>
    <n v="0.98958333333333337"/>
    <n v="441"/>
    <n v="0.984375"/>
    <n v="1.5625E-2"/>
    <n v="1.0416666666666666E-2"/>
    <n v="1.5155036479171567E-2"/>
    <s v="Normal"/>
    <x v="2"/>
    <x v="5"/>
    <s v="Q4"/>
    <x v="1"/>
  </r>
  <r>
    <s v="PRD-REC-301073"/>
    <d v="2023-07-07T00:00:00"/>
    <x v="0"/>
    <x v="2"/>
    <x v="0"/>
    <s v="PRD-0057"/>
    <s v="Panel V2"/>
    <x v="0"/>
    <x v="30"/>
    <x v="32"/>
    <n v="480"/>
    <n v="0"/>
    <x v="4"/>
    <n v="480"/>
    <n v="1135"/>
    <n v="42"/>
    <x v="0"/>
    <x v="0"/>
    <n v="106.86"/>
    <n v="4678.45"/>
    <n v="30.5"/>
    <n v="57.3"/>
    <n v="1"/>
    <n v="1093"/>
    <n v="0.96299559471365637"/>
    <n v="3.7004405286343613E-2"/>
    <n v="0"/>
    <n v="3.8573670024842084E-2"/>
    <s v="Normal"/>
    <x v="2"/>
    <x v="9"/>
    <s v="Q3"/>
    <x v="0"/>
  </r>
  <r>
    <s v="PRD-REC-308045"/>
    <d v="2023-12-06T00:00:00"/>
    <x v="0"/>
    <x v="2"/>
    <x v="3"/>
    <s v="PRD-0030"/>
    <s v="Capacitor V5"/>
    <x v="1"/>
    <x v="8"/>
    <x v="18"/>
    <n v="480"/>
    <n v="21"/>
    <x v="3"/>
    <n v="459"/>
    <n v="425"/>
    <n v="13"/>
    <x v="3"/>
    <x v="0"/>
    <n v="131.54838100855233"/>
    <n v="953.28"/>
    <n v="34.799999999999997"/>
    <n v="62"/>
    <n v="0.95625000000000004"/>
    <n v="412"/>
    <n v="0.96941176470588231"/>
    <n v="3.0588235294117649E-2"/>
    <n v="4.3749999999999997E-2"/>
    <n v="1.705085039822769E-2"/>
    <s v="Normal"/>
    <x v="2"/>
    <x v="6"/>
    <s v="Q4"/>
    <x v="0"/>
  </r>
  <r>
    <s v="PRD-REC-301992"/>
    <d v="2022-12-13T00:00:00"/>
    <x v="1"/>
    <x v="1"/>
    <x v="3"/>
    <s v="PRD-0047"/>
    <s v="Bottle Cap V2"/>
    <x v="0"/>
    <x v="25"/>
    <x v="10"/>
    <n v="480"/>
    <n v="0"/>
    <x v="4"/>
    <n v="480"/>
    <n v="447"/>
    <n v="19"/>
    <x v="3"/>
    <x v="1"/>
    <n v="96.82"/>
    <n v="2136.27"/>
    <n v="30.7"/>
    <n v="42.7"/>
    <n v="1"/>
    <n v="428"/>
    <n v="0.95749440715883671"/>
    <n v="4.2505592841163314E-2"/>
    <n v="0"/>
    <n v="4.9360953488726753E-2"/>
    <s v="Normal"/>
    <x v="0"/>
    <x v="6"/>
    <s v="Q4"/>
    <x v="0"/>
  </r>
  <r>
    <s v="PRD-REC-312484"/>
    <d v="2023-11-09T00:00:00"/>
    <x v="2"/>
    <x v="1"/>
    <x v="4"/>
    <s v="PRD-0031"/>
    <s v="Connector V1"/>
    <x v="1"/>
    <x v="6"/>
    <x v="7"/>
    <n v="480"/>
    <n v="5"/>
    <x v="1"/>
    <n v="475"/>
    <n v="292"/>
    <n v="8"/>
    <x v="3"/>
    <x v="0"/>
    <n v="158.11000000000001"/>
    <n v="1234.99"/>
    <n v="28.6"/>
    <n v="47.8"/>
    <n v="0.98958333333333337"/>
    <n v="284"/>
    <n v="0.9726027397260274"/>
    <n v="2.7397260273972601E-2"/>
    <n v="1.0416666666666666E-2"/>
    <n v="2.6749843831631002E-2"/>
    <s v="Normal"/>
    <x v="2"/>
    <x v="5"/>
    <s v="Q4"/>
    <x v="0"/>
  </r>
  <r>
    <s v="PRD-REC-302915"/>
    <d v="2024-12-26T00:00:00"/>
    <x v="1"/>
    <x v="0"/>
    <x v="1"/>
    <s v="PRD-0041"/>
    <s v="Casing V1"/>
    <x v="0"/>
    <x v="29"/>
    <x v="45"/>
    <n v="480"/>
    <n v="0"/>
    <x v="4"/>
    <n v="480"/>
    <n v="443"/>
    <n v="21"/>
    <x v="0"/>
    <x v="0"/>
    <n v="221.97"/>
    <n v="4859.82"/>
    <n v="24.6"/>
    <n v="67.599999999999994"/>
    <n v="1"/>
    <n v="422"/>
    <n v="0.95259593679458243"/>
    <n v="4.740406320541761E-2"/>
    <n v="0"/>
    <n v="4.9422211591646358E-2"/>
    <s v="Normal"/>
    <x v="1"/>
    <x v="6"/>
    <s v="Q4"/>
    <x v="0"/>
  </r>
  <r>
    <s v="PRD-REC-307361"/>
    <d v="2024-01-24T00:00:00"/>
    <x v="2"/>
    <x v="0"/>
    <x v="3"/>
    <s v="PRD-0014"/>
    <s v="Gasket V4"/>
    <x v="2"/>
    <x v="34"/>
    <x v="26"/>
    <n v="480"/>
    <n v="0"/>
    <x v="4"/>
    <n v="480"/>
    <n v="257"/>
    <n v="10"/>
    <x v="1"/>
    <x v="1"/>
    <n v="177.88"/>
    <n v="2116.0100000000002"/>
    <n v="28.7"/>
    <n v="34.9"/>
    <n v="1"/>
    <n v="247"/>
    <n v="0.96108949416342415"/>
    <n v="3.8910505836575876E-2"/>
    <n v="0"/>
    <n v="4.6286833514309046E-2"/>
    <s v="Normal"/>
    <x v="1"/>
    <x v="2"/>
    <s v="Q1"/>
    <x v="0"/>
  </r>
  <r>
    <s v="PRD-REC-300965"/>
    <d v="2024-03-08T00:00:00"/>
    <x v="0"/>
    <x v="0"/>
    <x v="0"/>
    <s v="PRD-0072"/>
    <s v="Rod V2"/>
    <x v="3"/>
    <x v="25"/>
    <x v="17"/>
    <n v="480"/>
    <n v="40"/>
    <x v="5"/>
    <n v="440"/>
    <n v="508"/>
    <n v="10"/>
    <x v="0"/>
    <x v="1"/>
    <n v="154.97"/>
    <n v="1433.76"/>
    <n v="26.5"/>
    <n v="48.5"/>
    <n v="0.91666666666666663"/>
    <n v="498"/>
    <n v="0.98031496062992129"/>
    <n v="1.968503937007874E-2"/>
    <n v="8.3333333333333329E-2"/>
    <n v="1.8212313381457117E-2"/>
    <s v="Normal"/>
    <x v="1"/>
    <x v="0"/>
    <s v="Q1"/>
    <x v="0"/>
  </r>
  <r>
    <s v="PRD-REC-300449"/>
    <d v="2024-04-23T00:00:00"/>
    <x v="2"/>
    <x v="2"/>
    <x v="0"/>
    <s v="PRD-0016"/>
    <s v="Clutch Plate V1"/>
    <x v="2"/>
    <x v="37"/>
    <x v="34"/>
    <n v="480"/>
    <n v="0"/>
    <x v="4"/>
    <n v="480"/>
    <n v="326"/>
    <n v="10"/>
    <x v="3"/>
    <x v="1"/>
    <n v="167.05"/>
    <n v="1437.04"/>
    <n v="27"/>
    <n v="67.3"/>
    <n v="1"/>
    <n v="316"/>
    <n v="0.96932515337423308"/>
    <n v="3.0674846625766871E-2"/>
    <n v="0"/>
    <n v="2.6387896794428028E-2"/>
    <s v="Normal"/>
    <x v="1"/>
    <x v="10"/>
    <s v="Q2"/>
    <x v="0"/>
  </r>
  <r>
    <s v="PRD-REC-303781"/>
    <d v="2024-07-27T00:00:00"/>
    <x v="2"/>
    <x v="3"/>
    <x v="3"/>
    <s v="PRD-0060"/>
    <s v="Panel V5"/>
    <x v="0"/>
    <x v="27"/>
    <x v="24"/>
    <n v="480"/>
    <n v="5"/>
    <x v="1"/>
    <n v="475"/>
    <n v="580"/>
    <n v="12"/>
    <x v="0"/>
    <x v="0"/>
    <n v="95.58"/>
    <n v="1079.57"/>
    <n v="32"/>
    <n v="58.4"/>
    <n v="0.98958333333333337"/>
    <n v="568"/>
    <n v="0.97931034482758617"/>
    <n v="2.0689655172413793E-2"/>
    <n v="1.0416666666666666E-2"/>
    <n v="1.9474027895029257E-2"/>
    <s v="Normal"/>
    <x v="1"/>
    <x v="9"/>
    <s v="Q3"/>
    <x v="1"/>
  </r>
  <r>
    <s v="PRD-REC-311187"/>
    <d v="2023-02-19T00:00:00"/>
    <x v="1"/>
    <x v="2"/>
    <x v="0"/>
    <s v="PRD-0056"/>
    <s v="Panel V1"/>
    <x v="0"/>
    <x v="33"/>
    <x v="32"/>
    <n v="480"/>
    <n v="0"/>
    <x v="4"/>
    <n v="480"/>
    <n v="350"/>
    <n v="5"/>
    <x v="0"/>
    <x v="1"/>
    <n v="112.46"/>
    <n v="601.53"/>
    <n v="26"/>
    <n v="40.5"/>
    <n v="1"/>
    <n v="345"/>
    <n v="0.98571428571428577"/>
    <n v="1.4285714285714285E-2"/>
    <n v="0"/>
    <n v="1.5282386118238865E-2"/>
    <s v="Normal"/>
    <x v="2"/>
    <x v="11"/>
    <s v="Q1"/>
    <x v="1"/>
  </r>
  <r>
    <s v="PRD-REC-310839"/>
    <d v="2024-05-23T00:00:00"/>
    <x v="2"/>
    <x v="2"/>
    <x v="0"/>
    <s v="PRD-0040"/>
    <s v="Sensor Unit V5"/>
    <x v="1"/>
    <x v="31"/>
    <x v="12"/>
    <n v="480"/>
    <n v="0"/>
    <x v="4"/>
    <n v="480"/>
    <n v="302"/>
    <n v="8"/>
    <x v="1"/>
    <x v="1"/>
    <n v="34.909999999999997"/>
    <n v="231.3"/>
    <n v="28.4"/>
    <n v="64.400000000000006"/>
    <n v="1"/>
    <n v="294"/>
    <n v="0.97350993377483441"/>
    <n v="2.6490066225165563E-2"/>
    <n v="0"/>
    <n v="2.1939101682472054E-2"/>
    <s v="Normal"/>
    <x v="1"/>
    <x v="1"/>
    <s v="Q2"/>
    <x v="0"/>
  </r>
  <r>
    <s v="PRD-REC-306546"/>
    <d v="2022-11-07T00:00:00"/>
    <x v="0"/>
    <x v="2"/>
    <x v="3"/>
    <s v="PRD-0047"/>
    <s v="Bottle Cap V2"/>
    <x v="0"/>
    <x v="16"/>
    <x v="2"/>
    <n v="480"/>
    <n v="5"/>
    <x v="1"/>
    <n v="475"/>
    <n v="340"/>
    <n v="7"/>
    <x v="1"/>
    <x v="0"/>
    <n v="42.27"/>
    <n v="252.15"/>
    <n v="29.3"/>
    <n v="50"/>
    <n v="0.98958333333333337"/>
    <n v="333"/>
    <n v="0.97941176470588232"/>
    <n v="2.0588235294117647E-2"/>
    <n v="1.0416666666666666E-2"/>
    <n v="1.7544775184736777E-2"/>
    <s v="Normal"/>
    <x v="0"/>
    <x v="5"/>
    <s v="Q4"/>
    <x v="0"/>
  </r>
  <r>
    <s v="PRD-REC-302740"/>
    <d v="2023-08-17T00:00:00"/>
    <x v="1"/>
    <x v="0"/>
    <x v="1"/>
    <s v="PRD-0017"/>
    <s v="Clutch Plate V2"/>
    <x v="2"/>
    <x v="20"/>
    <x v="17"/>
    <n v="480"/>
    <n v="0"/>
    <x v="4"/>
    <n v="480"/>
    <n v="1147"/>
    <n v="6"/>
    <x v="0"/>
    <x v="1"/>
    <n v="179.93"/>
    <n v="1226.67"/>
    <n v="29.4"/>
    <n v="62.5"/>
    <n v="1"/>
    <n v="1141"/>
    <n v="0.99476896251089797"/>
    <n v="5.2310374891020054E-3"/>
    <n v="0"/>
    <n v="5.9437529009029036E-3"/>
    <s v="Normal"/>
    <x v="2"/>
    <x v="8"/>
    <s v="Q3"/>
    <x v="0"/>
  </r>
  <r>
    <s v="PRD-REC-307463"/>
    <d v="2022-08-24T00:00:00"/>
    <x v="0"/>
    <x v="3"/>
    <x v="3"/>
    <s v="PRD-0003"/>
    <s v="Brake Pad V3"/>
    <x v="2"/>
    <x v="2"/>
    <x v="40"/>
    <n v="480"/>
    <n v="9"/>
    <x v="3"/>
    <n v="471"/>
    <n v="706"/>
    <n v="19"/>
    <x v="2"/>
    <x v="1"/>
    <n v="109.46"/>
    <n v="1778.47"/>
    <n v="30.8"/>
    <n v="36.299999999999997"/>
    <n v="0.98124999999999996"/>
    <n v="687"/>
    <n v="0.97308781869688388"/>
    <n v="2.6912181303116147E-2"/>
    <n v="1.8749999999999999E-2"/>
    <n v="2.301369742475164E-2"/>
    <s v="Normal"/>
    <x v="0"/>
    <x v="8"/>
    <s v="Q3"/>
    <x v="0"/>
  </r>
  <r>
    <s v="PRD-REC-306183"/>
    <d v="2024-03-21T00:00:00"/>
    <x v="2"/>
    <x v="2"/>
    <x v="3"/>
    <s v="PRD-0044"/>
    <s v="Casing V4"/>
    <x v="0"/>
    <x v="12"/>
    <x v="41"/>
    <n v="480"/>
    <n v="0"/>
    <x v="4"/>
    <n v="480"/>
    <n v="1048"/>
    <n v="117"/>
    <x v="3"/>
    <x v="0"/>
    <n v="37.340000000000003"/>
    <n v="4447.46"/>
    <n v="27.5"/>
    <n v="43.6"/>
    <n v="1"/>
    <n v="931"/>
    <n v="0.88835877862595425"/>
    <n v="0.11164122137404581"/>
    <n v="0"/>
    <n v="0.11365183561823064"/>
    <s v="Normal"/>
    <x v="1"/>
    <x v="0"/>
    <s v="Q1"/>
    <x v="0"/>
  </r>
  <r>
    <s v="PRD-REC-308330"/>
    <d v="2023-09-08T00:00:00"/>
    <x v="2"/>
    <x v="1"/>
    <x v="0"/>
    <s v="PRD-0031"/>
    <s v="Connector V1"/>
    <x v="1"/>
    <x v="3"/>
    <x v="7"/>
    <n v="480"/>
    <n v="0"/>
    <x v="4"/>
    <n v="480"/>
    <n v="926"/>
    <n v="69"/>
    <x v="1"/>
    <x v="1"/>
    <n v="80.88"/>
    <n v="6498.87"/>
    <n v="31"/>
    <n v="54.950839260313032"/>
    <n v="1"/>
    <n v="857"/>
    <n v="0.9254859611231101"/>
    <n v="7.4514038876889843E-2"/>
    <n v="0"/>
    <n v="8.6773221347040019E-2"/>
    <s v="Normal"/>
    <x v="2"/>
    <x v="4"/>
    <s v="Q3"/>
    <x v="0"/>
  </r>
  <r>
    <s v="PRD-REC-307286"/>
    <d v="2022-09-27T00:00:00"/>
    <x v="1"/>
    <x v="1"/>
    <x v="2"/>
    <s v="PRD-0027"/>
    <s v="Capacitor V2"/>
    <x v="1"/>
    <x v="32"/>
    <x v="34"/>
    <n v="480"/>
    <n v="62"/>
    <x v="1"/>
    <n v="418"/>
    <n v="922"/>
    <n v="65"/>
    <x v="3"/>
    <x v="1"/>
    <n v="217.98"/>
    <n v="16151.2"/>
    <n v="21.8"/>
    <n v="39.299999999999997"/>
    <n v="0.87083333333333335"/>
    <n v="857"/>
    <n v="0.92950108459869851"/>
    <n v="7.0498915401301515E-2"/>
    <n v="0.12916666666666668"/>
    <n v="8.0363200747386926E-2"/>
    <s v="Normal"/>
    <x v="0"/>
    <x v="4"/>
    <s v="Q3"/>
    <x v="0"/>
  </r>
  <r>
    <s v="PRD-REC-300947"/>
    <d v="2022-12-12T00:00:00"/>
    <x v="2"/>
    <x v="0"/>
    <x v="2"/>
    <s v="PRD-0049"/>
    <s v="Bottle Cap V4"/>
    <x v="0"/>
    <x v="4"/>
    <x v="18"/>
    <n v="480"/>
    <n v="0"/>
    <x v="4"/>
    <n v="480"/>
    <n v="712"/>
    <n v="31"/>
    <x v="3"/>
    <x v="1"/>
    <n v="153.94"/>
    <n v="3922.23"/>
    <n v="33"/>
    <n v="46"/>
    <n v="1"/>
    <n v="681"/>
    <n v="0.9564606741573034"/>
    <n v="4.3539325842696631E-2"/>
    <n v="0"/>
    <n v="3.5785046121865664E-2"/>
    <s v="Normal"/>
    <x v="0"/>
    <x v="6"/>
    <s v="Q4"/>
    <x v="0"/>
  </r>
  <r>
    <s v="PRD-REC-311491"/>
    <d v="2024-04-02T00:00:00"/>
    <x v="0"/>
    <x v="1"/>
    <x v="4"/>
    <s v="PRD-0032"/>
    <s v="Connector V2"/>
    <x v="1"/>
    <x v="17"/>
    <x v="1"/>
    <n v="480"/>
    <n v="5"/>
    <x v="2"/>
    <n v="475"/>
    <n v="795"/>
    <n v="26"/>
    <x v="0"/>
    <x v="1"/>
    <n v="122.67"/>
    <n v="2652.96"/>
    <n v="25.6"/>
    <n v="65.5"/>
    <n v="0.98958333333333337"/>
    <n v="769"/>
    <n v="0.96729559748427674"/>
    <n v="3.270440251572327E-2"/>
    <n v="1.0416666666666666E-2"/>
    <n v="2.7203526565367123E-2"/>
    <s v="Normal"/>
    <x v="1"/>
    <x v="10"/>
    <s v="Q2"/>
    <x v="0"/>
  </r>
  <r>
    <s v="PRD-REC-310356"/>
    <d v="2024-10-13T00:00:00"/>
    <x v="0"/>
    <x v="0"/>
    <x v="1"/>
    <s v="PRD-0023"/>
    <s v="Pcb Board V3"/>
    <x v="1"/>
    <x v="27"/>
    <x v="36"/>
    <n v="480"/>
    <n v="0"/>
    <x v="4"/>
    <n v="480"/>
    <n v="545"/>
    <n v="7"/>
    <x v="0"/>
    <x v="1"/>
    <n v="215.13"/>
    <n v="1249.72"/>
    <n v="31.4"/>
    <n v="56.9"/>
    <n v="1"/>
    <n v="538"/>
    <n v="0.98715596330275235"/>
    <n v="1.2844036697247707E-2"/>
    <n v="0"/>
    <n v="1.0658970018981483E-2"/>
    <s v="Normal"/>
    <x v="1"/>
    <x v="7"/>
    <s v="Q4"/>
    <x v="1"/>
  </r>
  <r>
    <s v="PRD-REC-312763"/>
    <d v="2024-01-19T00:00:00"/>
    <x v="2"/>
    <x v="2"/>
    <x v="0"/>
    <s v="PRD-0073"/>
    <s v="Rod V3"/>
    <x v="3"/>
    <x v="29"/>
    <x v="14"/>
    <n v="480"/>
    <n v="8"/>
    <x v="3"/>
    <n v="472"/>
    <n v="331"/>
    <n v="31"/>
    <x v="2"/>
    <x v="1"/>
    <n v="147.72999999999999"/>
    <n v="4752.72"/>
    <n v="30.4"/>
    <n v="64.2"/>
    <n v="0.98333333333333328"/>
    <n v="300"/>
    <n v="0.90634441087613293"/>
    <n v="9.3655589123867067E-2"/>
    <n v="1.6666666666666666E-2"/>
    <n v="9.7195361097028699E-2"/>
    <s v="Normal"/>
    <x v="1"/>
    <x v="2"/>
    <s v="Q1"/>
    <x v="0"/>
  </r>
  <r>
    <s v="PRD-REC-303987"/>
    <d v="2022-03-09T00:00:00"/>
    <x v="2"/>
    <x v="0"/>
    <x v="4"/>
    <s v="PRD-0074"/>
    <s v="Rod V4"/>
    <x v="3"/>
    <x v="4"/>
    <x v="45"/>
    <n v="480"/>
    <n v="0"/>
    <x v="4"/>
    <n v="480"/>
    <n v="757"/>
    <n v="28"/>
    <x v="0"/>
    <x v="1"/>
    <n v="115.37"/>
    <n v="3635.67"/>
    <n v="29.4"/>
    <n v="59.1"/>
    <n v="1"/>
    <n v="729"/>
    <n v="0.96301188903566715"/>
    <n v="3.6988110964332896E-2"/>
    <n v="0"/>
    <n v="4.1628971814192901E-2"/>
    <s v="Normal"/>
    <x v="0"/>
    <x v="0"/>
    <s v="Q1"/>
    <x v="0"/>
  </r>
  <r>
    <s v="PRD-REC-301689"/>
    <d v="2023-02-08T00:00:00"/>
    <x v="0"/>
    <x v="0"/>
    <x v="1"/>
    <s v="PRD-0053"/>
    <s v="Container V3"/>
    <x v="0"/>
    <x v="16"/>
    <x v="32"/>
    <n v="480"/>
    <n v="0"/>
    <x v="4"/>
    <n v="480"/>
    <n v="534"/>
    <n v="6"/>
    <x v="1"/>
    <x v="0"/>
    <n v="83.37"/>
    <n v="477.04"/>
    <n v="32.700000000000003"/>
    <n v="49.4"/>
    <n v="1"/>
    <n v="528"/>
    <n v="0.9887640449438202"/>
    <n v="1.1235955056179775E-2"/>
    <n v="0"/>
    <n v="1.0715285274479229E-2"/>
    <s v="Normal"/>
    <x v="2"/>
    <x v="11"/>
    <s v="Q1"/>
    <x v="0"/>
  </r>
  <r>
    <s v="PRD-REC-313782"/>
    <d v="2024-10-07T00:00:00"/>
    <x v="0"/>
    <x v="1"/>
    <x v="3"/>
    <s v="PRD-0062"/>
    <s v="Bracket V2"/>
    <x v="3"/>
    <x v="33"/>
    <x v="10"/>
    <n v="480"/>
    <n v="0"/>
    <x v="4"/>
    <n v="480"/>
    <n v="386"/>
    <n v="23"/>
    <x v="1"/>
    <x v="0"/>
    <n v="131.07714454626077"/>
    <n v="5571.57"/>
    <n v="26.2"/>
    <n v="46.8"/>
    <n v="1"/>
    <n v="363"/>
    <n v="0.94041450777202074"/>
    <n v="5.9585492227979271E-2"/>
    <n v="0"/>
    <n v="0.11011926771024717"/>
    <s v="Normal"/>
    <x v="1"/>
    <x v="7"/>
    <s v="Q4"/>
    <x v="0"/>
  </r>
  <r>
    <s v="PRD-REC-300226"/>
    <d v="2023-06-07T00:00:00"/>
    <x v="0"/>
    <x v="3"/>
    <x v="3"/>
    <s v="PRD-0018"/>
    <s v="Clutch Plate V3"/>
    <x v="2"/>
    <x v="22"/>
    <x v="42"/>
    <n v="480"/>
    <n v="6"/>
    <x v="5"/>
    <n v="474"/>
    <n v="547"/>
    <n v="53"/>
    <x v="0"/>
    <x v="1"/>
    <n v="45.99"/>
    <n v="2745.39"/>
    <n v="24.3"/>
    <n v="67.900000000000006"/>
    <n v="0.98750000000000004"/>
    <n v="494"/>
    <n v="0.90310786106032903"/>
    <n v="9.6892138939670927E-2"/>
    <n v="1.2500000000000001E-2"/>
    <n v="0.10913230083799313"/>
    <s v="Normal"/>
    <x v="2"/>
    <x v="3"/>
    <s v="Q2"/>
    <x v="0"/>
  </r>
  <r>
    <s v="PRD-REC-303364"/>
    <d v="2023-06-14T00:00:00"/>
    <x v="1"/>
    <x v="1"/>
    <x v="1"/>
    <s v="PRD-0016"/>
    <s v="Clutch Plate V1"/>
    <x v="2"/>
    <x v="5"/>
    <x v="1"/>
    <n v="480"/>
    <n v="0"/>
    <x v="4"/>
    <n v="480"/>
    <n v="1179"/>
    <n v="82"/>
    <x v="0"/>
    <x v="1"/>
    <n v="123.88"/>
    <n v="9872.94"/>
    <n v="30.1"/>
    <n v="54.3"/>
    <n v="1"/>
    <n v="1097"/>
    <n v="0.93044953350296866"/>
    <n v="6.955046649703138E-2"/>
    <n v="0"/>
    <n v="6.7597634088968975E-2"/>
    <s v="Normal"/>
    <x v="2"/>
    <x v="3"/>
    <s v="Q2"/>
    <x v="0"/>
  </r>
  <r>
    <s v="PRD-REC-300731"/>
    <d v="2022-01-02T00:00:00"/>
    <x v="0"/>
    <x v="1"/>
    <x v="0"/>
    <s v="PRD-0004"/>
    <s v="Brake Pad V4"/>
    <x v="2"/>
    <x v="26"/>
    <x v="49"/>
    <n v="480"/>
    <n v="27"/>
    <x v="3"/>
    <n v="453"/>
    <n v="355"/>
    <n v="24"/>
    <x v="3"/>
    <x v="0"/>
    <n v="100.95"/>
    <n v="2196.14"/>
    <n v="25.6"/>
    <n v="39.4"/>
    <n v="0.94374999999999998"/>
    <n v="331"/>
    <n v="0.93239436619718308"/>
    <n v="6.7605633802816895E-2"/>
    <n v="5.6250000000000001E-2"/>
    <n v="6.1280929758840308E-2"/>
    <s v="Normal"/>
    <x v="0"/>
    <x v="2"/>
    <s v="Q1"/>
    <x v="1"/>
  </r>
  <r>
    <s v="PRD-REC-312905"/>
    <d v="2023-03-14T00:00:00"/>
    <x v="0"/>
    <x v="0"/>
    <x v="4"/>
    <s v="PRD-0071"/>
    <s v="Rod V1"/>
    <x v="3"/>
    <x v="15"/>
    <x v="11"/>
    <n v="480"/>
    <n v="83"/>
    <x v="1"/>
    <n v="397"/>
    <n v="237"/>
    <n v="10"/>
    <x v="3"/>
    <x v="1"/>
    <n v="246.17"/>
    <n v="2930.58"/>
    <n v="30.3"/>
    <n v="41.7"/>
    <n v="0.82708333333333328"/>
    <n v="227"/>
    <n v="0.95780590717299574"/>
    <n v="4.2194092827004218E-2"/>
    <n v="0.17291666666666666"/>
    <n v="5.0230801704903939E-2"/>
    <s v="Normal"/>
    <x v="2"/>
    <x v="0"/>
    <s v="Q1"/>
    <x v="0"/>
  </r>
  <r>
    <s v="PRD-REC-306657"/>
    <d v="2022-04-29T00:00:00"/>
    <x v="0"/>
    <x v="1"/>
    <x v="0"/>
    <s v="PRD-0043"/>
    <s v="Casing V3"/>
    <x v="0"/>
    <x v="12"/>
    <x v="40"/>
    <n v="480"/>
    <n v="0"/>
    <x v="4"/>
    <n v="480"/>
    <n v="833"/>
    <n v="52"/>
    <x v="0"/>
    <x v="0"/>
    <n v="47.63"/>
    <n v="2444.38"/>
    <n v="31.7"/>
    <n v="65.3"/>
    <n v="1"/>
    <n v="781"/>
    <n v="0.93757503001200482"/>
    <n v="6.2424969987995196E-2"/>
    <n v="0"/>
    <n v="6.1608855173394157E-2"/>
    <s v="Normal"/>
    <x v="0"/>
    <x v="10"/>
    <s v="Q2"/>
    <x v="0"/>
  </r>
  <r>
    <s v="PRD-REC-312976"/>
    <d v="2023-12-23T00:00:00"/>
    <x v="0"/>
    <x v="0"/>
    <x v="0"/>
    <s v="PRD-0071"/>
    <s v="Rod V1"/>
    <x v="3"/>
    <x v="26"/>
    <x v="10"/>
    <n v="480"/>
    <n v="60"/>
    <x v="1"/>
    <n v="420"/>
    <n v="294"/>
    <n v="6"/>
    <x v="0"/>
    <x v="0"/>
    <n v="152.05000000000001"/>
    <n v="935.69"/>
    <n v="24.9"/>
    <n v="69.599999999999994"/>
    <n v="0.875"/>
    <n v="288"/>
    <n v="0.97959183673469385"/>
    <n v="2.0408163265306121E-2"/>
    <n v="0.125"/>
    <n v="2.0931397879770126E-2"/>
    <s v="Normal"/>
    <x v="2"/>
    <x v="6"/>
    <s v="Q4"/>
    <x v="1"/>
  </r>
  <r>
    <s v="PRD-REC-310171"/>
    <d v="2023-04-26T00:00:00"/>
    <x v="1"/>
    <x v="1"/>
    <x v="1"/>
    <s v="PRD-0024"/>
    <s v="Pcb Board V4"/>
    <x v="1"/>
    <x v="15"/>
    <x v="11"/>
    <n v="480"/>
    <n v="350"/>
    <x v="4"/>
    <n v="480"/>
    <n v="487"/>
    <n v="202"/>
    <x v="3"/>
    <x v="0"/>
    <n v="47.45"/>
    <n v="3297.99"/>
    <n v="26.8"/>
    <n v="46"/>
    <n v="1"/>
    <n v="285"/>
    <n v="0.58521560574948661"/>
    <n v="0.41478439425051333"/>
    <n v="0.72916666666666663"/>
    <n v="0.14271977635596098"/>
    <s v="Critical"/>
    <x v="2"/>
    <x v="10"/>
    <s v="Q2"/>
    <x v="0"/>
  </r>
  <r>
    <s v="PRD-REC-312977"/>
    <d v="2023-04-18T00:00:00"/>
    <x v="2"/>
    <x v="0"/>
    <x v="0"/>
    <s v="PRD-0060"/>
    <s v="Panel V5"/>
    <x v="0"/>
    <x v="20"/>
    <x v="7"/>
    <n v="480"/>
    <n v="84"/>
    <x v="2"/>
    <n v="396"/>
    <n v="1057"/>
    <n v="52"/>
    <x v="1"/>
    <x v="1"/>
    <n v="71.84"/>
    <n v="3408.45"/>
    <n v="18.3"/>
    <n v="42.7"/>
    <n v="0.82499999999999996"/>
    <n v="1005"/>
    <n v="0.95080416272469248"/>
    <n v="4.9195837275307477E-2"/>
    <n v="0.17499999999999999"/>
    <n v="4.4886486947763655E-2"/>
    <s v="Normal"/>
    <x v="2"/>
    <x v="10"/>
    <s v="Q2"/>
    <x v="0"/>
  </r>
  <r>
    <s v="PRD-REC-307112"/>
    <d v="2024-05-20T00:00:00"/>
    <x v="2"/>
    <x v="1"/>
    <x v="1"/>
    <s v="PRD-0045"/>
    <s v="Casing V5"/>
    <x v="0"/>
    <x v="34"/>
    <x v="4"/>
    <n v="480"/>
    <n v="50"/>
    <x v="5"/>
    <n v="430"/>
    <n v="909"/>
    <n v="25"/>
    <x v="0"/>
    <x v="0"/>
    <n v="73.23"/>
    <n v="1846.7"/>
    <n v="23.8"/>
    <n v="63.2"/>
    <n v="0.89583333333333337"/>
    <n v="884"/>
    <n v="0.97249724972497253"/>
    <n v="2.7502750275027504E-2"/>
    <n v="0.10416666666666667"/>
    <n v="2.774236183689378E-2"/>
    <s v="Normal"/>
    <x v="1"/>
    <x v="1"/>
    <s v="Q2"/>
    <x v="0"/>
  </r>
  <r>
    <s v="PRD-REC-312716"/>
    <d v="2022-03-31T00:00:00"/>
    <x v="2"/>
    <x v="1"/>
    <x v="1"/>
    <s v="PRD-0039"/>
    <s v="Sensor Unit V4"/>
    <x v="1"/>
    <x v="21"/>
    <x v="22"/>
    <n v="480"/>
    <n v="5"/>
    <x v="3"/>
    <n v="475"/>
    <n v="487"/>
    <n v="41"/>
    <x v="3"/>
    <x v="1"/>
    <n v="97.43"/>
    <n v="3720.42"/>
    <n v="29.3"/>
    <n v="54.7"/>
    <n v="0.98958333333333337"/>
    <n v="446"/>
    <n v="0.91581108829568791"/>
    <n v="8.4188911704312114E-2"/>
    <n v="1.0416666666666666E-2"/>
    <n v="7.8409792867664058E-2"/>
    <s v="Normal"/>
    <x v="0"/>
    <x v="0"/>
    <s v="Q1"/>
    <x v="0"/>
  </r>
  <r>
    <s v="PRD-REC-305833"/>
    <d v="2024-09-18T00:00:00"/>
    <x v="1"/>
    <x v="3"/>
    <x v="0"/>
    <s v="PRD-0055"/>
    <s v="Container V5"/>
    <x v="0"/>
    <x v="5"/>
    <x v="20"/>
    <n v="480"/>
    <n v="0"/>
    <x v="4"/>
    <n v="480"/>
    <n v="323"/>
    <n v="4"/>
    <x v="1"/>
    <x v="0"/>
    <n v="126.04"/>
    <n v="522.24"/>
    <n v="30.6"/>
    <n v="42.1"/>
    <n v="1"/>
    <n v="319"/>
    <n v="0.9876160990712074"/>
    <n v="1.238390092879257E-2"/>
    <n v="0"/>
    <n v="1.2828007817067262E-2"/>
    <s v="Normal"/>
    <x v="1"/>
    <x v="4"/>
    <s v="Q3"/>
    <x v="0"/>
  </r>
  <r>
    <s v="PRD-REC-309584"/>
    <d v="2024-06-20T00:00:00"/>
    <x v="0"/>
    <x v="1"/>
    <x v="4"/>
    <s v="PRD-0041"/>
    <s v="Casing V1"/>
    <x v="0"/>
    <x v="10"/>
    <x v="45"/>
    <n v="480"/>
    <n v="0"/>
    <x v="4"/>
    <n v="480"/>
    <n v="308"/>
    <n v="8"/>
    <x v="2"/>
    <x v="1"/>
    <n v="125.78"/>
    <n v="1199.96"/>
    <n v="28.4"/>
    <n v="48.6"/>
    <n v="1"/>
    <n v="300"/>
    <n v="0.97402597402597402"/>
    <n v="2.5974025974025976E-2"/>
    <n v="0"/>
    <n v="3.0974511257545127E-2"/>
    <s v="Normal"/>
    <x v="1"/>
    <x v="3"/>
    <s v="Q2"/>
    <x v="0"/>
  </r>
  <r>
    <s v="PRD-REC-306115"/>
    <d v="2023-02-21T00:00:00"/>
    <x v="2"/>
    <x v="2"/>
    <x v="0"/>
    <s v="PRD-0013"/>
    <s v="Gasket V3"/>
    <x v="2"/>
    <x v="9"/>
    <x v="17"/>
    <n v="480"/>
    <n v="51"/>
    <x v="3"/>
    <n v="429"/>
    <n v="838"/>
    <n v="22"/>
    <x v="0"/>
    <x v="0"/>
    <n v="18.39"/>
    <n v="396.95"/>
    <n v="22.1"/>
    <n v="63.7"/>
    <n v="0.89375000000000004"/>
    <n v="816"/>
    <n v="0.97374701670644392"/>
    <n v="2.6252983293556086E-2"/>
    <n v="0.10625"/>
    <n v="2.5757876608772278E-2"/>
    <s v="Normal"/>
    <x v="2"/>
    <x v="11"/>
    <s v="Q1"/>
    <x v="0"/>
  </r>
  <r>
    <s v="PRD-REC-310350"/>
    <d v="2023-09-23T00:00:00"/>
    <x v="1"/>
    <x v="2"/>
    <x v="3"/>
    <s v="PRD-0062"/>
    <s v="Bracket V2"/>
    <x v="3"/>
    <x v="7"/>
    <x v="9"/>
    <n v="480"/>
    <n v="75"/>
    <x v="3"/>
    <n v="405"/>
    <n v="357"/>
    <n v="3"/>
    <x v="1"/>
    <x v="0"/>
    <n v="165.09"/>
    <n v="405.12"/>
    <n v="24.7"/>
    <n v="49.1"/>
    <n v="0.84375"/>
    <n v="354"/>
    <n v="0.99159663865546221"/>
    <n v="8.4033613445378148E-3"/>
    <n v="0.15625"/>
    <n v="6.8737653156846958E-3"/>
    <s v="Normal"/>
    <x v="2"/>
    <x v="4"/>
    <s v="Q3"/>
    <x v="1"/>
  </r>
  <r>
    <s v="PRD-REC-301165"/>
    <d v="2022-11-30T00:00:00"/>
    <x v="2"/>
    <x v="2"/>
    <x v="0"/>
    <s v="PRD-0066"/>
    <s v="Sheet Metal Part V1"/>
    <x v="3"/>
    <x v="19"/>
    <x v="41"/>
    <n v="480"/>
    <n v="69"/>
    <x v="5"/>
    <n v="411"/>
    <n v="466"/>
    <n v="8"/>
    <x v="1"/>
    <x v="0"/>
    <n v="102.73"/>
    <n v="787.55"/>
    <n v="22.7"/>
    <n v="56.2"/>
    <n v="0.85624999999999996"/>
    <n v="458"/>
    <n v="0.98283261802575106"/>
    <n v="1.7167381974248927E-2"/>
    <n v="0.14374999999999999"/>
    <n v="1.6451099573907016E-2"/>
    <s v="Normal"/>
    <x v="0"/>
    <x v="5"/>
    <s v="Q4"/>
    <x v="0"/>
  </r>
  <r>
    <s v="PRD-REC-306816"/>
    <d v="2022-04-26T00:00:00"/>
    <x v="0"/>
    <x v="1"/>
    <x v="1"/>
    <s v="PRD-0061"/>
    <s v="Bracket V1"/>
    <x v="3"/>
    <x v="19"/>
    <x v="2"/>
    <n v="480"/>
    <n v="24"/>
    <x v="2"/>
    <n v="456"/>
    <n v="362"/>
    <n v="33"/>
    <x v="0"/>
    <x v="0"/>
    <n v="68.59"/>
    <n v="2306.2800000000002"/>
    <n v="27.8"/>
    <n v="71"/>
    <n v="0.95"/>
    <n v="329"/>
    <n v="0.90883977900552482"/>
    <n v="9.1160220994475141E-2"/>
    <n v="0.05"/>
    <n v="9.288437420206061E-2"/>
    <s v="Normal"/>
    <x v="0"/>
    <x v="10"/>
    <s v="Q2"/>
    <x v="0"/>
  </r>
  <r>
    <s v="PRD-REC-309801"/>
    <d v="2022-09-29T00:00:00"/>
    <x v="0"/>
    <x v="2"/>
    <x v="1"/>
    <s v="PRD-0032"/>
    <s v="Connector V2"/>
    <x v="1"/>
    <x v="8"/>
    <x v="30"/>
    <n v="480"/>
    <n v="0"/>
    <x v="4"/>
    <n v="480"/>
    <n v="437"/>
    <n v="30"/>
    <x v="1"/>
    <x v="0"/>
    <n v="33.93"/>
    <n v="1143.96"/>
    <n v="26.5"/>
    <n v="49.7"/>
    <n v="1"/>
    <n v="407"/>
    <n v="0.93135011441647597"/>
    <n v="6.8649885583524028E-2"/>
    <n v="0"/>
    <n v="7.7151707547036208E-2"/>
    <s v="Normal"/>
    <x v="0"/>
    <x v="4"/>
    <s v="Q3"/>
    <x v="0"/>
  </r>
  <r>
    <s v="PRD-REC-303176"/>
    <d v="2022-01-12T00:00:00"/>
    <x v="0"/>
    <x v="1"/>
    <x v="3"/>
    <s v="PRD-0021"/>
    <s v="Pcb Board V1"/>
    <x v="1"/>
    <x v="8"/>
    <x v="36"/>
    <n v="480"/>
    <n v="0"/>
    <x v="4"/>
    <n v="480"/>
    <n v="401"/>
    <n v="8"/>
    <x v="0"/>
    <x v="1"/>
    <n v="227.43"/>
    <n v="1808.18"/>
    <n v="23.8"/>
    <n v="50"/>
    <n v="1"/>
    <n v="393"/>
    <n v="0.98004987531172072"/>
    <n v="1.9950124688279301E-2"/>
    <n v="0"/>
    <n v="1.9826659004338075E-2"/>
    <s v="Normal"/>
    <x v="0"/>
    <x v="2"/>
    <s v="Q1"/>
    <x v="0"/>
  </r>
  <r>
    <s v="PRD-REC-312082"/>
    <d v="2024-04-25T00:00:00"/>
    <x v="1"/>
    <x v="2"/>
    <x v="4"/>
    <s v="PRD-0035"/>
    <s v="Connector V5"/>
    <x v="1"/>
    <x v="30"/>
    <x v="26"/>
    <n v="480"/>
    <n v="10"/>
    <x v="2"/>
    <n v="470"/>
    <n v="940"/>
    <n v="61"/>
    <x v="2"/>
    <x v="1"/>
    <n v="247.9"/>
    <n v="16473.27"/>
    <n v="27.951826287029061"/>
    <n v="40.4"/>
    <n v="0.97916666666666663"/>
    <n v="879"/>
    <n v="0.93510638297872339"/>
    <n v="6.4893617021276592E-2"/>
    <n v="2.0833333333333332E-2"/>
    <n v="7.0692841142190141E-2"/>
    <s v="Normal"/>
    <x v="1"/>
    <x v="10"/>
    <s v="Q2"/>
    <x v="0"/>
  </r>
  <r>
    <s v="PRD-REC-306772"/>
    <d v="2023-08-15T00:00:00"/>
    <x v="2"/>
    <x v="0"/>
    <x v="1"/>
    <s v="PRD-0035"/>
    <s v="Connector V5"/>
    <x v="1"/>
    <x v="34"/>
    <x v="22"/>
    <n v="480"/>
    <n v="31"/>
    <x v="1"/>
    <n v="449"/>
    <n v="438"/>
    <n v="8"/>
    <x v="1"/>
    <x v="0"/>
    <n v="221.45"/>
    <n v="1601.25"/>
    <n v="31.2"/>
    <n v="41"/>
    <n v="0.93541666666666667"/>
    <n v="430"/>
    <n v="0.9817351598173516"/>
    <n v="1.8264840182648401E-2"/>
    <n v="6.458333333333334E-2"/>
    <n v="1.6508565896627768E-2"/>
    <s v="Normal"/>
    <x v="2"/>
    <x v="8"/>
    <s v="Q3"/>
    <x v="0"/>
  </r>
  <r>
    <s v="PRD-REC-306124"/>
    <d v="2023-12-26T00:00:00"/>
    <x v="2"/>
    <x v="2"/>
    <x v="3"/>
    <s v="PRD-0079"/>
    <s v="Hinge V4"/>
    <x v="3"/>
    <x v="19"/>
    <x v="45"/>
    <n v="480"/>
    <n v="75"/>
    <x v="5"/>
    <n v="405"/>
    <n v="259"/>
    <n v="6"/>
    <x v="2"/>
    <x v="0"/>
    <n v="109.29"/>
    <n v="627.9"/>
    <n v="24.5"/>
    <n v="37.5"/>
    <n v="0.84375"/>
    <n v="253"/>
    <n v="0.97683397683397688"/>
    <n v="2.3166023166023165E-2"/>
    <n v="0.15625"/>
    <n v="2.2182489928852814E-2"/>
    <s v="Normal"/>
    <x v="2"/>
    <x v="6"/>
    <s v="Q4"/>
    <x v="0"/>
  </r>
  <r>
    <s v="PRD-REC-313609"/>
    <d v="2024-04-24T00:00:00"/>
    <x v="2"/>
    <x v="1"/>
    <x v="1"/>
    <s v="PRD-0025"/>
    <s v="Pcb Board V5"/>
    <x v="1"/>
    <x v="39"/>
    <x v="7"/>
    <n v="480"/>
    <n v="31"/>
    <x v="3"/>
    <n v="449"/>
    <n v="559"/>
    <n v="45"/>
    <x v="3"/>
    <x v="1"/>
    <n v="189.78"/>
    <n v="9741.92"/>
    <n v="22.7"/>
    <n v="45.7"/>
    <n v="0.93541666666666667"/>
    <n v="514"/>
    <n v="0.9194991055456172"/>
    <n v="8.0500894454382826E-2"/>
    <n v="6.458333333333334E-2"/>
    <n v="9.1829518823320702E-2"/>
    <s v="Normal"/>
    <x v="1"/>
    <x v="10"/>
    <s v="Q2"/>
    <x v="0"/>
  </r>
  <r>
    <s v="PRD-REC-303441"/>
    <d v="2023-05-01T00:00:00"/>
    <x v="0"/>
    <x v="0"/>
    <x v="4"/>
    <s v="PRD-0061"/>
    <s v="Bracket V1"/>
    <x v="3"/>
    <x v="0"/>
    <x v="35"/>
    <n v="480"/>
    <n v="0"/>
    <x v="4"/>
    <n v="480"/>
    <n v="303"/>
    <n v="16"/>
    <x v="0"/>
    <x v="0"/>
    <n v="18.02"/>
    <n v="301.95"/>
    <n v="29.8"/>
    <n v="60.1"/>
    <n v="1"/>
    <n v="287"/>
    <n v="0.94719471947194722"/>
    <n v="5.2805280528052806E-2"/>
    <n v="0"/>
    <n v="5.5301590092416572E-2"/>
    <s v="Normal"/>
    <x v="2"/>
    <x v="1"/>
    <s v="Q2"/>
    <x v="0"/>
  </r>
  <r>
    <s v="PRD-REC-310387"/>
    <d v="2022-05-29T00:00:00"/>
    <x v="1"/>
    <x v="1"/>
    <x v="2"/>
    <s v="PRD-0072"/>
    <s v="Rod V2"/>
    <x v="3"/>
    <x v="33"/>
    <x v="30"/>
    <n v="480"/>
    <n v="5"/>
    <x v="3"/>
    <n v="475"/>
    <n v="780"/>
    <n v="10"/>
    <x v="2"/>
    <x v="1"/>
    <n v="78.58"/>
    <n v="939.31"/>
    <n v="30.7"/>
    <n v="64.599999999999994"/>
    <n v="0.98958333333333337"/>
    <n v="770"/>
    <n v="0.98717948717948723"/>
    <n v="1.282051282051282E-2"/>
    <n v="1.0416666666666666E-2"/>
    <n v="1.5325064771488798E-2"/>
    <s v="Normal"/>
    <x v="0"/>
    <x v="1"/>
    <s v="Q2"/>
    <x v="1"/>
  </r>
  <r>
    <s v="PRD-REC-311216"/>
    <d v="2024-11-28T00:00:00"/>
    <x v="1"/>
    <x v="2"/>
    <x v="4"/>
    <s v="PRD-0076"/>
    <s v="Hinge V1"/>
    <x v="3"/>
    <x v="4"/>
    <x v="43"/>
    <n v="480"/>
    <n v="0"/>
    <x v="4"/>
    <n v="480"/>
    <n v="267"/>
    <n v="26"/>
    <x v="4"/>
    <x v="1"/>
    <n v="131.07714454626077"/>
    <n v="481.7"/>
    <n v="28.5"/>
    <n v="56.9"/>
    <n v="1"/>
    <n v="241"/>
    <n v="0.90262172284644193"/>
    <n v="9.7378277153558054E-2"/>
    <n v="0"/>
    <n v="1.376380189263691E-2"/>
    <s v="Normal"/>
    <x v="1"/>
    <x v="5"/>
    <s v="Q4"/>
    <x v="0"/>
  </r>
  <r>
    <s v="PRD-REC-310326"/>
    <d v="2023-07-23T00:00:00"/>
    <x v="0"/>
    <x v="0"/>
    <x v="4"/>
    <s v="PRD-0075"/>
    <s v="Rod V5"/>
    <x v="3"/>
    <x v="21"/>
    <x v="4"/>
    <n v="480"/>
    <n v="0"/>
    <x v="4"/>
    <n v="480"/>
    <n v="546"/>
    <n v="7"/>
    <x v="0"/>
    <x v="0"/>
    <n v="16.86"/>
    <n v="141.5"/>
    <n v="23.8"/>
    <n v="46.3"/>
    <n v="1"/>
    <n v="539"/>
    <n v="0.98717948717948723"/>
    <n v="1.282051282051282E-2"/>
    <n v="0"/>
    <n v="1.53711452643837E-2"/>
    <s v="Normal"/>
    <x v="2"/>
    <x v="9"/>
    <s v="Q3"/>
    <x v="1"/>
  </r>
  <r>
    <s v="PRD-REC-313903"/>
    <d v="2024-05-03T00:00:00"/>
    <x v="1"/>
    <x v="1"/>
    <x v="0"/>
    <s v="PRD-0078"/>
    <s v="Hinge V3"/>
    <x v="3"/>
    <x v="5"/>
    <x v="30"/>
    <n v="480"/>
    <n v="0"/>
    <x v="4"/>
    <n v="480"/>
    <n v="469"/>
    <n v="13"/>
    <x v="3"/>
    <x v="1"/>
    <n v="124.01"/>
    <n v="1515.41"/>
    <n v="31.5"/>
    <n v="49.7"/>
    <n v="1"/>
    <n v="456"/>
    <n v="0.97228144989339016"/>
    <n v="2.7718550106609809E-2"/>
    <n v="0"/>
    <n v="2.6055571211414445E-2"/>
    <s v="Normal"/>
    <x v="1"/>
    <x v="1"/>
    <s v="Q2"/>
    <x v="0"/>
  </r>
  <r>
    <s v="PRD-REC-304486"/>
    <d v="2024-11-11T00:00:00"/>
    <x v="0"/>
    <x v="0"/>
    <x v="4"/>
    <s v="PRD-0028"/>
    <s v="Capacitor V3"/>
    <x v="1"/>
    <x v="36"/>
    <x v="10"/>
    <n v="480"/>
    <n v="16"/>
    <x v="2"/>
    <n v="464"/>
    <n v="326"/>
    <n v="12"/>
    <x v="2"/>
    <x v="0"/>
    <n v="133.4"/>
    <n v="1467.67"/>
    <n v="29"/>
    <n v="61.2"/>
    <n v="0.96666666666666667"/>
    <n v="314"/>
    <n v="0.96319018404907975"/>
    <n v="3.6809815950920248E-2"/>
    <n v="3.3333333333333333E-2"/>
    <n v="3.3748539840509191E-2"/>
    <s v="Normal"/>
    <x v="1"/>
    <x v="5"/>
    <s v="Q4"/>
    <x v="0"/>
  </r>
  <r>
    <s v="PRD-REC-306719"/>
    <d v="2022-08-07T00:00:00"/>
    <x v="0"/>
    <x v="1"/>
    <x v="1"/>
    <s v="PRD-0051"/>
    <s v="Container V1"/>
    <x v="0"/>
    <x v="35"/>
    <x v="12"/>
    <n v="480"/>
    <n v="0"/>
    <x v="4"/>
    <n v="480"/>
    <n v="409"/>
    <n v="19"/>
    <x v="1"/>
    <x v="0"/>
    <n v="202.75"/>
    <n v="3644.57"/>
    <n v="30.3"/>
    <n v="57.6"/>
    <n v="1"/>
    <n v="390"/>
    <n v="0.95354523227383858"/>
    <n v="4.6454767726161368E-2"/>
    <n v="0"/>
    <n v="4.395032846044155E-2"/>
    <s v="Normal"/>
    <x v="0"/>
    <x v="8"/>
    <s v="Q3"/>
    <x v="1"/>
  </r>
  <r>
    <s v="PRD-REC-306295"/>
    <d v="2024-07-08T00:00:00"/>
    <x v="1"/>
    <x v="3"/>
    <x v="1"/>
    <s v="PRD-0004"/>
    <s v="Brake Pad V4"/>
    <x v="2"/>
    <x v="37"/>
    <x v="19"/>
    <n v="480"/>
    <n v="0"/>
    <x v="4"/>
    <n v="480"/>
    <n v="285"/>
    <n v="7"/>
    <x v="1"/>
    <x v="0"/>
    <n v="60.81"/>
    <n v="449.83"/>
    <n v="21.4"/>
    <n v="62.8"/>
    <n v="1"/>
    <n v="278"/>
    <n v="0.9754385964912281"/>
    <n v="2.456140350877193E-2"/>
    <n v="0"/>
    <n v="2.5955449386498637E-2"/>
    <s v="Normal"/>
    <x v="1"/>
    <x v="9"/>
    <s v="Q3"/>
    <x v="0"/>
  </r>
  <r>
    <s v="PRD-REC-305361"/>
    <d v="2022-02-10T00:00:00"/>
    <x v="2"/>
    <x v="0"/>
    <x v="1"/>
    <s v="PRD-0027"/>
    <s v="Capacitor V2"/>
    <x v="1"/>
    <x v="16"/>
    <x v="1"/>
    <n v="480"/>
    <n v="99"/>
    <x v="1"/>
    <n v="381"/>
    <n v="702"/>
    <n v="8"/>
    <x v="0"/>
    <x v="1"/>
    <n v="78.22"/>
    <n v="673.89"/>
    <n v="32"/>
    <n v="64.7"/>
    <n v="0.79374999999999996"/>
    <n v="694"/>
    <n v="0.98860398860398857"/>
    <n v="1.1396011396011397E-2"/>
    <n v="0.20624999999999999"/>
    <n v="1.2272529595464906E-2"/>
    <s v="Normal"/>
    <x v="0"/>
    <x v="11"/>
    <s v="Q1"/>
    <x v="0"/>
  </r>
  <r>
    <s v="PRD-REC-313667"/>
    <d v="2024-02-13T00:00:00"/>
    <x v="2"/>
    <x v="2"/>
    <x v="3"/>
    <s v="PRD-0049"/>
    <s v="Bottle Cap V4"/>
    <x v="0"/>
    <x v="23"/>
    <x v="12"/>
    <n v="480"/>
    <n v="22"/>
    <x v="5"/>
    <n v="458"/>
    <n v="605"/>
    <n v="18"/>
    <x v="0"/>
    <x v="0"/>
    <n v="130.19999999999999"/>
    <n v="2191.6"/>
    <n v="29.8"/>
    <n v="49"/>
    <n v="0.95416666666666672"/>
    <n v="587"/>
    <n v="0.97024793388429753"/>
    <n v="2.9752066115702479E-2"/>
    <n v="4.583333333333333E-2"/>
    <n v="2.7822421957319318E-2"/>
    <s v="Normal"/>
    <x v="1"/>
    <x v="11"/>
    <s v="Q1"/>
    <x v="0"/>
  </r>
  <r>
    <s v="PRD-REC-302508"/>
    <d v="2024-01-06T00:00:00"/>
    <x v="2"/>
    <x v="2"/>
    <x v="1"/>
    <s v="PRD-0009"/>
    <s v="Piston V4"/>
    <x v="2"/>
    <x v="6"/>
    <x v="42"/>
    <n v="480"/>
    <n v="9"/>
    <x v="6"/>
    <n v="471"/>
    <n v="360"/>
    <n v="15"/>
    <x v="1"/>
    <x v="0"/>
    <n v="172.33"/>
    <n v="2220.1"/>
    <n v="29.3"/>
    <n v="72.5"/>
    <n v="0.98124999999999996"/>
    <n v="345"/>
    <n v="0.95833333333333337"/>
    <n v="4.1666666666666664E-2"/>
    <n v="1.8749999999999999E-2"/>
    <n v="3.5785669613209795E-2"/>
    <s v="Normal"/>
    <x v="1"/>
    <x v="2"/>
    <s v="Q1"/>
    <x v="1"/>
  </r>
  <r>
    <s v="PRD-REC-313209"/>
    <d v="2022-03-09T00:00:00"/>
    <x v="0"/>
    <x v="3"/>
    <x v="3"/>
    <s v="PRD-0051"/>
    <s v="Container V1"/>
    <x v="0"/>
    <x v="30"/>
    <x v="31"/>
    <n v="480"/>
    <n v="0"/>
    <x v="4"/>
    <n v="480"/>
    <n v="499"/>
    <n v="17"/>
    <x v="1"/>
    <x v="0"/>
    <n v="144.71"/>
    <n v="2174.9899999999998"/>
    <n v="27.1"/>
    <n v="29"/>
    <n v="1"/>
    <n v="482"/>
    <n v="0.96593186372745488"/>
    <n v="3.406813627254509E-2"/>
    <n v="0"/>
    <n v="3.0120222477987547E-2"/>
    <s v="Normal"/>
    <x v="0"/>
    <x v="0"/>
    <s v="Q1"/>
    <x v="0"/>
  </r>
  <r>
    <s v="PRD-REC-301447"/>
    <d v="2023-07-07T00:00:00"/>
    <x v="0"/>
    <x v="2"/>
    <x v="2"/>
    <s v="PRD-0051"/>
    <s v="Container V1"/>
    <x v="0"/>
    <x v="13"/>
    <x v="16"/>
    <n v="480"/>
    <n v="0"/>
    <x v="4"/>
    <n v="480"/>
    <n v="321"/>
    <n v="1"/>
    <x v="0"/>
    <x v="0"/>
    <n v="62.91"/>
    <n v="65.95"/>
    <n v="22.8"/>
    <n v="60.6"/>
    <n v="1"/>
    <n v="320"/>
    <n v="0.99688473520249221"/>
    <n v="3.1152647975077881E-3"/>
    <n v="0"/>
    <n v="3.2658037417841145E-3"/>
    <s v="Normal"/>
    <x v="2"/>
    <x v="9"/>
    <s v="Q3"/>
    <x v="0"/>
  </r>
  <r>
    <s v="PRD-REC-303200"/>
    <d v="2022-05-19T00:00:00"/>
    <x v="1"/>
    <x v="1"/>
    <x v="0"/>
    <s v="PRD-0025"/>
    <s v="Pcb Board V5"/>
    <x v="1"/>
    <x v="38"/>
    <x v="32"/>
    <n v="480"/>
    <n v="0"/>
    <x v="4"/>
    <n v="480"/>
    <n v="410"/>
    <n v="10"/>
    <x v="0"/>
    <x v="0"/>
    <n v="194.1"/>
    <n v="1595.84"/>
    <n v="28.9"/>
    <n v="36.9"/>
    <n v="1"/>
    <n v="400"/>
    <n v="0.97560975609756095"/>
    <n v="2.4390243902439025E-2"/>
    <n v="0"/>
    <n v="2.0053027732750278E-2"/>
    <s v="Normal"/>
    <x v="0"/>
    <x v="1"/>
    <s v="Q2"/>
    <x v="0"/>
  </r>
  <r>
    <s v="PRD-REC-304741"/>
    <d v="2023-06-05T00:00:00"/>
    <x v="2"/>
    <x v="3"/>
    <x v="3"/>
    <s v="PRD-0011"/>
    <s v="Gasket V1"/>
    <x v="2"/>
    <x v="9"/>
    <x v="17"/>
    <n v="480"/>
    <n v="0"/>
    <x v="4"/>
    <n v="480"/>
    <n v="416"/>
    <n v="15"/>
    <x v="0"/>
    <x v="1"/>
    <n v="112.6"/>
    <n v="1861.13"/>
    <n v="25.3"/>
    <n v="56.6"/>
    <n v="1"/>
    <n v="401"/>
    <n v="0.96394230769230771"/>
    <n v="3.6057692307692304E-2"/>
    <n v="0"/>
    <n v="3.9732417338434217E-2"/>
    <s v="Normal"/>
    <x v="2"/>
    <x v="3"/>
    <s v="Q2"/>
    <x v="0"/>
  </r>
  <r>
    <s v="PRD-REC-305993"/>
    <d v="2024-11-18T00:00:00"/>
    <x v="2"/>
    <x v="1"/>
    <x v="3"/>
    <s v="PRD-0068"/>
    <s v="Sheet Metal Part V3"/>
    <x v="3"/>
    <x v="25"/>
    <x v="27"/>
    <n v="480"/>
    <n v="5"/>
    <x v="0"/>
    <n v="475"/>
    <n v="443"/>
    <n v="23"/>
    <x v="0"/>
    <x v="1"/>
    <n v="197.96"/>
    <n v="3905.07"/>
    <n v="29.2"/>
    <n v="45.3"/>
    <n v="0.98958333333333337"/>
    <n v="420"/>
    <n v="0.94808126410835214"/>
    <n v="5.1918735891647853E-2"/>
    <n v="1.0416666666666666E-2"/>
    <n v="4.4529482892546872E-2"/>
    <s v="Normal"/>
    <x v="1"/>
    <x v="5"/>
    <s v="Q4"/>
    <x v="0"/>
  </r>
  <r>
    <s v="PRD-REC-301389"/>
    <d v="2022-03-07T00:00:00"/>
    <x v="2"/>
    <x v="0"/>
    <x v="3"/>
    <s v="PRD-0065"/>
    <s v="Bracket V5"/>
    <x v="3"/>
    <x v="5"/>
    <x v="19"/>
    <n v="480"/>
    <n v="0"/>
    <x v="4"/>
    <n v="480"/>
    <n v="380"/>
    <n v="19"/>
    <x v="0"/>
    <x v="1"/>
    <n v="151.11000000000001"/>
    <n v="2912.75"/>
    <n v="27.8"/>
    <n v="54.9"/>
    <n v="1"/>
    <n v="361"/>
    <n v="0.95"/>
    <n v="0.05"/>
    <n v="0"/>
    <n v="5.072550843059604E-2"/>
    <s v="Normal"/>
    <x v="0"/>
    <x v="0"/>
    <s v="Q1"/>
    <x v="0"/>
  </r>
  <r>
    <s v="PRD-REC-309501"/>
    <d v="2022-07-09T00:00:00"/>
    <x v="0"/>
    <x v="0"/>
    <x v="0"/>
    <s v="PRD-0059"/>
    <s v="Panel V4"/>
    <x v="0"/>
    <x v="34"/>
    <x v="40"/>
    <n v="480"/>
    <n v="0"/>
    <x v="4"/>
    <n v="480"/>
    <n v="1120"/>
    <n v="81"/>
    <x v="1"/>
    <x v="0"/>
    <n v="86.82"/>
    <n v="6753.34"/>
    <n v="28.4"/>
    <n v="60.7"/>
    <n v="1"/>
    <n v="1039"/>
    <n v="0.92767857142857146"/>
    <n v="7.2321428571428578E-2"/>
    <n v="0"/>
    <n v="6.9451369006483035E-2"/>
    <s v="Normal"/>
    <x v="0"/>
    <x v="9"/>
    <s v="Q3"/>
    <x v="1"/>
  </r>
  <r>
    <s v="PRD-REC-307625"/>
    <d v="2023-10-07T00:00:00"/>
    <x v="1"/>
    <x v="2"/>
    <x v="2"/>
    <s v="PRD-0071"/>
    <s v="Rod V1"/>
    <x v="3"/>
    <x v="8"/>
    <x v="33"/>
    <n v="480"/>
    <n v="31"/>
    <x v="2"/>
    <n v="449"/>
    <n v="476"/>
    <n v="29"/>
    <x v="0"/>
    <x v="1"/>
    <n v="131.07714454626077"/>
    <n v="4882.0200000000004"/>
    <n v="26.8"/>
    <n v="59.1"/>
    <n v="0.93541666666666667"/>
    <n v="447"/>
    <n v="0.93907563025210083"/>
    <n v="6.0924369747899158E-2"/>
    <n v="6.458333333333334E-2"/>
    <n v="7.8246627765036311E-2"/>
    <s v="Normal"/>
    <x v="2"/>
    <x v="7"/>
    <s v="Q4"/>
    <x v="1"/>
  </r>
  <r>
    <s v="PRD-REC-306033"/>
    <d v="2022-05-06T00:00:00"/>
    <x v="1"/>
    <x v="1"/>
    <x v="1"/>
    <s v="PRD-0008"/>
    <s v="Piston V3"/>
    <x v="2"/>
    <x v="32"/>
    <x v="5"/>
    <n v="480"/>
    <n v="35"/>
    <x v="5"/>
    <n v="445"/>
    <n v="865"/>
    <n v="32"/>
    <x v="0"/>
    <x v="1"/>
    <n v="245.61"/>
    <n v="7530.08"/>
    <n v="28.9"/>
    <n v="63.7"/>
    <n v="0.92708333333333337"/>
    <n v="833"/>
    <n v="0.96300578034682083"/>
    <n v="3.6994219653179193E-2"/>
    <n v="7.2916666666666671E-2"/>
    <n v="3.5443568249207524E-2"/>
    <s v="Normal"/>
    <x v="0"/>
    <x v="1"/>
    <s v="Q2"/>
    <x v="0"/>
  </r>
  <r>
    <s v="PRD-REC-301706"/>
    <n v="44698"/>
    <x v="2"/>
    <x v="2"/>
    <x v="1"/>
    <s v="PRD-0036"/>
    <s v="Sensor Unit V1"/>
    <x v="1"/>
    <x v="37"/>
    <x v="29"/>
    <n v="480"/>
    <n v="64"/>
    <x v="5"/>
    <n v="416"/>
    <n v="782"/>
    <n v="57"/>
    <x v="1"/>
    <x v="1"/>
    <n v="79.95"/>
    <n v="3768.86"/>
    <n v="26.3"/>
    <n v="58.8"/>
    <n v="0.8666666666666667"/>
    <n v="725"/>
    <n v="0.92710997442455245"/>
    <n v="7.2890025575447576E-2"/>
    <n v="0.13333333333333333"/>
    <n v="6.0281601832347265E-2"/>
    <s v="Normal"/>
    <x v="0"/>
    <x v="1"/>
    <s v="Q2"/>
    <x v="0"/>
  </r>
  <r>
    <s v="PRD-REC-301082"/>
    <d v="2023-08-22T00:00:00"/>
    <x v="1"/>
    <x v="2"/>
    <x v="3"/>
    <s v="PRD-0031"/>
    <s v="Connector V1"/>
    <x v="1"/>
    <x v="35"/>
    <x v="36"/>
    <n v="480"/>
    <n v="37"/>
    <x v="1"/>
    <n v="443"/>
    <n v="430"/>
    <n v="35"/>
    <x v="1"/>
    <x v="0"/>
    <n v="170.34"/>
    <n v="6468.3"/>
    <n v="33.4"/>
    <n v="53.9"/>
    <n v="0.92291666666666672"/>
    <n v="395"/>
    <n v="0.91860465116279066"/>
    <n v="8.1395348837209308E-2"/>
    <n v="7.7083333333333337E-2"/>
    <n v="8.8309018078753576E-2"/>
    <s v="Normal"/>
    <x v="2"/>
    <x v="8"/>
    <s v="Q3"/>
    <x v="0"/>
  </r>
  <r>
    <s v="PRD-REC-303623"/>
    <d v="2022-03-09T00:00:00"/>
    <x v="1"/>
    <x v="3"/>
    <x v="2"/>
    <s v="PRD-0059"/>
    <s v="Panel V4"/>
    <x v="0"/>
    <x v="19"/>
    <x v="24"/>
    <n v="480"/>
    <n v="129"/>
    <x v="6"/>
    <n v="351"/>
    <n v="538"/>
    <n v="7"/>
    <x v="0"/>
    <x v="1"/>
    <n v="78.739999999999995"/>
    <n v="649.04999999999995"/>
    <n v="28"/>
    <n v="55.4"/>
    <n v="0.73124999999999996"/>
    <n v="531"/>
    <n v="0.98698884758364314"/>
    <n v="1.3011152416356878E-2"/>
    <n v="0.26874999999999999"/>
    <n v="1.5321471163388424E-2"/>
    <s v="Normal"/>
    <x v="0"/>
    <x v="0"/>
    <s v="Q1"/>
    <x v="0"/>
  </r>
  <r>
    <s v="PRD-REC-304069"/>
    <d v="2022-07-13T00:00:00"/>
    <x v="2"/>
    <x v="2"/>
    <x v="2"/>
    <s v="PRD-0036"/>
    <s v="Sensor Unit V1"/>
    <x v="1"/>
    <x v="13"/>
    <x v="45"/>
    <n v="480"/>
    <n v="0"/>
    <x v="4"/>
    <n v="480"/>
    <n v="631"/>
    <n v="19"/>
    <x v="0"/>
    <x v="0"/>
    <n v="183.83"/>
    <n v="2977.5"/>
    <n v="25.7"/>
    <n v="55.3399884426467"/>
    <n v="1"/>
    <n v="612"/>
    <n v="0.96988906497622818"/>
    <n v="3.0110935023771792E-2"/>
    <n v="0"/>
    <n v="2.5668827043658901E-2"/>
    <s v="Normal"/>
    <x v="0"/>
    <x v="9"/>
    <s v="Q3"/>
    <x v="0"/>
  </r>
  <r>
    <s v="PRD-REC-311448"/>
    <d v="2023-11-01T00:00:00"/>
    <x v="2"/>
    <x v="3"/>
    <x v="2"/>
    <s v="PRD-0021"/>
    <s v="Pcb Board V1"/>
    <x v="1"/>
    <x v="19"/>
    <x v="30"/>
    <n v="480"/>
    <n v="0"/>
    <x v="4"/>
    <n v="480"/>
    <n v="342"/>
    <n v="30"/>
    <x v="0"/>
    <x v="0"/>
    <n v="115.05"/>
    <n v="3432.99"/>
    <n v="33.200000000000003"/>
    <n v="53.9"/>
    <n v="1"/>
    <n v="312"/>
    <n v="0.91228070175438591"/>
    <n v="8.771929824561403E-2"/>
    <n v="0"/>
    <n v="8.7248869675274662E-2"/>
    <s v="Normal"/>
    <x v="2"/>
    <x v="5"/>
    <s v="Q4"/>
    <x v="0"/>
  </r>
  <r>
    <s v="PRD-REC-313141"/>
    <d v="2023-09-01T00:00:00"/>
    <x v="0"/>
    <x v="2"/>
    <x v="2"/>
    <s v="PRD-0054"/>
    <s v="Container V4"/>
    <x v="0"/>
    <x v="12"/>
    <x v="20"/>
    <n v="480"/>
    <n v="59"/>
    <x v="3"/>
    <n v="421"/>
    <n v="839"/>
    <n v="37"/>
    <x v="1"/>
    <x v="1"/>
    <n v="44.63"/>
    <n v="1803.39"/>
    <n v="29.6"/>
    <n v="50.5"/>
    <n v="0.87708333333333333"/>
    <n v="802"/>
    <n v="0.95589988081048871"/>
    <n v="4.4100119189511323E-2"/>
    <n v="0.12291666666666666"/>
    <n v="4.8161589250457409E-2"/>
    <s v="Normal"/>
    <x v="2"/>
    <x v="4"/>
    <s v="Q3"/>
    <x v="0"/>
  </r>
  <r>
    <s v="PRD-REC-309512"/>
    <d v="2024-11-05T00:00:00"/>
    <x v="0"/>
    <x v="3"/>
    <x v="2"/>
    <s v="PRD-0008"/>
    <s v="Piston V3"/>
    <x v="2"/>
    <x v="16"/>
    <x v="52"/>
    <n v="480"/>
    <n v="0"/>
    <x v="4"/>
    <n v="480"/>
    <n v="470"/>
    <n v="34"/>
    <x v="2"/>
    <x v="0"/>
    <n v="131.73488344644448"/>
    <n v="1855.46"/>
    <n v="28.2"/>
    <n v="63.8"/>
    <n v="1"/>
    <n v="436"/>
    <n v="0.92765957446808511"/>
    <n v="7.2340425531914887E-2"/>
    <n v="0"/>
    <n v="2.9967667870199978E-2"/>
    <s v="Normal"/>
    <x v="1"/>
    <x v="5"/>
    <s v="Q4"/>
    <x v="0"/>
  </r>
  <r>
    <s v="PRD-REC-304649"/>
    <d v="2022-03-09T00:00:00"/>
    <x v="2"/>
    <x v="2"/>
    <x v="3"/>
    <s v="PRD-0043"/>
    <s v="Casing V3"/>
    <x v="0"/>
    <x v="39"/>
    <x v="27"/>
    <n v="480"/>
    <n v="0"/>
    <x v="4"/>
    <n v="480"/>
    <n v="924"/>
    <n v="26"/>
    <x v="3"/>
    <x v="0"/>
    <n v="87.64"/>
    <n v="2440.31"/>
    <n v="29.7"/>
    <n v="61.8"/>
    <n v="1"/>
    <n v="898"/>
    <n v="0.97186147186147187"/>
    <n v="2.813852813852814E-2"/>
    <n v="0"/>
    <n v="3.0134962785578943E-2"/>
    <s v="Normal"/>
    <x v="0"/>
    <x v="0"/>
    <s v="Q1"/>
    <x v="0"/>
  </r>
  <r>
    <s v="PRD-REC-307604"/>
    <d v="2024-02-16T00:00:00"/>
    <x v="0"/>
    <x v="3"/>
    <x v="2"/>
    <s v="PRD-0055"/>
    <s v="Container V5"/>
    <x v="0"/>
    <x v="10"/>
    <x v="16"/>
    <n v="480"/>
    <n v="8"/>
    <x v="2"/>
    <n v="472"/>
    <n v="323"/>
    <n v="27"/>
    <x v="3"/>
    <x v="0"/>
    <n v="215.52"/>
    <n v="5757.83"/>
    <n v="26.3"/>
    <n v="62"/>
    <n v="0.98333333333333328"/>
    <n v="296"/>
    <n v="0.91640866873065019"/>
    <n v="8.3591331269349839E-2"/>
    <n v="1.6666666666666666E-2"/>
    <n v="8.2712040976277976E-2"/>
    <s v="Normal"/>
    <x v="1"/>
    <x v="11"/>
    <s v="Q1"/>
    <x v="0"/>
  </r>
  <r>
    <s v="PRD-REC-300793"/>
    <d v="2023-08-11T00:00:00"/>
    <x v="0"/>
    <x v="2"/>
    <x v="0"/>
    <s v="PRD-0015"/>
    <s v="Gasket V5"/>
    <x v="2"/>
    <x v="9"/>
    <x v="50"/>
    <n v="480"/>
    <n v="15"/>
    <x v="3"/>
    <n v="465"/>
    <n v="469"/>
    <n v="18"/>
    <x v="3"/>
    <x v="0"/>
    <n v="65.349999999999994"/>
    <n v="1080.44"/>
    <n v="34.700000000000003"/>
    <n v="58.4"/>
    <n v="0.96875"/>
    <n v="451"/>
    <n v="0.96162046908315568"/>
    <n v="3.8379530916844352E-2"/>
    <n v="3.125E-2"/>
    <n v="3.5251874848078991E-2"/>
    <s v="Normal"/>
    <x v="2"/>
    <x v="8"/>
    <s v="Q3"/>
    <x v="0"/>
  </r>
  <r>
    <s v="PRD-REC-303848"/>
    <n v="45412"/>
    <x v="1"/>
    <x v="0"/>
    <x v="0"/>
    <s v="PRD-0015"/>
    <s v="Gasket V5"/>
    <x v="2"/>
    <x v="7"/>
    <x v="2"/>
    <n v="480"/>
    <n v="10"/>
    <x v="1"/>
    <n v="470"/>
    <n v="602"/>
    <n v="8"/>
    <x v="0"/>
    <x v="1"/>
    <n v="231.9"/>
    <n v="1665.19"/>
    <n v="28"/>
    <n v="48.5"/>
    <n v="0.97916666666666663"/>
    <n v="594"/>
    <n v="0.98671096345514953"/>
    <n v="1.3289036544850499E-2"/>
    <n v="2.0833333333333332E-2"/>
    <n v="1.192797044206533E-2"/>
    <s v="Normal"/>
    <x v="1"/>
    <x v="10"/>
    <s v="Q2"/>
    <x v="0"/>
  </r>
  <r>
    <s v="PRD-REC-310542"/>
    <d v="2022-08-26T00:00:00"/>
    <x v="2"/>
    <x v="2"/>
    <x v="2"/>
    <s v="PRD-0080"/>
    <s v="Hinge V5"/>
    <x v="3"/>
    <x v="21"/>
    <x v="8"/>
    <n v="480"/>
    <n v="0"/>
    <x v="4"/>
    <n v="480"/>
    <n v="753"/>
    <n v="35"/>
    <x v="0"/>
    <x v="0"/>
    <n v="55.67"/>
    <n v="1605.45"/>
    <n v="27.1"/>
    <n v="62.2"/>
    <n v="1"/>
    <n v="718"/>
    <n v="0.95351925630810097"/>
    <n v="4.6480743691899071E-2"/>
    <n v="0"/>
    <n v="3.8298396140603742E-2"/>
    <s v="Normal"/>
    <x v="0"/>
    <x v="8"/>
    <s v="Q3"/>
    <x v="0"/>
  </r>
  <r>
    <s v="PRD-REC-309844"/>
    <d v="2024-06-05T00:00:00"/>
    <x v="0"/>
    <x v="1"/>
    <x v="4"/>
    <s v="PRD-0055"/>
    <s v="Container V5"/>
    <x v="0"/>
    <x v="37"/>
    <x v="15"/>
    <n v="480"/>
    <n v="76"/>
    <x v="2"/>
    <n v="404"/>
    <n v="957"/>
    <n v="15"/>
    <x v="1"/>
    <x v="0"/>
    <n v="164.98"/>
    <n v="2409.63"/>
    <n v="26.1"/>
    <n v="65.5"/>
    <n v="0.84166666666666667"/>
    <n v="942"/>
    <n v="0.98432601880877746"/>
    <n v="1.5673981191222569E-2"/>
    <n v="0.15833333333333333"/>
    <n v="1.5261848021095748E-2"/>
    <s v="Normal"/>
    <x v="1"/>
    <x v="3"/>
    <s v="Q2"/>
    <x v="0"/>
  </r>
  <r>
    <s v="PRD-REC-303674"/>
    <d v="2022-06-30T00:00:00"/>
    <x v="1"/>
    <x v="2"/>
    <x v="2"/>
    <s v="PRD-0036"/>
    <s v="Sensor Unit V1"/>
    <x v="1"/>
    <x v="23"/>
    <x v="1"/>
    <n v="480"/>
    <n v="30"/>
    <x v="1"/>
    <n v="450"/>
    <n v="402"/>
    <n v="3"/>
    <x v="2"/>
    <x v="0"/>
    <n v="34.049999999999997"/>
    <n v="101.53"/>
    <n v="28.7"/>
    <n v="54.8"/>
    <n v="0.9375"/>
    <n v="399"/>
    <n v="0.9925373134328358"/>
    <n v="7.462686567164179E-3"/>
    <n v="6.25E-2"/>
    <n v="7.4173917490374863E-3"/>
    <s v="Normal"/>
    <x v="0"/>
    <x v="3"/>
    <s v="Q2"/>
    <x v="0"/>
  </r>
  <r>
    <s v="PRD-REC-302622"/>
    <d v="2024-03-01T00:00:00"/>
    <x v="0"/>
    <x v="0"/>
    <x v="1"/>
    <s v="PRD-0007"/>
    <s v="Piston V2"/>
    <x v="2"/>
    <x v="13"/>
    <x v="7"/>
    <n v="480"/>
    <n v="0"/>
    <x v="4"/>
    <n v="480"/>
    <n v="333"/>
    <n v="29"/>
    <x v="2"/>
    <x v="0"/>
    <n v="115.08"/>
    <n v="2825.43"/>
    <n v="24.3"/>
    <n v="62.7"/>
    <n v="1"/>
    <n v="304"/>
    <n v="0.91291291291291288"/>
    <n v="8.7087087087087081E-2"/>
    <n v="0"/>
    <n v="7.3729360225710583E-2"/>
    <s v="Normal"/>
    <x v="1"/>
    <x v="0"/>
    <s v="Q1"/>
    <x v="0"/>
  </r>
  <r>
    <s v="PRD-REC-312124"/>
    <d v="2023-08-09T00:00:00"/>
    <x v="2"/>
    <x v="3"/>
    <x v="3"/>
    <s v="PRD-0060"/>
    <s v="Panel V5"/>
    <x v="0"/>
    <x v="6"/>
    <x v="39"/>
    <n v="480"/>
    <n v="0"/>
    <x v="4"/>
    <n v="480"/>
    <n v="1098"/>
    <n v="66"/>
    <x v="1"/>
    <x v="1"/>
    <n v="128.44999999999999"/>
    <n v="7662.64"/>
    <n v="31.9"/>
    <n v="56"/>
    <n v="1"/>
    <n v="1032"/>
    <n v="0.93989071038251371"/>
    <n v="6.0109289617486336E-2"/>
    <n v="0"/>
    <n v="5.4330283802745509E-2"/>
    <s v="Normal"/>
    <x v="2"/>
    <x v="8"/>
    <s v="Q3"/>
    <x v="0"/>
  </r>
  <r>
    <s v="PRD-REC-301376"/>
    <d v="2024-04-15T00:00:00"/>
    <x v="1"/>
    <x v="3"/>
    <x v="2"/>
    <s v="PRD-0011"/>
    <s v="Gasket V1"/>
    <x v="2"/>
    <x v="29"/>
    <x v="6"/>
    <n v="480"/>
    <n v="5"/>
    <x v="0"/>
    <n v="475"/>
    <n v="325"/>
    <n v="6"/>
    <x v="2"/>
    <x v="1"/>
    <n v="93.78"/>
    <n v="586.83000000000004"/>
    <n v="24.3"/>
    <n v="55.3"/>
    <n v="0.98958333333333337"/>
    <n v="319"/>
    <n v="0.98153846153846158"/>
    <n v="1.8461538461538463E-2"/>
    <n v="1.0416666666666666E-2"/>
    <n v="1.9253900290368622E-2"/>
    <s v="Normal"/>
    <x v="1"/>
    <x v="10"/>
    <s v="Q2"/>
    <x v="0"/>
  </r>
  <r>
    <s v="PRD-REC-302234"/>
    <d v="2024-06-21T00:00:00"/>
    <x v="0"/>
    <x v="1"/>
    <x v="0"/>
    <s v="PRD-0058"/>
    <s v="Panel V3"/>
    <x v="0"/>
    <x v="26"/>
    <x v="8"/>
    <n v="480"/>
    <n v="0"/>
    <x v="4"/>
    <n v="480"/>
    <n v="391"/>
    <n v="4"/>
    <x v="3"/>
    <x v="0"/>
    <n v="116.39"/>
    <n v="481.34"/>
    <n v="24.2"/>
    <n v="53"/>
    <n v="1"/>
    <n v="387"/>
    <n v="0.98976982097186705"/>
    <n v="1.0230179028132993E-2"/>
    <n v="0"/>
    <n v="1.0576927513964976E-2"/>
    <s v="Normal"/>
    <x v="1"/>
    <x v="3"/>
    <s v="Q2"/>
    <x v="0"/>
  </r>
  <r>
    <s v="PRD-REC-302002"/>
    <d v="2024-07-01T00:00:00"/>
    <x v="1"/>
    <x v="1"/>
    <x v="2"/>
    <s v="PRD-0008"/>
    <s v="Piston V3"/>
    <x v="2"/>
    <x v="14"/>
    <x v="29"/>
    <n v="480"/>
    <n v="0"/>
    <x v="4"/>
    <n v="480"/>
    <n v="312"/>
    <n v="13"/>
    <x v="1"/>
    <x v="1"/>
    <n v="48.38"/>
    <n v="547.25"/>
    <n v="28"/>
    <n v="52"/>
    <n v="1"/>
    <n v="299"/>
    <n v="0.95833333333333337"/>
    <n v="4.1666666666666664E-2"/>
    <n v="0"/>
    <n v="3.6254783180165569E-2"/>
    <s v="Normal"/>
    <x v="1"/>
    <x v="9"/>
    <s v="Q3"/>
    <x v="0"/>
  </r>
  <r>
    <s v="PRD-REC-313240"/>
    <n v="45645"/>
    <x v="2"/>
    <x v="1"/>
    <x v="4"/>
    <s v="PRD-0044"/>
    <s v="Casing V4"/>
    <x v="0"/>
    <x v="6"/>
    <x v="26"/>
    <n v="480"/>
    <n v="15"/>
    <x v="0"/>
    <n v="465"/>
    <n v="755"/>
    <n v="20"/>
    <x v="1"/>
    <x v="0"/>
    <n v="57.77"/>
    <n v="1292.55"/>
    <n v="32"/>
    <n v="57.5"/>
    <n v="0.96875"/>
    <n v="735"/>
    <n v="0.97350993377483441"/>
    <n v="2.6490066225165563E-2"/>
    <n v="3.125E-2"/>
    <n v="2.9634529253364846E-2"/>
    <s v="Normal"/>
    <x v="1"/>
    <x v="6"/>
    <s v="Q4"/>
    <x v="0"/>
  </r>
  <r>
    <s v="PRD-REC-307528"/>
    <d v="2023-01-16T00:00:00"/>
    <x v="0"/>
    <x v="1"/>
    <x v="0"/>
    <s v="PRD-0053"/>
    <s v="Container V3"/>
    <x v="0"/>
    <x v="1"/>
    <x v="7"/>
    <n v="480"/>
    <n v="0"/>
    <x v="4"/>
    <n v="480"/>
    <n v="498"/>
    <n v="31"/>
    <x v="1"/>
    <x v="0"/>
    <n v="83.86"/>
    <n v="2438.98"/>
    <n v="22.3"/>
    <n v="55.3"/>
    <n v="1"/>
    <n v="467"/>
    <n v="0.93775100401606426"/>
    <n v="6.224899598393574E-2"/>
    <n v="0"/>
    <n v="5.8401504898678909E-2"/>
    <s v="Normal"/>
    <x v="2"/>
    <x v="2"/>
    <s v="Q1"/>
    <x v="0"/>
  </r>
  <r>
    <s v="PRD-REC-304743"/>
    <d v="2023-05-20T00:00:00"/>
    <x v="1"/>
    <x v="1"/>
    <x v="2"/>
    <s v="PRD-0054"/>
    <s v="Container V4"/>
    <x v="0"/>
    <x v="19"/>
    <x v="36"/>
    <n v="480"/>
    <n v="45"/>
    <x v="5"/>
    <n v="435"/>
    <n v="404"/>
    <n v="18"/>
    <x v="3"/>
    <x v="1"/>
    <n v="222.74"/>
    <n v="4507.84"/>
    <n v="24.6"/>
    <n v="57.5"/>
    <n v="0.90625"/>
    <n v="386"/>
    <n v="0.95544554455445541"/>
    <n v="4.4554455445544552E-2"/>
    <n v="9.375E-2"/>
    <n v="5.0094369228608229E-2"/>
    <s v="Normal"/>
    <x v="2"/>
    <x v="1"/>
    <s v="Q2"/>
    <x v="1"/>
  </r>
  <r>
    <s v="PRD-REC-301132"/>
    <d v="2024-08-21T00:00:00"/>
    <x v="0"/>
    <x v="2"/>
    <x v="3"/>
    <s v="PRD-0028"/>
    <s v="Capacitor V3"/>
    <x v="1"/>
    <x v="39"/>
    <x v="8"/>
    <n v="480"/>
    <n v="60"/>
    <x v="1"/>
    <n v="420"/>
    <n v="448"/>
    <n v="2"/>
    <x v="3"/>
    <x v="0"/>
    <n v="230.59"/>
    <n v="406.33"/>
    <n v="29.7"/>
    <n v="58.5"/>
    <n v="0.875"/>
    <n v="446"/>
    <n v="0.9955357142857143"/>
    <n v="4.464285714285714E-3"/>
    <n v="0.125"/>
    <n v="3.9333301840620023E-3"/>
    <s v="Normal"/>
    <x v="1"/>
    <x v="8"/>
    <s v="Q3"/>
    <x v="0"/>
  </r>
  <r>
    <s v="PRD-REC-306172"/>
    <d v="2023-05-17T00:00:00"/>
    <x v="0"/>
    <x v="1"/>
    <x v="2"/>
    <s v="PRD-0041"/>
    <s v="Casing V1"/>
    <x v="0"/>
    <x v="34"/>
    <x v="33"/>
    <n v="480"/>
    <n v="0"/>
    <x v="4"/>
    <n v="480"/>
    <n v="376"/>
    <n v="36"/>
    <x v="0"/>
    <x v="0"/>
    <n v="173.19"/>
    <n v="5003.08"/>
    <n v="29.6"/>
    <n v="57.6"/>
    <n v="1"/>
    <n v="340"/>
    <n v="0.9042553191489362"/>
    <n v="9.5744680851063829E-2"/>
    <n v="0"/>
    <n v="7.6829284772719178E-2"/>
    <s v="Normal"/>
    <x v="2"/>
    <x v="1"/>
    <s v="Q2"/>
    <x v="0"/>
  </r>
  <r>
    <s v="PRD-REC-313005"/>
    <d v="2022-01-08T00:00:00"/>
    <x v="0"/>
    <x v="1"/>
    <x v="4"/>
    <s v="PRD-0041"/>
    <s v="Casing V1"/>
    <x v="0"/>
    <x v="29"/>
    <x v="13"/>
    <n v="480"/>
    <n v="0"/>
    <x v="4"/>
    <n v="480"/>
    <n v="457"/>
    <n v="13"/>
    <x v="3"/>
    <x v="0"/>
    <n v="95.6"/>
    <n v="1071.0999999999999"/>
    <n v="29.1"/>
    <n v="44.7"/>
    <n v="1"/>
    <n v="444"/>
    <n v="0.97155361050328226"/>
    <n v="2.8446389496717725E-2"/>
    <n v="0"/>
    <n v="2.4516356445071094E-2"/>
    <s v="Normal"/>
    <x v="0"/>
    <x v="2"/>
    <s v="Q1"/>
    <x v="1"/>
  </r>
  <r>
    <s v="PRD-REC-300305"/>
    <d v="2022-04-02T00:00:00"/>
    <x v="2"/>
    <x v="0"/>
    <x v="2"/>
    <s v="PRD-0011"/>
    <s v="Gasket V1"/>
    <x v="2"/>
    <x v="39"/>
    <x v="41"/>
    <n v="480"/>
    <n v="0"/>
    <x v="4"/>
    <n v="480"/>
    <n v="1171"/>
    <n v="119"/>
    <x v="1"/>
    <x v="0"/>
    <n v="131.47999999999999"/>
    <n v="13664.05"/>
    <n v="34.1"/>
    <n v="42.8"/>
    <n v="1"/>
    <n v="1052"/>
    <n v="0.89837745516652434"/>
    <n v="0.10162254483347566"/>
    <n v="0"/>
    <n v="8.8748874080721171E-2"/>
    <s v="Normal"/>
    <x v="0"/>
    <x v="10"/>
    <s v="Q2"/>
    <x v="1"/>
  </r>
  <r>
    <s v="PRD-REC-301564"/>
    <d v="2023-04-22T00:00:00"/>
    <x v="1"/>
    <x v="0"/>
    <x v="1"/>
    <s v="PRD-0077"/>
    <s v="Hinge V2"/>
    <x v="3"/>
    <x v="15"/>
    <x v="37"/>
    <n v="480"/>
    <n v="470"/>
    <x v="4"/>
    <n v="480"/>
    <n v="816"/>
    <n v="467"/>
    <x v="2"/>
    <x v="0"/>
    <n v="102.7"/>
    <n v="8841.6"/>
    <n v="25.7"/>
    <n v="69.099999999999994"/>
    <n v="1"/>
    <n v="349"/>
    <n v="0.42769607843137253"/>
    <n v="0.57230392156862742"/>
    <n v="0.97916666666666663"/>
    <n v="0.10550432441720603"/>
    <s v="Critical"/>
    <x v="2"/>
    <x v="10"/>
    <s v="Q2"/>
    <x v="1"/>
  </r>
  <r>
    <s v="PRD-REC-308155"/>
    <d v="2022-11-02T00:00:00"/>
    <x v="2"/>
    <x v="3"/>
    <x v="1"/>
    <s v="PRD-0032"/>
    <s v="Connector V2"/>
    <x v="1"/>
    <x v="9"/>
    <x v="23"/>
    <n v="480"/>
    <n v="0"/>
    <x v="4"/>
    <n v="480"/>
    <n v="1123"/>
    <n v="74"/>
    <x v="3"/>
    <x v="0"/>
    <n v="196.02"/>
    <n v="14553.84"/>
    <n v="23.7"/>
    <n v="52.6"/>
    <n v="1"/>
    <n v="1049"/>
    <n v="0.9341050756901158"/>
    <n v="6.5894924309884237E-2"/>
    <n v="0"/>
    <n v="6.611461221677363E-2"/>
    <s v="Normal"/>
    <x v="0"/>
    <x v="5"/>
    <s v="Q4"/>
    <x v="0"/>
  </r>
  <r>
    <s v="PRD-REC-308602"/>
    <d v="2023-07-08T00:00:00"/>
    <x v="2"/>
    <x v="2"/>
    <x v="3"/>
    <s v="PRD-0028"/>
    <s v="Capacitor V3"/>
    <x v="1"/>
    <x v="31"/>
    <x v="19"/>
    <n v="480"/>
    <n v="14"/>
    <x v="1"/>
    <n v="466"/>
    <n v="240"/>
    <n v="3"/>
    <x v="3"/>
    <x v="1"/>
    <n v="156.38999999999999"/>
    <n v="389.51"/>
    <n v="25.8"/>
    <n v="55.3399884426467"/>
    <n v="0.97083333333333333"/>
    <n v="237"/>
    <n v="0.98750000000000004"/>
    <n v="1.2500000000000001E-2"/>
    <n v="2.9166666666666667E-2"/>
    <n v="1.0377634972398065E-2"/>
    <s v="Normal"/>
    <x v="2"/>
    <x v="9"/>
    <s v="Q3"/>
    <x v="1"/>
  </r>
  <r>
    <s v="PRD-REC-301676"/>
    <d v="2023-09-25T00:00:00"/>
    <x v="0"/>
    <x v="2"/>
    <x v="3"/>
    <s v="PRD-0023"/>
    <s v="Pcb Board V3"/>
    <x v="1"/>
    <x v="16"/>
    <x v="52"/>
    <n v="480"/>
    <n v="12"/>
    <x v="2"/>
    <n v="468"/>
    <n v="434"/>
    <n v="6"/>
    <x v="3"/>
    <x v="1"/>
    <n v="229.84"/>
    <n v="1362.89"/>
    <n v="22.9"/>
    <n v="58"/>
    <n v="0.97499999999999998"/>
    <n v="428"/>
    <n v="0.98617511520737322"/>
    <n v="1.3824884792626729E-2"/>
    <n v="2.5000000000000001E-2"/>
    <n v="1.3662980939655879E-2"/>
    <s v="Normal"/>
    <x v="2"/>
    <x v="4"/>
    <s v="Q3"/>
    <x v="0"/>
  </r>
  <r>
    <s v="PRD-REC-313257"/>
    <d v="2023-12-02T00:00:00"/>
    <x v="0"/>
    <x v="0"/>
    <x v="4"/>
    <s v="PRD-0003"/>
    <s v="Brake Pad V3"/>
    <x v="2"/>
    <x v="0"/>
    <x v="24"/>
    <n v="480"/>
    <n v="13"/>
    <x v="3"/>
    <n v="467"/>
    <n v="353"/>
    <n v="10"/>
    <x v="1"/>
    <x v="1"/>
    <n v="100.65"/>
    <n v="1152.6600000000001"/>
    <n v="29"/>
    <n v="62.3"/>
    <n v="0.97291666666666665"/>
    <n v="343"/>
    <n v="0.97167138810198306"/>
    <n v="2.8328611898016998E-2"/>
    <n v="2.7083333333333334E-2"/>
    <n v="3.244238230538328E-2"/>
    <s v="Normal"/>
    <x v="2"/>
    <x v="6"/>
    <s v="Q4"/>
    <x v="1"/>
  </r>
  <r>
    <s v="PRD-REC-304961"/>
    <d v="2023-05-26T00:00:00"/>
    <x v="1"/>
    <x v="0"/>
    <x v="4"/>
    <s v="PRD-0039"/>
    <s v="Sensor Unit V4"/>
    <x v="1"/>
    <x v="0"/>
    <x v="44"/>
    <n v="480"/>
    <n v="0"/>
    <x v="4"/>
    <n v="480"/>
    <n v="714"/>
    <n v="16"/>
    <x v="3"/>
    <x v="1"/>
    <n v="234.32"/>
    <n v="4174.1899999999996"/>
    <n v="25.9"/>
    <n v="53.5"/>
    <n v="1"/>
    <n v="698"/>
    <n v="0.97759103641456579"/>
    <n v="2.2408963585434174E-2"/>
    <n v="0"/>
    <n v="2.4949660642679741E-2"/>
    <s v="Normal"/>
    <x v="2"/>
    <x v="1"/>
    <s v="Q2"/>
    <x v="0"/>
  </r>
  <r>
    <s v="PRD-REC-308949"/>
    <d v="2022-05-21T00:00:00"/>
    <x v="1"/>
    <x v="3"/>
    <x v="0"/>
    <s v="PRD-0008"/>
    <s v="Piston V3"/>
    <x v="2"/>
    <x v="5"/>
    <x v="51"/>
    <n v="480"/>
    <n v="21"/>
    <x v="1"/>
    <n v="459"/>
    <n v="298"/>
    <n v="9"/>
    <x v="1"/>
    <x v="1"/>
    <n v="85.45"/>
    <n v="673.5"/>
    <n v="24.5"/>
    <n v="79.099999999999994"/>
    <n v="0.95625000000000004"/>
    <n v="289"/>
    <n v="0.96979865771812079"/>
    <n v="3.0201342281879196E-2"/>
    <n v="4.3749999999999997E-2"/>
    <n v="2.6449000750075596E-2"/>
    <s v="Normal"/>
    <x v="0"/>
    <x v="1"/>
    <s v="Q2"/>
    <x v="1"/>
  </r>
  <r>
    <s v="PRD-REC-310270"/>
    <d v="2022-10-19T00:00:00"/>
    <x v="2"/>
    <x v="0"/>
    <x v="2"/>
    <s v="PRD-0035"/>
    <s v="Connector V5"/>
    <x v="1"/>
    <x v="0"/>
    <x v="52"/>
    <n v="480"/>
    <n v="0"/>
    <x v="4"/>
    <n v="480"/>
    <n v="271"/>
    <n v="13"/>
    <x v="2"/>
    <x v="0"/>
    <n v="139.69999999999999"/>
    <n v="1763.7"/>
    <n v="26.9"/>
    <n v="39.799999999999997"/>
    <n v="1"/>
    <n v="258"/>
    <n v="0.95202952029520294"/>
    <n v="4.797047970479705E-2"/>
    <n v="0"/>
    <n v="4.6586385692060216E-2"/>
    <s v="Normal"/>
    <x v="0"/>
    <x v="7"/>
    <s v="Q4"/>
    <x v="0"/>
  </r>
  <r>
    <s v="PRD-REC-305411"/>
    <n v="45077"/>
    <x v="0"/>
    <x v="3"/>
    <x v="2"/>
    <s v="PRD-0002"/>
    <s v="Brake Pad V2"/>
    <x v="2"/>
    <x v="20"/>
    <x v="18"/>
    <n v="480"/>
    <n v="6"/>
    <x v="2"/>
    <n v="474"/>
    <n v="639"/>
    <n v="69"/>
    <x v="3"/>
    <x v="0"/>
    <n v="180.13"/>
    <n v="12944.19"/>
    <n v="26.8"/>
    <n v="44"/>
    <n v="0.98750000000000004"/>
    <n v="570"/>
    <n v="0.892018779342723"/>
    <n v="0.107981220657277"/>
    <n v="1.2500000000000001E-2"/>
    <n v="0.11245738276138074"/>
    <s v="Normal"/>
    <x v="2"/>
    <x v="1"/>
    <s v="Q2"/>
    <x v="0"/>
  </r>
  <r>
    <s v="PRD-REC-301494"/>
    <d v="2023-10-17T00:00:00"/>
    <x v="0"/>
    <x v="1"/>
    <x v="1"/>
    <s v="PRD-0014"/>
    <s v="Gasket V4"/>
    <x v="2"/>
    <x v="0"/>
    <x v="14"/>
    <n v="480"/>
    <n v="0"/>
    <x v="4"/>
    <n v="480"/>
    <n v="274"/>
    <n v="4"/>
    <x v="1"/>
    <x v="0"/>
    <n v="25.76"/>
    <n v="123.3"/>
    <n v="28"/>
    <n v="47.3"/>
    <n v="1"/>
    <n v="270"/>
    <n v="0.98540145985401462"/>
    <n v="1.4598540145985401E-2"/>
    <n v="0"/>
    <n v="1.746894409937888E-2"/>
    <s v="Normal"/>
    <x v="2"/>
    <x v="7"/>
    <s v="Q4"/>
    <x v="0"/>
  </r>
  <r>
    <s v="PRD-REC-302024"/>
    <d v="2024-02-01T00:00:00"/>
    <x v="1"/>
    <x v="1"/>
    <x v="0"/>
    <s v="PRD-0045"/>
    <s v="Casing V5"/>
    <x v="0"/>
    <x v="12"/>
    <x v="12"/>
    <n v="480"/>
    <n v="0"/>
    <x v="4"/>
    <n v="480"/>
    <n v="321"/>
    <n v="29"/>
    <x v="1"/>
    <x v="0"/>
    <n v="115.47"/>
    <n v="2680.81"/>
    <n v="26"/>
    <n v="48.9"/>
    <n v="1"/>
    <n v="292"/>
    <n v="0.90965732087227413"/>
    <n v="9.0342679127725853E-2"/>
    <n v="0"/>
    <n v="7.2325565270692407E-2"/>
    <s v="Normal"/>
    <x v="1"/>
    <x v="11"/>
    <s v="Q1"/>
    <x v="0"/>
  </r>
  <r>
    <s v="PRD-REC-311026"/>
    <d v="2023-10-13T00:00:00"/>
    <x v="0"/>
    <x v="2"/>
    <x v="0"/>
    <s v="PRD-0049"/>
    <s v="Bottle Cap V4"/>
    <x v="0"/>
    <x v="30"/>
    <x v="25"/>
    <n v="480"/>
    <n v="0"/>
    <x v="4"/>
    <n v="480"/>
    <n v="297"/>
    <n v="1"/>
    <x v="3"/>
    <x v="0"/>
    <n v="131.22"/>
    <n v="151.96"/>
    <n v="25.4"/>
    <n v="42.2"/>
    <n v="1"/>
    <n v="296"/>
    <n v="0.99663299663299665"/>
    <n v="3.3670033670033669E-3"/>
    <n v="0"/>
    <n v="3.8991756717713134E-3"/>
    <s v="Normal"/>
    <x v="2"/>
    <x v="7"/>
    <s v="Q4"/>
    <x v="0"/>
  </r>
  <r>
    <s v="PRD-REC-311250"/>
    <n v="45427"/>
    <x v="2"/>
    <x v="0"/>
    <x v="1"/>
    <s v="PRD-0047"/>
    <s v="Bottle Cap V2"/>
    <x v="0"/>
    <x v="7"/>
    <x v="17"/>
    <n v="480"/>
    <n v="0"/>
    <x v="4"/>
    <n v="480"/>
    <n v="273"/>
    <n v="9"/>
    <x v="0"/>
    <x v="0"/>
    <n v="199.79"/>
    <n v="2140.0300000000002"/>
    <n v="22.3"/>
    <n v="51.9"/>
    <n v="1"/>
    <n v="264"/>
    <n v="0.96703296703296704"/>
    <n v="3.2967032967032968E-2"/>
    <n v="0"/>
    <n v="3.9235886325330246E-2"/>
    <s v="Normal"/>
    <x v="1"/>
    <x v="1"/>
    <s v="Q2"/>
    <x v="0"/>
  </r>
  <r>
    <s v="PRD-REC-302314"/>
    <d v="2023-12-20T00:00:00"/>
    <x v="1"/>
    <x v="0"/>
    <x v="2"/>
    <s v="PRD-0059"/>
    <s v="Panel V4"/>
    <x v="0"/>
    <x v="36"/>
    <x v="10"/>
    <n v="480"/>
    <n v="44"/>
    <x v="1"/>
    <n v="436"/>
    <n v="386"/>
    <n v="30"/>
    <x v="3"/>
    <x v="0"/>
    <n v="233.96"/>
    <n v="7542.64"/>
    <n v="34.799999999999997"/>
    <n v="55.3"/>
    <n v="0.90833333333333333"/>
    <n v="356"/>
    <n v="0.92227979274611394"/>
    <n v="7.7720207253886009E-2"/>
    <n v="9.166666666666666E-2"/>
    <n v="8.3520764809005929E-2"/>
    <s v="Normal"/>
    <x v="2"/>
    <x v="6"/>
    <s v="Q4"/>
    <x v="0"/>
  </r>
  <r>
    <s v="PRD-REC-310146"/>
    <d v="2024-08-03T00:00:00"/>
    <x v="0"/>
    <x v="0"/>
    <x v="4"/>
    <s v="PRD-0030"/>
    <s v="Capacitor V5"/>
    <x v="1"/>
    <x v="21"/>
    <x v="11"/>
    <n v="480"/>
    <n v="24"/>
    <x v="1"/>
    <n v="456"/>
    <n v="518"/>
    <n v="68"/>
    <x v="2"/>
    <x v="0"/>
    <n v="44.6"/>
    <n v="2766.5"/>
    <n v="27.4"/>
    <n v="61.3"/>
    <n v="0.95"/>
    <n v="450"/>
    <n v="0.86872586872586877"/>
    <n v="0.13127413127413126"/>
    <n v="0.05"/>
    <n v="0.11974738992676212"/>
    <s v="Normal"/>
    <x v="1"/>
    <x v="8"/>
    <s v="Q3"/>
    <x v="1"/>
  </r>
  <r>
    <s v="PRD-REC-312217"/>
    <d v="2024-12-19T00:00:00"/>
    <x v="2"/>
    <x v="0"/>
    <x v="2"/>
    <s v="PRD-0061"/>
    <s v="Bracket V1"/>
    <x v="3"/>
    <x v="13"/>
    <x v="30"/>
    <n v="480"/>
    <n v="5"/>
    <x v="3"/>
    <n v="475"/>
    <n v="639"/>
    <n v="22"/>
    <x v="3"/>
    <x v="0"/>
    <n v="120.95"/>
    <n v="3085.09"/>
    <n v="29.7"/>
    <n v="56.4"/>
    <n v="0.98958333333333337"/>
    <n v="617"/>
    <n v="0.96557120500782467"/>
    <n v="3.4428794992175271E-2"/>
    <n v="1.0416666666666666E-2"/>
    <n v="3.9917295329553917E-2"/>
    <s v="Normal"/>
    <x v="1"/>
    <x v="6"/>
    <s v="Q4"/>
    <x v="0"/>
  </r>
  <r>
    <s v="PRD-REC-308164"/>
    <d v="2022-08-24T00:00:00"/>
    <x v="2"/>
    <x v="2"/>
    <x v="1"/>
    <s v="PRD-0010"/>
    <s v="Piston V5"/>
    <x v="2"/>
    <x v="7"/>
    <x v="45"/>
    <n v="480"/>
    <n v="0"/>
    <x v="4"/>
    <n v="480"/>
    <n v="326"/>
    <n v="26"/>
    <x v="3"/>
    <x v="1"/>
    <n v="89.55"/>
    <n v="2328.73"/>
    <n v="28.8"/>
    <n v="58.5"/>
    <n v="1"/>
    <n v="300"/>
    <n v="0.92024539877300615"/>
    <n v="7.9754601226993863E-2"/>
    <n v="0"/>
    <n v="7.9769330634083854E-2"/>
    <s v="Normal"/>
    <x v="0"/>
    <x v="8"/>
    <s v="Q3"/>
    <x v="0"/>
  </r>
  <r>
    <s v="PRD-REC-304935"/>
    <d v="2024-07-03T00:00:00"/>
    <x v="1"/>
    <x v="2"/>
    <x v="4"/>
    <s v="PRD-0025"/>
    <s v="Pcb Board V5"/>
    <x v="1"/>
    <x v="19"/>
    <x v="47"/>
    <n v="480"/>
    <n v="0"/>
    <x v="4"/>
    <n v="480"/>
    <n v="590"/>
    <n v="28"/>
    <x v="1"/>
    <x v="1"/>
    <n v="168.85"/>
    <n v="3956.6"/>
    <n v="29.2"/>
    <n v="54.1"/>
    <n v="1"/>
    <n v="562"/>
    <n v="0.9525423728813559"/>
    <n v="4.7457627118644069E-2"/>
    <n v="0"/>
    <n v="3.9716326295026673E-2"/>
    <s v="Normal"/>
    <x v="1"/>
    <x v="9"/>
    <s v="Q3"/>
    <x v="0"/>
  </r>
  <r>
    <s v="PRD-REC-302828"/>
    <d v="2022-09-14T00:00:00"/>
    <x v="1"/>
    <x v="3"/>
    <x v="1"/>
    <s v="PRD-0073"/>
    <s v="Rod V3"/>
    <x v="3"/>
    <x v="6"/>
    <x v="32"/>
    <n v="480"/>
    <n v="28"/>
    <x v="3"/>
    <n v="452"/>
    <n v="359"/>
    <n v="14"/>
    <x v="1"/>
    <x v="1"/>
    <n v="112.16"/>
    <n v="1432.22"/>
    <n v="27.989509202453934"/>
    <n v="71.599999999999994"/>
    <n v="0.94166666666666665"/>
    <n v="345"/>
    <n v="0.96100278551532037"/>
    <n v="3.8997214484679667E-2"/>
    <n v="5.8333333333333334E-2"/>
    <n v="3.5569461056429531E-2"/>
    <s v="Normal"/>
    <x v="0"/>
    <x v="4"/>
    <s v="Q3"/>
    <x v="0"/>
  </r>
  <r>
    <s v="PRD-REC-302313"/>
    <n v="45442"/>
    <x v="0"/>
    <x v="1"/>
    <x v="1"/>
    <s v="PRD-0031"/>
    <s v="Connector V1"/>
    <x v="1"/>
    <x v="36"/>
    <x v="2"/>
    <n v="480"/>
    <n v="5"/>
    <x v="0"/>
    <n v="475"/>
    <n v="491"/>
    <n v="34"/>
    <x v="0"/>
    <x v="1"/>
    <n v="201.35"/>
    <n v="5638.81"/>
    <n v="26.6"/>
    <n v="54.950839260313032"/>
    <n v="0.98958333333333337"/>
    <n v="457"/>
    <n v="0.93075356415478616"/>
    <n v="6.9246435845213852E-2"/>
    <n v="1.0416666666666666E-2"/>
    <n v="5.7036692751625116E-2"/>
    <s v="Normal"/>
    <x v="1"/>
    <x v="1"/>
    <s v="Q2"/>
    <x v="0"/>
  </r>
  <r>
    <s v="PRD-REC-305300"/>
    <d v="2023-09-09T00:00:00"/>
    <x v="1"/>
    <x v="3"/>
    <x v="1"/>
    <s v="PRD-0031"/>
    <s v="Connector V1"/>
    <x v="1"/>
    <x v="17"/>
    <x v="16"/>
    <n v="480"/>
    <n v="0"/>
    <x v="4"/>
    <n v="480"/>
    <n v="433"/>
    <n v="5"/>
    <x v="1"/>
    <x v="0"/>
    <n v="110.63"/>
    <n v="570.25"/>
    <n v="24.4"/>
    <n v="56.1"/>
    <n v="1"/>
    <n v="428"/>
    <n v="0.98845265588914555"/>
    <n v="1.1547344110854504E-2"/>
    <n v="0"/>
    <n v="1.1904317055436646E-2"/>
    <s v="Normal"/>
    <x v="2"/>
    <x v="4"/>
    <s v="Q3"/>
    <x v="1"/>
  </r>
  <r>
    <s v="PRD-REC-304599"/>
    <d v="2022-12-22T00:00:00"/>
    <x v="2"/>
    <x v="0"/>
    <x v="3"/>
    <s v="PRD-0051"/>
    <s v="Container V1"/>
    <x v="0"/>
    <x v="22"/>
    <x v="32"/>
    <n v="480"/>
    <n v="18"/>
    <x v="6"/>
    <n v="462"/>
    <n v="782"/>
    <n v="37"/>
    <x v="0"/>
    <x v="1"/>
    <n v="220.98"/>
    <n v="8540.6"/>
    <n v="28.6"/>
    <n v="61.4"/>
    <n v="0.96250000000000002"/>
    <n v="745"/>
    <n v="0.95268542199488493"/>
    <n v="4.7314578005115092E-2"/>
    <n v="3.7499999999999999E-2"/>
    <n v="4.9422949479405738E-2"/>
    <s v="Normal"/>
    <x v="0"/>
    <x v="6"/>
    <s v="Q4"/>
    <x v="0"/>
  </r>
  <r>
    <s v="PRD-REC-301799"/>
    <d v="2024-11-13T00:00:00"/>
    <x v="0"/>
    <x v="3"/>
    <x v="1"/>
    <s v="PRD-0055"/>
    <s v="Container V5"/>
    <x v="0"/>
    <x v="10"/>
    <x v="2"/>
    <n v="480"/>
    <n v="0"/>
    <x v="4"/>
    <n v="480"/>
    <n v="350"/>
    <n v="4"/>
    <x v="3"/>
    <x v="1"/>
    <n v="94.35"/>
    <n v="393.15"/>
    <n v="30.4"/>
    <n v="33.299999999999997"/>
    <n v="1"/>
    <n v="346"/>
    <n v="0.98857142857142855"/>
    <n v="1.1428571428571429E-2"/>
    <n v="0"/>
    <n v="1.1905518964342493E-2"/>
    <s v="Normal"/>
    <x v="1"/>
    <x v="5"/>
    <s v="Q4"/>
    <x v="0"/>
  </r>
  <r>
    <s v="PRD-REC-309622"/>
    <d v="2024-09-05T00:00:00"/>
    <x v="1"/>
    <x v="2"/>
    <x v="0"/>
    <s v="PRD-0030"/>
    <s v="Capacitor V5"/>
    <x v="1"/>
    <x v="39"/>
    <x v="47"/>
    <n v="480"/>
    <n v="7"/>
    <x v="2"/>
    <n v="473"/>
    <n v="582"/>
    <n v="13"/>
    <x v="0"/>
    <x v="0"/>
    <n v="239.09"/>
    <n v="3210.16"/>
    <n v="32.1"/>
    <n v="65.5"/>
    <n v="0.98541666666666672"/>
    <n v="569"/>
    <n v="0.9776632302405498"/>
    <n v="2.2336769759450172E-2"/>
    <n v="1.4583333333333334E-2"/>
    <n v="2.3069717811765946E-2"/>
    <s v="Normal"/>
    <x v="1"/>
    <x v="4"/>
    <s v="Q3"/>
    <x v="0"/>
  </r>
  <r>
    <s v="PRD-REC-307239"/>
    <d v="2023-12-09T00:00:00"/>
    <x v="2"/>
    <x v="2"/>
    <x v="3"/>
    <s v="PRD-0033"/>
    <s v="Connector V3"/>
    <x v="1"/>
    <x v="36"/>
    <x v="19"/>
    <n v="480"/>
    <n v="129"/>
    <x v="2"/>
    <n v="351"/>
    <n v="244"/>
    <n v="8"/>
    <x v="0"/>
    <x v="0"/>
    <n v="131.54838100855233"/>
    <n v="1033.1400000000001"/>
    <n v="33"/>
    <n v="68.7"/>
    <n v="0.73124999999999996"/>
    <n v="236"/>
    <n v="0.96721311475409832"/>
    <n v="3.2786885245901641E-2"/>
    <n v="0.26874999999999999"/>
    <n v="3.2187247728982515E-2"/>
    <s v="Normal"/>
    <x v="2"/>
    <x v="6"/>
    <s v="Q4"/>
    <x v="1"/>
  </r>
  <r>
    <s v="PRD-REC-306983"/>
    <d v="2024-02-16T00:00:00"/>
    <x v="2"/>
    <x v="2"/>
    <x v="3"/>
    <s v="PRD-0055"/>
    <s v="Container V5"/>
    <x v="0"/>
    <x v="36"/>
    <x v="35"/>
    <n v="480"/>
    <n v="0"/>
    <x v="4"/>
    <n v="480"/>
    <n v="271"/>
    <n v="12"/>
    <x v="1"/>
    <x v="1"/>
    <n v="207.08"/>
    <n v="2654.76"/>
    <n v="27.5"/>
    <n v="33.299999999999997"/>
    <n v="1"/>
    <n v="259"/>
    <n v="0.955719557195572"/>
    <n v="4.4280442804428041E-2"/>
    <n v="0"/>
    <n v="4.7306173274211015E-2"/>
    <s v="Normal"/>
    <x v="1"/>
    <x v="11"/>
    <s v="Q1"/>
    <x v="0"/>
  </r>
  <r>
    <s v="PRD-REC-309598"/>
    <d v="2023-03-08T00:00:00"/>
    <x v="0"/>
    <x v="2"/>
    <x v="1"/>
    <s v="PRD-0005"/>
    <s v="Brake Pad V5"/>
    <x v="2"/>
    <x v="6"/>
    <x v="0"/>
    <n v="480"/>
    <n v="26"/>
    <x v="1"/>
    <n v="454"/>
    <n v="299"/>
    <n v="5"/>
    <x v="0"/>
    <x v="0"/>
    <n v="130.91999999999999"/>
    <n v="530.29999999999995"/>
    <n v="29.7"/>
    <n v="40.6"/>
    <n v="0.9458333333333333"/>
    <n v="294"/>
    <n v="0.98327759197324416"/>
    <n v="1.6722408026755852E-2"/>
    <n v="5.4166666666666669E-2"/>
    <n v="1.3547040905268299E-2"/>
    <s v="Normal"/>
    <x v="2"/>
    <x v="0"/>
    <s v="Q1"/>
    <x v="0"/>
  </r>
  <r>
    <s v="PRD-REC-302464"/>
    <d v="2024-01-04T00:00:00"/>
    <x v="1"/>
    <x v="1"/>
    <x v="2"/>
    <s v="PRD-0049"/>
    <s v="Bottle Cap V4"/>
    <x v="0"/>
    <x v="12"/>
    <x v="36"/>
    <n v="480"/>
    <n v="69"/>
    <x v="2"/>
    <n v="411"/>
    <n v="286"/>
    <n v="13"/>
    <x v="3"/>
    <x v="0"/>
    <n v="77.66"/>
    <n v="1085.29"/>
    <n v="31.2"/>
    <n v="56.4"/>
    <n v="0.85624999999999996"/>
    <n v="273"/>
    <n v="0.95454545454545459"/>
    <n v="4.5454545454545456E-2"/>
    <n v="0.14374999999999999"/>
    <n v="4.8863253666241051E-2"/>
    <s v="Normal"/>
    <x v="1"/>
    <x v="2"/>
    <s v="Q1"/>
    <x v="0"/>
  </r>
  <r>
    <s v="PRD-REC-308863"/>
    <d v="2022-02-01T00:00:00"/>
    <x v="1"/>
    <x v="1"/>
    <x v="2"/>
    <s v="PRD-0055"/>
    <s v="Container V5"/>
    <x v="0"/>
    <x v="20"/>
    <x v="25"/>
    <n v="480"/>
    <n v="48"/>
    <x v="0"/>
    <n v="432"/>
    <n v="372"/>
    <n v="7"/>
    <x v="1"/>
    <x v="1"/>
    <n v="226.23"/>
    <n v="1413.91"/>
    <n v="29.9"/>
    <n v="37.200000000000003"/>
    <n v="0.9"/>
    <n v="365"/>
    <n v="0.98118279569892475"/>
    <n v="1.8817204301075269E-2"/>
    <n v="0.1"/>
    <n v="1.6800748500788283E-2"/>
    <s v="Normal"/>
    <x v="0"/>
    <x v="11"/>
    <s v="Q1"/>
    <x v="0"/>
  </r>
  <r>
    <s v="PRD-REC-306283"/>
    <d v="2023-04-15T00:00:00"/>
    <x v="1"/>
    <x v="3"/>
    <x v="3"/>
    <s v="PRD-0061"/>
    <s v="Bracket V1"/>
    <x v="3"/>
    <x v="9"/>
    <x v="20"/>
    <n v="480"/>
    <n v="0"/>
    <x v="4"/>
    <n v="480"/>
    <n v="359"/>
    <n v="13"/>
    <x v="3"/>
    <x v="1"/>
    <n v="164.81"/>
    <n v="1826.03"/>
    <n v="31.7"/>
    <n v="72"/>
    <n v="1"/>
    <n v="346"/>
    <n v="0.96378830083565459"/>
    <n v="3.6211699164345405E-2"/>
    <n v="0"/>
    <n v="3.0862414540318985E-2"/>
    <s v="Normal"/>
    <x v="2"/>
    <x v="10"/>
    <s v="Q2"/>
    <x v="1"/>
  </r>
  <r>
    <s v="PRD-REC-301621"/>
    <d v="2022-09-19T00:00:00"/>
    <x v="0"/>
    <x v="2"/>
    <x v="4"/>
    <s v="PRD-0072"/>
    <s v="Rod V2"/>
    <x v="3"/>
    <x v="13"/>
    <x v="24"/>
    <n v="480"/>
    <n v="0"/>
    <x v="4"/>
    <n v="480"/>
    <n v="486"/>
    <n v="20"/>
    <x v="1"/>
    <x v="1"/>
    <n v="69.61"/>
    <n v="1575.54"/>
    <n v="30.9"/>
    <n v="62.1"/>
    <n v="1"/>
    <n v="466"/>
    <n v="0.95884773662551437"/>
    <n v="4.1152263374485597E-2"/>
    <n v="0"/>
    <n v="4.6571639877199422E-2"/>
    <s v="Normal"/>
    <x v="0"/>
    <x v="4"/>
    <s v="Q3"/>
    <x v="0"/>
  </r>
  <r>
    <s v="PRD-REC-313666"/>
    <d v="2022-04-12T00:00:00"/>
    <x v="1"/>
    <x v="2"/>
    <x v="4"/>
    <s v="PRD-0058"/>
    <s v="Panel V3"/>
    <x v="0"/>
    <x v="7"/>
    <x v="52"/>
    <n v="480"/>
    <n v="20"/>
    <x v="3"/>
    <n v="460"/>
    <n v="869"/>
    <n v="100"/>
    <x v="1"/>
    <x v="1"/>
    <n v="226.77"/>
    <n v="19133.61"/>
    <n v="21.3"/>
    <n v="69.2"/>
    <n v="0.95833333333333337"/>
    <n v="769"/>
    <n v="0.88492520138089759"/>
    <n v="0.11507479861910241"/>
    <n v="4.1666666666666664E-2"/>
    <n v="9.709380948125608E-2"/>
    <s v="Normal"/>
    <x v="0"/>
    <x v="10"/>
    <s v="Q2"/>
    <x v="0"/>
  </r>
  <r>
    <s v="PRD-REC-301711"/>
    <d v="2024-09-20T00:00:00"/>
    <x v="0"/>
    <x v="1"/>
    <x v="3"/>
    <s v="PRD-0080"/>
    <s v="Hinge V5"/>
    <x v="3"/>
    <x v="27"/>
    <x v="33"/>
    <n v="480"/>
    <n v="15"/>
    <x v="2"/>
    <n v="465"/>
    <n v="313"/>
    <n v="8"/>
    <x v="2"/>
    <x v="0"/>
    <n v="181.42"/>
    <n v="1549.84"/>
    <n v="31.1"/>
    <n v="60.7"/>
    <n v="0.96875"/>
    <n v="305"/>
    <n v="0.9744408945686901"/>
    <n v="2.5559105431309903E-2"/>
    <n v="3.125E-2"/>
    <n v="2.729338273182487E-2"/>
    <s v="Normal"/>
    <x v="1"/>
    <x v="4"/>
    <s v="Q3"/>
    <x v="0"/>
  </r>
  <r>
    <s v="PRD-REC-308599"/>
    <d v="2024-12-14T00:00:00"/>
    <x v="0"/>
    <x v="1"/>
    <x v="3"/>
    <s v="PRD-0021"/>
    <s v="Pcb Board V1"/>
    <x v="1"/>
    <x v="20"/>
    <x v="18"/>
    <n v="480"/>
    <n v="0"/>
    <x v="4"/>
    <n v="480"/>
    <n v="456"/>
    <n v="32"/>
    <x v="0"/>
    <x v="0"/>
    <n v="68.510000000000005"/>
    <n v="2192.11"/>
    <n v="24.5"/>
    <n v="43.2"/>
    <n v="1"/>
    <n v="424"/>
    <n v="0.92982456140350878"/>
    <n v="7.0175438596491224E-2"/>
    <n v="0"/>
    <n v="7.0168716565900222E-2"/>
    <s v="Normal"/>
    <x v="1"/>
    <x v="6"/>
    <s v="Q4"/>
    <x v="1"/>
  </r>
  <r>
    <s v="PRD-REC-308937"/>
    <d v="2022-06-24T00:00:00"/>
    <x v="1"/>
    <x v="2"/>
    <x v="4"/>
    <s v="PRD-0009"/>
    <s v="Piston V4"/>
    <x v="2"/>
    <x v="12"/>
    <x v="3"/>
    <n v="480"/>
    <n v="0"/>
    <x v="4"/>
    <n v="480"/>
    <n v="631"/>
    <n v="67"/>
    <x v="1"/>
    <x v="0"/>
    <n v="64.05"/>
    <n v="4626.45"/>
    <n v="18.5"/>
    <n v="36.9"/>
    <n v="1"/>
    <n v="564"/>
    <n v="0.89381933438985739"/>
    <n v="0.10618066561014262"/>
    <n v="0"/>
    <n v="0.11447202871172112"/>
    <s v="Normal"/>
    <x v="0"/>
    <x v="3"/>
    <s v="Q2"/>
    <x v="0"/>
  </r>
  <r>
    <s v="PRD-REC-307422"/>
    <d v="2022-10-25T00:00:00"/>
    <x v="2"/>
    <x v="3"/>
    <x v="1"/>
    <s v="PRD-0011"/>
    <s v="Gasket V1"/>
    <x v="2"/>
    <x v="4"/>
    <x v="19"/>
    <n v="480"/>
    <n v="68"/>
    <x v="2"/>
    <n v="412"/>
    <n v="487"/>
    <n v="21"/>
    <x v="1"/>
    <x v="1"/>
    <n v="219.16"/>
    <n v="4442.79"/>
    <n v="27.7"/>
    <n v="70.2"/>
    <n v="0.85833333333333328"/>
    <n v="466"/>
    <n v="0.95687885010266938"/>
    <n v="4.3121149897330596E-2"/>
    <n v="0.14166666666666666"/>
    <n v="4.1626081739012465E-2"/>
    <s v="Normal"/>
    <x v="0"/>
    <x v="7"/>
    <s v="Q4"/>
    <x v="0"/>
  </r>
  <r>
    <s v="PRD-REC-303614"/>
    <d v="2022-12-29T00:00:00"/>
    <x v="1"/>
    <x v="2"/>
    <x v="0"/>
    <s v="PRD-0074"/>
    <s v="Rod V4"/>
    <x v="3"/>
    <x v="29"/>
    <x v="52"/>
    <n v="480"/>
    <n v="0"/>
    <x v="4"/>
    <n v="480"/>
    <n v="479"/>
    <n v="8"/>
    <x v="3"/>
    <x v="1"/>
    <n v="76.2"/>
    <n v="493.51"/>
    <n v="29.1"/>
    <n v="69.2"/>
    <n v="1"/>
    <n v="471"/>
    <n v="0.98329853862212946"/>
    <n v="1.6701461377870562E-2"/>
    <n v="0"/>
    <n v="1.3520896004909615E-2"/>
    <s v="Normal"/>
    <x v="0"/>
    <x v="6"/>
    <s v="Q4"/>
    <x v="0"/>
  </r>
  <r>
    <s v="PRD-REC-302108"/>
    <d v="2024-11-28T00:00:00"/>
    <x v="2"/>
    <x v="0"/>
    <x v="2"/>
    <s v="PRD-0039"/>
    <s v="Sensor Unit V4"/>
    <x v="1"/>
    <x v="32"/>
    <x v="6"/>
    <n v="480"/>
    <n v="113"/>
    <x v="1"/>
    <n v="367"/>
    <n v="308"/>
    <n v="45"/>
    <x v="1"/>
    <x v="0"/>
    <n v="231.71"/>
    <n v="11361.34"/>
    <n v="23.3"/>
    <n v="61.6"/>
    <n v="0.76458333333333328"/>
    <n v="263"/>
    <n v="0.85389610389610393"/>
    <n v="0.1461038961038961"/>
    <n v="0.23541666666666666"/>
    <n v="0.15919670075727216"/>
    <s v="Critical"/>
    <x v="1"/>
    <x v="5"/>
    <s v="Q4"/>
    <x v="0"/>
  </r>
  <r>
    <s v="PRD-REC-307681"/>
    <d v="2023-04-26T00:00:00"/>
    <x v="1"/>
    <x v="3"/>
    <x v="2"/>
    <s v="PRD-0066"/>
    <s v="Sheet Metal Part V1"/>
    <x v="3"/>
    <x v="19"/>
    <x v="10"/>
    <n v="480"/>
    <n v="91"/>
    <x v="5"/>
    <n v="389"/>
    <n v="914"/>
    <n v="56"/>
    <x v="0"/>
    <x v="1"/>
    <n v="96.4"/>
    <n v="4866.0200000000004"/>
    <n v="36.4"/>
    <n v="58.2"/>
    <n v="0.81041666666666667"/>
    <n v="858"/>
    <n v="0.93873085339168494"/>
    <n v="6.1269146608315096E-2"/>
    <n v="0.18958333333333333"/>
    <n v="5.5226899225510051E-2"/>
    <s v="Normal"/>
    <x v="2"/>
    <x v="10"/>
    <s v="Q2"/>
    <x v="0"/>
  </r>
  <r>
    <s v="PRD-REC-310008"/>
    <d v="2024-08-30T00:00:00"/>
    <x v="2"/>
    <x v="2"/>
    <x v="4"/>
    <s v="PRD-0078"/>
    <s v="Hinge V3"/>
    <x v="3"/>
    <x v="38"/>
    <x v="2"/>
    <n v="480"/>
    <n v="0"/>
    <x v="4"/>
    <n v="480"/>
    <n v="576"/>
    <n v="19"/>
    <x v="2"/>
    <x v="0"/>
    <n v="209.34"/>
    <n v="4123.28"/>
    <n v="29.8"/>
    <n v="49.5"/>
    <n v="1"/>
    <n v="557"/>
    <n v="0.96701388888888884"/>
    <n v="3.2986111111111112E-2"/>
    <n v="0"/>
    <n v="3.4195434327993803E-2"/>
    <s v="Normal"/>
    <x v="1"/>
    <x v="8"/>
    <s v="Q3"/>
    <x v="0"/>
  </r>
  <r>
    <s v="PRD-REC-310437"/>
    <d v="2023-03-11T00:00:00"/>
    <x v="2"/>
    <x v="2"/>
    <x v="3"/>
    <s v="PRD-0079"/>
    <s v="Hinge V4"/>
    <x v="3"/>
    <x v="23"/>
    <x v="7"/>
    <n v="480"/>
    <n v="48"/>
    <x v="1"/>
    <n v="432"/>
    <n v="266"/>
    <n v="13"/>
    <x v="2"/>
    <x v="0"/>
    <n v="21.39"/>
    <n v="315.18"/>
    <n v="27.951826287029061"/>
    <n v="59"/>
    <n v="0.9"/>
    <n v="253"/>
    <n v="0.95112781954887216"/>
    <n v="4.8872180451127817E-2"/>
    <n v="0.1"/>
    <n v="5.5394446846428837E-2"/>
    <s v="Normal"/>
    <x v="2"/>
    <x v="0"/>
    <s v="Q1"/>
    <x v="1"/>
  </r>
  <r>
    <s v="PRD-REC-309611"/>
    <d v="2023-04-27T00:00:00"/>
    <x v="1"/>
    <x v="2"/>
    <x v="0"/>
    <s v="PRD-0034"/>
    <s v="Connector V4"/>
    <x v="1"/>
    <x v="2"/>
    <x v="38"/>
    <n v="480"/>
    <n v="0"/>
    <x v="4"/>
    <n v="480"/>
    <n v="1137"/>
    <n v="27"/>
    <x v="2"/>
    <x v="0"/>
    <n v="242.3"/>
    <n v="6503.94"/>
    <n v="29.5"/>
    <n v="54"/>
    <n v="1"/>
    <n v="1110"/>
    <n v="0.9762532981530343"/>
    <n v="2.3746701846965697E-2"/>
    <n v="0"/>
    <n v="2.3608187586639469E-2"/>
    <s v="Normal"/>
    <x v="2"/>
    <x v="10"/>
    <s v="Q2"/>
    <x v="0"/>
  </r>
  <r>
    <s v="PRD-REC-311154"/>
    <d v="2024-08-28T00:00:00"/>
    <x v="2"/>
    <x v="1"/>
    <x v="2"/>
    <s v="PRD-0018"/>
    <s v="Clutch Plate V3"/>
    <x v="2"/>
    <x v="0"/>
    <x v="10"/>
    <n v="480"/>
    <n v="0"/>
    <x v="4"/>
    <n v="480"/>
    <n v="353"/>
    <n v="6"/>
    <x v="0"/>
    <x v="0"/>
    <n v="171.4"/>
    <n v="944.06"/>
    <n v="32.200000000000003"/>
    <n v="58.9"/>
    <n v="1"/>
    <n v="347"/>
    <n v="0.98300283286118983"/>
    <n v="1.69971671388102E-2"/>
    <n v="0"/>
    <n v="1.5603214322311506E-2"/>
    <s v="Normal"/>
    <x v="1"/>
    <x v="8"/>
    <s v="Q3"/>
    <x v="0"/>
  </r>
  <r>
    <s v="PRD-REC-301930"/>
    <d v="2024-01-14T00:00:00"/>
    <x v="2"/>
    <x v="3"/>
    <x v="4"/>
    <s v="PRD-0044"/>
    <s v="Casing V4"/>
    <x v="0"/>
    <x v="20"/>
    <x v="6"/>
    <n v="480"/>
    <n v="0"/>
    <x v="4"/>
    <n v="480"/>
    <n v="370"/>
    <n v="18"/>
    <x v="2"/>
    <x v="0"/>
    <n v="202.67"/>
    <n v="4212.26"/>
    <n v="30.8"/>
    <n v="28.1"/>
    <n v="1"/>
    <n v="352"/>
    <n v="0.9513513513513514"/>
    <n v="4.8648648648648651E-2"/>
    <n v="0"/>
    <n v="5.6172529168039116E-2"/>
    <s v="Normal"/>
    <x v="1"/>
    <x v="2"/>
    <s v="Q1"/>
    <x v="1"/>
  </r>
  <r>
    <s v="PRD-REC-305681"/>
    <n v="44644"/>
    <x v="2"/>
    <x v="1"/>
    <x v="4"/>
    <s v="PRD-0011"/>
    <s v="Gasket V1"/>
    <x v="2"/>
    <x v="21"/>
    <x v="10"/>
    <n v="480"/>
    <n v="0"/>
    <x v="4"/>
    <n v="480"/>
    <n v="317"/>
    <n v="51"/>
    <x v="0"/>
    <x v="0"/>
    <n v="179.5"/>
    <n v="10517.35"/>
    <n v="27.964328147100471"/>
    <n v="50.6"/>
    <n v="1"/>
    <n v="266"/>
    <n v="0.83911671924290221"/>
    <n v="0.16088328075709779"/>
    <n v="0"/>
    <n v="0.18483431895468486"/>
    <s v="Normal"/>
    <x v="0"/>
    <x v="0"/>
    <s v="Q1"/>
    <x v="0"/>
  </r>
  <r>
    <s v="PRD-REC-310916"/>
    <d v="2023-12-04T00:00:00"/>
    <x v="1"/>
    <x v="2"/>
    <x v="2"/>
    <s v="PRD-0030"/>
    <s v="Capacitor V5"/>
    <x v="1"/>
    <x v="3"/>
    <x v="5"/>
    <n v="480"/>
    <n v="0"/>
    <x v="4"/>
    <n v="480"/>
    <n v="364"/>
    <n v="7"/>
    <x v="3"/>
    <x v="1"/>
    <n v="103.9"/>
    <n v="813.93"/>
    <n v="29.3"/>
    <n v="61.6"/>
    <n v="1"/>
    <n v="357"/>
    <n v="0.98076923076923073"/>
    <n v="1.9230769230769232E-2"/>
    <n v="0"/>
    <n v="2.152138044823319E-2"/>
    <s v="Normal"/>
    <x v="2"/>
    <x v="6"/>
    <s v="Q4"/>
    <x v="0"/>
  </r>
  <r>
    <s v="PRD-REC-309689"/>
    <d v="2024-03-14T00:00:00"/>
    <x v="1"/>
    <x v="1"/>
    <x v="0"/>
    <s v="PRD-0027"/>
    <s v="Capacitor V2"/>
    <x v="1"/>
    <x v="23"/>
    <x v="7"/>
    <n v="480"/>
    <n v="22"/>
    <x v="5"/>
    <n v="458"/>
    <n v="367"/>
    <n v="16"/>
    <x v="0"/>
    <x v="1"/>
    <n v="43.38"/>
    <n v="670.93"/>
    <n v="30.9"/>
    <n v="55.1"/>
    <n v="0.95416666666666672"/>
    <n v="351"/>
    <n v="0.95640326975476841"/>
    <n v="4.3596730245231606E-2"/>
    <n v="4.583333333333333E-2"/>
    <n v="4.2142626532147932E-2"/>
    <s v="Normal"/>
    <x v="1"/>
    <x v="0"/>
    <s v="Q1"/>
    <x v="0"/>
  </r>
  <r>
    <s v="PRD-REC-311181"/>
    <d v="2023-08-02T00:00:00"/>
    <x v="1"/>
    <x v="3"/>
    <x v="1"/>
    <s v="PRD-0009"/>
    <s v="Piston V4"/>
    <x v="2"/>
    <x v="22"/>
    <x v="35"/>
    <n v="480"/>
    <n v="31"/>
    <x v="1"/>
    <n v="449"/>
    <n v="284"/>
    <n v="19"/>
    <x v="3"/>
    <x v="0"/>
    <n v="145.61000000000001"/>
    <n v="2469.6799999999998"/>
    <n v="32"/>
    <n v="46.9"/>
    <n v="0.93541666666666667"/>
    <n v="265"/>
    <n v="0.93309859154929575"/>
    <n v="6.6901408450704219E-2"/>
    <n v="6.458333333333334E-2"/>
    <n v="5.9721559906793266E-2"/>
    <s v="Normal"/>
    <x v="2"/>
    <x v="8"/>
    <s v="Q3"/>
    <x v="0"/>
  </r>
  <r>
    <s v="PRD-REC-304152"/>
    <d v="2023-02-17T00:00:00"/>
    <x v="0"/>
    <x v="0"/>
    <x v="3"/>
    <s v="PRD-0008"/>
    <s v="Piston V3"/>
    <x v="2"/>
    <x v="5"/>
    <x v="42"/>
    <n v="480"/>
    <n v="0"/>
    <x v="4"/>
    <n v="480"/>
    <n v="268"/>
    <n v="4"/>
    <x v="0"/>
    <x v="0"/>
    <n v="81.319999999999993"/>
    <n v="384.85"/>
    <n v="27.6"/>
    <n v="48.4"/>
    <n v="1"/>
    <n v="264"/>
    <n v="0.9850746268656716"/>
    <n v="1.4925373134328358E-2"/>
    <n v="0"/>
    <n v="1.7658724332102402E-2"/>
    <s v="Normal"/>
    <x v="2"/>
    <x v="11"/>
    <s v="Q1"/>
    <x v="0"/>
  </r>
  <r>
    <s v="PRD-REC-309629"/>
    <d v="2024-08-19T00:00:00"/>
    <x v="2"/>
    <x v="0"/>
    <x v="2"/>
    <s v="PRD-0075"/>
    <s v="Rod V5"/>
    <x v="3"/>
    <x v="26"/>
    <x v="30"/>
    <n v="480"/>
    <n v="0"/>
    <x v="4"/>
    <n v="480"/>
    <n v="362"/>
    <n v="43"/>
    <x v="3"/>
    <x v="1"/>
    <n v="40.67"/>
    <n v="1753.28"/>
    <n v="26.1"/>
    <n v="68"/>
    <n v="1"/>
    <n v="319"/>
    <n v="0.88121546961325969"/>
    <n v="0.11878453038674033"/>
    <n v="0"/>
    <n v="0.11908814647472514"/>
    <s v="Normal"/>
    <x v="1"/>
    <x v="8"/>
    <s v="Q3"/>
    <x v="0"/>
  </r>
  <r>
    <s v="PRD-REC-300973"/>
    <n v="45184"/>
    <x v="2"/>
    <x v="2"/>
    <x v="2"/>
    <s v="PRD-0050"/>
    <s v="Bottle Cap V5"/>
    <x v="0"/>
    <x v="15"/>
    <x v="29"/>
    <n v="480"/>
    <n v="57"/>
    <x v="2"/>
    <n v="423"/>
    <n v="802"/>
    <n v="53"/>
    <x v="0"/>
    <x v="0"/>
    <n v="232.42"/>
    <n v="14111.63"/>
    <n v="26.7"/>
    <n v="55.3399884426467"/>
    <n v="0.88124999999999998"/>
    <n v="749"/>
    <n v="0.93391521197007477"/>
    <n v="6.6084788029925193E-2"/>
    <n v="0.11874999999999999"/>
    <n v="7.5705828364292779E-2"/>
    <s v="Normal"/>
    <x v="2"/>
    <x v="4"/>
    <s v="Q3"/>
    <x v="0"/>
  </r>
  <r>
    <s v="PRD-REC-306127"/>
    <d v="2022-02-04T00:00:00"/>
    <x v="0"/>
    <x v="0"/>
    <x v="1"/>
    <s v="PRD-0077"/>
    <s v="Hinge V2"/>
    <x v="3"/>
    <x v="39"/>
    <x v="7"/>
    <n v="480"/>
    <n v="0"/>
    <x v="4"/>
    <n v="480"/>
    <n v="601"/>
    <n v="18"/>
    <x v="0"/>
    <x v="1"/>
    <n v="199.42"/>
    <n v="4203.68"/>
    <n v="34.4"/>
    <n v="65.3"/>
    <n v="1"/>
    <n v="583"/>
    <n v="0.97004991680532449"/>
    <n v="2.9950083194675542E-2"/>
    <n v="0"/>
    <n v="3.5074094241019427E-2"/>
    <s v="Normal"/>
    <x v="0"/>
    <x v="11"/>
    <s v="Q1"/>
    <x v="0"/>
  </r>
  <r>
    <s v="PRD-REC-308942"/>
    <d v="2023-06-05T00:00:00"/>
    <x v="1"/>
    <x v="1"/>
    <x v="1"/>
    <s v="PRD-0012"/>
    <s v="Gasket V2"/>
    <x v="2"/>
    <x v="2"/>
    <x v="25"/>
    <n v="480"/>
    <n v="0"/>
    <x v="4"/>
    <n v="480"/>
    <n v="749"/>
    <n v="85"/>
    <x v="3"/>
    <x v="0"/>
    <n v="168.22"/>
    <n v="13428.18"/>
    <n v="25.8"/>
    <n v="65.5"/>
    <n v="1"/>
    <n v="664"/>
    <n v="0.8865153538050734"/>
    <n v="0.11348464619492657"/>
    <n v="0"/>
    <n v="0.10657558074103164"/>
    <s v="Normal"/>
    <x v="2"/>
    <x v="3"/>
    <s v="Q2"/>
    <x v="0"/>
  </r>
  <r>
    <s v="PRD-REC-300293"/>
    <d v="2022-01-28T00:00:00"/>
    <x v="2"/>
    <x v="3"/>
    <x v="3"/>
    <s v="PRD-0036"/>
    <s v="Sensor Unit V1"/>
    <x v="1"/>
    <x v="9"/>
    <x v="38"/>
    <n v="480"/>
    <n v="5"/>
    <x v="3"/>
    <n v="475"/>
    <n v="437"/>
    <n v="6"/>
    <x v="3"/>
    <x v="0"/>
    <n v="129.37"/>
    <n v="721.11"/>
    <n v="26.5"/>
    <n v="59.7"/>
    <n v="0.98958333333333337"/>
    <n v="431"/>
    <n v="0.98627002288329524"/>
    <n v="1.3729977116704805E-2"/>
    <n v="1.0416666666666666E-2"/>
    <n v="1.275517739639149E-2"/>
    <s v="Normal"/>
    <x v="0"/>
    <x v="2"/>
    <s v="Q1"/>
    <x v="0"/>
  </r>
  <r>
    <s v="PRD-REC-313384"/>
    <d v="2023-04-17T00:00:00"/>
    <x v="0"/>
    <x v="0"/>
    <x v="1"/>
    <s v="PRD-0023"/>
    <s v="Pcb Board V3"/>
    <x v="1"/>
    <x v="5"/>
    <x v="12"/>
    <n v="480"/>
    <n v="0"/>
    <x v="4"/>
    <n v="480"/>
    <n v="436"/>
    <n v="29"/>
    <x v="0"/>
    <x v="1"/>
    <n v="166.93"/>
    <n v="4918.8100000000004"/>
    <n v="25.3"/>
    <n v="62.9"/>
    <n v="1"/>
    <n v="407"/>
    <n v="0.9334862385321101"/>
    <n v="6.6513761467889912E-2"/>
    <n v="0"/>
    <n v="6.7583264313943611E-2"/>
    <s v="Normal"/>
    <x v="2"/>
    <x v="10"/>
    <s v="Q2"/>
    <x v="0"/>
  </r>
  <r>
    <s v="PRD-REC-301004"/>
    <d v="2023-12-06T00:00:00"/>
    <x v="0"/>
    <x v="2"/>
    <x v="0"/>
    <s v="PRD-0013"/>
    <s v="Gasket V3"/>
    <x v="2"/>
    <x v="5"/>
    <x v="25"/>
    <n v="480"/>
    <n v="5"/>
    <x v="2"/>
    <n v="475"/>
    <n v="622"/>
    <n v="16"/>
    <x v="3"/>
    <x v="0"/>
    <n v="43.49"/>
    <n v="756.89"/>
    <n v="27.1"/>
    <n v="42.7"/>
    <n v="0.98958333333333337"/>
    <n v="606"/>
    <n v="0.97427652733118975"/>
    <n v="2.5723472668810289E-2"/>
    <n v="1.0416666666666666E-2"/>
    <n v="2.7980339199091483E-2"/>
    <s v="Normal"/>
    <x v="2"/>
    <x v="6"/>
    <s v="Q4"/>
    <x v="0"/>
  </r>
  <r>
    <s v="PRD-REC-305032"/>
    <d v="2023-02-28T00:00:00"/>
    <x v="1"/>
    <x v="1"/>
    <x v="2"/>
    <s v="PRD-0020"/>
    <s v="Clutch Plate V5"/>
    <x v="2"/>
    <x v="6"/>
    <x v="10"/>
    <n v="480"/>
    <n v="0"/>
    <x v="4"/>
    <n v="480"/>
    <n v="715"/>
    <n v="20"/>
    <x v="1"/>
    <x v="1"/>
    <n v="214.97"/>
    <n v="4651.6400000000003"/>
    <n v="21.7"/>
    <n v="67.400000000000006"/>
    <n v="1"/>
    <n v="695"/>
    <n v="0.97202797202797198"/>
    <n v="2.7972027972027972E-2"/>
    <n v="0"/>
    <n v="3.0263712191423039E-2"/>
    <s v="Normal"/>
    <x v="2"/>
    <x v="11"/>
    <s v="Q1"/>
    <x v="0"/>
  </r>
  <r>
    <s v="PRD-REC-300744"/>
    <d v="2024-04-15T00:00:00"/>
    <x v="2"/>
    <x v="2"/>
    <x v="3"/>
    <s v="PRD-0039"/>
    <s v="Sensor Unit V4"/>
    <x v="1"/>
    <x v="25"/>
    <x v="48"/>
    <n v="480"/>
    <n v="0"/>
    <x v="4"/>
    <n v="480"/>
    <n v="341"/>
    <n v="26"/>
    <x v="0"/>
    <x v="0"/>
    <n v="249.17"/>
    <n v="6140.27"/>
    <n v="24.6"/>
    <n v="60.9"/>
    <n v="1"/>
    <n v="315"/>
    <n v="0.92375366568914952"/>
    <n v="7.6246334310850442E-2"/>
    <n v="0"/>
    <n v="7.2266552520349969E-2"/>
    <s v="Normal"/>
    <x v="1"/>
    <x v="10"/>
    <s v="Q2"/>
    <x v="0"/>
  </r>
  <r>
    <s v="PRD-REC-307270"/>
    <d v="2024-08-10T00:00:00"/>
    <x v="2"/>
    <x v="2"/>
    <x v="2"/>
    <s v="PRD-0067"/>
    <s v="Sheet Metal Part V2"/>
    <x v="3"/>
    <x v="32"/>
    <x v="24"/>
    <n v="480"/>
    <n v="0"/>
    <x v="4"/>
    <n v="480"/>
    <n v="418"/>
    <n v="14"/>
    <x v="3"/>
    <x v="1"/>
    <n v="16.73"/>
    <n v="280.87"/>
    <n v="30.8"/>
    <n v="68"/>
    <n v="1"/>
    <n v="404"/>
    <n v="0.96650717703349287"/>
    <n v="3.3492822966507178E-2"/>
    <n v="0"/>
    <n v="4.0163646087451418E-2"/>
    <s v="Normal"/>
    <x v="1"/>
    <x v="8"/>
    <s v="Q3"/>
    <x v="1"/>
  </r>
  <r>
    <s v="PRD-REC-311693"/>
    <d v="2022-01-12T00:00:00"/>
    <x v="1"/>
    <x v="3"/>
    <x v="4"/>
    <s v="PRD-0031"/>
    <s v="Connector V1"/>
    <x v="1"/>
    <x v="12"/>
    <x v="38"/>
    <n v="480"/>
    <n v="0"/>
    <x v="4"/>
    <n v="480"/>
    <n v="535"/>
    <n v="25"/>
    <x v="3"/>
    <x v="1"/>
    <n v="233.22"/>
    <n v="5405.3"/>
    <n v="26.4"/>
    <n v="72.400000000000006"/>
    <n v="1"/>
    <n v="510"/>
    <n v="0.95327102803738317"/>
    <n v="4.6728971962616821E-2"/>
    <n v="0"/>
    <n v="4.3321175225029193E-2"/>
    <s v="Normal"/>
    <x v="0"/>
    <x v="2"/>
    <s v="Q1"/>
    <x v="0"/>
  </r>
  <r>
    <s v="PRD-REC-311626"/>
    <d v="2023-08-31T00:00:00"/>
    <x v="0"/>
    <x v="3"/>
    <x v="2"/>
    <s v="PRD-0047"/>
    <s v="Bottle Cap V2"/>
    <x v="0"/>
    <x v="34"/>
    <x v="25"/>
    <n v="480"/>
    <n v="0"/>
    <x v="4"/>
    <n v="480"/>
    <n v="1085"/>
    <n v="43"/>
    <x v="2"/>
    <x v="0"/>
    <n v="152.81"/>
    <n v="6026.52"/>
    <n v="23.9"/>
    <n v="63.1"/>
    <n v="1"/>
    <n v="1042"/>
    <n v="0.96036866359447004"/>
    <n v="3.9631336405529953E-2"/>
    <n v="0"/>
    <n v="3.6348382392278354E-2"/>
    <s v="Normal"/>
    <x v="2"/>
    <x v="8"/>
    <s v="Q3"/>
    <x v="0"/>
  </r>
  <r>
    <s v="PRD-REC-304294"/>
    <d v="2023-08-03T00:00:00"/>
    <x v="2"/>
    <x v="2"/>
    <x v="0"/>
    <s v="PRD-0031"/>
    <s v="Connector V1"/>
    <x v="1"/>
    <x v="0"/>
    <x v="42"/>
    <n v="480"/>
    <n v="5"/>
    <x v="1"/>
    <n v="475"/>
    <n v="312"/>
    <n v="28"/>
    <x v="4"/>
    <x v="1"/>
    <n v="249.75"/>
    <n v="7935.31"/>
    <n v="26.7"/>
    <n v="58.5"/>
    <n v="0.98958333333333337"/>
    <n v="284"/>
    <n v="0.91025641025641024"/>
    <n v="8.9743589743589744E-2"/>
    <n v="1.0416666666666666E-2"/>
    <n v="0.10183658016991351"/>
    <s v="Normal"/>
    <x v="2"/>
    <x v="8"/>
    <s v="Q3"/>
    <x v="0"/>
  </r>
  <r>
    <s v="PRD-REC-311614"/>
    <d v="2022-01-17T00:00:00"/>
    <x v="1"/>
    <x v="0"/>
    <x v="4"/>
    <s v="PRD-0050"/>
    <s v="Bottle Cap V5"/>
    <x v="0"/>
    <x v="6"/>
    <x v="27"/>
    <n v="480"/>
    <n v="0"/>
    <x v="4"/>
    <n v="480"/>
    <n v="415"/>
    <n v="35"/>
    <x v="1"/>
    <x v="0"/>
    <n v="146.25"/>
    <n v="4499.99"/>
    <n v="35.700000000000003"/>
    <n v="45.4"/>
    <n v="1"/>
    <n v="380"/>
    <n v="0.91566265060240959"/>
    <n v="8.4337349397590355E-2"/>
    <n v="0"/>
    <n v="7.4142559983523829E-2"/>
    <s v="Normal"/>
    <x v="0"/>
    <x v="2"/>
    <s v="Q1"/>
    <x v="0"/>
  </r>
  <r>
    <s v="PRD-REC-302662"/>
    <d v="2024-02-14T00:00:00"/>
    <x v="2"/>
    <x v="1"/>
    <x v="1"/>
    <s v="PRD-0064"/>
    <s v="Bracket V4"/>
    <x v="3"/>
    <x v="22"/>
    <x v="42"/>
    <n v="480"/>
    <n v="0"/>
    <x v="4"/>
    <n v="480"/>
    <n v="338"/>
    <n v="9"/>
    <x v="1"/>
    <x v="0"/>
    <n v="231.2"/>
    <n v="2328.84"/>
    <n v="29.3"/>
    <n v="63.3"/>
    <n v="1"/>
    <n v="329"/>
    <n v="0.97337278106508873"/>
    <n v="2.6627218934911243E-2"/>
    <n v="0"/>
    <n v="2.9801293994799458E-2"/>
    <s v="Normal"/>
    <x v="1"/>
    <x v="11"/>
    <s v="Q1"/>
    <x v="0"/>
  </r>
  <r>
    <s v="PRD-REC-311319"/>
    <n v="45279"/>
    <x v="0"/>
    <x v="3"/>
    <x v="3"/>
    <s v="PRD-0023"/>
    <s v="Pcb Board V3"/>
    <x v="1"/>
    <x v="6"/>
    <x v="45"/>
    <n v="480"/>
    <n v="0"/>
    <x v="4"/>
    <n v="480"/>
    <n v="434"/>
    <n v="10"/>
    <x v="2"/>
    <x v="1"/>
    <n v="213.09"/>
    <n v="1754.02"/>
    <n v="24.6"/>
    <n v="43.9"/>
    <n v="1"/>
    <n v="424"/>
    <n v="0.97695852534562211"/>
    <n v="2.3041474654377881E-2"/>
    <n v="0"/>
    <n v="1.8966261848642307E-2"/>
    <s v="Normal"/>
    <x v="2"/>
    <x v="6"/>
    <s v="Q4"/>
    <x v="0"/>
  </r>
  <r>
    <s v="PRD-REC-312337"/>
    <d v="2023-03-21T00:00:00"/>
    <x v="2"/>
    <x v="1"/>
    <x v="2"/>
    <s v="PRD-0002"/>
    <s v="Brake Pad V2"/>
    <x v="2"/>
    <x v="4"/>
    <x v="50"/>
    <n v="480"/>
    <n v="0"/>
    <x v="4"/>
    <n v="480"/>
    <n v="932"/>
    <n v="116"/>
    <x v="3"/>
    <x v="0"/>
    <n v="207.53"/>
    <n v="26871.919999999998"/>
    <n v="30.9"/>
    <n v="49.4"/>
    <n v="1"/>
    <n v="816"/>
    <n v="0.87553648068669532"/>
    <n v="0.12446351931330472"/>
    <n v="0"/>
    <n v="0.13893187581959812"/>
    <s v="Normal"/>
    <x v="2"/>
    <x v="0"/>
    <s v="Q1"/>
    <x v="0"/>
  </r>
  <r>
    <s v="PRD-REC-303778"/>
    <d v="2023-01-09T00:00:00"/>
    <x v="0"/>
    <x v="0"/>
    <x v="4"/>
    <s v="PRD-0061"/>
    <s v="Bracket V1"/>
    <x v="3"/>
    <x v="20"/>
    <x v="16"/>
    <n v="480"/>
    <n v="0"/>
    <x v="4"/>
    <n v="480"/>
    <n v="348"/>
    <n v="70"/>
    <x v="0"/>
    <x v="0"/>
    <n v="93.44"/>
    <n v="5895.06"/>
    <n v="29"/>
    <n v="48.9"/>
    <n v="1"/>
    <n v="278"/>
    <n v="0.79885057471264365"/>
    <n v="0.20114942528735633"/>
    <n v="0"/>
    <n v="0.18129096303731698"/>
    <s v="Normal"/>
    <x v="2"/>
    <x v="2"/>
    <s v="Q1"/>
    <x v="0"/>
  </r>
  <r>
    <s v="PRD-REC-305759"/>
    <d v="2022-11-11T00:00:00"/>
    <x v="0"/>
    <x v="3"/>
    <x v="0"/>
    <s v="PRD-0060"/>
    <s v="Panel V5"/>
    <x v="0"/>
    <x v="8"/>
    <x v="40"/>
    <n v="480"/>
    <n v="0"/>
    <x v="4"/>
    <n v="480"/>
    <n v="432"/>
    <n v="9"/>
    <x v="3"/>
    <x v="0"/>
    <n v="51.74"/>
    <n v="493.24"/>
    <n v="33"/>
    <n v="67.3"/>
    <n v="1"/>
    <n v="423"/>
    <n v="0.97916666666666663"/>
    <n v="2.0833333333333332E-2"/>
    <n v="0"/>
    <n v="2.2067245057194807E-2"/>
    <s v="Normal"/>
    <x v="0"/>
    <x v="5"/>
    <s v="Q4"/>
    <x v="0"/>
  </r>
  <r>
    <s v="PRD-REC-303413"/>
    <d v="2023-01-09T00:00:00"/>
    <x v="1"/>
    <x v="2"/>
    <x v="1"/>
    <s v="PRD-0050"/>
    <s v="Bottle Cap V5"/>
    <x v="0"/>
    <x v="33"/>
    <x v="11"/>
    <n v="480"/>
    <n v="0"/>
    <x v="4"/>
    <n v="480"/>
    <n v="295"/>
    <n v="20"/>
    <x v="0"/>
    <x v="1"/>
    <n v="221.12"/>
    <n v="4039.18"/>
    <n v="29.5"/>
    <n v="49.5"/>
    <n v="1"/>
    <n v="275"/>
    <n v="0.93220338983050843"/>
    <n v="6.7796610169491525E-2"/>
    <n v="0"/>
    <n v="6.1921742009860427E-2"/>
    <s v="Normal"/>
    <x v="2"/>
    <x v="2"/>
    <s v="Q1"/>
    <x v="0"/>
  </r>
  <r>
    <s v="PRD-REC-304792"/>
    <d v="2022-09-19T00:00:00"/>
    <x v="0"/>
    <x v="0"/>
    <x v="0"/>
    <s v="PRD-0007"/>
    <s v="Piston V2"/>
    <x v="2"/>
    <x v="7"/>
    <x v="16"/>
    <n v="480"/>
    <n v="74"/>
    <x v="5"/>
    <n v="406"/>
    <n v="854"/>
    <n v="55"/>
    <x v="3"/>
    <x v="0"/>
    <n v="150.9"/>
    <n v="8136.16"/>
    <n v="29.1"/>
    <n v="46.1"/>
    <n v="0.84583333333333333"/>
    <n v="799"/>
    <n v="0.93559718969555039"/>
    <n v="6.4402810304449651E-2"/>
    <n v="0.15416666666666667"/>
    <n v="6.3135317680179645E-2"/>
    <s v="Normal"/>
    <x v="0"/>
    <x v="4"/>
    <s v="Q3"/>
    <x v="0"/>
  </r>
  <r>
    <s v="PRD-REC-306559"/>
    <d v="2024-06-13T00:00:00"/>
    <x v="1"/>
    <x v="2"/>
    <x v="4"/>
    <s v="PRD-0058"/>
    <s v="Panel V3"/>
    <x v="0"/>
    <x v="33"/>
    <x v="30"/>
    <n v="480"/>
    <n v="62"/>
    <x v="5"/>
    <n v="418"/>
    <n v="248"/>
    <n v="12"/>
    <x v="1"/>
    <x v="1"/>
    <n v="150.94999999999999"/>
    <n v="1822.06"/>
    <n v="26.5"/>
    <n v="73.400000000000006"/>
    <n v="0.87083333333333335"/>
    <n v="236"/>
    <n v="0.95161290322580649"/>
    <n v="4.8387096774193547E-2"/>
    <n v="0.12916666666666668"/>
    <n v="4.8671852461293526E-2"/>
    <s v="Normal"/>
    <x v="1"/>
    <x v="3"/>
    <s v="Q2"/>
    <x v="0"/>
  </r>
  <r>
    <s v="PRD-REC-312285"/>
    <d v="2023-10-14T00:00:00"/>
    <x v="1"/>
    <x v="2"/>
    <x v="4"/>
    <s v="PRD-0033"/>
    <s v="Connector V3"/>
    <x v="1"/>
    <x v="37"/>
    <x v="49"/>
    <n v="480"/>
    <n v="19"/>
    <x v="3"/>
    <n v="461"/>
    <n v="390"/>
    <n v="6"/>
    <x v="0"/>
    <x v="0"/>
    <n v="66.2"/>
    <n v="391.96"/>
    <n v="31"/>
    <n v="66.3"/>
    <n v="0.9604166666666667"/>
    <n v="384"/>
    <n v="0.98461538461538467"/>
    <n v="1.5384615384615385E-2"/>
    <n v="3.9583333333333331E-2"/>
    <n v="1.5181656208846541E-2"/>
    <s v="Normal"/>
    <x v="2"/>
    <x v="7"/>
    <s v="Q4"/>
    <x v="1"/>
  </r>
  <r>
    <s v="PRD-REC-300831"/>
    <d v="2023-11-06T00:00:00"/>
    <x v="0"/>
    <x v="0"/>
    <x v="3"/>
    <s v="PRD-0026"/>
    <s v="Capacitor V1"/>
    <x v="1"/>
    <x v="22"/>
    <x v="48"/>
    <n v="480"/>
    <n v="0"/>
    <x v="4"/>
    <n v="480"/>
    <n v="422"/>
    <n v="14"/>
    <x v="1"/>
    <x v="0"/>
    <n v="162.93"/>
    <n v="2618.48"/>
    <n v="29.6"/>
    <n v="68.2"/>
    <n v="1"/>
    <n v="408"/>
    <n v="0.96682464454976302"/>
    <n v="3.3175355450236969E-2"/>
    <n v="0"/>
    <n v="3.8083403363116712E-2"/>
    <s v="Normal"/>
    <x v="2"/>
    <x v="5"/>
    <s v="Q4"/>
    <x v="0"/>
  </r>
  <r>
    <s v="PRD-REC-304398"/>
    <d v="2022-04-15T00:00:00"/>
    <x v="2"/>
    <x v="1"/>
    <x v="0"/>
    <s v="PRD-0020"/>
    <s v="Clutch Plate V5"/>
    <x v="2"/>
    <x v="1"/>
    <x v="18"/>
    <n v="480"/>
    <n v="0"/>
    <x v="4"/>
    <n v="480"/>
    <n v="398"/>
    <n v="14"/>
    <x v="1"/>
    <x v="1"/>
    <n v="185.17"/>
    <n v="2403.3000000000002"/>
    <n v="31.1"/>
    <n v="39.9"/>
    <n v="1"/>
    <n v="384"/>
    <n v="0.96482412060301503"/>
    <n v="3.5175879396984924E-2"/>
    <n v="0"/>
    <n v="3.2610261981180957E-2"/>
    <s v="Normal"/>
    <x v="0"/>
    <x v="10"/>
    <s v="Q2"/>
    <x v="0"/>
  </r>
  <r>
    <s v="PRD-REC-310864"/>
    <n v="45097"/>
    <x v="2"/>
    <x v="0"/>
    <x v="1"/>
    <s v="PRD-0044"/>
    <s v="Casing V4"/>
    <x v="0"/>
    <x v="10"/>
    <x v="23"/>
    <n v="480"/>
    <n v="40"/>
    <x v="5"/>
    <n v="440"/>
    <n v="1254"/>
    <n v="45"/>
    <x v="3"/>
    <x v="1"/>
    <n v="40.99"/>
    <n v="1997.66"/>
    <n v="29.6"/>
    <n v="54.9"/>
    <n v="0.91666666666666663"/>
    <n v="1209"/>
    <n v="0.96411483253588515"/>
    <n v="3.5885167464114832E-2"/>
    <n v="8.3333333333333329E-2"/>
    <n v="3.8863876629185244E-2"/>
    <s v="Normal"/>
    <x v="2"/>
    <x v="3"/>
    <s v="Q2"/>
    <x v="0"/>
  </r>
  <r>
    <s v="PRD-REC-305151"/>
    <d v="2022-09-19T00:00:00"/>
    <x v="2"/>
    <x v="3"/>
    <x v="2"/>
    <s v="PRD-0053"/>
    <s v="Container V3"/>
    <x v="0"/>
    <x v="10"/>
    <x v="37"/>
    <n v="480"/>
    <n v="96"/>
    <x v="1"/>
    <n v="384"/>
    <n v="656"/>
    <n v="49"/>
    <x v="0"/>
    <x v="1"/>
    <n v="58.57"/>
    <n v="2419.83"/>
    <n v="24.3"/>
    <n v="46.7"/>
    <n v="0.8"/>
    <n v="607"/>
    <n v="0.92530487804878048"/>
    <n v="7.4695121951219509E-2"/>
    <n v="0.2"/>
    <n v="6.2980454906990599E-2"/>
    <s v="Normal"/>
    <x v="0"/>
    <x v="4"/>
    <s v="Q3"/>
    <x v="0"/>
  </r>
  <r>
    <s v="PRD-REC-306397"/>
    <d v="2024-05-16T00:00:00"/>
    <x v="0"/>
    <x v="1"/>
    <x v="2"/>
    <s v="PRD-0034"/>
    <s v="Connector V4"/>
    <x v="1"/>
    <x v="31"/>
    <x v="12"/>
    <n v="480"/>
    <n v="0"/>
    <x v="4"/>
    <n v="480"/>
    <n v="580"/>
    <n v="13"/>
    <x v="0"/>
    <x v="0"/>
    <n v="174.02"/>
    <n v="2549.09"/>
    <n v="31"/>
    <n v="42.8"/>
    <n v="1"/>
    <n v="567"/>
    <n v="0.97758620689655173"/>
    <n v="2.2413793103448276E-2"/>
    <n v="0"/>
    <n v="2.5255618656595161E-2"/>
    <s v="Normal"/>
    <x v="1"/>
    <x v="1"/>
    <s v="Q2"/>
    <x v="0"/>
  </r>
  <r>
    <s v="PRD-REC-309280"/>
    <d v="2023-09-21T00:00:00"/>
    <x v="1"/>
    <x v="0"/>
    <x v="1"/>
    <s v="PRD-0080"/>
    <s v="Hinge V5"/>
    <x v="3"/>
    <x v="4"/>
    <x v="44"/>
    <n v="480"/>
    <n v="62"/>
    <x v="0"/>
    <n v="418"/>
    <n v="334"/>
    <n v="10"/>
    <x v="0"/>
    <x v="0"/>
    <n v="45.39"/>
    <n v="453.85"/>
    <n v="33.200000000000003"/>
    <n v="48.4"/>
    <n v="0.87083333333333335"/>
    <n v="324"/>
    <n v="0.97005988023952094"/>
    <n v="2.9940119760479042E-2"/>
    <n v="0.12916666666666668"/>
    <n v="2.9936821664008403E-2"/>
    <s v="Normal"/>
    <x v="2"/>
    <x v="4"/>
    <s v="Q3"/>
    <x v="0"/>
  </r>
  <r>
    <s v="PRD-REC-312382"/>
    <d v="2022-11-19T00:00:00"/>
    <x v="0"/>
    <x v="0"/>
    <x v="3"/>
    <s v="PRD-0032"/>
    <s v="Connector V2"/>
    <x v="1"/>
    <x v="19"/>
    <x v="11"/>
    <n v="480"/>
    <n v="0"/>
    <x v="4"/>
    <n v="480"/>
    <n v="496"/>
    <n v="38"/>
    <x v="3"/>
    <x v="1"/>
    <n v="238.64"/>
    <n v="10743.93"/>
    <n v="27.3"/>
    <n v="55.05990396158461"/>
    <n v="1"/>
    <n v="458"/>
    <n v="0.92338709677419351"/>
    <n v="7.6612903225806453E-2"/>
    <n v="0"/>
    <n v="9.076914680501337E-2"/>
    <s v="Normal"/>
    <x v="0"/>
    <x v="5"/>
    <s v="Q4"/>
    <x v="1"/>
  </r>
  <r>
    <s v="PRD-REC-310785"/>
    <d v="2022-10-01T00:00:00"/>
    <x v="1"/>
    <x v="2"/>
    <x v="2"/>
    <s v="PRD-0044"/>
    <s v="Casing V4"/>
    <x v="0"/>
    <x v="0"/>
    <x v="2"/>
    <n v="480"/>
    <n v="0"/>
    <x v="4"/>
    <n v="480"/>
    <n v="253"/>
    <n v="7"/>
    <x v="1"/>
    <x v="1"/>
    <n v="112.71"/>
    <n v="912.27"/>
    <n v="27.7"/>
    <n v="52.3"/>
    <n v="1"/>
    <n v="246"/>
    <n v="0.97233201581027673"/>
    <n v="2.766798418972332E-2"/>
    <n v="0"/>
    <n v="3.1991928637031694E-2"/>
    <s v="Normal"/>
    <x v="0"/>
    <x v="7"/>
    <s v="Q4"/>
    <x v="1"/>
  </r>
  <r>
    <s v="PRD-REC-311260"/>
    <d v="2023-07-28T00:00:00"/>
    <x v="2"/>
    <x v="2"/>
    <x v="4"/>
    <s v="PRD-0014"/>
    <s v="Gasket V4"/>
    <x v="2"/>
    <x v="20"/>
    <x v="30"/>
    <n v="480"/>
    <n v="31"/>
    <x v="3"/>
    <n v="449"/>
    <n v="387"/>
    <n v="0"/>
    <x v="5"/>
    <x v="2"/>
    <n v="76.45"/>
    <n v="0"/>
    <n v="28.9"/>
    <n v="53.2"/>
    <n v="0.93541666666666667"/>
    <n v="387"/>
    <n v="1"/>
    <n v="0"/>
    <n v="6.458333333333334E-2"/>
    <n v="0"/>
    <s v="Normal"/>
    <x v="2"/>
    <x v="9"/>
    <s v="Q3"/>
    <x v="0"/>
  </r>
  <r>
    <s v="PRD-REC-303968"/>
    <d v="2024-10-19T00:00:00"/>
    <x v="1"/>
    <x v="0"/>
    <x v="2"/>
    <s v="PRD-0048"/>
    <s v="Bottle Cap V3"/>
    <x v="0"/>
    <x v="3"/>
    <x v="7"/>
    <n v="480"/>
    <n v="44"/>
    <x v="0"/>
    <n v="436"/>
    <n v="349"/>
    <n v="7"/>
    <x v="0"/>
    <x v="1"/>
    <n v="143.24"/>
    <n v="913.21"/>
    <n v="29.8"/>
    <n v="55.05990396158461"/>
    <n v="0.90833333333333333"/>
    <n v="342"/>
    <n v="0.97994269340974216"/>
    <n v="2.0057306590257881E-2"/>
    <n v="9.166666666666666E-2"/>
    <n v="1.8267575848016714E-2"/>
    <s v="Normal"/>
    <x v="1"/>
    <x v="7"/>
    <s v="Q4"/>
    <x v="1"/>
  </r>
  <r>
    <s v="PRD-REC-308813"/>
    <d v="2024-11-07T00:00:00"/>
    <x v="1"/>
    <x v="1"/>
    <x v="4"/>
    <s v="PRD-0041"/>
    <s v="Casing V1"/>
    <x v="0"/>
    <x v="15"/>
    <x v="24"/>
    <n v="480"/>
    <n v="24"/>
    <x v="1"/>
    <n v="456"/>
    <n v="277"/>
    <n v="38"/>
    <x v="1"/>
    <x v="0"/>
    <n v="84"/>
    <n v="2674.37"/>
    <n v="30"/>
    <n v="47"/>
    <n v="0.95"/>
    <n v="239"/>
    <n v="0.86281588447653434"/>
    <n v="0.13718411552346571"/>
    <n v="0.05"/>
    <n v="0.11493768265428915"/>
    <s v="Normal"/>
    <x v="1"/>
    <x v="5"/>
    <s v="Q4"/>
    <x v="0"/>
  </r>
  <r>
    <s v="PRD-REC-310576"/>
    <d v="2024-06-30T00:00:00"/>
    <x v="0"/>
    <x v="1"/>
    <x v="4"/>
    <s v="PRD-0076"/>
    <s v="Hinge V1"/>
    <x v="3"/>
    <x v="9"/>
    <x v="25"/>
    <n v="480"/>
    <n v="41"/>
    <x v="5"/>
    <n v="439"/>
    <n v="497"/>
    <n v="4"/>
    <x v="2"/>
    <x v="0"/>
    <n v="131.07714454626077"/>
    <n v="1007.75"/>
    <n v="24.8"/>
    <n v="60.9"/>
    <n v="0.9145833333333333"/>
    <n v="493"/>
    <n v="0.99195171026156936"/>
    <n v="8.0482897384305842E-3"/>
    <n v="8.5416666666666669E-2"/>
    <n v="1.5469256696084307E-2"/>
    <s v="Normal"/>
    <x v="1"/>
    <x v="3"/>
    <s v="Q2"/>
    <x v="1"/>
  </r>
  <r>
    <s v="PRD-REC-300826"/>
    <d v="2024-04-29T00:00:00"/>
    <x v="1"/>
    <x v="0"/>
    <x v="0"/>
    <s v="PRD-0039"/>
    <s v="Sensor Unit V4"/>
    <x v="1"/>
    <x v="24"/>
    <x v="0"/>
    <n v="480"/>
    <n v="32"/>
    <x v="1"/>
    <n v="448"/>
    <n v="412"/>
    <n v="8"/>
    <x v="2"/>
    <x v="1"/>
    <n v="202.61"/>
    <n v="1893.15"/>
    <n v="29.6"/>
    <n v="45.1"/>
    <n v="0.93333333333333335"/>
    <n v="404"/>
    <n v="0.98058252427184467"/>
    <n v="1.9417475728155338E-2"/>
    <n v="6.6666666666666666E-2"/>
    <n v="2.2679158342849118E-2"/>
    <s v="Normal"/>
    <x v="1"/>
    <x v="10"/>
    <s v="Q2"/>
    <x v="0"/>
  </r>
  <r>
    <s v="PRD-REC-306039"/>
    <d v="2022-11-30T00:00:00"/>
    <x v="0"/>
    <x v="1"/>
    <x v="3"/>
    <s v="PRD-0048"/>
    <s v="Bottle Cap V3"/>
    <x v="0"/>
    <x v="0"/>
    <x v="25"/>
    <n v="480"/>
    <n v="29"/>
    <x v="1"/>
    <n v="451"/>
    <n v="315"/>
    <n v="33"/>
    <x v="1"/>
    <x v="0"/>
    <n v="15.32"/>
    <n v="441.75"/>
    <n v="29.6"/>
    <n v="43.3"/>
    <n v="0.93958333333333333"/>
    <n v="282"/>
    <n v="0.89523809523809528"/>
    <n v="0.10476190476190476"/>
    <n v="6.0416666666666667E-2"/>
    <n v="9.1539226656720124E-2"/>
    <s v="Normal"/>
    <x v="0"/>
    <x v="5"/>
    <s v="Q4"/>
    <x v="0"/>
  </r>
  <r>
    <s v="PRD-REC-300616"/>
    <d v="2022-01-09T00:00:00"/>
    <x v="1"/>
    <x v="0"/>
    <x v="2"/>
    <s v="PRD-0051"/>
    <s v="Container V1"/>
    <x v="0"/>
    <x v="17"/>
    <x v="14"/>
    <n v="480"/>
    <n v="8"/>
    <x v="5"/>
    <n v="472"/>
    <n v="322"/>
    <n v="19"/>
    <x v="1"/>
    <x v="1"/>
    <n v="126.41"/>
    <n v="1941.26"/>
    <n v="26.7"/>
    <n v="46.6"/>
    <n v="0.98333333333333328"/>
    <n v="303"/>
    <n v="0.94099378881987583"/>
    <n v="5.9006211180124224E-2"/>
    <n v="1.6666666666666666E-2"/>
    <n v="4.7692095277075831E-2"/>
    <s v="Normal"/>
    <x v="0"/>
    <x v="2"/>
    <s v="Q1"/>
    <x v="1"/>
  </r>
  <r>
    <s v="PRD-REC-304183"/>
    <d v="2022-12-19T00:00:00"/>
    <x v="0"/>
    <x v="0"/>
    <x v="3"/>
    <s v="PRD-0008"/>
    <s v="Piston V3"/>
    <x v="2"/>
    <x v="37"/>
    <x v="13"/>
    <n v="480"/>
    <n v="0"/>
    <x v="4"/>
    <n v="480"/>
    <n v="599"/>
    <n v="65"/>
    <x v="3"/>
    <x v="1"/>
    <n v="18.12"/>
    <n v="1321.35"/>
    <n v="28.1"/>
    <n v="63"/>
    <n v="1"/>
    <n v="534"/>
    <n v="0.89148580968280466"/>
    <n v="0.10851419031719532"/>
    <n v="0"/>
    <n v="0.12173987550995587"/>
    <s v="Normal"/>
    <x v="0"/>
    <x v="6"/>
    <s v="Q4"/>
    <x v="0"/>
  </r>
  <r>
    <s v="PRD-REC-309350"/>
    <d v="2024-01-29T00:00:00"/>
    <x v="1"/>
    <x v="1"/>
    <x v="3"/>
    <s v="PRD-0066"/>
    <s v="Sheet Metal Part V1"/>
    <x v="3"/>
    <x v="7"/>
    <x v="42"/>
    <n v="480"/>
    <n v="19"/>
    <x v="5"/>
    <n v="461"/>
    <n v="593"/>
    <n v="13"/>
    <x v="2"/>
    <x v="0"/>
    <n v="92.05"/>
    <n v="1412.79"/>
    <n v="31.8"/>
    <n v="45.7"/>
    <n v="0.9604166666666667"/>
    <n v="580"/>
    <n v="0.97807757166947729"/>
    <n v="2.1922428330522766E-2"/>
    <n v="3.9583333333333331E-2"/>
    <n v="2.5882077066042081E-2"/>
    <s v="Normal"/>
    <x v="1"/>
    <x v="2"/>
    <s v="Q1"/>
    <x v="0"/>
  </r>
  <r>
    <s v="PRD-REC-311741"/>
    <d v="2022-04-01T00:00:00"/>
    <x v="2"/>
    <x v="0"/>
    <x v="4"/>
    <s v="PRD-0030"/>
    <s v="Capacitor V5"/>
    <x v="1"/>
    <x v="3"/>
    <x v="30"/>
    <n v="480"/>
    <n v="5"/>
    <x v="5"/>
    <n v="475"/>
    <n v="298"/>
    <n v="28"/>
    <x v="0"/>
    <x v="0"/>
    <n v="75.08"/>
    <n v="1845.5"/>
    <n v="31.7"/>
    <n v="66.8"/>
    <n v="0.98958333333333337"/>
    <n v="270"/>
    <n v="0.90604026845637586"/>
    <n v="9.3959731543624164E-2"/>
    <n v="1.0416666666666666E-2"/>
    <n v="8.2484723230344004E-2"/>
    <s v="Normal"/>
    <x v="0"/>
    <x v="10"/>
    <s v="Q2"/>
    <x v="0"/>
  </r>
  <r>
    <s v="PRD-REC-311217"/>
    <d v="2024-05-18T00:00:00"/>
    <x v="0"/>
    <x v="1"/>
    <x v="3"/>
    <s v="PRD-0035"/>
    <s v="Connector V5"/>
    <x v="1"/>
    <x v="26"/>
    <x v="7"/>
    <n v="480"/>
    <n v="0"/>
    <x v="4"/>
    <n v="480"/>
    <n v="576"/>
    <n v="46"/>
    <x v="0"/>
    <x v="0"/>
    <n v="184.41"/>
    <n v="6927.35"/>
    <n v="36.799999999999997"/>
    <n v="60.4"/>
    <n v="1"/>
    <n v="530"/>
    <n v="0.92013888888888884"/>
    <n v="7.9861111111111105E-2"/>
    <n v="0"/>
    <n v="6.5216904211027368E-2"/>
    <s v="Normal"/>
    <x v="1"/>
    <x v="1"/>
    <s v="Q2"/>
    <x v="1"/>
  </r>
  <r>
    <s v="PRD-REC-306435"/>
    <d v="2022-08-01T00:00:00"/>
    <x v="0"/>
    <x v="0"/>
    <x v="1"/>
    <s v="PRD-0001"/>
    <s v="Brake Pad V1"/>
    <x v="2"/>
    <x v="17"/>
    <x v="23"/>
    <n v="480"/>
    <n v="30"/>
    <x v="3"/>
    <n v="450"/>
    <n v="263"/>
    <n v="18"/>
    <x v="3"/>
    <x v="1"/>
    <n v="144.80000000000001"/>
    <n v="2254.48"/>
    <n v="19.7"/>
    <n v="60.4"/>
    <n v="0.9375"/>
    <n v="245"/>
    <n v="0.9315589353612167"/>
    <n v="6.8441064638783272E-2"/>
    <n v="6.25E-2"/>
    <n v="5.9200050416990523E-2"/>
    <s v="Normal"/>
    <x v="0"/>
    <x v="8"/>
    <s v="Q3"/>
    <x v="0"/>
  </r>
  <r>
    <s v="PRD-REC-309118"/>
    <d v="2022-07-02T00:00:00"/>
    <x v="1"/>
    <x v="3"/>
    <x v="1"/>
    <s v="PRD-0061"/>
    <s v="Bracket V1"/>
    <x v="3"/>
    <x v="32"/>
    <x v="18"/>
    <n v="480"/>
    <n v="15"/>
    <x v="1"/>
    <n v="465"/>
    <n v="286"/>
    <n v="10"/>
    <x v="1"/>
    <x v="1"/>
    <n v="160.71"/>
    <n v="1500.61"/>
    <n v="29"/>
    <n v="62.4"/>
    <n v="0.96875"/>
    <n v="276"/>
    <n v="0.965034965034965"/>
    <n v="3.4965034965034968E-2"/>
    <n v="3.125E-2"/>
    <n v="3.2648174425288473E-2"/>
    <s v="Normal"/>
    <x v="0"/>
    <x v="9"/>
    <s v="Q3"/>
    <x v="1"/>
  </r>
  <r>
    <s v="PRD-REC-303020"/>
    <d v="2024-01-18T00:00:00"/>
    <x v="1"/>
    <x v="0"/>
    <x v="3"/>
    <s v="PRD-0075"/>
    <s v="Rod V5"/>
    <x v="3"/>
    <x v="8"/>
    <x v="42"/>
    <n v="480"/>
    <n v="0"/>
    <x v="4"/>
    <n v="480"/>
    <n v="379"/>
    <n v="17"/>
    <x v="3"/>
    <x v="0"/>
    <n v="151.9"/>
    <n v="3079.33"/>
    <n v="34.6"/>
    <n v="72.400000000000006"/>
    <n v="1"/>
    <n v="362"/>
    <n v="0.95514511873350927"/>
    <n v="4.4854881266490766E-2"/>
    <n v="0"/>
    <n v="5.3488355934764746E-2"/>
    <s v="Normal"/>
    <x v="1"/>
    <x v="2"/>
    <s v="Q1"/>
    <x v="0"/>
  </r>
  <r>
    <s v="PRD-REC-304751"/>
    <d v="2022-10-14T00:00:00"/>
    <x v="2"/>
    <x v="0"/>
    <x v="4"/>
    <s v="PRD-0069"/>
    <s v="Sheet Metal Part V4"/>
    <x v="3"/>
    <x v="13"/>
    <x v="17"/>
    <n v="480"/>
    <n v="0"/>
    <x v="4"/>
    <n v="480"/>
    <n v="369"/>
    <n v="7"/>
    <x v="1"/>
    <x v="1"/>
    <n v="232.85"/>
    <n v="1772.52"/>
    <n v="26.4"/>
    <n v="55.05990396158461"/>
    <n v="1"/>
    <n v="362"/>
    <n v="0.98102981029810299"/>
    <n v="1.8970189701897018E-2"/>
    <n v="0"/>
    <n v="2.062949210123409E-2"/>
    <s v="Normal"/>
    <x v="0"/>
    <x v="7"/>
    <s v="Q4"/>
    <x v="0"/>
  </r>
  <r>
    <s v="PRD-REC-308093"/>
    <d v="2022-01-11T00:00:00"/>
    <x v="1"/>
    <x v="2"/>
    <x v="1"/>
    <s v="PRD-0024"/>
    <s v="Pcb Board V4"/>
    <x v="1"/>
    <x v="23"/>
    <x v="4"/>
    <n v="480"/>
    <n v="0"/>
    <x v="4"/>
    <n v="480"/>
    <n v="307"/>
    <n v="8"/>
    <x v="2"/>
    <x v="0"/>
    <n v="150.49"/>
    <n v="1094.57"/>
    <n v="22.6"/>
    <n v="67.599999999999994"/>
    <n v="1"/>
    <n v="299"/>
    <n v="0.97394136807817588"/>
    <n v="2.6058631921824105E-2"/>
    <n v="0"/>
    <n v="2.3691770834167559E-2"/>
    <s v="Normal"/>
    <x v="0"/>
    <x v="2"/>
    <s v="Q1"/>
    <x v="0"/>
  </r>
  <r>
    <s v="PRD-REC-305551"/>
    <d v="2024-07-06T00:00:00"/>
    <x v="1"/>
    <x v="3"/>
    <x v="1"/>
    <s v="PRD-0052"/>
    <s v="Container V2"/>
    <x v="0"/>
    <x v="12"/>
    <x v="7"/>
    <n v="480"/>
    <n v="7"/>
    <x v="5"/>
    <n v="473"/>
    <n v="350"/>
    <n v="30"/>
    <x v="3"/>
    <x v="0"/>
    <n v="149.59"/>
    <n v="4438.92"/>
    <n v="20.8"/>
    <n v="66.599999999999994"/>
    <n v="0.98541666666666672"/>
    <n v="320"/>
    <n v="0.91428571428571426"/>
    <n v="8.5714285714285715E-2"/>
    <n v="1.4583333333333334E-2"/>
    <n v="8.4782596239244418E-2"/>
    <s v="Normal"/>
    <x v="1"/>
    <x v="9"/>
    <s v="Q3"/>
    <x v="1"/>
  </r>
  <r>
    <s v="PRD-REC-301839"/>
    <d v="2024-02-16T00:00:00"/>
    <x v="0"/>
    <x v="0"/>
    <x v="0"/>
    <s v="PRD-0012"/>
    <s v="Gasket V2"/>
    <x v="2"/>
    <x v="14"/>
    <x v="20"/>
    <n v="480"/>
    <n v="0"/>
    <x v="4"/>
    <n v="480"/>
    <n v="463"/>
    <n v="25"/>
    <x v="0"/>
    <x v="1"/>
    <n v="38.299999999999997"/>
    <n v="930.25"/>
    <n v="30"/>
    <n v="40.700000000000003"/>
    <n v="1"/>
    <n v="438"/>
    <n v="0.94600431965442766"/>
    <n v="5.3995680345572353E-2"/>
    <n v="0"/>
    <n v="5.2458988659497323E-2"/>
    <s v="Normal"/>
    <x v="1"/>
    <x v="11"/>
    <s v="Q1"/>
    <x v="0"/>
  </r>
  <r>
    <s v="PRD-REC-308413"/>
    <d v="2023-11-04T00:00:00"/>
    <x v="2"/>
    <x v="3"/>
    <x v="0"/>
    <s v="PRD-0074"/>
    <s v="Rod V4"/>
    <x v="3"/>
    <x v="26"/>
    <x v="24"/>
    <n v="480"/>
    <n v="297"/>
    <x v="2"/>
    <n v="183"/>
    <n v="154"/>
    <n v="3"/>
    <x v="0"/>
    <x v="0"/>
    <n v="179.24"/>
    <n v="643.9"/>
    <n v="28.8"/>
    <n v="45.7"/>
    <n v="0.38124999999999998"/>
    <n v="151"/>
    <n v="0.98051948051948057"/>
    <n v="1.948051948051948E-2"/>
    <n v="0.61875000000000002"/>
    <n v="2.3327208386346967E-2"/>
    <s v="Normal"/>
    <x v="2"/>
    <x v="5"/>
    <s v="Q4"/>
    <x v="1"/>
  </r>
  <r>
    <s v="PRD-REC-303276"/>
    <d v="2022-10-02T00:00:00"/>
    <x v="2"/>
    <x v="0"/>
    <x v="0"/>
    <s v="PRD-0014"/>
    <s v="Gasket V4"/>
    <x v="2"/>
    <x v="3"/>
    <x v="22"/>
    <n v="480"/>
    <n v="0"/>
    <x v="4"/>
    <n v="480"/>
    <n v="324"/>
    <n v="6"/>
    <x v="3"/>
    <x v="0"/>
    <n v="43.74"/>
    <n v="227.07"/>
    <n v="25.6"/>
    <n v="39"/>
    <n v="1"/>
    <n v="318"/>
    <n v="0.98148148148148151"/>
    <n v="1.8518518518518517E-2"/>
    <n v="0"/>
    <n v="1.6022709952751103E-2"/>
    <s v="Normal"/>
    <x v="0"/>
    <x v="7"/>
    <s v="Q4"/>
    <x v="1"/>
  </r>
  <r>
    <s v="PRD-REC-312564"/>
    <d v="2023-09-11T00:00:00"/>
    <x v="0"/>
    <x v="0"/>
    <x v="4"/>
    <s v="PRD-0045"/>
    <s v="Casing V5"/>
    <x v="0"/>
    <x v="28"/>
    <x v="24"/>
    <n v="480"/>
    <n v="165"/>
    <x v="3"/>
    <n v="315"/>
    <n v="384"/>
    <n v="21"/>
    <x v="3"/>
    <x v="1"/>
    <n v="242.65"/>
    <n v="5288.8"/>
    <n v="29.3"/>
    <n v="70.7"/>
    <n v="0.65625"/>
    <n v="363"/>
    <n v="0.9453125"/>
    <n v="5.46875E-2"/>
    <n v="0.34375"/>
    <n v="5.6760423105982553E-2"/>
    <s v="Normal"/>
    <x v="2"/>
    <x v="4"/>
    <s v="Q3"/>
    <x v="0"/>
  </r>
  <r>
    <s v="PRD-REC-308834"/>
    <d v="2023-10-22T00:00:00"/>
    <x v="2"/>
    <x v="3"/>
    <x v="4"/>
    <s v="PRD-0035"/>
    <s v="Connector V5"/>
    <x v="1"/>
    <x v="26"/>
    <x v="3"/>
    <n v="480"/>
    <n v="0"/>
    <x v="4"/>
    <n v="480"/>
    <n v="952"/>
    <n v="34"/>
    <x v="0"/>
    <x v="1"/>
    <n v="192.97"/>
    <n v="6590.83"/>
    <n v="30.6"/>
    <n v="73.400000000000006"/>
    <n v="1"/>
    <n v="918"/>
    <n v="0.9642857142857143"/>
    <n v="3.5714285714285712E-2"/>
    <n v="0"/>
    <n v="3.5876772328872472E-2"/>
    <s v="Normal"/>
    <x v="2"/>
    <x v="7"/>
    <s v="Q4"/>
    <x v="1"/>
  </r>
  <r>
    <s v="PRD-REC-302083"/>
    <d v="2023-11-01T00:00:00"/>
    <x v="2"/>
    <x v="3"/>
    <x v="1"/>
    <s v="PRD-0071"/>
    <s v="Rod V1"/>
    <x v="3"/>
    <x v="17"/>
    <x v="32"/>
    <n v="480"/>
    <n v="74"/>
    <x v="2"/>
    <n v="406"/>
    <n v="251"/>
    <n v="8"/>
    <x v="2"/>
    <x v="1"/>
    <n v="233.36"/>
    <n v="2234.37"/>
    <n v="34.1"/>
    <n v="47.2"/>
    <n v="0.84583333333333333"/>
    <n v="243"/>
    <n v="0.96812749003984067"/>
    <n v="3.1872509960159362E-2"/>
    <n v="0.15416666666666667"/>
    <n v="3.8146522582962625E-2"/>
    <s v="Normal"/>
    <x v="2"/>
    <x v="5"/>
    <s v="Q4"/>
    <x v="0"/>
  </r>
  <r>
    <s v="PRD-REC-312101"/>
    <d v="2022-12-27T00:00:00"/>
    <x v="0"/>
    <x v="1"/>
    <x v="2"/>
    <s v="PRD-0005"/>
    <s v="Brake Pad V5"/>
    <x v="2"/>
    <x v="22"/>
    <x v="5"/>
    <n v="480"/>
    <n v="0"/>
    <x v="4"/>
    <n v="480"/>
    <n v="415"/>
    <n v="9"/>
    <x v="1"/>
    <x v="1"/>
    <n v="164.66"/>
    <n v="1579.08"/>
    <n v="22.5"/>
    <n v="51.6"/>
    <n v="1"/>
    <n v="406"/>
    <n v="0.97831325301204819"/>
    <n v="2.1686746987951807E-2"/>
    <n v="0"/>
    <n v="2.3108296175104889E-2"/>
    <s v="Normal"/>
    <x v="0"/>
    <x v="6"/>
    <s v="Q4"/>
    <x v="0"/>
  </r>
  <r>
    <s v="PRD-REC-306168"/>
    <d v="2022-06-23T00:00:00"/>
    <x v="2"/>
    <x v="2"/>
    <x v="2"/>
    <s v="PRD-0037"/>
    <s v="Sensor Unit V2"/>
    <x v="1"/>
    <x v="5"/>
    <x v="32"/>
    <n v="480"/>
    <n v="0"/>
    <x v="4"/>
    <n v="480"/>
    <n v="663"/>
    <n v="43"/>
    <x v="1"/>
    <x v="1"/>
    <n v="55.54"/>
    <n v="2166.23"/>
    <n v="28.2"/>
    <n v="47.2"/>
    <n v="1"/>
    <n v="620"/>
    <n v="0.93514328808446456"/>
    <n v="6.485671191553545E-2"/>
    <n v="0"/>
    <n v="5.8828146089049738E-2"/>
    <s v="Normal"/>
    <x v="0"/>
    <x v="3"/>
    <s v="Q2"/>
    <x v="0"/>
  </r>
  <r>
    <s v="PRD-REC-311570"/>
    <d v="2022-01-18T00:00:00"/>
    <x v="0"/>
    <x v="2"/>
    <x v="3"/>
    <s v="PRD-0013"/>
    <s v="Gasket V3"/>
    <x v="2"/>
    <x v="24"/>
    <x v="35"/>
    <n v="480"/>
    <n v="61"/>
    <x v="1"/>
    <n v="419"/>
    <n v="1020"/>
    <n v="35"/>
    <x v="3"/>
    <x v="0"/>
    <n v="231.61"/>
    <n v="7499.6"/>
    <n v="22.9"/>
    <n v="68.900000000000006"/>
    <n v="0.87291666666666667"/>
    <n v="985"/>
    <n v="0.96568627450980393"/>
    <n v="3.4313725490196081E-2"/>
    <n v="0.12708333333333333"/>
    <n v="3.1745386725995611E-2"/>
    <s v="Normal"/>
    <x v="0"/>
    <x v="2"/>
    <s v="Q1"/>
    <x v="0"/>
  </r>
  <r>
    <s v="PRD-REC-303076"/>
    <d v="2024-06-26T00:00:00"/>
    <x v="2"/>
    <x v="3"/>
    <x v="0"/>
    <s v="PRD-0060"/>
    <s v="Panel V5"/>
    <x v="0"/>
    <x v="3"/>
    <x v="27"/>
    <n v="480"/>
    <n v="14"/>
    <x v="1"/>
    <n v="466"/>
    <n v="726"/>
    <n v="27"/>
    <x v="3"/>
    <x v="0"/>
    <n v="167.88"/>
    <n v="4716.5"/>
    <n v="28.9"/>
    <n v="68.7"/>
    <n v="0.97083333333333333"/>
    <n v="699"/>
    <n v="0.96280991735537191"/>
    <n v="3.71900826446281E-2"/>
    <n v="2.9166666666666667E-2"/>
    <n v="3.8697620168151071E-2"/>
    <s v="Normal"/>
    <x v="1"/>
    <x v="3"/>
    <s v="Q2"/>
    <x v="0"/>
  </r>
  <r>
    <s v="PRD-REC-304414"/>
    <d v="2023-01-30T00:00:00"/>
    <x v="1"/>
    <x v="3"/>
    <x v="0"/>
    <s v="PRD-0066"/>
    <s v="Sheet Metal Part V1"/>
    <x v="3"/>
    <x v="38"/>
    <x v="4"/>
    <n v="480"/>
    <n v="0"/>
    <x v="4"/>
    <n v="480"/>
    <n v="329"/>
    <n v="12"/>
    <x v="0"/>
    <x v="0"/>
    <n v="112.06"/>
    <n v="1220.69"/>
    <n v="20.5"/>
    <n v="54.653957055214782"/>
    <n v="1"/>
    <n v="317"/>
    <n v="0.96352583586626139"/>
    <n v="3.64741641337386E-2"/>
    <n v="0"/>
    <n v="3.3109976364160104E-2"/>
    <s v="Normal"/>
    <x v="2"/>
    <x v="2"/>
    <s v="Q1"/>
    <x v="0"/>
  </r>
  <r>
    <s v="PRD-REC-308222"/>
    <d v="2022-01-19T00:00:00"/>
    <x v="0"/>
    <x v="2"/>
    <x v="4"/>
    <s v="PRD-0020"/>
    <s v="Clutch Plate V5"/>
    <x v="2"/>
    <x v="26"/>
    <x v="3"/>
    <n v="480"/>
    <n v="15"/>
    <x v="5"/>
    <n v="465"/>
    <n v="300"/>
    <n v="8"/>
    <x v="2"/>
    <x v="1"/>
    <n v="76.010000000000005"/>
    <n v="525.86"/>
    <n v="23.4"/>
    <n v="64.599999999999994"/>
    <n v="0.96875"/>
    <n v="292"/>
    <n v="0.97333333333333338"/>
    <n v="2.6666666666666668E-2"/>
    <n v="3.125E-2"/>
    <n v="2.3061000745515942E-2"/>
    <s v="Normal"/>
    <x v="0"/>
    <x v="2"/>
    <s v="Q1"/>
    <x v="0"/>
  </r>
  <r>
    <s v="PRD-REC-309279"/>
    <d v="2022-08-02T00:00:00"/>
    <x v="0"/>
    <x v="2"/>
    <x v="3"/>
    <s v="PRD-0076"/>
    <s v="Hinge V1"/>
    <x v="3"/>
    <x v="11"/>
    <x v="46"/>
    <n v="480"/>
    <n v="44"/>
    <x v="1"/>
    <n v="436"/>
    <n v="551"/>
    <n v="11"/>
    <x v="3"/>
    <x v="1"/>
    <n v="80.56"/>
    <n v="786.44"/>
    <n v="27.5"/>
    <n v="46.5"/>
    <n v="0.90833333333333333"/>
    <n v="540"/>
    <n v="0.98003629764065336"/>
    <n v="1.9963702359346643E-2"/>
    <n v="9.166666666666666E-2"/>
    <n v="1.7717177579087948E-2"/>
    <s v="Normal"/>
    <x v="0"/>
    <x v="8"/>
    <s v="Q3"/>
    <x v="0"/>
  </r>
  <r>
    <s v="PRD-REC-305732"/>
    <d v="2023-09-08T00:00:00"/>
    <x v="2"/>
    <x v="3"/>
    <x v="0"/>
    <s v="PRD-0034"/>
    <s v="Connector V4"/>
    <x v="1"/>
    <x v="10"/>
    <x v="25"/>
    <n v="480"/>
    <n v="0"/>
    <x v="4"/>
    <n v="480"/>
    <n v="359"/>
    <n v="3"/>
    <x v="3"/>
    <x v="0"/>
    <n v="224.29"/>
    <n v="606.29"/>
    <n v="36"/>
    <n v="34.6"/>
    <n v="1"/>
    <n v="356"/>
    <n v="0.99164345403899723"/>
    <n v="8.356545961002786E-3"/>
    <n v="0"/>
    <n v="7.5296717801304541E-3"/>
    <s v="Normal"/>
    <x v="2"/>
    <x v="4"/>
    <s v="Q3"/>
    <x v="0"/>
  </r>
  <r>
    <s v="PRD-REC-312869"/>
    <d v="2023-07-03T00:00:00"/>
    <x v="1"/>
    <x v="0"/>
    <x v="1"/>
    <s v="PRD-0014"/>
    <s v="Gasket V4"/>
    <x v="2"/>
    <x v="30"/>
    <x v="36"/>
    <n v="480"/>
    <n v="5"/>
    <x v="1"/>
    <n v="475"/>
    <n v="919"/>
    <n v="44"/>
    <x v="0"/>
    <x v="1"/>
    <n v="144.91"/>
    <n v="6433.06"/>
    <n v="26.7"/>
    <n v="56.1"/>
    <n v="0.98958333333333337"/>
    <n v="875"/>
    <n v="0.95212187159956474"/>
    <n v="4.7878128400435253E-2"/>
    <n v="1.0416666666666666E-2"/>
    <n v="4.8306295551424398E-2"/>
    <s v="Normal"/>
    <x v="2"/>
    <x v="9"/>
    <s v="Q3"/>
    <x v="0"/>
  </r>
  <r>
    <s v="PRD-REC-308359"/>
    <d v="2024-02-09T00:00:00"/>
    <x v="0"/>
    <x v="0"/>
    <x v="2"/>
    <s v="PRD-0040"/>
    <s v="Sensor Unit V5"/>
    <x v="1"/>
    <x v="16"/>
    <x v="25"/>
    <n v="480"/>
    <n v="76"/>
    <x v="2"/>
    <n v="404"/>
    <n v="328"/>
    <n v="2"/>
    <x v="3"/>
    <x v="0"/>
    <n v="36.369999999999997"/>
    <n v="75.48"/>
    <n v="28.8"/>
    <n v="67.5"/>
    <n v="0.84166666666666667"/>
    <n v="326"/>
    <n v="0.99390243902439024"/>
    <n v="6.0975609756097563E-3"/>
    <n v="0.15833333333333333"/>
    <n v="6.3272463904182627E-3"/>
    <s v="Normal"/>
    <x v="1"/>
    <x v="11"/>
    <s v="Q1"/>
    <x v="0"/>
  </r>
  <r>
    <s v="PRD-REC-304992"/>
    <d v="2024-12-17T00:00:00"/>
    <x v="2"/>
    <x v="3"/>
    <x v="2"/>
    <s v="PRD-0043"/>
    <s v="Casing V3"/>
    <x v="0"/>
    <x v="22"/>
    <x v="42"/>
    <n v="480"/>
    <n v="46"/>
    <x v="0"/>
    <n v="434"/>
    <n v="540"/>
    <n v="8"/>
    <x v="0"/>
    <x v="0"/>
    <n v="211.91"/>
    <n v="1884.3"/>
    <n v="23.6"/>
    <n v="55.5"/>
    <n v="0.90416666666666667"/>
    <n v="532"/>
    <n v="0.98518518518518516"/>
    <n v="1.4814814814814815E-2"/>
    <n v="9.583333333333334E-2"/>
    <n v="1.6466634158106952E-2"/>
    <s v="Normal"/>
    <x v="1"/>
    <x v="6"/>
    <s v="Q4"/>
    <x v="0"/>
  </r>
  <r>
    <s v="PRD-REC-301681"/>
    <d v="2022-01-07T00:00:00"/>
    <x v="0"/>
    <x v="0"/>
    <x v="3"/>
    <s v="PRD-0058"/>
    <s v="Panel V3"/>
    <x v="0"/>
    <x v="30"/>
    <x v="22"/>
    <n v="480"/>
    <n v="0"/>
    <x v="4"/>
    <n v="480"/>
    <n v="363"/>
    <n v="12"/>
    <x v="0"/>
    <x v="1"/>
    <n v="179.48"/>
    <n v="1917.38"/>
    <n v="33.700000000000003"/>
    <n v="57.5"/>
    <n v="1"/>
    <n v="351"/>
    <n v="0.96694214876033058"/>
    <n v="3.3057851239669422E-2"/>
    <n v="0"/>
    <n v="2.9429677777429872E-2"/>
    <s v="Normal"/>
    <x v="0"/>
    <x v="2"/>
    <s v="Q1"/>
    <x v="0"/>
  </r>
  <r>
    <s v="PRD-REC-303943"/>
    <d v="2023-03-16T00:00:00"/>
    <x v="0"/>
    <x v="1"/>
    <x v="1"/>
    <s v="PRD-0047"/>
    <s v="Bottle Cap V2"/>
    <x v="0"/>
    <x v="0"/>
    <x v="12"/>
    <n v="480"/>
    <n v="0"/>
    <x v="4"/>
    <n v="480"/>
    <n v="514"/>
    <n v="20"/>
    <x v="1"/>
    <x v="0"/>
    <n v="133.72999999999999"/>
    <n v="3061.49"/>
    <n v="33"/>
    <n v="33.9"/>
    <n v="1"/>
    <n v="494"/>
    <n v="0.96108949416342415"/>
    <n v="3.8910505836575876E-2"/>
    <n v="0"/>
    <n v="4.4539043039564297E-2"/>
    <s v="Normal"/>
    <x v="2"/>
    <x v="0"/>
    <s v="Q1"/>
    <x v="0"/>
  </r>
  <r>
    <s v="PRD-REC-303457"/>
    <d v="2024-03-01T00:00:00"/>
    <x v="2"/>
    <x v="1"/>
    <x v="0"/>
    <s v="PRD-0016"/>
    <s v="Clutch Plate V1"/>
    <x v="2"/>
    <x v="0"/>
    <x v="7"/>
    <n v="480"/>
    <n v="0"/>
    <x v="4"/>
    <n v="480"/>
    <n v="358"/>
    <n v="5"/>
    <x v="0"/>
    <x v="0"/>
    <n v="107.14"/>
    <n v="514.73"/>
    <n v="27.6"/>
    <n v="78.7"/>
    <n v="1"/>
    <n v="353"/>
    <n v="0.98603351955307261"/>
    <n v="1.3966480446927373E-2"/>
    <n v="0"/>
    <n v="1.3419761957153121E-2"/>
    <s v="Normal"/>
    <x v="1"/>
    <x v="0"/>
    <s v="Q1"/>
    <x v="0"/>
  </r>
  <r>
    <s v="PRD-REC-300785"/>
    <d v="2023-05-04T00:00:00"/>
    <x v="0"/>
    <x v="2"/>
    <x v="3"/>
    <s v="PRD-0061"/>
    <s v="Bracket V1"/>
    <x v="3"/>
    <x v="20"/>
    <x v="24"/>
    <n v="480"/>
    <n v="0"/>
    <x v="4"/>
    <n v="480"/>
    <n v="761"/>
    <n v="31"/>
    <x v="0"/>
    <x v="1"/>
    <n v="105.58"/>
    <n v="2721.86"/>
    <n v="32.6"/>
    <n v="66.2"/>
    <n v="1"/>
    <n v="730"/>
    <n v="0.95926412614980294"/>
    <n v="4.0735873850197106E-2"/>
    <n v="0"/>
    <n v="3.3876572908449643E-2"/>
    <s v="Normal"/>
    <x v="2"/>
    <x v="1"/>
    <s v="Q2"/>
    <x v="0"/>
  </r>
  <r>
    <s v="PRD-REC-301118"/>
    <d v="2024-10-06T00:00:00"/>
    <x v="0"/>
    <x v="1"/>
    <x v="2"/>
    <s v="PRD-0014"/>
    <s v="Gasket V4"/>
    <x v="2"/>
    <x v="35"/>
    <x v="30"/>
    <n v="480"/>
    <n v="28"/>
    <x v="5"/>
    <n v="452"/>
    <n v="513"/>
    <n v="59"/>
    <x v="1"/>
    <x v="1"/>
    <n v="93.46"/>
    <n v="5865.46"/>
    <n v="27.964328147100471"/>
    <n v="61.3"/>
    <n v="0.94166666666666665"/>
    <n v="454"/>
    <n v="0.88499025341130599"/>
    <n v="0.11500974658869395"/>
    <n v="5.8333333333333334E-2"/>
    <n v="0.12233731247776097"/>
    <s v="Normal"/>
    <x v="1"/>
    <x v="7"/>
    <s v="Q4"/>
    <x v="1"/>
  </r>
  <r>
    <s v="PRD-REC-311833"/>
    <d v="2023-04-14T00:00:00"/>
    <x v="0"/>
    <x v="3"/>
    <x v="3"/>
    <s v="PRD-0007"/>
    <s v="Piston V2"/>
    <x v="2"/>
    <x v="39"/>
    <x v="4"/>
    <n v="480"/>
    <n v="0"/>
    <x v="4"/>
    <n v="480"/>
    <n v="820"/>
    <n v="7"/>
    <x v="1"/>
    <x v="1"/>
    <n v="121.03"/>
    <n v="899.59"/>
    <n v="26.4"/>
    <n v="52.4"/>
    <n v="1"/>
    <n v="813"/>
    <n v="0.99146341463414633"/>
    <n v="8.5365853658536592E-3"/>
    <n v="0"/>
    <n v="9.0643722681133278E-3"/>
    <s v="Normal"/>
    <x v="2"/>
    <x v="10"/>
    <s v="Q2"/>
    <x v="0"/>
  </r>
  <r>
    <s v="PRD-REC-312682"/>
    <d v="2023-11-10T00:00:00"/>
    <x v="1"/>
    <x v="0"/>
    <x v="0"/>
    <s v="PRD-0077"/>
    <s v="Hinge V2"/>
    <x v="3"/>
    <x v="23"/>
    <x v="49"/>
    <n v="480"/>
    <n v="32"/>
    <x v="2"/>
    <n v="448"/>
    <n v="409"/>
    <n v="20"/>
    <x v="1"/>
    <x v="1"/>
    <n v="35.619999999999997"/>
    <n v="641.17999999999995"/>
    <n v="21.8"/>
    <n v="50.7"/>
    <n v="0.93333333333333335"/>
    <n v="389"/>
    <n v="0.9511002444987775"/>
    <n v="4.8899755501222497E-2"/>
    <n v="6.6666666666666666E-2"/>
    <n v="4.4011152768492198E-2"/>
    <s v="Normal"/>
    <x v="2"/>
    <x v="5"/>
    <s v="Q4"/>
    <x v="0"/>
  </r>
  <r>
    <s v="PRD-REC-301306"/>
    <d v="2024-06-04T00:00:00"/>
    <x v="1"/>
    <x v="3"/>
    <x v="3"/>
    <s v="PRD-0070"/>
    <s v="Sheet Metal Part V5"/>
    <x v="3"/>
    <x v="12"/>
    <x v="46"/>
    <n v="480"/>
    <n v="0"/>
    <x v="4"/>
    <n v="480"/>
    <n v="1183"/>
    <n v="13"/>
    <x v="2"/>
    <x v="0"/>
    <n v="244.59"/>
    <n v="3336.13"/>
    <n v="26.2"/>
    <n v="55"/>
    <n v="1"/>
    <n v="1170"/>
    <n v="0.98901098901098905"/>
    <n v="1.098901098901099E-2"/>
    <n v="0"/>
    <n v="1.1529740265741171E-2"/>
    <s v="Normal"/>
    <x v="1"/>
    <x v="3"/>
    <s v="Q2"/>
    <x v="0"/>
  </r>
  <r>
    <s v="PRD-REC-305627"/>
    <d v="2024-11-29T00:00:00"/>
    <x v="1"/>
    <x v="2"/>
    <x v="1"/>
    <s v="PRD-0041"/>
    <s v="Casing V1"/>
    <x v="0"/>
    <x v="36"/>
    <x v="7"/>
    <n v="480"/>
    <n v="0"/>
    <x v="4"/>
    <n v="480"/>
    <n v="1218"/>
    <n v="47"/>
    <x v="1"/>
    <x v="1"/>
    <n v="219.84"/>
    <n v="10295.129999999999"/>
    <n v="26.8"/>
    <n v="48.1"/>
    <n v="1"/>
    <n v="1171"/>
    <n v="0.96141215106732347"/>
    <n v="3.858784893267652E-2"/>
    <n v="0"/>
    <n v="3.8448361011322159E-2"/>
    <s v="Normal"/>
    <x v="1"/>
    <x v="5"/>
    <s v="Q4"/>
    <x v="0"/>
  </r>
  <r>
    <s v="PRD-REC-304158"/>
    <d v="2024-12-06T00:00:00"/>
    <x v="2"/>
    <x v="0"/>
    <x v="1"/>
    <s v="PRD-0031"/>
    <s v="Connector V1"/>
    <x v="1"/>
    <x v="2"/>
    <x v="27"/>
    <n v="480"/>
    <n v="0"/>
    <x v="4"/>
    <n v="480"/>
    <s v="-"/>
    <n v="10"/>
    <x v="1"/>
    <x v="0"/>
    <n v="17.78"/>
    <n v="184.47"/>
    <n v="22.9"/>
    <n v="57.7"/>
    <n v="1"/>
    <e v="#VALUE!"/>
    <e v="#VALUE!"/>
    <n v="0"/>
    <n v="0"/>
    <e v="#VALUE!"/>
    <e v="#VALUE!"/>
    <x v="1"/>
    <x v="6"/>
    <s v="Q4"/>
    <x v="0"/>
  </r>
  <r>
    <s v="PRD-REC-307993"/>
    <d v="2023-10-04T00:00:00"/>
    <x v="1"/>
    <x v="2"/>
    <x v="3"/>
    <s v="PRD-0003"/>
    <s v="Brake Pad V3"/>
    <x v="2"/>
    <x v="4"/>
    <x v="10"/>
    <n v="480"/>
    <n v="0"/>
    <x v="4"/>
    <n v="480"/>
    <n v="423"/>
    <n v="21"/>
    <x v="1"/>
    <x v="0"/>
    <n v="128.03"/>
    <n v="3210.17"/>
    <n v="21.4"/>
    <n v="56.1"/>
    <n v="1"/>
    <n v="402"/>
    <n v="0.95035460992907805"/>
    <n v="4.9645390070921988E-2"/>
    <n v="0"/>
    <n v="5.9275594575665537E-2"/>
    <s v="Normal"/>
    <x v="2"/>
    <x v="7"/>
    <s v="Q4"/>
    <x v="0"/>
  </r>
  <r>
    <s v="PRD-REC-311204"/>
    <d v="2024-10-17T00:00:00"/>
    <x v="0"/>
    <x v="3"/>
    <x v="2"/>
    <s v="PRD-0019"/>
    <s v="Clutch Plate V4"/>
    <x v="2"/>
    <x v="8"/>
    <x v="49"/>
    <n v="480"/>
    <n v="23"/>
    <x v="1"/>
    <n v="457"/>
    <n v="362"/>
    <n v="37"/>
    <x v="3"/>
    <x v="0"/>
    <n v="34.07"/>
    <n v="1261.1099999999999"/>
    <n v="25.9"/>
    <n v="49.4"/>
    <n v="0.95208333333333328"/>
    <n v="325"/>
    <n v="0.89779005524861877"/>
    <n v="0.10220994475138122"/>
    <n v="4.791666666666667E-2"/>
    <n v="0.10225210689075302"/>
    <s v="Normal"/>
    <x v="1"/>
    <x v="7"/>
    <s v="Q4"/>
    <x v="0"/>
  </r>
  <r>
    <s v="PRD-REC-306419"/>
    <d v="2022-07-16T00:00:00"/>
    <x v="1"/>
    <x v="2"/>
    <x v="4"/>
    <s v="PRD-0014"/>
    <s v="Gasket V4"/>
    <x v="2"/>
    <x v="29"/>
    <x v="30"/>
    <n v="480"/>
    <n v="0"/>
    <x v="4"/>
    <n v="480"/>
    <n v="922"/>
    <n v="70"/>
    <x v="2"/>
    <x v="0"/>
    <n v="61.41"/>
    <n v="3986.33"/>
    <n v="30.3"/>
    <n v="64.7"/>
    <n v="1"/>
    <n v="852"/>
    <n v="0.92407809110629069"/>
    <n v="7.5921908893709325E-2"/>
    <n v="0"/>
    <n v="7.0404955702947469E-2"/>
    <s v="Normal"/>
    <x v="0"/>
    <x v="9"/>
    <s v="Q3"/>
    <x v="1"/>
  </r>
  <r>
    <s v="PRD-REC-304052"/>
    <d v="2023-01-08T00:00:00"/>
    <x v="0"/>
    <x v="0"/>
    <x v="1"/>
    <s v="PRD-0031"/>
    <s v="Connector V1"/>
    <x v="1"/>
    <x v="6"/>
    <x v="24"/>
    <n v="480"/>
    <n v="71"/>
    <x v="2"/>
    <n v="409"/>
    <n v="931"/>
    <n v="11"/>
    <x v="1"/>
    <x v="1"/>
    <n v="197.17"/>
    <n v="1933.49"/>
    <n v="32.4"/>
    <n v="57.2"/>
    <n v="0.8520833333333333"/>
    <n v="920"/>
    <n v="0.98818474758324382"/>
    <n v="1.1815252416756176E-2"/>
    <n v="0.14791666666666667"/>
    <n v="1.0532983717453743E-2"/>
    <s v="Normal"/>
    <x v="2"/>
    <x v="2"/>
    <s v="Q1"/>
    <x v="1"/>
  </r>
  <r>
    <s v="PRD-REC-304362"/>
    <d v="2022-12-27T00:00:00"/>
    <x v="0"/>
    <x v="0"/>
    <x v="4"/>
    <s v="PRD-0079"/>
    <s v="Hinge V4"/>
    <x v="3"/>
    <x v="6"/>
    <x v="31"/>
    <n v="480"/>
    <n v="0"/>
    <x v="4"/>
    <n v="480"/>
    <n v="412"/>
    <n v="4"/>
    <x v="1"/>
    <x v="1"/>
    <n v="46.09"/>
    <n v="213.22"/>
    <n v="27"/>
    <n v="60.9"/>
    <n v="1"/>
    <n v="408"/>
    <n v="0.99029126213592233"/>
    <n v="9.7087378640776691E-3"/>
    <n v="0"/>
    <n v="1.1228558729543505E-2"/>
    <s v="Normal"/>
    <x v="0"/>
    <x v="6"/>
    <s v="Q4"/>
    <x v="0"/>
  </r>
  <r>
    <s v="PRD-REC-313513"/>
    <d v="2022-08-10T00:00:00"/>
    <x v="1"/>
    <x v="3"/>
    <x v="1"/>
    <s v="PRD-0040"/>
    <s v="Sensor Unit V5"/>
    <x v="1"/>
    <x v="34"/>
    <x v="18"/>
    <n v="480"/>
    <n v="54"/>
    <x v="1"/>
    <n v="426"/>
    <n v="275"/>
    <n v="10"/>
    <x v="2"/>
    <x v="0"/>
    <n v="243.77"/>
    <n v="2769.82"/>
    <n v="35.200000000000003"/>
    <n v="43.3"/>
    <n v="0.88749999999999996"/>
    <n v="265"/>
    <n v="0.96363636363636362"/>
    <n v="3.6363636363636362E-2"/>
    <n v="0.1125"/>
    <n v="4.1317933819882378E-2"/>
    <s v="Normal"/>
    <x v="0"/>
    <x v="8"/>
    <s v="Q3"/>
    <x v="0"/>
  </r>
  <r>
    <s v="PRD-REC-300143"/>
    <d v="2023-03-17T00:00:00"/>
    <x v="0"/>
    <x v="1"/>
    <x v="0"/>
    <s v="PRD-0044"/>
    <s v="Casing V4"/>
    <x v="0"/>
    <x v="33"/>
    <x v="34"/>
    <n v="480"/>
    <n v="5"/>
    <x v="5"/>
    <n v="475"/>
    <n v="880"/>
    <n v="12"/>
    <x v="0"/>
    <x v="1"/>
    <n v="86.59"/>
    <n v="1076.23"/>
    <n v="34.799999999999997"/>
    <n v="56.8"/>
    <n v="0.98958333333333337"/>
    <n v="868"/>
    <n v="0.98636363636363633"/>
    <n v="1.3636363636363636E-2"/>
    <n v="1.0416666666666666E-2"/>
    <n v="1.4123901563271006E-2"/>
    <s v="Normal"/>
    <x v="2"/>
    <x v="0"/>
    <s v="Q1"/>
    <x v="0"/>
  </r>
  <r>
    <s v="PRD-REC-310347"/>
    <d v="2023-04-27T00:00:00"/>
    <x v="2"/>
    <x v="0"/>
    <x v="3"/>
    <s v="PRD-0014"/>
    <s v="Gasket V4"/>
    <x v="2"/>
    <x v="6"/>
    <x v="15"/>
    <n v="480"/>
    <n v="18"/>
    <x v="5"/>
    <n v="462"/>
    <n v="694"/>
    <n v="20"/>
    <x v="1"/>
    <x v="1"/>
    <n v="40.99"/>
    <n v="977.09"/>
    <n v="26.4"/>
    <n v="63"/>
    <n v="0.96250000000000002"/>
    <n v="674"/>
    <n v="0.97118155619596547"/>
    <n v="2.8818443804034581E-2"/>
    <n v="3.7499999999999999E-2"/>
    <n v="3.4347661937648391E-2"/>
    <s v="Normal"/>
    <x v="2"/>
    <x v="10"/>
    <s v="Q2"/>
    <x v="0"/>
  </r>
  <r>
    <s v="PRD-REC-304910"/>
    <d v="2024-10-08T00:00:00"/>
    <x v="1"/>
    <x v="0"/>
    <x v="4"/>
    <s v="PRD-0015"/>
    <s v="Gasket V5"/>
    <x v="2"/>
    <x v="19"/>
    <x v="33"/>
    <n v="480"/>
    <n v="0"/>
    <x v="4"/>
    <n v="480"/>
    <n v="600"/>
    <n v="18"/>
    <x v="1"/>
    <x v="0"/>
    <n v="38.659999999999997"/>
    <n v="759.6"/>
    <n v="23.7"/>
    <n v="50.3"/>
    <n v="1"/>
    <n v="582"/>
    <n v="0.97"/>
    <n v="0.03"/>
    <n v="0"/>
    <n v="3.2747025349198142E-2"/>
    <s v="Normal"/>
    <x v="1"/>
    <x v="7"/>
    <s v="Q4"/>
    <x v="0"/>
  </r>
  <r>
    <s v="PRD-REC-306539"/>
    <d v="2022-05-27T00:00:00"/>
    <x v="2"/>
    <x v="0"/>
    <x v="0"/>
    <s v="PRD-0018"/>
    <s v="Clutch Plate V3"/>
    <x v="2"/>
    <x v="8"/>
    <x v="7"/>
    <n v="480"/>
    <n v="0"/>
    <x v="4"/>
    <n v="480"/>
    <n v="536"/>
    <n v="13"/>
    <x v="2"/>
    <x v="0"/>
    <n v="188.08"/>
    <n v="1981.55"/>
    <n v="30.8"/>
    <n v="39.1"/>
    <n v="1"/>
    <n v="523"/>
    <n v="0.97574626865671643"/>
    <n v="2.4253731343283583E-2"/>
    <n v="0"/>
    <n v="1.9656112514839667E-2"/>
    <s v="Normal"/>
    <x v="0"/>
    <x v="1"/>
    <s v="Q2"/>
    <x v="0"/>
  </r>
  <r>
    <s v="PRD-REC-300086"/>
    <d v="2022-09-26T00:00:00"/>
    <x v="0"/>
    <x v="1"/>
    <x v="0"/>
    <s v="PRD-0076"/>
    <s v="Hinge V1"/>
    <x v="3"/>
    <x v="15"/>
    <x v="51"/>
    <n v="480"/>
    <n v="0"/>
    <x v="4"/>
    <n v="480"/>
    <n v="548"/>
    <n v="15"/>
    <x v="2"/>
    <x v="0"/>
    <n v="186.86"/>
    <n v="2826.09"/>
    <n v="30.3"/>
    <n v="53.6"/>
    <n v="1"/>
    <n v="533"/>
    <n v="0.97262773722627738"/>
    <n v="2.7372262773722629E-2"/>
    <n v="0"/>
    <n v="2.7598729209814755E-2"/>
    <s v="Normal"/>
    <x v="0"/>
    <x v="4"/>
    <s v="Q3"/>
    <x v="0"/>
  </r>
  <r>
    <s v="PRD-REC-303108"/>
    <d v="2024-07-29T00:00:00"/>
    <x v="1"/>
    <x v="2"/>
    <x v="3"/>
    <s v="PRD-0047"/>
    <s v="Bottle Cap V2"/>
    <x v="0"/>
    <x v="14"/>
    <x v="18"/>
    <n v="480"/>
    <n v="0"/>
    <x v="4"/>
    <n v="480"/>
    <n v="468"/>
    <n v="10"/>
    <x v="2"/>
    <x v="1"/>
    <n v="52.4"/>
    <n v="550.19000000000005"/>
    <n v="24.4"/>
    <n v="52.9"/>
    <n v="1"/>
    <n v="458"/>
    <n v="0.9786324786324786"/>
    <n v="2.1367521367521368E-2"/>
    <n v="0"/>
    <n v="2.2435489658772102E-2"/>
    <s v="Normal"/>
    <x v="1"/>
    <x v="9"/>
    <s v="Q3"/>
    <x v="0"/>
  </r>
  <r>
    <s v="PRD-REC-305331"/>
    <d v="2022-07-11T00:00:00"/>
    <x v="1"/>
    <x v="1"/>
    <x v="4"/>
    <s v="PRD-0058"/>
    <s v="Panel V3"/>
    <x v="0"/>
    <x v="32"/>
    <x v="22"/>
    <n v="480"/>
    <n v="74"/>
    <x v="5"/>
    <n v="406"/>
    <n v="278"/>
    <n v="5"/>
    <x v="3"/>
    <x v="1"/>
    <n v="209.37"/>
    <n v="897.44"/>
    <n v="32"/>
    <n v="53.3"/>
    <n v="0.84583333333333333"/>
    <n v="273"/>
    <n v="0.98201438848920863"/>
    <n v="1.7985611510791366E-2"/>
    <n v="0.15416666666666667"/>
    <n v="1.5418643735248226E-2"/>
    <s v="Normal"/>
    <x v="0"/>
    <x v="9"/>
    <s v="Q3"/>
    <x v="0"/>
  </r>
  <r>
    <s v="PRD-REC-310386"/>
    <d v="2022-04-23T00:00:00"/>
    <x v="0"/>
    <x v="3"/>
    <x v="1"/>
    <s v="PRD-0050"/>
    <s v="Bottle Cap V5"/>
    <x v="0"/>
    <x v="27"/>
    <x v="45"/>
    <n v="480"/>
    <n v="0"/>
    <x v="4"/>
    <n v="480"/>
    <n v="325"/>
    <n v="4"/>
    <x v="0"/>
    <x v="0"/>
    <n v="80.89"/>
    <n v="345.06"/>
    <n v="26.8"/>
    <n v="38.700000000000003"/>
    <n v="1"/>
    <n v="321"/>
    <n v="0.98769230769230765"/>
    <n v="1.2307692307692308E-2"/>
    <n v="0"/>
    <n v="1.3125517083979193E-2"/>
    <s v="Normal"/>
    <x v="0"/>
    <x v="10"/>
    <s v="Q2"/>
    <x v="1"/>
  </r>
  <r>
    <s v="PRD-REC-302326"/>
    <d v="2022-08-30T00:00:00"/>
    <x v="1"/>
    <x v="0"/>
    <x v="3"/>
    <s v="PRD-0023"/>
    <s v="Pcb Board V3"/>
    <x v="1"/>
    <x v="4"/>
    <x v="10"/>
    <n v="480"/>
    <n v="5"/>
    <x v="2"/>
    <n v="475"/>
    <n v="333"/>
    <n v="16"/>
    <x v="0"/>
    <x v="1"/>
    <n v="169.56"/>
    <n v="2782.87"/>
    <n v="24.8"/>
    <n v="77.599999999999994"/>
    <n v="0.98958333333333337"/>
    <n v="317"/>
    <n v="0.95195195195195192"/>
    <n v="4.8048048048048048E-2"/>
    <n v="1.0416666666666666E-2"/>
    <n v="4.9286193482937994E-2"/>
    <s v="Normal"/>
    <x v="0"/>
    <x v="8"/>
    <s v="Q3"/>
    <x v="0"/>
  </r>
  <r>
    <s v="PRD-REC-304803"/>
    <d v="2024-04-26T00:00:00"/>
    <x v="2"/>
    <x v="0"/>
    <x v="4"/>
    <s v="PRD-0045"/>
    <s v="Casing V5"/>
    <x v="0"/>
    <x v="25"/>
    <x v="18"/>
    <n v="480"/>
    <n v="22"/>
    <x v="1"/>
    <n v="458"/>
    <n v="740"/>
    <n v="78"/>
    <x v="3"/>
    <x v="1"/>
    <n v="170.33"/>
    <n v="12918.07"/>
    <n v="25.1"/>
    <n v="64"/>
    <n v="0.95416666666666672"/>
    <n v="662"/>
    <n v="0.89459459459459456"/>
    <n v="0.10540540540540541"/>
    <n v="4.583333333333333E-2"/>
    <n v="0.10248841279487671"/>
    <s v="Normal"/>
    <x v="1"/>
    <x v="10"/>
    <s v="Q2"/>
    <x v="0"/>
  </r>
  <r>
    <s v="PRD-REC-305296"/>
    <d v="2022-10-01T00:00:00"/>
    <x v="0"/>
    <x v="0"/>
    <x v="4"/>
    <s v="PRD-0072"/>
    <s v="Rod V2"/>
    <x v="3"/>
    <x v="21"/>
    <x v="30"/>
    <n v="480"/>
    <n v="0"/>
    <x v="4"/>
    <n v="480"/>
    <n v="301"/>
    <n v="15"/>
    <x v="1"/>
    <x v="0"/>
    <n v="98.78"/>
    <n v="1284.8"/>
    <n v="26.9"/>
    <n v="57.6"/>
    <n v="1"/>
    <n v="286"/>
    <n v="0.95016611295681064"/>
    <n v="4.9833887043189369E-2"/>
    <n v="0"/>
    <n v="4.3211566493277787E-2"/>
    <s v="Normal"/>
    <x v="0"/>
    <x v="7"/>
    <s v="Q4"/>
    <x v="1"/>
  </r>
  <r>
    <s v="PRD-REC-305683"/>
    <d v="2024-04-05T00:00:00"/>
    <x v="2"/>
    <x v="0"/>
    <x v="2"/>
    <s v="PRD-0006"/>
    <s v="Piston V1"/>
    <x v="2"/>
    <x v="31"/>
    <x v="42"/>
    <n v="480"/>
    <n v="43"/>
    <x v="1"/>
    <n v="437"/>
    <n v="268"/>
    <n v="10"/>
    <x v="2"/>
    <x v="0"/>
    <n v="74.12"/>
    <n v="870.1"/>
    <n v="29.2"/>
    <n v="44.7"/>
    <n v="0.91041666666666665"/>
    <n v="258"/>
    <n v="0.96268656716417911"/>
    <n v="3.7313432835820892E-2"/>
    <n v="8.9583333333333334E-2"/>
    <n v="4.3802506624996983E-2"/>
    <s v="Normal"/>
    <x v="1"/>
    <x v="10"/>
    <s v="Q2"/>
    <x v="0"/>
  </r>
  <r>
    <s v="PRD-REC-311063"/>
    <d v="2023-04-19T00:00:00"/>
    <x v="2"/>
    <x v="3"/>
    <x v="3"/>
    <s v="PRD-0069"/>
    <s v="Sheet Metal Part V4"/>
    <x v="3"/>
    <x v="9"/>
    <x v="46"/>
    <n v="480"/>
    <n v="0"/>
    <x v="4"/>
    <n v="480"/>
    <n v="397"/>
    <n v="47"/>
    <x v="3"/>
    <x v="0"/>
    <n v="241.48"/>
    <n v="10691.78"/>
    <n v="29.8"/>
    <n v="47.6"/>
    <n v="1"/>
    <n v="350"/>
    <n v="0.88161209068010071"/>
    <n v="0.11838790931989925"/>
    <n v="0"/>
    <n v="0.11152656852849911"/>
    <s v="Normal"/>
    <x v="2"/>
    <x v="10"/>
    <s v="Q2"/>
    <x v="0"/>
  </r>
  <r>
    <s v="PRD-REC-313669"/>
    <d v="2023-05-10T00:00:00"/>
    <x v="1"/>
    <x v="1"/>
    <x v="0"/>
    <s v="PRD-0078"/>
    <s v="Hinge V3"/>
    <x v="3"/>
    <x v="18"/>
    <x v="0"/>
    <n v="480"/>
    <n v="93"/>
    <x v="1"/>
    <n v="387"/>
    <n v="710"/>
    <n v="29"/>
    <x v="0"/>
    <x v="0"/>
    <n v="146.15"/>
    <n v="4334.49"/>
    <n v="29"/>
    <n v="61.4"/>
    <n v="0.80625000000000002"/>
    <n v="681"/>
    <n v="0.95915492957746484"/>
    <n v="4.0845070422535212E-2"/>
    <n v="0.19375000000000001"/>
    <n v="4.177157367743925E-2"/>
    <s v="Normal"/>
    <x v="2"/>
    <x v="1"/>
    <s v="Q2"/>
    <x v="0"/>
  </r>
  <r>
    <s v="PRD-REC-309985"/>
    <d v="2022-11-01T00:00:00"/>
    <x v="1"/>
    <x v="3"/>
    <x v="1"/>
    <s v="PRD-0027"/>
    <s v="Capacitor V2"/>
    <x v="1"/>
    <x v="12"/>
    <x v="42"/>
    <n v="480"/>
    <n v="0"/>
    <x v="4"/>
    <n v="480"/>
    <n v="454"/>
    <n v="20"/>
    <x v="0"/>
    <x v="0"/>
    <n v="181.6"/>
    <n v="4126.3599999999997"/>
    <n v="31.2"/>
    <n v="59"/>
    <n v="1"/>
    <n v="434"/>
    <n v="0.95594713656387664"/>
    <n v="4.405286343612335E-2"/>
    <n v="0"/>
    <n v="5.0049001533117275E-2"/>
    <s v="Normal"/>
    <x v="0"/>
    <x v="5"/>
    <s v="Q4"/>
    <x v="0"/>
  </r>
  <r>
    <s v="PRD-REC-310607"/>
    <d v="2024-12-26T00:00:00"/>
    <x v="2"/>
    <x v="1"/>
    <x v="1"/>
    <s v="PRD-0062"/>
    <s v="Bracket V2"/>
    <x v="3"/>
    <x v="23"/>
    <x v="39"/>
    <n v="480"/>
    <n v="0"/>
    <x v="4"/>
    <n v="480"/>
    <n v="374"/>
    <n v="6"/>
    <x v="3"/>
    <x v="1"/>
    <n v="112.46"/>
    <n v="770.28"/>
    <n v="31.9"/>
    <n v="49.6"/>
    <n v="1"/>
    <n v="368"/>
    <n v="0.98395721925133695"/>
    <n v="1.6042780748663103E-2"/>
    <n v="0"/>
    <n v="1.831381995832624E-2"/>
    <s v="Normal"/>
    <x v="1"/>
    <x v="6"/>
    <s v="Q4"/>
    <x v="0"/>
  </r>
  <r>
    <s v="PRD-REC-311064"/>
    <d v="2023-11-02T00:00:00"/>
    <x v="1"/>
    <x v="0"/>
    <x v="4"/>
    <s v="PRD-0046"/>
    <s v="Bottle Cap V1"/>
    <x v="0"/>
    <x v="11"/>
    <x v="16"/>
    <n v="480"/>
    <n v="51"/>
    <x v="1"/>
    <n v="429"/>
    <n v="612"/>
    <n v="28"/>
    <x v="3"/>
    <x v="1"/>
    <n v="40.68"/>
    <n v="1086.76"/>
    <n v="29.3"/>
    <n v="56.1"/>
    <n v="0.89375000000000004"/>
    <n v="584"/>
    <n v="0.95424836601307195"/>
    <n v="4.5751633986928102E-2"/>
    <n v="0.10625"/>
    <n v="4.3651711749924486E-2"/>
    <s v="Normal"/>
    <x v="2"/>
    <x v="5"/>
    <s v="Q4"/>
    <x v="0"/>
  </r>
  <r>
    <s v="PRD-REC-301343"/>
    <d v="2022-11-15T00:00:00"/>
    <x v="0"/>
    <x v="1"/>
    <x v="4"/>
    <s v="PRD-0077"/>
    <s v="Hinge V2"/>
    <x v="3"/>
    <x v="0"/>
    <x v="26"/>
    <n v="480"/>
    <n v="0"/>
    <x v="4"/>
    <n v="480"/>
    <n v="501"/>
    <n v="25"/>
    <x v="1"/>
    <x v="0"/>
    <n v="113.29"/>
    <n v="3373.88"/>
    <n v="21.2"/>
    <n v="65.099999999999994"/>
    <n v="1"/>
    <n v="476"/>
    <n v="0.95009980039920161"/>
    <n v="4.9900199600798403E-2"/>
    <n v="0"/>
    <n v="5.9442946572209984E-2"/>
    <s v="Normal"/>
    <x v="0"/>
    <x v="5"/>
    <s v="Q4"/>
    <x v="0"/>
  </r>
  <r>
    <s v="PRD-REC-313585"/>
    <d v="2024-11-06T00:00:00"/>
    <x v="0"/>
    <x v="0"/>
    <x v="4"/>
    <s v="PRD-0009"/>
    <s v="Piston V4"/>
    <x v="2"/>
    <x v="17"/>
    <x v="7"/>
    <n v="480"/>
    <n v="0"/>
    <x v="4"/>
    <n v="480"/>
    <n v="532"/>
    <n v="12"/>
    <x v="0"/>
    <x v="0"/>
    <n v="33.33"/>
    <n v="417.16"/>
    <n v="32.299999999999997"/>
    <n v="61.4"/>
    <n v="1"/>
    <n v="520"/>
    <n v="0.97744360902255634"/>
    <n v="2.2556390977443608E-2"/>
    <n v="0"/>
    <n v="2.352641279165511E-2"/>
    <s v="Normal"/>
    <x v="1"/>
    <x v="5"/>
    <s v="Q4"/>
    <x v="0"/>
  </r>
  <r>
    <s v="PRD-REC-306487"/>
    <d v="2024-09-11T00:00:00"/>
    <x v="0"/>
    <x v="3"/>
    <x v="2"/>
    <s v="PRD-0049"/>
    <s v="Bottle Cap V4"/>
    <x v="0"/>
    <x v="38"/>
    <x v="34"/>
    <n v="480"/>
    <n v="5"/>
    <x v="2"/>
    <n v="475"/>
    <n v="975"/>
    <n v="49"/>
    <x v="0"/>
    <x v="0"/>
    <n v="89.21"/>
    <n v="3566.04"/>
    <n v="29.9"/>
    <n v="43.6"/>
    <n v="0.98958333333333337"/>
    <n v="926"/>
    <n v="0.94974358974358974"/>
    <n v="5.0256410256410255E-2"/>
    <n v="1.0416666666666666E-2"/>
    <n v="4.0998508273477445E-2"/>
    <s v="Normal"/>
    <x v="1"/>
    <x v="4"/>
    <s v="Q3"/>
    <x v="0"/>
  </r>
  <r>
    <s v="PRD-REC-307440"/>
    <d v="2022-07-18T00:00:00"/>
    <x v="0"/>
    <x v="2"/>
    <x v="0"/>
    <s v="PRD-0055"/>
    <s v="Container V5"/>
    <x v="0"/>
    <x v="18"/>
    <x v="25"/>
    <n v="480"/>
    <n v="0"/>
    <x v="4"/>
    <n v="480"/>
    <n v="568"/>
    <n v="32"/>
    <x v="0"/>
    <x v="1"/>
    <n v="194.85"/>
    <n v="6887.14"/>
    <n v="27.4"/>
    <n v="52.4"/>
    <n v="1"/>
    <n v="536"/>
    <n v="0.94366197183098588"/>
    <n v="5.6338028169014086E-2"/>
    <n v="0"/>
    <n v="6.2228619342433872E-2"/>
    <s v="Normal"/>
    <x v="0"/>
    <x v="9"/>
    <s v="Q3"/>
    <x v="0"/>
  </r>
  <r>
    <s v="PRD-REC-302517"/>
    <d v="2023-10-27T00:00:00"/>
    <x v="0"/>
    <x v="0"/>
    <x v="1"/>
    <s v="PRD-0020"/>
    <s v="Clutch Plate V5"/>
    <x v="2"/>
    <x v="30"/>
    <x v="47"/>
    <n v="480"/>
    <n v="0"/>
    <x v="4"/>
    <n v="480"/>
    <n v="524"/>
    <n v="14"/>
    <x v="1"/>
    <x v="1"/>
    <n v="207.39"/>
    <n v="3449.25"/>
    <n v="28.048285117805023"/>
    <n v="55.05990396158461"/>
    <n v="1"/>
    <n v="510"/>
    <n v="0.97328244274809161"/>
    <n v="2.6717557251908396E-2"/>
    <n v="0"/>
    <n v="3.1739901480008353E-2"/>
    <s v="Normal"/>
    <x v="2"/>
    <x v="7"/>
    <s v="Q4"/>
    <x v="0"/>
  </r>
  <r>
    <s v="PRD-REC-306309"/>
    <d v="2022-02-06T00:00:00"/>
    <x v="1"/>
    <x v="1"/>
    <x v="3"/>
    <s v="PRD-0053"/>
    <s v="Container V3"/>
    <x v="0"/>
    <x v="39"/>
    <x v="31"/>
    <n v="480"/>
    <n v="0"/>
    <x v="4"/>
    <n v="480"/>
    <n v="498"/>
    <n v="11"/>
    <x v="0"/>
    <x v="0"/>
    <n v="94.12"/>
    <n v="1208.97"/>
    <n v="32.799999999999997"/>
    <n v="65.7"/>
    <n v="1"/>
    <n v="487"/>
    <n v="0.97791164658634533"/>
    <n v="2.2088353413654619E-2"/>
    <n v="0"/>
    <n v="2.5793142822031857E-2"/>
    <s v="Normal"/>
    <x v="0"/>
    <x v="11"/>
    <s v="Q1"/>
    <x v="1"/>
  </r>
  <r>
    <s v="PRD-REC-302329"/>
    <d v="2023-05-10T00:00:00"/>
    <x v="0"/>
    <x v="2"/>
    <x v="0"/>
    <s v="PRD-0044"/>
    <s v="Casing V4"/>
    <x v="0"/>
    <x v="5"/>
    <x v="45"/>
    <n v="480"/>
    <n v="5"/>
    <x v="1"/>
    <n v="475"/>
    <n v="369"/>
    <n v="31"/>
    <x v="3"/>
    <x v="1"/>
    <n v="234.39"/>
    <n v="7465.46"/>
    <n v="24.2"/>
    <n v="53.1"/>
    <n v="0.98958333333333337"/>
    <n v="338"/>
    <n v="0.9159891598915989"/>
    <n v="8.4010840108401083E-2"/>
    <n v="1.0416666666666666E-2"/>
    <n v="8.6315964486493285E-2"/>
    <s v="Normal"/>
    <x v="2"/>
    <x v="1"/>
    <s v="Q2"/>
    <x v="0"/>
  </r>
  <r>
    <s v="PRD-REC-301596"/>
    <d v="2024-12-24T00:00:00"/>
    <x v="2"/>
    <x v="3"/>
    <x v="0"/>
    <s v="PRD-0015"/>
    <s v="Gasket V5"/>
    <x v="2"/>
    <x v="7"/>
    <x v="5"/>
    <n v="480"/>
    <n v="0"/>
    <x v="4"/>
    <n v="480"/>
    <n v="374"/>
    <n v="19"/>
    <x v="1"/>
    <x v="0"/>
    <n v="107.93"/>
    <n v="2283.52"/>
    <n v="25.1"/>
    <n v="64.5"/>
    <n v="1"/>
    <n v="355"/>
    <n v="0.94919786096256686"/>
    <n v="5.0802139037433157E-2"/>
    <n v="0"/>
    <n v="5.657063327339814E-2"/>
    <s v="Normal"/>
    <x v="1"/>
    <x v="6"/>
    <s v="Q4"/>
    <x v="0"/>
  </r>
  <r>
    <s v="PRD-REC-301814"/>
    <d v="2024-01-23T00:00:00"/>
    <x v="1"/>
    <x v="1"/>
    <x v="4"/>
    <s v="PRD-0043"/>
    <s v="Casing V3"/>
    <x v="0"/>
    <x v="0"/>
    <x v="16"/>
    <n v="480"/>
    <n v="0"/>
    <x v="4"/>
    <n v="480"/>
    <n v="319"/>
    <n v="39"/>
    <x v="3"/>
    <x v="1"/>
    <n v="124.62"/>
    <n v="4964.5200000000004"/>
    <n v="30.1"/>
    <n v="67.7"/>
    <n v="1"/>
    <n v="280"/>
    <n v="0.87774294670846398"/>
    <n v="0.12225705329153605"/>
    <n v="0"/>
    <n v="0.12488170936197766"/>
    <s v="Normal"/>
    <x v="1"/>
    <x v="2"/>
    <s v="Q1"/>
    <x v="0"/>
  </r>
  <r>
    <s v="PRD-REC-305072"/>
    <d v="2023-11-25T00:00:00"/>
    <x v="2"/>
    <x v="1"/>
    <x v="3"/>
    <s v="PRD-0014"/>
    <s v="Gasket V4"/>
    <x v="2"/>
    <x v="4"/>
    <x v="30"/>
    <n v="480"/>
    <n v="58"/>
    <x v="1"/>
    <n v="422"/>
    <n v="848"/>
    <n v="105"/>
    <x v="3"/>
    <x v="0"/>
    <n v="185.95"/>
    <n v="18224.78"/>
    <n v="26.7"/>
    <n v="55.2"/>
    <n v="0.87916666666666665"/>
    <n v="743"/>
    <n v="0.87617924528301883"/>
    <n v="0.12382075471698113"/>
    <n v="0.12083333333333333"/>
    <n v="0.11557669184757519"/>
    <s v="Normal"/>
    <x v="2"/>
    <x v="5"/>
    <s v="Q4"/>
    <x v="1"/>
  </r>
  <r>
    <s v="PRD-REC-306851"/>
    <d v="2022-09-02T00:00:00"/>
    <x v="2"/>
    <x v="0"/>
    <x v="1"/>
    <s v="PRD-0068"/>
    <s v="Sheet Metal Part V3"/>
    <x v="3"/>
    <x v="4"/>
    <x v="18"/>
    <n v="480"/>
    <n v="0"/>
    <x v="4"/>
    <n v="480"/>
    <n v="615"/>
    <n v="9"/>
    <x v="0"/>
    <x v="1"/>
    <n v="186.81"/>
    <n v="1963.77"/>
    <n v="25.5"/>
    <n v="60.8"/>
    <n v="1"/>
    <n v="606"/>
    <n v="0.98536585365853657"/>
    <n v="1.4634146341463415E-2"/>
    <n v="0"/>
    <n v="1.7092885558693392E-2"/>
    <s v="Normal"/>
    <x v="0"/>
    <x v="4"/>
    <s v="Q3"/>
    <x v="0"/>
  </r>
  <r>
    <s v="PRD-REC-310396"/>
    <d v="2024-12-10T00:00:00"/>
    <x v="2"/>
    <x v="1"/>
    <x v="3"/>
    <s v="PRD-0026"/>
    <s v="Capacitor V1"/>
    <x v="1"/>
    <x v="22"/>
    <x v="45"/>
    <n v="480"/>
    <n v="20"/>
    <x v="5"/>
    <n v="460"/>
    <n v="645"/>
    <n v="14"/>
    <x v="1"/>
    <x v="0"/>
    <n v="133.86000000000001"/>
    <n v="2207.4699999999998"/>
    <n v="29.4"/>
    <n v="52.5"/>
    <n v="0.95833333333333337"/>
    <n v="631"/>
    <n v="0.97829457364341088"/>
    <n v="2.1705426356589147E-2"/>
    <n v="4.1666666666666664E-2"/>
    <n v="2.5567265116742351E-2"/>
    <s v="Normal"/>
    <x v="1"/>
    <x v="6"/>
    <s v="Q4"/>
    <x v="0"/>
  </r>
  <r>
    <s v="PRD-REC-304770"/>
    <d v="2024-03-19T00:00:00"/>
    <x v="1"/>
    <x v="2"/>
    <x v="4"/>
    <s v="PRD-0009"/>
    <s v="Piston V4"/>
    <x v="2"/>
    <x v="20"/>
    <x v="37"/>
    <n v="480"/>
    <n v="0"/>
    <x v="4"/>
    <n v="480"/>
    <n v="903"/>
    <n v="30"/>
    <x v="1"/>
    <x v="0"/>
    <n v="214.02"/>
    <n v="6169.75"/>
    <n v="22.8"/>
    <n v="48.1"/>
    <n v="1"/>
    <n v="873"/>
    <n v="0.96677740863787376"/>
    <n v="3.3222591362126248E-2"/>
    <n v="0"/>
    <n v="3.1924599423181384E-2"/>
    <s v="Normal"/>
    <x v="1"/>
    <x v="0"/>
    <s v="Q1"/>
    <x v="0"/>
  </r>
  <r>
    <s v="PRD-REC-311076"/>
    <d v="2022-04-02T00:00:00"/>
    <x v="2"/>
    <x v="1"/>
    <x v="3"/>
    <s v="PRD-0022"/>
    <s v="Pcb Board V2"/>
    <x v="1"/>
    <x v="3"/>
    <x v="46"/>
    <n v="480"/>
    <n v="0"/>
    <x v="4"/>
    <n v="480"/>
    <n v="358"/>
    <n v="9"/>
    <x v="3"/>
    <x v="0"/>
    <n v="180.9"/>
    <n v="1484.42"/>
    <n v="38.9"/>
    <n v="48"/>
    <n v="1"/>
    <n v="349"/>
    <n v="0.97486033519553073"/>
    <n v="2.5139664804469275E-2"/>
    <n v="0"/>
    <n v="2.2921086683281296E-2"/>
    <s v="Normal"/>
    <x v="0"/>
    <x v="10"/>
    <s v="Q2"/>
    <x v="1"/>
  </r>
  <r>
    <s v="PRD-REC-312879"/>
    <d v="2022-06-22T00:00:00"/>
    <x v="2"/>
    <x v="0"/>
    <x v="4"/>
    <s v="PRD-0064"/>
    <s v="Bracket V4"/>
    <x v="3"/>
    <x v="31"/>
    <x v="10"/>
    <n v="480"/>
    <n v="58"/>
    <x v="2"/>
    <n v="422"/>
    <n v="225"/>
    <n v="7"/>
    <x v="3"/>
    <x v="0"/>
    <n v="104.72"/>
    <n v="732.34"/>
    <n v="26.5"/>
    <n v="52.5"/>
    <n v="0.87916666666666665"/>
    <n v="218"/>
    <n v="0.96888888888888891"/>
    <n v="3.111111111111111E-2"/>
    <n v="0.12083333333333333"/>
    <n v="3.1081402257872849E-2"/>
    <s v="Normal"/>
    <x v="0"/>
    <x v="3"/>
    <s v="Q2"/>
    <x v="0"/>
  </r>
  <r>
    <s v="PRD-REC-311070"/>
    <d v="2023-10-16T00:00:00"/>
    <x v="2"/>
    <x v="3"/>
    <x v="2"/>
    <s v="PRD-0050"/>
    <s v="Bottle Cap V5"/>
    <x v="0"/>
    <x v="4"/>
    <x v="47"/>
    <n v="480"/>
    <n v="28"/>
    <x v="2"/>
    <n v="452"/>
    <n v="593"/>
    <n v="3"/>
    <x v="0"/>
    <x v="1"/>
    <n v="111.35"/>
    <n v="339.72"/>
    <n v="25.1"/>
    <n v="55.6"/>
    <n v="0.94166666666666665"/>
    <n v="590"/>
    <n v="0.99494097807757165"/>
    <n v="5.0590219224283303E-3"/>
    <n v="5.8333333333333334E-2"/>
    <n v="5.1448912662396427E-3"/>
    <s v="Normal"/>
    <x v="2"/>
    <x v="7"/>
    <s v="Q4"/>
    <x v="0"/>
  </r>
  <r>
    <s v="PRD-REC-309333"/>
    <d v="2022-12-09T00:00:00"/>
    <x v="1"/>
    <x v="0"/>
    <x v="3"/>
    <s v="PRD-0033"/>
    <s v="Connector V3"/>
    <x v="1"/>
    <x v="22"/>
    <x v="49"/>
    <n v="480"/>
    <n v="8"/>
    <x v="5"/>
    <n v="472"/>
    <n v="1159"/>
    <n v="52"/>
    <x v="0"/>
    <x v="0"/>
    <n v="57.52"/>
    <n v="3216.93"/>
    <n v="22.5"/>
    <n v="66.5"/>
    <n v="0.98333333333333328"/>
    <n v="1107"/>
    <n v="0.95513373597929252"/>
    <n v="4.4866264020707508E-2"/>
    <n v="1.6666666666666666E-2"/>
    <n v="4.8254664169029696E-2"/>
    <s v="Normal"/>
    <x v="0"/>
    <x v="6"/>
    <s v="Q4"/>
    <x v="0"/>
  </r>
  <r>
    <s v="PRD-REC-301751"/>
    <d v="2023-12-12T00:00:00"/>
    <x v="1"/>
    <x v="3"/>
    <x v="1"/>
    <s v="PRD-0076"/>
    <s v="Hinge V1"/>
    <x v="3"/>
    <x v="4"/>
    <x v="5"/>
    <n v="480"/>
    <n v="137"/>
    <x v="1"/>
    <n v="343"/>
    <n v="363"/>
    <n v="13"/>
    <x v="0"/>
    <x v="1"/>
    <n v="151.62"/>
    <n v="2184.87"/>
    <n v="18.7"/>
    <n v="35.5"/>
    <n v="0.71458333333333335"/>
    <n v="350"/>
    <n v="0.96418732782369143"/>
    <n v="3.5812672176308541E-2"/>
    <n v="0.28541666666666665"/>
    <n v="3.969743846349235E-2"/>
    <s v="Normal"/>
    <x v="2"/>
    <x v="6"/>
    <s v="Q4"/>
    <x v="0"/>
  </r>
  <r>
    <s v="PRD-REC-310304"/>
    <d v="2024-12-18T00:00:00"/>
    <x v="0"/>
    <x v="2"/>
    <x v="4"/>
    <s v="PRD-0075"/>
    <s v="Rod V5"/>
    <x v="3"/>
    <x v="33"/>
    <x v="19"/>
    <n v="480"/>
    <n v="0"/>
    <x v="4"/>
    <n v="480"/>
    <n v="308"/>
    <n v="8"/>
    <x v="3"/>
    <x v="1"/>
    <n v="147.54"/>
    <n v="1035.07"/>
    <n v="28.7"/>
    <n v="39.9"/>
    <n v="1"/>
    <n v="300"/>
    <n v="0.97402597402597402"/>
    <n v="2.5974025974025976E-2"/>
    <n v="0"/>
    <n v="2.2777666281122971E-2"/>
    <s v="Normal"/>
    <x v="1"/>
    <x v="6"/>
    <s v="Q4"/>
    <x v="0"/>
  </r>
  <r>
    <s v="PRD-REC-310673"/>
    <d v="2022-11-21T00:00:00"/>
    <x v="1"/>
    <x v="1"/>
    <x v="0"/>
    <s v="PRD-0063"/>
    <s v="Bracket V3"/>
    <x v="3"/>
    <x v="31"/>
    <x v="41"/>
    <n v="480"/>
    <n v="0"/>
    <x v="4"/>
    <n v="480"/>
    <n v="453"/>
    <n v="25"/>
    <x v="3"/>
    <x v="0"/>
    <n v="42.2"/>
    <n v="1164.6099999999999"/>
    <n v="27.8"/>
    <n v="50.9"/>
    <n v="1"/>
    <n v="428"/>
    <n v="0.94481236203090513"/>
    <n v="5.518763796909492E-2"/>
    <n v="0"/>
    <n v="6.0921398156575948E-2"/>
    <s v="Normal"/>
    <x v="0"/>
    <x v="5"/>
    <s v="Q4"/>
    <x v="0"/>
  </r>
  <r>
    <s v="PRD-REC-306817"/>
    <d v="2024-04-08T00:00:00"/>
    <x v="0"/>
    <x v="1"/>
    <x v="1"/>
    <s v="PRD-0030"/>
    <s v="Capacitor V5"/>
    <x v="1"/>
    <x v="0"/>
    <x v="19"/>
    <n v="480"/>
    <n v="0"/>
    <x v="4"/>
    <n v="480"/>
    <n v="852"/>
    <n v="22"/>
    <x v="1"/>
    <x v="0"/>
    <n v="99.19"/>
    <n v="2390.4499999999998"/>
    <n v="32.4"/>
    <n v="45.5"/>
    <n v="1"/>
    <n v="830"/>
    <n v="0.9741784037558685"/>
    <n v="2.5821596244131457E-2"/>
    <n v="0"/>
    <n v="2.82860418213823E-2"/>
    <s v="Normal"/>
    <x v="1"/>
    <x v="10"/>
    <s v="Q2"/>
    <x v="0"/>
  </r>
  <r>
    <s v="PRD-REC-310892"/>
    <d v="2022-10-03T00:00:00"/>
    <x v="2"/>
    <x v="0"/>
    <x v="0"/>
    <s v="PRD-0022"/>
    <s v="Pcb Board V2"/>
    <x v="1"/>
    <x v="25"/>
    <x v="33"/>
    <n v="480"/>
    <n v="0"/>
    <x v="4"/>
    <n v="480"/>
    <n v="302"/>
    <n v="14"/>
    <x v="3"/>
    <x v="0"/>
    <n v="235.04"/>
    <n v="3377.72"/>
    <n v="26.5"/>
    <n v="55.05990396158461"/>
    <n v="1"/>
    <n v="288"/>
    <n v="0.95364238410596025"/>
    <n v="4.6357615894039736E-2"/>
    <n v="0"/>
    <n v="4.7585531446810235E-2"/>
    <s v="Normal"/>
    <x v="0"/>
    <x v="7"/>
    <s v="Q4"/>
    <x v="0"/>
  </r>
  <r>
    <s v="PRD-REC-310015"/>
    <d v="2022-08-09T00:00:00"/>
    <x v="2"/>
    <x v="1"/>
    <x v="2"/>
    <s v="PRD-0046"/>
    <s v="Bottle Cap V1"/>
    <x v="0"/>
    <x v="38"/>
    <x v="30"/>
    <n v="480"/>
    <n v="5"/>
    <x v="3"/>
    <n v="475"/>
    <n v="483"/>
    <n v="53"/>
    <x v="2"/>
    <x v="1"/>
    <n v="223.77"/>
    <n v="11866.45"/>
    <n v="31.6"/>
    <n v="49.2"/>
    <n v="0.98958333333333337"/>
    <n v="430"/>
    <n v="0.89026915113871641"/>
    <n v="0.10973084886128365"/>
    <n v="1.0416666666666666E-2"/>
    <n v="0.10979228431736927"/>
    <s v="Normal"/>
    <x v="0"/>
    <x v="8"/>
    <s v="Q3"/>
    <x v="0"/>
  </r>
  <r>
    <s v="PRD-REC-313451"/>
    <d v="2024-04-16T00:00:00"/>
    <x v="0"/>
    <x v="0"/>
    <x v="1"/>
    <s v="PRD-0016"/>
    <s v="Clutch Plate V1"/>
    <x v="2"/>
    <x v="37"/>
    <x v="10"/>
    <n v="480"/>
    <n v="32"/>
    <x v="2"/>
    <n v="448"/>
    <n v="293"/>
    <n v="5"/>
    <x v="0"/>
    <x v="1"/>
    <n v="223.75"/>
    <n v="1216.6500000000001"/>
    <n v="23.7"/>
    <n v="74.5"/>
    <n v="0.93333333333333335"/>
    <n v="288"/>
    <n v="0.98293515358361772"/>
    <n v="1.7064846416382253E-2"/>
    <n v="6.6666666666666666E-2"/>
    <n v="1.8558163479321984E-2"/>
    <s v="Normal"/>
    <x v="1"/>
    <x v="10"/>
    <s v="Q2"/>
    <x v="0"/>
  </r>
  <r>
    <s v="PRD-REC-302374"/>
    <d v="2023-11-06T00:00:00"/>
    <x v="1"/>
    <x v="3"/>
    <x v="4"/>
    <s v="PRD-0053"/>
    <s v="Container V3"/>
    <x v="0"/>
    <x v="5"/>
    <x v="42"/>
    <n v="480"/>
    <n v="11"/>
    <x v="2"/>
    <n v="469"/>
    <n v="306"/>
    <n v="19"/>
    <x v="1"/>
    <x v="0"/>
    <n v="230.38"/>
    <n v="4076.78"/>
    <n v="21.7"/>
    <n v="61.9"/>
    <n v="0.9770833333333333"/>
    <n v="287"/>
    <n v="0.93790849673202614"/>
    <n v="6.2091503267973858E-2"/>
    <n v="2.2916666666666665E-2"/>
    <n v="5.7829718107111475E-2"/>
    <s v="Normal"/>
    <x v="2"/>
    <x v="5"/>
    <s v="Q4"/>
    <x v="0"/>
  </r>
  <r>
    <s v="PRD-REC-312532"/>
    <d v="2023-06-26T00:00:00"/>
    <x v="0"/>
    <x v="0"/>
    <x v="0"/>
    <s v="PRD-0048"/>
    <s v="Bottle Cap V3"/>
    <x v="0"/>
    <x v="4"/>
    <x v="10"/>
    <n v="480"/>
    <n v="5"/>
    <x v="3"/>
    <n v="475"/>
    <n v="389"/>
    <n v="0"/>
    <x v="5"/>
    <x v="2"/>
    <n v="65.28"/>
    <n v="0"/>
    <n v="24.4"/>
    <n v="56.9"/>
    <n v="0.98958333333333337"/>
    <n v="389"/>
    <n v="1"/>
    <n v="0"/>
    <n v="1.0416666666666666E-2"/>
    <n v="0"/>
    <s v="Normal"/>
    <x v="2"/>
    <x v="3"/>
    <s v="Q2"/>
    <x v="0"/>
  </r>
  <r>
    <s v="PRD-REC-301248"/>
    <d v="2022-02-04T00:00:00"/>
    <x v="2"/>
    <x v="2"/>
    <x v="1"/>
    <s v="PRD-0072"/>
    <s v="Rod V2"/>
    <x v="3"/>
    <x v="8"/>
    <x v="15"/>
    <n v="480"/>
    <n v="0"/>
    <x v="4"/>
    <n v="480"/>
    <n v="374"/>
    <n v="24"/>
    <x v="0"/>
    <x v="0"/>
    <n v="131.07714454626077"/>
    <n v="1377.25"/>
    <n v="29.5"/>
    <n v="62.2"/>
    <n v="1"/>
    <n v="350"/>
    <n v="0.93582887700534756"/>
    <n v="6.4171122994652413E-2"/>
    <n v="0"/>
    <n v="2.8094040679352689E-2"/>
    <s v="Normal"/>
    <x v="0"/>
    <x v="11"/>
    <s v="Q1"/>
    <x v="0"/>
  </r>
  <r>
    <s v="PRD-REC-309572"/>
    <d v="2024-05-15T00:00:00"/>
    <x v="0"/>
    <x v="0"/>
    <x v="3"/>
    <s v="PRD-0022"/>
    <s v="Pcb Board V2"/>
    <x v="1"/>
    <x v="2"/>
    <x v="17"/>
    <n v="480"/>
    <n v="32"/>
    <x v="1"/>
    <n v="448"/>
    <n v="426"/>
    <n v="7"/>
    <x v="3"/>
    <x v="0"/>
    <n v="172.68"/>
    <n v="1010.42"/>
    <n v="31.6"/>
    <n v="58.1"/>
    <n v="0.93333333333333335"/>
    <n v="419"/>
    <n v="0.98356807511737088"/>
    <n v="1.6431924882629109E-2"/>
    <n v="6.6666666666666666E-2"/>
    <n v="1.3735684122494209E-2"/>
    <s v="Normal"/>
    <x v="1"/>
    <x v="1"/>
    <s v="Q2"/>
    <x v="0"/>
  </r>
  <r>
    <s v="PRD-REC-313411"/>
    <d v="2022-04-21T00:00:00"/>
    <x v="0"/>
    <x v="3"/>
    <x v="1"/>
    <s v="PRD-0007"/>
    <s v="Piston V2"/>
    <x v="2"/>
    <x v="34"/>
    <x v="38"/>
    <n v="480"/>
    <n v="0"/>
    <x v="4"/>
    <n v="480"/>
    <n v="323"/>
    <n v="12"/>
    <x v="0"/>
    <x v="1"/>
    <n v="165.69"/>
    <n v="1926.33"/>
    <n v="29.2"/>
    <n v="61.9"/>
    <n v="1"/>
    <n v="311"/>
    <n v="0.96284829721362231"/>
    <n v="3.7151702786377708E-2"/>
    <n v="0"/>
    <n v="3.599414550691199E-2"/>
    <s v="Normal"/>
    <x v="0"/>
    <x v="10"/>
    <s v="Q2"/>
    <x v="0"/>
  </r>
  <r>
    <s v="PRD-REC-300483"/>
    <d v="2023-09-07T00:00:00"/>
    <x v="0"/>
    <x v="1"/>
    <x v="0"/>
    <s v="PRD-0064"/>
    <s v="Bracket V4"/>
    <x v="3"/>
    <x v="24"/>
    <x v="10"/>
    <n v="480"/>
    <n v="0"/>
    <x v="4"/>
    <n v="480"/>
    <n v="445"/>
    <n v="29"/>
    <x v="1"/>
    <x v="1"/>
    <n v="219.88"/>
    <n v="7477.88"/>
    <n v="23.5"/>
    <n v="58.1"/>
    <n v="1"/>
    <n v="416"/>
    <n v="0.93483146067415734"/>
    <n v="6.5168539325842698E-2"/>
    <n v="0"/>
    <n v="7.6424525737225427E-2"/>
    <s v="Normal"/>
    <x v="2"/>
    <x v="4"/>
    <s v="Q3"/>
    <x v="0"/>
  </r>
  <r>
    <s v="PRD-REC-308281"/>
    <d v="2023-12-29T00:00:00"/>
    <x v="1"/>
    <x v="1"/>
    <x v="1"/>
    <s v="PRD-0038"/>
    <s v="Sensor Unit V3"/>
    <x v="1"/>
    <x v="18"/>
    <x v="22"/>
    <n v="480"/>
    <n v="37"/>
    <x v="1"/>
    <n v="443"/>
    <n v="269"/>
    <n v="17"/>
    <x v="1"/>
    <x v="0"/>
    <n v="119.53"/>
    <n v="1838.81"/>
    <n v="27.964328147100471"/>
    <n v="47.5"/>
    <n v="0.92291666666666672"/>
    <n v="252"/>
    <n v="0.93680297397769519"/>
    <n v="6.3197026022304828E-2"/>
    <n v="7.7083333333333337E-2"/>
    <n v="5.7188361976601661E-2"/>
    <s v="Normal"/>
    <x v="2"/>
    <x v="6"/>
    <s v="Q4"/>
    <x v="0"/>
  </r>
  <r>
    <s v="PRD-REC-302196"/>
    <d v="2022-04-01T00:00:00"/>
    <x v="0"/>
    <x v="2"/>
    <x v="1"/>
    <s v="PRD-0037"/>
    <s v="Sensor Unit V2"/>
    <x v="1"/>
    <x v="19"/>
    <x v="34"/>
    <n v="480"/>
    <n v="0"/>
    <x v="4"/>
    <n v="480"/>
    <n v="971"/>
    <n v="16"/>
    <x v="1"/>
    <x v="0"/>
    <n v="193.38"/>
    <n v="3249.9"/>
    <n v="30.5"/>
    <n v="45.5"/>
    <n v="1"/>
    <n v="955"/>
    <n v="0.98352214212152422"/>
    <n v="1.6477857878475798E-2"/>
    <n v="0"/>
    <n v="1.7307694151172077E-2"/>
    <s v="Normal"/>
    <x v="0"/>
    <x v="10"/>
    <s v="Q2"/>
    <x v="0"/>
  </r>
  <r>
    <s v="PRD-REC-305401"/>
    <d v="2024-06-14T00:00:00"/>
    <x v="0"/>
    <x v="3"/>
    <x v="3"/>
    <s v="PRD-0009"/>
    <s v="Piston V4"/>
    <x v="2"/>
    <x v="30"/>
    <x v="22"/>
    <n v="480"/>
    <n v="5"/>
    <x v="1"/>
    <n v="475"/>
    <n v="380"/>
    <n v="10"/>
    <x v="3"/>
    <x v="1"/>
    <n v="32.4"/>
    <n v="387.07"/>
    <n v="29.4"/>
    <n v="56.2"/>
    <n v="0.98958333333333337"/>
    <n v="370"/>
    <n v="0.97368421052631582"/>
    <n v="2.6315789473684209E-2"/>
    <n v="1.0416666666666666E-2"/>
    <n v="3.1438434048083171E-2"/>
    <s v="Normal"/>
    <x v="1"/>
    <x v="3"/>
    <s v="Q2"/>
    <x v="0"/>
  </r>
  <r>
    <s v="PRD-REC-308587"/>
    <d v="2024-07-03T00:00:00"/>
    <x v="0"/>
    <x v="1"/>
    <x v="3"/>
    <s v="PRD-0072"/>
    <s v="Rod V2"/>
    <x v="3"/>
    <x v="14"/>
    <x v="30"/>
    <n v="480"/>
    <n v="5"/>
    <x v="2"/>
    <n v="475"/>
    <n v="346"/>
    <n v="9"/>
    <x v="1"/>
    <x v="1"/>
    <n v="98.48"/>
    <n v="855.46"/>
    <n v="33.4"/>
    <n v="58.4"/>
    <n v="0.98958333333333337"/>
    <n v="337"/>
    <n v="0.97398843930635837"/>
    <n v="2.6011560693641619E-2"/>
    <n v="1.0416666666666666E-2"/>
    <n v="2.5105886938106618E-2"/>
    <s v="Normal"/>
    <x v="1"/>
    <x v="9"/>
    <s v="Q3"/>
    <x v="0"/>
  </r>
  <r>
    <s v="PRD-REC-300778"/>
    <d v="2023-12-15T00:00:00"/>
    <x v="1"/>
    <x v="2"/>
    <x v="1"/>
    <s v="PRD-0069"/>
    <s v="Sheet Metal Part V4"/>
    <x v="3"/>
    <x v="9"/>
    <x v="18"/>
    <n v="480"/>
    <n v="0"/>
    <x v="4"/>
    <n v="480"/>
    <n v="636"/>
    <n v="48"/>
    <x v="3"/>
    <x v="1"/>
    <n v="136.37"/>
    <n v="6435.94"/>
    <n v="36.9"/>
    <n v="43.4"/>
    <n v="1"/>
    <n v="588"/>
    <n v="0.92452830188679247"/>
    <n v="7.5471698113207544E-2"/>
    <n v="0"/>
    <n v="7.4205488859157218E-2"/>
    <s v="Normal"/>
    <x v="2"/>
    <x v="6"/>
    <s v="Q4"/>
    <x v="0"/>
  </r>
  <r>
    <s v="PRD-REC-310465"/>
    <d v="2023-02-09T00:00:00"/>
    <x v="2"/>
    <x v="0"/>
    <x v="3"/>
    <s v="PRD-0053"/>
    <s v="Container V3"/>
    <x v="0"/>
    <x v="38"/>
    <x v="14"/>
    <n v="480"/>
    <n v="0"/>
    <x v="4"/>
    <n v="480"/>
    <n v="343"/>
    <n v="8"/>
    <x v="3"/>
    <x v="0"/>
    <n v="26.51"/>
    <n v="237.8"/>
    <n v="24.4"/>
    <n v="58.2"/>
    <n v="1"/>
    <n v="335"/>
    <n v="0.97667638483965014"/>
    <n v="2.3323615160349854E-2"/>
    <n v="0"/>
    <n v="2.6152186368970178E-2"/>
    <s v="Normal"/>
    <x v="2"/>
    <x v="11"/>
    <s v="Q1"/>
    <x v="0"/>
  </r>
  <r>
    <s v="PRD-REC-313998"/>
    <d v="2022-03-22T00:00:00"/>
    <x v="1"/>
    <x v="2"/>
    <x v="2"/>
    <s v="PRD-0037"/>
    <s v="Sensor Unit V2"/>
    <x v="1"/>
    <x v="7"/>
    <x v="7"/>
    <n v="480"/>
    <n v="0"/>
    <x v="4"/>
    <n v="480"/>
    <n v="267"/>
    <n v="9"/>
    <x v="3"/>
    <x v="0"/>
    <n v="174.42"/>
    <n v="1835.99"/>
    <n v="20.9"/>
    <n v="64.400000000000006"/>
    <n v="1"/>
    <n v="258"/>
    <n v="0.9662921348314607"/>
    <n v="3.3707865168539325E-2"/>
    <n v="0"/>
    <n v="3.9424188976026273E-2"/>
    <s v="Normal"/>
    <x v="0"/>
    <x v="0"/>
    <s v="Q1"/>
    <x v="0"/>
  </r>
  <r>
    <s v="PRD-REC-309027"/>
    <d v="2022-12-17T00:00:00"/>
    <x v="1"/>
    <x v="3"/>
    <x v="4"/>
    <s v="PRD-0014"/>
    <s v="Gasket V4"/>
    <x v="2"/>
    <x v="18"/>
    <x v="24"/>
    <n v="480"/>
    <n v="0"/>
    <x v="4"/>
    <n v="480"/>
    <n v="626"/>
    <n v="15"/>
    <x v="1"/>
    <x v="0"/>
    <n v="157.82"/>
    <n v="2433.37"/>
    <n v="28.6"/>
    <n v="51.5"/>
    <n v="1"/>
    <n v="611"/>
    <n v="0.97603833865814693"/>
    <n v="2.3961661341853034E-2"/>
    <n v="0"/>
    <n v="2.4630417716142831E-2"/>
    <s v="Normal"/>
    <x v="0"/>
    <x v="6"/>
    <s v="Q4"/>
    <x v="1"/>
  </r>
  <r>
    <s v="PRD-REC-301318"/>
    <d v="2024-02-05T00:00:00"/>
    <x v="2"/>
    <x v="2"/>
    <x v="1"/>
    <s v="PRD-0080"/>
    <s v="Hinge V5"/>
    <x v="3"/>
    <x v="38"/>
    <x v="12"/>
    <n v="480"/>
    <n v="0"/>
    <x v="4"/>
    <n v="480"/>
    <n v="338"/>
    <n v="14"/>
    <x v="0"/>
    <x v="0"/>
    <n v="196.37"/>
    <n v="2903.84"/>
    <n v="27.951826287029061"/>
    <n v="58.2"/>
    <n v="1"/>
    <n v="324"/>
    <n v="0.95857988165680474"/>
    <n v="4.142011834319527E-2"/>
    <n v="0"/>
    <n v="4.3750280610838195E-2"/>
    <s v="Normal"/>
    <x v="1"/>
    <x v="11"/>
    <s v="Q1"/>
    <x v="0"/>
  </r>
  <r>
    <s v="PRD-REC-309628"/>
    <d v="2022-05-07T00:00:00"/>
    <x v="2"/>
    <x v="3"/>
    <x v="3"/>
    <s v="PRD-0079"/>
    <s v="Hinge V4"/>
    <x v="3"/>
    <x v="5"/>
    <x v="29"/>
    <n v="480"/>
    <n v="8"/>
    <x v="1"/>
    <n v="472"/>
    <n v="420"/>
    <n v="64"/>
    <x v="3"/>
    <x v="0"/>
    <n v="74.599999999999994"/>
    <n v="4658.67"/>
    <n v="28.3"/>
    <n v="48.3"/>
    <n v="0.98333333333333328"/>
    <n v="356"/>
    <n v="0.84761904761904761"/>
    <n v="0.15238095238095239"/>
    <n v="1.6666666666666666E-2"/>
    <n v="0.14868728456530067"/>
    <s v="Normal"/>
    <x v="0"/>
    <x v="1"/>
    <s v="Q2"/>
    <x v="1"/>
  </r>
  <r>
    <s v="PRD-REC-300358"/>
    <d v="2024-06-04T00:00:00"/>
    <x v="1"/>
    <x v="0"/>
    <x v="4"/>
    <s v="PRD-0070"/>
    <s v="Sheet Metal Part V5"/>
    <x v="3"/>
    <x v="15"/>
    <x v="35"/>
    <n v="480"/>
    <n v="0"/>
    <x v="4"/>
    <n v="480"/>
    <n v="1087"/>
    <n v="16"/>
    <x v="1"/>
    <x v="1"/>
    <n v="185.57"/>
    <n v="2476.44"/>
    <n v="31.8"/>
    <n v="46.8"/>
    <n v="1"/>
    <n v="1071"/>
    <n v="0.98528058877644897"/>
    <n v="1.4719411223551058E-2"/>
    <n v="0"/>
    <n v="1.2276950318764746E-2"/>
    <s v="Normal"/>
    <x v="1"/>
    <x v="3"/>
    <s v="Q2"/>
    <x v="0"/>
  </r>
  <r>
    <s v="PRD-REC-313848"/>
    <n v="44728"/>
    <x v="0"/>
    <x v="2"/>
    <x v="1"/>
    <s v="PRD-0013"/>
    <s v="Gasket V3"/>
    <x v="2"/>
    <x v="22"/>
    <x v="37"/>
    <n v="480"/>
    <n v="15"/>
    <x v="2"/>
    <n v="465"/>
    <n v="254"/>
    <n v="11"/>
    <x v="1"/>
    <x v="0"/>
    <n v="145.86000000000001"/>
    <n v="1580.22"/>
    <n v="28.3"/>
    <n v="35.6"/>
    <n v="0.96875"/>
    <n v="243"/>
    <n v="0.95669291338582674"/>
    <n v="4.3307086614173228E-2"/>
    <n v="3.125E-2"/>
    <n v="4.2652808053456497E-2"/>
    <s v="Normal"/>
    <x v="0"/>
    <x v="3"/>
    <s v="Q2"/>
    <x v="0"/>
  </r>
  <r>
    <s v="PRD-REC-300972"/>
    <d v="2024-08-13T00:00:00"/>
    <x v="0"/>
    <x v="0"/>
    <x v="1"/>
    <s v="PRD-0034"/>
    <s v="Connector V4"/>
    <x v="1"/>
    <x v="21"/>
    <x v="6"/>
    <n v="480"/>
    <n v="5"/>
    <x v="3"/>
    <n v="475"/>
    <n v="393"/>
    <n v="12"/>
    <x v="1"/>
    <x v="0"/>
    <n v="70.37"/>
    <n v="827.84"/>
    <n v="27.1"/>
    <n v="62.8"/>
    <n v="0.98958333333333337"/>
    <n v="381"/>
    <n v="0.96946564885496178"/>
    <n v="3.0534351145038167E-2"/>
    <n v="1.0416666666666666E-2"/>
    <n v="2.9934106925191127E-2"/>
    <s v="Normal"/>
    <x v="1"/>
    <x v="8"/>
    <s v="Q3"/>
    <x v="0"/>
  </r>
  <r>
    <s v="PRD-REC-313343"/>
    <d v="2023-07-11T00:00:00"/>
    <x v="0"/>
    <x v="3"/>
    <x v="4"/>
    <s v="PRD-0050"/>
    <s v="Bottle Cap V5"/>
    <x v="0"/>
    <x v="32"/>
    <x v="7"/>
    <n v="480"/>
    <n v="0"/>
    <x v="4"/>
    <n v="480"/>
    <n v="307"/>
    <n v="30"/>
    <x v="3"/>
    <x v="0"/>
    <n v="139.88999999999999"/>
    <n v="3848.92"/>
    <n v="30.5"/>
    <n v="67.599999999999994"/>
    <n v="1"/>
    <n v="277"/>
    <n v="0.90228013029315957"/>
    <n v="9.7719869706840393E-2"/>
    <n v="0"/>
    <n v="8.9621836421963003E-2"/>
    <s v="Normal"/>
    <x v="2"/>
    <x v="9"/>
    <s v="Q3"/>
    <x v="0"/>
  </r>
  <r>
    <s v="PRD-REC-303352"/>
    <d v="2024-12-24T00:00:00"/>
    <x v="2"/>
    <x v="3"/>
    <x v="3"/>
    <s v="PRD-0024"/>
    <s v="Pcb Board V4"/>
    <x v="1"/>
    <x v="20"/>
    <x v="25"/>
    <n v="480"/>
    <n v="6"/>
    <x v="5"/>
    <n v="474"/>
    <n v="420"/>
    <n v="4"/>
    <x v="2"/>
    <x v="0"/>
    <n v="131.54838100855233"/>
    <n v="372.42"/>
    <n v="26.8"/>
    <n v="50.6"/>
    <n v="0.98750000000000004"/>
    <n v="416"/>
    <n v="0.99047619047619051"/>
    <n v="9.5238095238095247E-3"/>
    <n v="1.2500000000000001E-2"/>
    <n v="6.7405944407376477E-3"/>
    <s v="Normal"/>
    <x v="1"/>
    <x v="6"/>
    <s v="Q4"/>
    <x v="0"/>
  </r>
  <r>
    <s v="PRD-REC-309132"/>
    <d v="2024-04-20T00:00:00"/>
    <x v="1"/>
    <x v="1"/>
    <x v="0"/>
    <s v="PRD-0050"/>
    <s v="Bottle Cap V5"/>
    <x v="0"/>
    <x v="3"/>
    <x v="16"/>
    <n v="480"/>
    <n v="0"/>
    <x v="4"/>
    <n v="480"/>
    <n v="1077"/>
    <n v="87"/>
    <x v="3"/>
    <x v="1"/>
    <n v="95.41"/>
    <n v="7356.22"/>
    <n v="31.4"/>
    <n v="67.2"/>
    <n v="1"/>
    <n v="990"/>
    <n v="0.91922005571030641"/>
    <n v="8.0779944289693595E-2"/>
    <n v="0"/>
    <n v="7.1588804492014491E-2"/>
    <s v="Normal"/>
    <x v="1"/>
    <x v="10"/>
    <s v="Q2"/>
    <x v="1"/>
  </r>
  <r>
    <s v="PRD-REC-305573"/>
    <d v="2022-04-06T00:00:00"/>
    <x v="0"/>
    <x v="3"/>
    <x v="3"/>
    <s v="PRD-0004"/>
    <s v="Brake Pad V4"/>
    <x v="2"/>
    <x v="36"/>
    <x v="16"/>
    <n v="480"/>
    <n v="17"/>
    <x v="5"/>
    <n v="463"/>
    <n v="443"/>
    <n v="9"/>
    <x v="3"/>
    <x v="0"/>
    <n v="168.67"/>
    <n v="1493.73"/>
    <n v="23.5"/>
    <n v="54.653957055214782"/>
    <n v="0.96458333333333335"/>
    <n v="434"/>
    <n v="0.97968397291196385"/>
    <n v="2.0316027088036117E-2"/>
    <n v="3.5416666666666666E-2"/>
    <n v="1.9990816480709994E-2"/>
    <s v="Normal"/>
    <x v="0"/>
    <x v="10"/>
    <s v="Q2"/>
    <x v="0"/>
  </r>
  <r>
    <s v="PRD-REC-300043"/>
    <d v="2024-02-19T00:00:00"/>
    <x v="0"/>
    <x v="2"/>
    <x v="2"/>
    <s v="PRD-0080"/>
    <s v="Hinge V5"/>
    <x v="3"/>
    <x v="13"/>
    <x v="30"/>
    <n v="480"/>
    <n v="0"/>
    <x v="4"/>
    <n v="480"/>
    <n v="851"/>
    <n v="39"/>
    <x v="1"/>
    <x v="0"/>
    <n v="156.38999999999999"/>
    <n v="5085.84"/>
    <n v="26.8"/>
    <n v="52"/>
    <n v="1"/>
    <n v="812"/>
    <n v="0.95417156286721505"/>
    <n v="4.5828437132784956E-2"/>
    <n v="0"/>
    <n v="3.8214145554490347E-2"/>
    <s v="Normal"/>
    <x v="1"/>
    <x v="11"/>
    <s v="Q1"/>
    <x v="0"/>
  </r>
  <r>
    <s v="PRD-REC-301790"/>
    <d v="2024-02-09T00:00:00"/>
    <x v="2"/>
    <x v="0"/>
    <x v="3"/>
    <s v="PRD-0020"/>
    <s v="Clutch Plate V5"/>
    <x v="2"/>
    <x v="13"/>
    <x v="39"/>
    <n v="480"/>
    <n v="0"/>
    <x v="4"/>
    <n v="480"/>
    <n v="383"/>
    <n v="30"/>
    <x v="2"/>
    <x v="1"/>
    <n v="97.35"/>
    <n v="2699.96"/>
    <n v="24.4"/>
    <n v="57.9"/>
    <n v="1"/>
    <n v="353"/>
    <n v="0.92167101827676245"/>
    <n v="7.8328981723237601E-2"/>
    <n v="0"/>
    <n v="7.2414010441182203E-2"/>
    <s v="Normal"/>
    <x v="1"/>
    <x v="11"/>
    <s v="Q1"/>
    <x v="0"/>
  </r>
  <r>
    <s v="PRD-REC-300780"/>
    <d v="2024-07-09T00:00:00"/>
    <x v="2"/>
    <x v="2"/>
    <x v="0"/>
    <s v="PRD-0027"/>
    <s v="Capacitor V2"/>
    <x v="1"/>
    <x v="0"/>
    <x v="52"/>
    <n v="480"/>
    <n v="0"/>
    <x v="4"/>
    <n v="480"/>
    <n v="469"/>
    <n v="48"/>
    <x v="1"/>
    <x v="0"/>
    <n v="141.56"/>
    <n v="7497.29"/>
    <n v="33.700000000000003"/>
    <n v="47"/>
    <n v="1"/>
    <n v="421"/>
    <n v="0.89765458422174838"/>
    <n v="0.1023454157782516"/>
    <n v="0"/>
    <n v="0.11292521166821606"/>
    <s v="Normal"/>
    <x v="1"/>
    <x v="9"/>
    <s v="Q3"/>
    <x v="0"/>
  </r>
  <r>
    <s v="PRD-REC-305715"/>
    <d v="2022-05-09T00:00:00"/>
    <x v="1"/>
    <x v="2"/>
    <x v="0"/>
    <s v="PRD-0004"/>
    <s v="Brake Pad V4"/>
    <x v="2"/>
    <x v="19"/>
    <x v="51"/>
    <n v="480"/>
    <n v="25"/>
    <x v="2"/>
    <n v="455"/>
    <n v="375"/>
    <n v="41"/>
    <x v="2"/>
    <x v="0"/>
    <n v="49.78"/>
    <n v="1634.05"/>
    <n v="23.3"/>
    <n v="56.8"/>
    <n v="0.94791666666666663"/>
    <n v="334"/>
    <n v="0.89066666666666672"/>
    <n v="0.10933333333333334"/>
    <n v="5.2083333333333336E-2"/>
    <n v="8.753448506763091E-2"/>
    <s v="Normal"/>
    <x v="0"/>
    <x v="1"/>
    <s v="Q2"/>
    <x v="0"/>
  </r>
  <r>
    <s v="PRD-REC-309690"/>
    <d v="2023-08-28T00:00:00"/>
    <x v="1"/>
    <x v="2"/>
    <x v="2"/>
    <s v="PRD-0062"/>
    <s v="Bracket V2"/>
    <x v="3"/>
    <x v="10"/>
    <x v="6"/>
    <n v="480"/>
    <n v="0"/>
    <x v="4"/>
    <n v="480"/>
    <n v="787"/>
    <n v="24"/>
    <x v="2"/>
    <x v="1"/>
    <n v="244.44"/>
    <n v="6941.67"/>
    <n v="25"/>
    <n v="54.7"/>
    <n v="1"/>
    <n v="763"/>
    <n v="0.96950444726810669"/>
    <n v="3.0495552731893267E-2"/>
    <n v="0"/>
    <n v="3.6084189632834496E-2"/>
    <s v="Normal"/>
    <x v="2"/>
    <x v="8"/>
    <s v="Q3"/>
    <x v="0"/>
  </r>
  <r>
    <s v="PRD-REC-302200"/>
    <d v="2024-01-01T00:00:00"/>
    <x v="2"/>
    <x v="3"/>
    <x v="1"/>
    <s v="PRD-0072"/>
    <s v="Rod V2"/>
    <x v="3"/>
    <x v="35"/>
    <x v="13"/>
    <n v="480"/>
    <n v="5"/>
    <x v="5"/>
    <n v="475"/>
    <n v="354"/>
    <n v="8"/>
    <x v="0"/>
    <x v="0"/>
    <n v="144.47999999999999"/>
    <n v="1008.31"/>
    <n v="27.5"/>
    <n v="32.299999999999997"/>
    <n v="0.98958333333333337"/>
    <n v="346"/>
    <n v="0.97740112994350281"/>
    <n v="2.2598870056497175E-2"/>
    <n v="1.0416666666666666E-2"/>
    <n v="1.971437799926172E-2"/>
    <s v="Normal"/>
    <x v="1"/>
    <x v="2"/>
    <s v="Q1"/>
    <x v="0"/>
  </r>
  <r>
    <s v="PRD-REC-303940"/>
    <d v="2024-02-11T00:00:00"/>
    <x v="1"/>
    <x v="2"/>
    <x v="0"/>
    <s v="PRD-0067"/>
    <s v="Sheet Metal Part V2"/>
    <x v="3"/>
    <x v="4"/>
    <x v="22"/>
    <n v="480"/>
    <n v="5"/>
    <x v="1"/>
    <n v="475"/>
    <n v="327"/>
    <n v="14"/>
    <x v="3"/>
    <x v="0"/>
    <n v="83.27"/>
    <n v="963.93"/>
    <n v="28.4"/>
    <n v="64.599999999999994"/>
    <n v="0.98958333333333337"/>
    <n v="313"/>
    <n v="0.95718654434250761"/>
    <n v="4.2813455657492352E-2"/>
    <n v="1.0416666666666666E-2"/>
    <n v="3.5400482348236034E-2"/>
    <s v="Normal"/>
    <x v="1"/>
    <x v="11"/>
    <s v="Q1"/>
    <x v="1"/>
  </r>
  <r>
    <s v="PRD-REC-306016"/>
    <d v="2022-05-27T00:00:00"/>
    <x v="0"/>
    <x v="1"/>
    <x v="4"/>
    <s v="PRD-0023"/>
    <s v="Pcb Board V3"/>
    <x v="1"/>
    <x v="37"/>
    <x v="6"/>
    <n v="480"/>
    <n v="400"/>
    <x v="3"/>
    <n v="466"/>
    <n v="282"/>
    <n v="188"/>
    <x v="1"/>
    <x v="1"/>
    <n v="191.18"/>
    <n v="1477.02"/>
    <n v="28.7"/>
    <n v="71"/>
    <n v="0.97083333333333333"/>
    <n v="94"/>
    <n v="0.33333333333333331"/>
    <n v="0.66666666666666663"/>
    <n v="0.83333333333333337"/>
    <n v="2.7396482762151297E-2"/>
    <s v="Critical"/>
    <x v="0"/>
    <x v="1"/>
    <s v="Q2"/>
    <x v="0"/>
  </r>
  <r>
    <s v="PRD-REC-306384"/>
    <d v="2022-02-02T00:00:00"/>
    <x v="0"/>
    <x v="0"/>
    <x v="4"/>
    <s v="PRD-0048"/>
    <s v="Bottle Cap V3"/>
    <x v="0"/>
    <x v="38"/>
    <x v="51"/>
    <n v="480"/>
    <n v="19"/>
    <x v="2"/>
    <n v="461"/>
    <n v="317"/>
    <n v="6"/>
    <x v="2"/>
    <x v="0"/>
    <n v="75.72"/>
    <n v="526.03"/>
    <n v="28.048285117805023"/>
    <n v="64.599999999999994"/>
    <n v="0.9604166666666667"/>
    <n v="311"/>
    <n v="0.98107255520504733"/>
    <n v="1.8927444794952682E-2"/>
    <n v="3.9583333333333331E-2"/>
    <n v="2.1914958147316779E-2"/>
    <s v="Normal"/>
    <x v="0"/>
    <x v="11"/>
    <s v="Q1"/>
    <x v="0"/>
  </r>
  <r>
    <s v="PRD-REC-309757"/>
    <d v="2022-02-04T00:00:00"/>
    <x v="0"/>
    <x v="2"/>
    <x v="4"/>
    <s v="PRD-0005"/>
    <s v="Brake Pad V5"/>
    <x v="2"/>
    <x v="2"/>
    <x v="32"/>
    <n v="480"/>
    <n v="0"/>
    <x v="4"/>
    <n v="480"/>
    <n v="586"/>
    <n v="64"/>
    <x v="1"/>
    <x v="1"/>
    <n v="218.4"/>
    <n v="15525.53"/>
    <n v="24.2"/>
    <n v="42"/>
    <n v="1"/>
    <n v="522"/>
    <n v="0.89078498293515362"/>
    <n v="0.10921501706484642"/>
    <n v="0"/>
    <n v="0.12130988323394466"/>
    <s v="Normal"/>
    <x v="0"/>
    <x v="11"/>
    <s v="Q1"/>
    <x v="0"/>
  </r>
  <r>
    <s v="PRD-REC-303827"/>
    <d v="2024-03-16T00:00:00"/>
    <x v="2"/>
    <x v="2"/>
    <x v="0"/>
    <s v="PRD-0058"/>
    <s v="Panel V3"/>
    <x v="0"/>
    <x v="10"/>
    <x v="35"/>
    <n v="480"/>
    <n v="0"/>
    <x v="4"/>
    <n v="480"/>
    <n v="1119"/>
    <n v="41"/>
    <x v="3"/>
    <x v="0"/>
    <n v="60.37"/>
    <n v="2893.72"/>
    <n v="20.3"/>
    <n v="45.6"/>
    <n v="1"/>
    <n v="1078"/>
    <n v="0.96336014298480788"/>
    <n v="3.6639857015192137E-2"/>
    <n v="0"/>
    <n v="4.2835638377162692E-2"/>
    <s v="Normal"/>
    <x v="1"/>
    <x v="0"/>
    <s v="Q1"/>
    <x v="1"/>
  </r>
  <r>
    <s v="PRD-REC-310116"/>
    <d v="2022-12-06T00:00:00"/>
    <x v="2"/>
    <x v="0"/>
    <x v="0"/>
    <s v="PRD-0053"/>
    <s v="Container V3"/>
    <x v="0"/>
    <x v="35"/>
    <x v="25"/>
    <n v="480"/>
    <n v="17"/>
    <x v="5"/>
    <n v="463"/>
    <n v="302"/>
    <n v="4"/>
    <x v="1"/>
    <x v="0"/>
    <n v="182.21"/>
    <n v="676.65"/>
    <n v="29.2"/>
    <n v="44.8"/>
    <n v="0.96458333333333335"/>
    <n v="298"/>
    <n v="0.98675496688741726"/>
    <n v="1.3245033112582781E-2"/>
    <n v="3.5416666666666666E-2"/>
    <n v="1.2296596860256212E-2"/>
    <s v="Normal"/>
    <x v="0"/>
    <x v="6"/>
    <s v="Q4"/>
    <x v="0"/>
  </r>
  <r>
    <s v="PRD-REC-304552"/>
    <d v="2023-04-19T00:00:00"/>
    <x v="0"/>
    <x v="1"/>
    <x v="2"/>
    <s v="PRD-0055"/>
    <s v="Container V5"/>
    <x v="0"/>
    <x v="13"/>
    <x v="2"/>
    <n v="480"/>
    <n v="0"/>
    <x v="4"/>
    <n v="480"/>
    <n v="345"/>
    <n v="16"/>
    <x v="0"/>
    <x v="0"/>
    <n v="32.46"/>
    <n v="419.03"/>
    <n v="18.8"/>
    <n v="67.599999999999994"/>
    <n v="1"/>
    <n v="329"/>
    <n v="0.95362318840579707"/>
    <n v="4.6376811594202899E-2"/>
    <n v="0"/>
    <n v="3.7417735987212798E-2"/>
    <s v="Normal"/>
    <x v="2"/>
    <x v="10"/>
    <s v="Q2"/>
    <x v="0"/>
  </r>
  <r>
    <s v="PRD-REC-313695"/>
    <d v="2023-11-20T00:00:00"/>
    <x v="2"/>
    <x v="0"/>
    <x v="4"/>
    <s v="PRD-0046"/>
    <s v="Bottle Cap V1"/>
    <x v="0"/>
    <x v="33"/>
    <x v="1"/>
    <n v="480"/>
    <n v="0"/>
    <x v="4"/>
    <n v="480"/>
    <n v="531"/>
    <n v="25"/>
    <x v="3"/>
    <x v="0"/>
    <n v="191.99"/>
    <n v="4113.34"/>
    <n v="32.4"/>
    <n v="43.8"/>
    <n v="1"/>
    <n v="506"/>
    <n v="0.95291902071563084"/>
    <n v="4.7080979284369114E-2"/>
    <n v="0"/>
    <n v="4.0347950482747405E-2"/>
    <s v="Normal"/>
    <x v="2"/>
    <x v="5"/>
    <s v="Q4"/>
    <x v="0"/>
  </r>
  <r>
    <s v="PRD-REC-308004"/>
    <d v="2022-12-07T00:00:00"/>
    <x v="2"/>
    <x v="2"/>
    <x v="2"/>
    <s v="PRD-0011"/>
    <s v="Gasket V1"/>
    <x v="2"/>
    <x v="36"/>
    <x v="20"/>
    <n v="480"/>
    <n v="20"/>
    <x v="0"/>
    <n v="460"/>
    <n v="343"/>
    <n v="11"/>
    <x v="2"/>
    <x v="1"/>
    <n v="218.55"/>
    <n v="1938.34"/>
    <n v="29.3"/>
    <n v="64.8"/>
    <n v="0.95833333333333337"/>
    <n v="332"/>
    <n v="0.96793002915451898"/>
    <n v="3.2069970845481049E-2"/>
    <n v="4.1666666666666664E-2"/>
    <n v="2.5857410323674519E-2"/>
    <s v="Normal"/>
    <x v="0"/>
    <x v="6"/>
    <s v="Q4"/>
    <x v="0"/>
  </r>
  <r>
    <s v="PRD-REC-307589"/>
    <d v="2024-04-18T00:00:00"/>
    <x v="0"/>
    <x v="3"/>
    <x v="4"/>
    <s v="PRD-0057"/>
    <s v="Panel V2"/>
    <x v="0"/>
    <x v="4"/>
    <x v="4"/>
    <n v="480"/>
    <n v="0"/>
    <x v="4"/>
    <n v="480"/>
    <n v="517"/>
    <n v="5"/>
    <x v="2"/>
    <x v="0"/>
    <n v="212.79"/>
    <n v="1045.75"/>
    <n v="29.6"/>
    <n v="69.400000000000006"/>
    <n v="1"/>
    <n v="512"/>
    <n v="0.99032882011605416"/>
    <n v="9.6711798839458421E-3"/>
    <n v="0"/>
    <n v="9.5057440327424823E-3"/>
    <s v="Normal"/>
    <x v="1"/>
    <x v="10"/>
    <s v="Q2"/>
    <x v="0"/>
  </r>
  <r>
    <s v="PRD-REC-311347"/>
    <d v="2023-04-13T00:00:00"/>
    <x v="2"/>
    <x v="3"/>
    <x v="1"/>
    <s v="PRD-0040"/>
    <s v="Sensor Unit V5"/>
    <x v="1"/>
    <x v="32"/>
    <x v="18"/>
    <n v="480"/>
    <n v="0"/>
    <x v="4"/>
    <n v="480"/>
    <n v="885"/>
    <n v="38"/>
    <x v="0"/>
    <x v="0"/>
    <n v="123.58"/>
    <n v="3891.5"/>
    <n v="25.8"/>
    <n v="52.9"/>
    <n v="1"/>
    <n v="847"/>
    <n v="0.95706214689265534"/>
    <n v="4.2937853107344631E-2"/>
    <n v="0"/>
    <n v="3.558160819908511E-2"/>
    <s v="Normal"/>
    <x v="2"/>
    <x v="10"/>
    <s v="Q2"/>
    <x v="0"/>
  </r>
  <r>
    <s v="PRD-REC-302741"/>
    <d v="2022-05-19T00:00:00"/>
    <x v="0"/>
    <x v="1"/>
    <x v="0"/>
    <s v="PRD-0033"/>
    <s v="Connector V3"/>
    <x v="1"/>
    <x v="10"/>
    <x v="47"/>
    <n v="480"/>
    <n v="18"/>
    <x v="2"/>
    <n v="462"/>
    <n v="566"/>
    <n v="36"/>
    <x v="1"/>
    <x v="0"/>
    <n v="94.58"/>
    <n v="3208.76"/>
    <n v="29.5"/>
    <n v="44.8"/>
    <n v="0.96250000000000002"/>
    <n v="530"/>
    <n v="0.93639575971731448"/>
    <n v="6.3604240282685506E-2"/>
    <n v="3.7499999999999999E-2"/>
    <n v="5.9940656366588539E-2"/>
    <s v="Normal"/>
    <x v="0"/>
    <x v="1"/>
    <s v="Q2"/>
    <x v="0"/>
  </r>
  <r>
    <s v="PRD-REC-300444"/>
    <d v="2023-05-26T00:00:00"/>
    <x v="0"/>
    <x v="2"/>
    <x v="4"/>
    <s v="PRD-0059"/>
    <s v="Panel V4"/>
    <x v="0"/>
    <x v="12"/>
    <x v="1"/>
    <n v="480"/>
    <n v="0"/>
    <x v="4"/>
    <n v="480"/>
    <n v="516"/>
    <n v="32"/>
    <x v="2"/>
    <x v="0"/>
    <n v="63.82"/>
    <n v="2098.0300000000002"/>
    <n v="27.951826287029061"/>
    <n v="53.8"/>
    <n v="1"/>
    <n v="484"/>
    <n v="0.93798449612403101"/>
    <n v="6.2015503875968991E-2"/>
    <n v="0"/>
    <n v="6.3709646073379825E-2"/>
    <s v="Normal"/>
    <x v="2"/>
    <x v="1"/>
    <s v="Q2"/>
    <x v="0"/>
  </r>
  <r>
    <s v="PRD-REC-312630"/>
    <d v="2022-11-07T00:00:00"/>
    <x v="0"/>
    <x v="2"/>
    <x v="3"/>
    <s v="PRD-0043"/>
    <s v="Casing V3"/>
    <x v="0"/>
    <x v="7"/>
    <x v="30"/>
    <n v="480"/>
    <n v="0"/>
    <x v="4"/>
    <n v="480"/>
    <n v="417"/>
    <n v="21"/>
    <x v="0"/>
    <x v="1"/>
    <n v="201.27"/>
    <n v="4970.58"/>
    <n v="27.951826287029061"/>
    <n v="69.099999999999994"/>
    <n v="1"/>
    <n v="396"/>
    <n v="0.94964028776978415"/>
    <n v="5.0359712230215826E-2"/>
    <n v="0"/>
    <n v="5.9223213171898006E-2"/>
    <s v="Normal"/>
    <x v="0"/>
    <x v="5"/>
    <s v="Q4"/>
    <x v="0"/>
  </r>
  <r>
    <s v="PRD-REC-305388"/>
    <d v="2024-10-15T00:00:00"/>
    <x v="2"/>
    <x v="1"/>
    <x v="3"/>
    <s v="PRD-0016"/>
    <s v="Clutch Plate V1"/>
    <x v="2"/>
    <x v="17"/>
    <x v="42"/>
    <n v="480"/>
    <n v="0"/>
    <x v="4"/>
    <n v="480"/>
    <n v="680"/>
    <n v="2"/>
    <x v="0"/>
    <x v="1"/>
    <n v="97.49"/>
    <n v="207.82"/>
    <n v="25.1"/>
    <n v="39.9"/>
    <n v="1"/>
    <n v="678"/>
    <n v="0.99705882352941178"/>
    <n v="2.9411764705882353E-3"/>
    <n v="0"/>
    <n v="3.1348614940898915E-3"/>
    <s v="Normal"/>
    <x v="1"/>
    <x v="7"/>
    <s v="Q4"/>
    <x v="0"/>
  </r>
  <r>
    <s v="PRD-REC-313460"/>
    <d v="2023-03-20T00:00:00"/>
    <x v="2"/>
    <x v="1"/>
    <x v="3"/>
    <s v="PRD-0019"/>
    <s v="Clutch Plate V4"/>
    <x v="2"/>
    <x v="1"/>
    <x v="28"/>
    <n v="480"/>
    <n v="0"/>
    <x v="4"/>
    <n v="480"/>
    <n v="320"/>
    <n v="10"/>
    <x v="1"/>
    <x v="0"/>
    <n v="99.39"/>
    <n v="1132.2"/>
    <n v="22.9"/>
    <n v="51"/>
    <n v="1"/>
    <n v="310"/>
    <n v="0.96875"/>
    <n v="3.125E-2"/>
    <n v="0"/>
    <n v="3.559840024147299E-2"/>
    <s v="Normal"/>
    <x v="2"/>
    <x v="0"/>
    <s v="Q1"/>
    <x v="0"/>
  </r>
  <r>
    <s v="PRD-REC-310752"/>
    <d v="2024-11-10T00:00:00"/>
    <x v="2"/>
    <x v="2"/>
    <x v="1"/>
    <s v="PRD-0080"/>
    <s v="Hinge V5"/>
    <x v="3"/>
    <x v="35"/>
    <x v="0"/>
    <n v="480"/>
    <n v="0"/>
    <x v="4"/>
    <n v="480"/>
    <n v="418"/>
    <n v="41"/>
    <x v="2"/>
    <x v="1"/>
    <n v="194.22"/>
    <n v="8616.73"/>
    <n v="19.8"/>
    <n v="73.099999999999994"/>
    <n v="1"/>
    <n v="377"/>
    <n v="0.90191387559808611"/>
    <n v="9.8086124401913874E-2"/>
    <n v="0"/>
    <n v="0.1061383307737144"/>
    <s v="Normal"/>
    <x v="1"/>
    <x v="5"/>
    <s v="Q4"/>
    <x v="1"/>
  </r>
  <r>
    <s v="PRD-REC-308593"/>
    <d v="2022-03-07T00:00:00"/>
    <x v="2"/>
    <x v="0"/>
    <x v="2"/>
    <s v="PRD-0042"/>
    <s v="Casing V2"/>
    <x v="0"/>
    <x v="5"/>
    <x v="27"/>
    <n v="480"/>
    <n v="5"/>
    <x v="3"/>
    <n v="475"/>
    <n v="301"/>
    <n v="18"/>
    <x v="1"/>
    <x v="1"/>
    <n v="108.34"/>
    <n v="1937.58"/>
    <n v="37.1"/>
    <n v="68.8"/>
    <n v="0.98958333333333337"/>
    <n v="283"/>
    <n v="0.94019933554817281"/>
    <n v="5.9800664451827246E-2"/>
    <n v="1.0416666666666666E-2"/>
    <n v="5.9416123842928346E-2"/>
    <s v="Normal"/>
    <x v="0"/>
    <x v="0"/>
    <s v="Q1"/>
    <x v="0"/>
  </r>
  <r>
    <s v="PRD-REC-302238"/>
    <d v="2023-03-21T00:00:00"/>
    <x v="0"/>
    <x v="1"/>
    <x v="1"/>
    <s v="PRD-0053"/>
    <s v="Container V3"/>
    <x v="0"/>
    <x v="22"/>
    <x v="25"/>
    <n v="480"/>
    <n v="0"/>
    <x v="4"/>
    <n v="480"/>
    <n v="255"/>
    <n v="32"/>
    <x v="1"/>
    <x v="0"/>
    <n v="128.41999999999999"/>
    <n v="3374.26"/>
    <n v="27.964328147100471"/>
    <n v="57.2"/>
    <n v="1"/>
    <n v="223"/>
    <n v="0.87450980392156863"/>
    <n v="0.12549019607843137"/>
    <n v="0"/>
    <n v="0.10303996384412667"/>
    <s v="Normal"/>
    <x v="2"/>
    <x v="0"/>
    <s v="Q1"/>
    <x v="0"/>
  </r>
  <r>
    <s v="PRD-REC-312474"/>
    <d v="2022-09-28T00:00:00"/>
    <x v="1"/>
    <x v="1"/>
    <x v="3"/>
    <s v="PRD-0031"/>
    <s v="Connector V1"/>
    <x v="1"/>
    <x v="21"/>
    <x v="9"/>
    <n v="480"/>
    <n v="0"/>
    <x v="4"/>
    <n v="480"/>
    <n v="559"/>
    <n v="48"/>
    <x v="0"/>
    <x v="1"/>
    <n v="125.61"/>
    <n v="5656.29"/>
    <n v="27.2"/>
    <n v="43"/>
    <n v="1"/>
    <n v="511"/>
    <n v="0.91413237924865831"/>
    <n v="8.5867620751341675E-2"/>
    <n v="0"/>
    <n v="8.0555582852281926E-2"/>
    <s v="Normal"/>
    <x v="0"/>
    <x v="4"/>
    <s v="Q3"/>
    <x v="0"/>
  </r>
  <r>
    <s v="PRD-REC-308695"/>
    <d v="2022-11-11T00:00:00"/>
    <x v="1"/>
    <x v="1"/>
    <x v="3"/>
    <s v="PRD-0072"/>
    <s v="Rod V2"/>
    <x v="3"/>
    <x v="5"/>
    <x v="38"/>
    <n v="480"/>
    <n v="35"/>
    <x v="1"/>
    <n v="445"/>
    <n v="433"/>
    <n v="28"/>
    <x v="1"/>
    <x v="1"/>
    <n v="201.07"/>
    <n v="5774.78"/>
    <n v="24.4"/>
    <n v="55.6"/>
    <n v="0.92708333333333337"/>
    <n v="405"/>
    <n v="0.9353348729792148"/>
    <n v="6.4665127020785224E-2"/>
    <n v="7.2916666666666671E-2"/>
    <n v="6.6328514273119185E-2"/>
    <s v="Normal"/>
    <x v="0"/>
    <x v="5"/>
    <s v="Q4"/>
    <x v="0"/>
  </r>
  <r>
    <s v="PRD-REC-311748"/>
    <d v="2024-08-09T00:00:00"/>
    <x v="2"/>
    <x v="0"/>
    <x v="3"/>
    <s v="PRD-0021"/>
    <s v="Pcb Board V1"/>
    <x v="1"/>
    <x v="39"/>
    <x v="35"/>
    <n v="480"/>
    <n v="0"/>
    <x v="4"/>
    <n v="480"/>
    <n v="548"/>
    <n v="2"/>
    <x v="1"/>
    <x v="1"/>
    <n v="104.83"/>
    <n v="205.81"/>
    <n v="25.5"/>
    <n v="50.3"/>
    <n v="1"/>
    <n v="546"/>
    <n v="0.9963503649635036"/>
    <n v="3.6496350364963502E-3"/>
    <n v="0"/>
    <n v="3.5826165547138888E-3"/>
    <s v="Normal"/>
    <x v="1"/>
    <x v="8"/>
    <s v="Q3"/>
    <x v="0"/>
  </r>
  <r>
    <s v="PRD-REC-309028"/>
    <d v="2024-09-14T00:00:00"/>
    <x v="2"/>
    <x v="3"/>
    <x v="3"/>
    <s v="PRD-0041"/>
    <s v="Casing V1"/>
    <x v="0"/>
    <x v="16"/>
    <x v="28"/>
    <n v="480"/>
    <n v="89"/>
    <x v="2"/>
    <n v="391"/>
    <n v="317"/>
    <n v="36"/>
    <x v="0"/>
    <x v="0"/>
    <n v="83.36"/>
    <n v="3030.49"/>
    <n v="29.9"/>
    <n v="54.2"/>
    <n v="0.81458333333333333"/>
    <n v="281"/>
    <n v="0.88643533123028395"/>
    <n v="0.11356466876971609"/>
    <n v="0.18541666666666667"/>
    <n v="0.11468216606017305"/>
    <s v="Normal"/>
    <x v="1"/>
    <x v="4"/>
    <s v="Q3"/>
    <x v="1"/>
  </r>
  <r>
    <s v="PRD-REC-301909"/>
    <d v="2023-05-08T00:00:00"/>
    <x v="2"/>
    <x v="2"/>
    <x v="3"/>
    <s v="PRD-0031"/>
    <s v="Connector V1"/>
    <x v="1"/>
    <x v="6"/>
    <x v="36"/>
    <n v="480"/>
    <n v="0"/>
    <x v="4"/>
    <n v="480"/>
    <n v="398"/>
    <n v="10"/>
    <x v="3"/>
    <x v="0"/>
    <n v="131.54838100855233"/>
    <n v="1628.12"/>
    <n v="29.4"/>
    <n v="56.5"/>
    <n v="1"/>
    <n v="388"/>
    <n v="0.97487437185929648"/>
    <n v="2.5125628140703519E-2"/>
    <n v="0"/>
    <n v="3.1096952600110445E-2"/>
    <s v="Normal"/>
    <x v="2"/>
    <x v="1"/>
    <s v="Q2"/>
    <x v="0"/>
  </r>
  <r>
    <s v="PRD-REC-313758"/>
    <d v="2022-11-09T00:00:00"/>
    <x v="0"/>
    <x v="3"/>
    <x v="0"/>
    <s v="PRD-0062"/>
    <s v="Bracket V2"/>
    <x v="3"/>
    <x v="9"/>
    <x v="30"/>
    <n v="480"/>
    <n v="69"/>
    <x v="1"/>
    <n v="411"/>
    <n v="345"/>
    <n v="4"/>
    <x v="0"/>
    <x v="1"/>
    <n v="93.28"/>
    <n v="307.45"/>
    <n v="29.1"/>
    <n v="44.9"/>
    <n v="0.85624999999999996"/>
    <n v="341"/>
    <n v="0.98840579710144927"/>
    <n v="1.1594202898550725E-2"/>
    <n v="0.14374999999999999"/>
    <n v="9.5535958435876388E-3"/>
    <s v="Normal"/>
    <x v="0"/>
    <x v="5"/>
    <s v="Q4"/>
    <x v="0"/>
  </r>
  <r>
    <s v="PRD-REC-300500"/>
    <d v="2022-10-17T00:00:00"/>
    <x v="0"/>
    <x v="0"/>
    <x v="3"/>
    <s v="PRD-0024"/>
    <s v="Pcb Board V4"/>
    <x v="1"/>
    <x v="12"/>
    <x v="32"/>
    <n v="480"/>
    <n v="0"/>
    <x v="4"/>
    <n v="480"/>
    <n v="266"/>
    <n v="31"/>
    <x v="1"/>
    <x v="0"/>
    <n v="45.66"/>
    <n v="1602.86"/>
    <n v="24.7"/>
    <n v="69"/>
    <n v="1"/>
    <n v="235"/>
    <n v="0.88345864661654139"/>
    <n v="0.11654135338345864"/>
    <n v="0"/>
    <n v="0.13197086013325035"/>
    <s v="Normal"/>
    <x v="0"/>
    <x v="7"/>
    <s v="Q4"/>
    <x v="0"/>
  </r>
  <r>
    <s v="PRD-REC-302125"/>
    <d v="2022-03-14T00:00:00"/>
    <x v="1"/>
    <x v="3"/>
    <x v="2"/>
    <s v="PRD-0056"/>
    <s v="Panel V1"/>
    <x v="0"/>
    <x v="18"/>
    <x v="13"/>
    <n v="480"/>
    <n v="0"/>
    <x v="4"/>
    <n v="480"/>
    <n v="528"/>
    <n v="4"/>
    <x v="0"/>
    <x v="1"/>
    <n v="171.58"/>
    <n v="683.51"/>
    <n v="28.9"/>
    <n v="75.5"/>
    <n v="1"/>
    <n v="524"/>
    <n v="0.99242424242424243"/>
    <n v="7.575757575757576E-3"/>
    <n v="0"/>
    <n v="7.5447401512502331E-3"/>
    <s v="Normal"/>
    <x v="0"/>
    <x v="0"/>
    <s v="Q1"/>
    <x v="0"/>
  </r>
  <r>
    <s v="PRD-REC-305674"/>
    <d v="2022-09-23T00:00:00"/>
    <x v="2"/>
    <x v="3"/>
    <x v="2"/>
    <s v="PRD-0072"/>
    <s v="Rod V2"/>
    <x v="3"/>
    <x v="18"/>
    <x v="32"/>
    <n v="480"/>
    <n v="15"/>
    <x v="3"/>
    <n v="465"/>
    <n v="760"/>
    <n v="10"/>
    <x v="0"/>
    <x v="1"/>
    <n v="68.650000000000006"/>
    <n v="703.02"/>
    <n v="26.8"/>
    <n v="53.8"/>
    <n v="0.96875"/>
    <n v="750"/>
    <n v="0.98684210526315785"/>
    <n v="1.3157894736842105E-2"/>
    <n v="3.125E-2"/>
    <n v="1.3474527542454094E-2"/>
    <s v="Normal"/>
    <x v="0"/>
    <x v="4"/>
    <s v="Q3"/>
    <x v="0"/>
  </r>
  <r>
    <s v="PRD-REC-307109"/>
    <d v="2024-08-16T00:00:00"/>
    <x v="1"/>
    <x v="1"/>
    <x v="2"/>
    <s v="PRD-0004"/>
    <s v="Brake Pad V4"/>
    <x v="2"/>
    <x v="24"/>
    <x v="51"/>
    <n v="480"/>
    <n v="0"/>
    <x v="4"/>
    <n v="480"/>
    <n v="388"/>
    <n v="10"/>
    <x v="3"/>
    <x v="0"/>
    <n v="84.3"/>
    <n v="812.67"/>
    <n v="30.7"/>
    <n v="60.5"/>
    <n v="1"/>
    <n v="378"/>
    <n v="0.97422680412371132"/>
    <n v="2.5773195876288658E-2"/>
    <n v="0"/>
    <n v="2.4845911142091941E-2"/>
    <s v="Normal"/>
    <x v="1"/>
    <x v="8"/>
    <s v="Q3"/>
    <x v="0"/>
  </r>
  <r>
    <s v="PRD-REC-309210"/>
    <d v="2023-02-03T00:00:00"/>
    <x v="0"/>
    <x v="1"/>
    <x v="3"/>
    <s v="PRD-0027"/>
    <s v="Capacitor V2"/>
    <x v="1"/>
    <x v="31"/>
    <x v="29"/>
    <n v="480"/>
    <n v="101"/>
    <x v="1"/>
    <n v="379"/>
    <n v="360"/>
    <n v="5"/>
    <x v="1"/>
    <x v="0"/>
    <n v="217.57"/>
    <n v="1279.28"/>
    <n v="31.5"/>
    <n v="53.7"/>
    <n v="0.7895833333333333"/>
    <n v="355"/>
    <n v="0.98611111111111116"/>
    <n v="1.3888888888888888E-2"/>
    <n v="0.21041666666666667"/>
    <n v="1.6332929887188288E-2"/>
    <s v="Normal"/>
    <x v="2"/>
    <x v="11"/>
    <s v="Q1"/>
    <x v="0"/>
  </r>
  <r>
    <s v="PRD-REC-306759"/>
    <d v="2022-10-23T00:00:00"/>
    <x v="1"/>
    <x v="1"/>
    <x v="4"/>
    <s v="PRD-0078"/>
    <s v="Hinge V3"/>
    <x v="3"/>
    <x v="10"/>
    <x v="23"/>
    <n v="480"/>
    <n v="0"/>
    <x v="4"/>
    <n v="480"/>
    <n v="343"/>
    <n v="5"/>
    <x v="0"/>
    <x v="1"/>
    <n v="83.61"/>
    <n v="374.34"/>
    <n v="30.1"/>
    <n v="60.2"/>
    <n v="1"/>
    <n v="338"/>
    <n v="0.98542274052478129"/>
    <n v="1.4577259475218658E-2"/>
    <n v="0"/>
    <n v="1.3053106833999168E-2"/>
    <s v="Normal"/>
    <x v="0"/>
    <x v="7"/>
    <s v="Q4"/>
    <x v="1"/>
  </r>
  <r>
    <s v="PRD-REC-305675"/>
    <d v="2024-07-23T00:00:00"/>
    <x v="0"/>
    <x v="0"/>
    <x v="2"/>
    <s v="PRD-0010"/>
    <s v="Piston V5"/>
    <x v="2"/>
    <x v="15"/>
    <x v="7"/>
    <n v="480"/>
    <n v="13"/>
    <x v="1"/>
    <n v="467"/>
    <n v="756"/>
    <n v="17"/>
    <x v="2"/>
    <x v="0"/>
    <n v="153.69999999999999"/>
    <n v="2932.97"/>
    <n v="27.9"/>
    <n v="45.7"/>
    <n v="0.97291666666666665"/>
    <n v="739"/>
    <n v="0.97751322751322756"/>
    <n v="2.2486772486772486E-2"/>
    <n v="2.7083333333333334E-2"/>
    <n v="2.5241313904293735E-2"/>
    <s v="Normal"/>
    <x v="1"/>
    <x v="9"/>
    <s v="Q3"/>
    <x v="0"/>
  </r>
  <r>
    <s v="PRD-REC-309798"/>
    <d v="2022-03-11T00:00:00"/>
    <x v="1"/>
    <x v="1"/>
    <x v="0"/>
    <s v="PRD-0025"/>
    <s v="Pcb Board V5"/>
    <x v="1"/>
    <x v="20"/>
    <x v="10"/>
    <n v="480"/>
    <n v="470"/>
    <x v="3"/>
    <n v="419"/>
    <n v="400"/>
    <n v="259"/>
    <x v="3"/>
    <x v="0"/>
    <n v="241.05"/>
    <n v="3890.67"/>
    <n v="33.9"/>
    <n v="51.9"/>
    <n v="0.87291666666666667"/>
    <n v="141"/>
    <n v="0.35249999999999998"/>
    <n v="0.64749999999999996"/>
    <n v="0.97916666666666663"/>
    <n v="4.0351275668948354E-2"/>
    <s v="Critical"/>
    <x v="0"/>
    <x v="0"/>
    <s v="Q1"/>
    <x v="0"/>
  </r>
  <r>
    <s v="PRD-REC-310334"/>
    <d v="2023-08-25T00:00:00"/>
    <x v="2"/>
    <x v="0"/>
    <x v="1"/>
    <s v="PRD-0050"/>
    <s v="Bottle Cap V5"/>
    <x v="0"/>
    <x v="38"/>
    <x v="21"/>
    <n v="480"/>
    <n v="0"/>
    <x v="4"/>
    <n v="480"/>
    <n v="357"/>
    <n v="14"/>
    <x v="3"/>
    <x v="1"/>
    <n v="71.349999999999994"/>
    <n v="944.84"/>
    <n v="28.1"/>
    <n v="38.1"/>
    <n v="1"/>
    <n v="343"/>
    <n v="0.96078431372549022"/>
    <n v="3.9215686274509803E-2"/>
    <n v="0"/>
    <n v="3.7093351706484985E-2"/>
    <s v="Normal"/>
    <x v="2"/>
    <x v="8"/>
    <s v="Q3"/>
    <x v="0"/>
  </r>
  <r>
    <s v="PRD-REC-306950"/>
    <d v="2024-10-17T00:00:00"/>
    <x v="2"/>
    <x v="1"/>
    <x v="3"/>
    <s v="PRD-0045"/>
    <s v="Casing V5"/>
    <x v="0"/>
    <x v="3"/>
    <x v="18"/>
    <n v="480"/>
    <n v="96"/>
    <x v="6"/>
    <n v="384"/>
    <n v="543"/>
    <n v="38"/>
    <x v="1"/>
    <x v="0"/>
    <n v="37.85"/>
    <n v="1277.0899999999999"/>
    <n v="26.2"/>
    <n v="62.7"/>
    <n v="0.8"/>
    <n v="505"/>
    <n v="0.93001841620626147"/>
    <n v="6.9981583793738492E-2"/>
    <n v="0.2"/>
    <n v="6.2137788254985386E-2"/>
    <s v="Normal"/>
    <x v="1"/>
    <x v="7"/>
    <s v="Q4"/>
    <x v="0"/>
  </r>
  <r>
    <s v="PRD-REC-313840"/>
    <d v="2024-01-13T00:00:00"/>
    <x v="2"/>
    <x v="3"/>
    <x v="0"/>
    <s v="PRD-0012"/>
    <s v="Gasket V2"/>
    <x v="2"/>
    <x v="27"/>
    <x v="28"/>
    <n v="480"/>
    <n v="0"/>
    <x v="4"/>
    <n v="480"/>
    <n v="555"/>
    <n v="19"/>
    <x v="3"/>
    <x v="0"/>
    <n v="95.79"/>
    <n v="1632.09"/>
    <n v="25.5"/>
    <n v="66.900000000000006"/>
    <n v="1"/>
    <n v="536"/>
    <n v="0.96576576576576578"/>
    <n v="3.4234234234234232E-2"/>
    <n v="0"/>
    <n v="3.0699474921209963E-2"/>
    <s v="Normal"/>
    <x v="1"/>
    <x v="2"/>
    <s v="Q1"/>
    <x v="1"/>
  </r>
  <r>
    <s v="PRD-REC-309858"/>
    <d v="2023-12-14T00:00:00"/>
    <x v="2"/>
    <x v="1"/>
    <x v="3"/>
    <s v="PRD-0024"/>
    <s v="Pcb Board V4"/>
    <x v="1"/>
    <x v="39"/>
    <x v="7"/>
    <n v="480"/>
    <n v="0"/>
    <x v="4"/>
    <n v="480"/>
    <n v="324"/>
    <n v="21"/>
    <x v="1"/>
    <x v="0"/>
    <n v="241.87"/>
    <n v="5874.38"/>
    <n v="24.8"/>
    <n v="58.5"/>
    <n v="1"/>
    <n v="303"/>
    <n v="0.93518518518518523"/>
    <n v="6.4814814814814811E-2"/>
    <n v="0"/>
    <n v="7.4960939633422097E-2"/>
    <s v="Normal"/>
    <x v="2"/>
    <x v="6"/>
    <s v="Q4"/>
    <x v="0"/>
  </r>
  <r>
    <s v="PRD-REC-313172"/>
    <d v="2022-07-14T00:00:00"/>
    <x v="1"/>
    <x v="3"/>
    <x v="0"/>
    <s v="PRD-0025"/>
    <s v="Pcb Board V5"/>
    <x v="1"/>
    <x v="25"/>
    <x v="45"/>
    <n v="480"/>
    <n v="0"/>
    <x v="4"/>
    <n v="480"/>
    <n v="529"/>
    <n v="27"/>
    <x v="1"/>
    <x v="0"/>
    <n v="125.67"/>
    <n v="2804.05"/>
    <n v="26.1"/>
    <n v="35.9"/>
    <n v="1"/>
    <n v="502"/>
    <n v="0.94896030245746688"/>
    <n v="5.1039697542533083E-2"/>
    <n v="0"/>
    <n v="4.2179212427062025E-2"/>
    <s v="Normal"/>
    <x v="0"/>
    <x v="9"/>
    <s v="Q3"/>
    <x v="0"/>
  </r>
  <r>
    <s v="PRD-REC-301158"/>
    <d v="2022-10-25T00:00:00"/>
    <x v="2"/>
    <x v="1"/>
    <x v="2"/>
    <s v="PRD-0065"/>
    <s v="Bracket V5"/>
    <x v="3"/>
    <x v="3"/>
    <x v="10"/>
    <n v="480"/>
    <n v="39"/>
    <x v="3"/>
    <n v="441"/>
    <n v="980"/>
    <n v="36"/>
    <x v="3"/>
    <x v="1"/>
    <n v="229.13"/>
    <n v="6871.14"/>
    <n v="31.3"/>
    <n v="56.4"/>
    <n v="0.91874999999999996"/>
    <n v="944"/>
    <n v="0.96326530612244898"/>
    <n v="3.6734693877551024E-2"/>
    <n v="8.1250000000000003E-2"/>
    <n v="3.0599953506475694E-2"/>
    <s v="Normal"/>
    <x v="0"/>
    <x v="7"/>
    <s v="Q4"/>
    <x v="0"/>
  </r>
  <r>
    <s v="PRD-REC-309585"/>
    <d v="2024-08-29T00:00:00"/>
    <x v="0"/>
    <x v="3"/>
    <x v="2"/>
    <s v="PRD-0009"/>
    <s v="Piston V4"/>
    <x v="2"/>
    <x v="25"/>
    <x v="52"/>
    <n v="480"/>
    <n v="70"/>
    <x v="1"/>
    <n v="410"/>
    <n v="291"/>
    <n v="5"/>
    <x v="0"/>
    <x v="0"/>
    <n v="214.38"/>
    <n v="1242.79"/>
    <n v="27.2"/>
    <n v="36.700000000000003"/>
    <n v="0.85416666666666663"/>
    <n v="286"/>
    <n v="0.98281786941580751"/>
    <n v="1.7182130584192441E-2"/>
    <n v="0.14583333333333334"/>
    <n v="1.9921429301920441E-2"/>
    <s v="Normal"/>
    <x v="1"/>
    <x v="8"/>
    <s v="Q3"/>
    <x v="0"/>
  </r>
  <r>
    <s v="PRD-REC-303427"/>
    <d v="2023-08-05T00:00:00"/>
    <x v="0"/>
    <x v="3"/>
    <x v="2"/>
    <s v="PRD-0073"/>
    <s v="Rod V3"/>
    <x v="3"/>
    <x v="7"/>
    <x v="36"/>
    <n v="480"/>
    <n v="0"/>
    <x v="4"/>
    <n v="480"/>
    <n v="425"/>
    <n v="3"/>
    <x v="2"/>
    <x v="1"/>
    <n v="74.010000000000005"/>
    <n v="208.96"/>
    <n v="23.8"/>
    <n v="61.3"/>
    <n v="1"/>
    <n v="422"/>
    <n v="0.99294117647058822"/>
    <n v="7.058823529411765E-3"/>
    <n v="0"/>
    <n v="6.6432993951532774E-3"/>
    <s v="Normal"/>
    <x v="2"/>
    <x v="8"/>
    <s v="Q3"/>
    <x v="1"/>
  </r>
  <r>
    <s v="PRD-REC-302745"/>
    <d v="2022-01-18T00:00:00"/>
    <x v="0"/>
    <x v="0"/>
    <x v="0"/>
    <s v="PRD-0067"/>
    <s v="Sheet Metal Part V2"/>
    <x v="3"/>
    <x v="14"/>
    <x v="34"/>
    <n v="480"/>
    <n v="70"/>
    <x v="2"/>
    <n v="410"/>
    <n v="282"/>
    <n v="20"/>
    <x v="3"/>
    <x v="1"/>
    <n v="39.17"/>
    <n v="663.58"/>
    <n v="32.200000000000003"/>
    <n v="52.5"/>
    <n v="0.85416666666666663"/>
    <n v="262"/>
    <n v="0.92907801418439717"/>
    <n v="7.0921985815602842E-2"/>
    <n v="0.14583333333333334"/>
    <n v="6.0074561332036931E-2"/>
    <s v="Normal"/>
    <x v="0"/>
    <x v="2"/>
    <s v="Q1"/>
    <x v="0"/>
  </r>
  <r>
    <s v="PRD-REC-307007"/>
    <d v="2022-06-23T00:00:00"/>
    <x v="1"/>
    <x v="3"/>
    <x v="1"/>
    <s v="PRD-0058"/>
    <s v="Panel V3"/>
    <x v="0"/>
    <x v="16"/>
    <x v="1"/>
    <n v="480"/>
    <n v="40"/>
    <x v="5"/>
    <n v="440"/>
    <n v="488"/>
    <n v="6"/>
    <x v="3"/>
    <x v="0"/>
    <n v="224.12"/>
    <n v="1445.06"/>
    <n v="25.6"/>
    <n v="38.6"/>
    <n v="0.91666666666666663"/>
    <n v="482"/>
    <n v="0.98770491803278693"/>
    <n v="1.2295081967213115E-2"/>
    <n v="8.3333333333333329E-2"/>
    <n v="1.321251349540498E-2"/>
    <s v="Normal"/>
    <x v="0"/>
    <x v="3"/>
    <s v="Q2"/>
    <x v="0"/>
  </r>
  <r>
    <s v="PRD-REC-313704"/>
    <d v="2022-05-20T00:00:00"/>
    <x v="1"/>
    <x v="1"/>
    <x v="2"/>
    <s v="PRD-0053"/>
    <s v="Container V3"/>
    <x v="0"/>
    <x v="30"/>
    <x v="30"/>
    <n v="480"/>
    <n v="12"/>
    <x v="1"/>
    <n v="468"/>
    <n v="271"/>
    <n v="8"/>
    <x v="3"/>
    <x v="0"/>
    <n v="239.82"/>
    <n v="1718.68"/>
    <n v="29.5"/>
    <n v="61.3"/>
    <n v="0.97499999999999998"/>
    <n v="263"/>
    <n v="0.97047970479704793"/>
    <n v="2.9520295202952029E-2"/>
    <n v="2.5000000000000001E-2"/>
    <n v="2.6444802851831373E-2"/>
    <s v="Normal"/>
    <x v="0"/>
    <x v="1"/>
    <s v="Q2"/>
    <x v="0"/>
  </r>
  <r>
    <s v="PRD-REC-303123"/>
    <n v="45308"/>
    <x v="1"/>
    <x v="2"/>
    <x v="1"/>
    <s v="PRD-0038"/>
    <s v="Sensor Unit V3"/>
    <x v="1"/>
    <x v="24"/>
    <x v="35"/>
    <n v="480"/>
    <n v="0"/>
    <x v="4"/>
    <n v="480"/>
    <n v="494"/>
    <n v="47"/>
    <x v="1"/>
    <x v="1"/>
    <n v="111.03"/>
    <n v="5840.66"/>
    <n v="31.4"/>
    <n v="59.7"/>
    <n v="1"/>
    <n v="447"/>
    <n v="0.90485829959514175"/>
    <n v="9.5141700404858295E-2"/>
    <n v="0"/>
    <n v="0.10648652058512835"/>
    <s v="Normal"/>
    <x v="1"/>
    <x v="2"/>
    <s v="Q1"/>
    <x v="0"/>
  </r>
  <r>
    <s v="PRD-REC-311427"/>
    <d v="2022-12-07T00:00:00"/>
    <x v="1"/>
    <x v="1"/>
    <x v="4"/>
    <s v="PRD-0024"/>
    <s v="Pcb Board V4"/>
    <x v="1"/>
    <x v="6"/>
    <x v="29"/>
    <n v="480"/>
    <n v="0"/>
    <x v="4"/>
    <n v="480"/>
    <n v="342"/>
    <n v="24"/>
    <x v="2"/>
    <x v="0"/>
    <n v="136.53"/>
    <n v="3078.89"/>
    <n v="29.8"/>
    <n v="44.6"/>
    <n v="1"/>
    <n v="318"/>
    <n v="0.92982456140350878"/>
    <n v="7.0175438596491224E-2"/>
    <n v="0"/>
    <n v="6.5938638681471373E-2"/>
    <s v="Normal"/>
    <x v="0"/>
    <x v="6"/>
    <s v="Q4"/>
    <x v="0"/>
  </r>
  <r>
    <s v="PRD-REC-310284"/>
    <d v="2022-08-22T00:00:00"/>
    <x v="0"/>
    <x v="3"/>
    <x v="3"/>
    <s v="PRD-0036"/>
    <s v="Sensor Unit V1"/>
    <x v="1"/>
    <x v="33"/>
    <x v="1"/>
    <n v="480"/>
    <n v="0"/>
    <x v="4"/>
    <n v="480"/>
    <n v="715"/>
    <n v="52"/>
    <x v="1"/>
    <x v="1"/>
    <n v="149.97999999999999"/>
    <n v="6497.65"/>
    <n v="24.3"/>
    <n v="58.2"/>
    <n v="1"/>
    <n v="663"/>
    <n v="0.92727272727272725"/>
    <n v="7.2727272727272724E-2"/>
    <n v="0"/>
    <n v="6.0592228147902237E-2"/>
    <s v="Normal"/>
    <x v="0"/>
    <x v="8"/>
    <s v="Q3"/>
    <x v="0"/>
  </r>
  <r>
    <s v="PRD-REC-308643"/>
    <d v="2022-11-02T00:00:00"/>
    <x v="0"/>
    <x v="1"/>
    <x v="0"/>
    <s v="PRD-0001"/>
    <s v="Brake Pad V1"/>
    <x v="2"/>
    <x v="33"/>
    <x v="34"/>
    <n v="480"/>
    <n v="0"/>
    <x v="4"/>
    <n v="480"/>
    <n v="283"/>
    <n v="1"/>
    <x v="1"/>
    <x v="0"/>
    <n v="79.510000000000005"/>
    <n v="77.45"/>
    <n v="22.4"/>
    <n v="57.2"/>
    <n v="1"/>
    <n v="282"/>
    <n v="0.99646643109540634"/>
    <n v="3.5335689045936395E-3"/>
    <n v="0"/>
    <n v="3.4420187606688138E-3"/>
    <s v="Normal"/>
    <x v="0"/>
    <x v="5"/>
    <s v="Q4"/>
    <x v="0"/>
  </r>
  <r>
    <s v="PRD-REC-307387"/>
    <d v="2023-06-29T00:00:00"/>
    <x v="1"/>
    <x v="0"/>
    <x v="4"/>
    <s v="PRD-0072"/>
    <s v="Rod V2"/>
    <x v="3"/>
    <x v="21"/>
    <x v="4"/>
    <n v="480"/>
    <n v="0"/>
    <x v="4"/>
    <n v="480"/>
    <n v="847"/>
    <n v="151"/>
    <x v="2"/>
    <x v="0"/>
    <n v="134.56"/>
    <n v="19942.09"/>
    <n v="27.1"/>
    <n v="64.3"/>
    <n v="1"/>
    <n v="696"/>
    <n v="0.8217237308146399"/>
    <n v="0.1782762691853601"/>
    <n v="0"/>
    <n v="0.17497309873134106"/>
    <s v="Normal"/>
    <x v="2"/>
    <x v="3"/>
    <s v="Q2"/>
    <x v="0"/>
  </r>
  <r>
    <s v="PRD-REC-313853"/>
    <d v="2023-12-25T00:00:00"/>
    <x v="2"/>
    <x v="3"/>
    <x v="3"/>
    <s v="PRD-0003"/>
    <s v="Brake Pad V3"/>
    <x v="2"/>
    <x v="20"/>
    <x v="0"/>
    <n v="480"/>
    <n v="7"/>
    <x v="5"/>
    <n v="473"/>
    <n v="703"/>
    <n v="12"/>
    <x v="1"/>
    <x v="1"/>
    <n v="60.58"/>
    <n v="746.3"/>
    <n v="27.2"/>
    <n v="53.8"/>
    <n v="0.98541666666666672"/>
    <n v="691"/>
    <n v="0.98293029871977244"/>
    <n v="1.7069701280227598E-2"/>
    <n v="1.4583333333333334E-2"/>
    <n v="1.7523822583682534E-2"/>
    <s v="Normal"/>
    <x v="2"/>
    <x v="6"/>
    <s v="Q4"/>
    <x v="0"/>
  </r>
  <r>
    <s v="PRD-REC-302223"/>
    <d v="2023-09-07T00:00:00"/>
    <x v="1"/>
    <x v="2"/>
    <x v="0"/>
    <s v="PRD-0074"/>
    <s v="Rod V4"/>
    <x v="3"/>
    <x v="15"/>
    <x v="47"/>
    <n v="480"/>
    <n v="5"/>
    <x v="2"/>
    <n v="475"/>
    <n v="448"/>
    <n v="25"/>
    <x v="2"/>
    <x v="1"/>
    <n v="81.819999999999993"/>
    <n v="1880.5"/>
    <n v="20.2"/>
    <n v="54.9"/>
    <n v="0.98958333333333337"/>
    <n v="423"/>
    <n v="0.9441964285714286"/>
    <n v="5.5803571428571432E-2"/>
    <n v="1.0416666666666666E-2"/>
    <n v="5.1302183364179209E-2"/>
    <s v="Normal"/>
    <x v="2"/>
    <x v="4"/>
    <s v="Q3"/>
    <x v="0"/>
  </r>
  <r>
    <s v="PRD-REC-309124"/>
    <d v="2022-07-04T00:00:00"/>
    <x v="2"/>
    <x v="0"/>
    <x v="2"/>
    <s v="PRD-0054"/>
    <s v="Container V4"/>
    <x v="0"/>
    <x v="20"/>
    <x v="2"/>
    <n v="480"/>
    <n v="0"/>
    <x v="4"/>
    <n v="480"/>
    <n v="930"/>
    <n v="34"/>
    <x v="0"/>
    <x v="0"/>
    <n v="54.41"/>
    <n v="2035.88"/>
    <n v="31.3"/>
    <n v="31.1"/>
    <n v="1"/>
    <n v="896"/>
    <n v="0.96344086021505382"/>
    <n v="3.6559139784946237E-2"/>
    <n v="0"/>
    <n v="4.0233748935304042E-2"/>
    <s v="Normal"/>
    <x v="0"/>
    <x v="9"/>
    <s v="Q3"/>
    <x v="0"/>
  </r>
  <r>
    <s v="PRD-REC-312314"/>
    <d v="2024-07-15T00:00:00"/>
    <x v="0"/>
    <x v="1"/>
    <x v="2"/>
    <s v="PRD-0011"/>
    <s v="Gasket V1"/>
    <x v="2"/>
    <x v="24"/>
    <x v="18"/>
    <n v="480"/>
    <n v="19"/>
    <x v="3"/>
    <n v="461"/>
    <n v="528"/>
    <n v="32"/>
    <x v="4"/>
    <x v="0"/>
    <n v="48.52"/>
    <n v="1364.46"/>
    <n v="23.3"/>
    <n v="55.7"/>
    <n v="0.9604166666666667"/>
    <n v="496"/>
    <n v="0.93939393939393945"/>
    <n v="6.0606060606060608E-2"/>
    <n v="3.9583333333333331E-2"/>
    <n v="5.3260604811511653E-2"/>
    <s v="Normal"/>
    <x v="1"/>
    <x v="9"/>
    <s v="Q3"/>
    <x v="0"/>
  </r>
  <r>
    <s v="PRD-REC-310110"/>
    <n v="45044"/>
    <x v="0"/>
    <x v="0"/>
    <x v="0"/>
    <s v="PRD-0016"/>
    <s v="Clutch Plate V1"/>
    <x v="2"/>
    <x v="39"/>
    <x v="30"/>
    <n v="480"/>
    <n v="0"/>
    <x v="4"/>
    <n v="480"/>
    <n v="1207"/>
    <n v="70"/>
    <x v="3"/>
    <x v="0"/>
    <n v="122.61"/>
    <n v="9585.0499999999993"/>
    <n v="22.2"/>
    <n v="55.05990396158461"/>
    <n v="1"/>
    <n v="1137"/>
    <n v="0.94200497100248548"/>
    <n v="5.7995028997514499E-2"/>
    <n v="0"/>
    <n v="6.4768109416923153E-2"/>
    <s v="Normal"/>
    <x v="2"/>
    <x v="10"/>
    <s v="Q2"/>
    <x v="0"/>
  </r>
  <r>
    <s v="PRD-REC-307550"/>
    <d v="2022-06-06T00:00:00"/>
    <x v="1"/>
    <x v="3"/>
    <x v="4"/>
    <s v="PRD-0025"/>
    <s v="Pcb Board V5"/>
    <x v="1"/>
    <x v="3"/>
    <x v="38"/>
    <n v="480"/>
    <n v="0"/>
    <x v="4"/>
    <n v="480"/>
    <n v="273"/>
    <n v="2"/>
    <x v="1"/>
    <x v="0"/>
    <n v="53.78"/>
    <n v="92.3"/>
    <n v="29"/>
    <n v="78.3"/>
    <n v="1"/>
    <n v="271"/>
    <n v="0.9926739926739927"/>
    <n v="7.326007326007326E-3"/>
    <n v="0"/>
    <n v="6.2866351449467842E-3"/>
    <s v="Normal"/>
    <x v="0"/>
    <x v="3"/>
    <s v="Q2"/>
    <x v="0"/>
  </r>
  <r>
    <s v="PRD-REC-309305"/>
    <d v="2022-04-27T00:00:00"/>
    <x v="1"/>
    <x v="1"/>
    <x v="4"/>
    <s v="PRD-0050"/>
    <s v="Bottle Cap V5"/>
    <x v="0"/>
    <x v="1"/>
    <x v="27"/>
    <n v="480"/>
    <n v="0"/>
    <x v="4"/>
    <n v="480"/>
    <n v="1193"/>
    <n v="41"/>
    <x v="0"/>
    <x v="1"/>
    <n v="72.31"/>
    <n v="2991.64"/>
    <n v="29"/>
    <n v="63.8"/>
    <n v="1"/>
    <n v="1152"/>
    <n v="0.96563285834031853"/>
    <n v="3.4367141659681473E-2"/>
    <n v="0"/>
    <n v="3.4679316248391739E-2"/>
    <s v="Normal"/>
    <x v="0"/>
    <x v="10"/>
    <s v="Q2"/>
    <x v="0"/>
  </r>
  <r>
    <s v="PRD-REC-309169"/>
    <d v="2024-12-23T00:00:00"/>
    <x v="0"/>
    <x v="1"/>
    <x v="0"/>
    <s v="PRD-0013"/>
    <s v="Gasket V3"/>
    <x v="2"/>
    <x v="19"/>
    <x v="42"/>
    <n v="480"/>
    <n v="0"/>
    <x v="4"/>
    <n v="480"/>
    <n v="341"/>
    <n v="17"/>
    <x v="0"/>
    <x v="0"/>
    <n v="181.58"/>
    <n v="2552.79"/>
    <n v="29.5"/>
    <n v="40.6"/>
    <n v="1"/>
    <n v="324"/>
    <n v="0.95014662756598245"/>
    <n v="4.9853372434017593E-2"/>
    <n v="0"/>
    <n v="4.122804099176372E-2"/>
    <s v="Normal"/>
    <x v="1"/>
    <x v="6"/>
    <s v="Q4"/>
    <x v="0"/>
  </r>
  <r>
    <s v="PRD-REC-312401"/>
    <d v="2024-12-07T00:00:00"/>
    <x v="1"/>
    <x v="3"/>
    <x v="0"/>
    <s v="PRD-0023"/>
    <s v="Pcb Board V3"/>
    <x v="1"/>
    <x v="9"/>
    <x v="30"/>
    <n v="480"/>
    <n v="45"/>
    <x v="5"/>
    <n v="435"/>
    <n v="631"/>
    <n v="95"/>
    <x v="3"/>
    <x v="0"/>
    <n v="96.26"/>
    <n v="8322.65"/>
    <n v="28.9"/>
    <n v="66.400000000000006"/>
    <n v="0.90625"/>
    <n v="536"/>
    <n v="0.849445324881141"/>
    <n v="0.15055467511885895"/>
    <n v="9.375E-2"/>
    <n v="0.13702077344013158"/>
    <s v="Normal"/>
    <x v="1"/>
    <x v="6"/>
    <s v="Q4"/>
    <x v="1"/>
  </r>
  <r>
    <s v="PRD-REC-309246"/>
    <d v="2022-11-14T00:00:00"/>
    <x v="1"/>
    <x v="3"/>
    <x v="4"/>
    <s v="PRD-0008"/>
    <s v="Piston V3"/>
    <x v="2"/>
    <x v="8"/>
    <x v="42"/>
    <n v="480"/>
    <n v="0"/>
    <x v="4"/>
    <n v="480"/>
    <n v="353"/>
    <n v="24"/>
    <x v="0"/>
    <x v="0"/>
    <n v="234.81"/>
    <n v="5811.37"/>
    <n v="27.5"/>
    <n v="52.9"/>
    <n v="1"/>
    <n v="329"/>
    <n v="0.93201133144475923"/>
    <n v="6.79886685552408E-2"/>
    <n v="0"/>
    <n v="7.0111173001907501E-2"/>
    <s v="Normal"/>
    <x v="0"/>
    <x v="5"/>
    <s v="Q4"/>
    <x v="0"/>
  </r>
  <r>
    <s v="PRD-REC-309405"/>
    <d v="2022-12-06T00:00:00"/>
    <x v="2"/>
    <x v="1"/>
    <x v="3"/>
    <s v="PRD-0060"/>
    <s v="Panel V5"/>
    <x v="0"/>
    <x v="26"/>
    <x v="2"/>
    <n v="480"/>
    <n v="0"/>
    <x v="4"/>
    <n v="480"/>
    <n v="292"/>
    <n v="12"/>
    <x v="0"/>
    <x v="0"/>
    <n v="173.31"/>
    <n v="1725.68"/>
    <n v="22.5"/>
    <n v="53.9"/>
    <n v="1"/>
    <n v="280"/>
    <n v="0.95890410958904104"/>
    <n v="4.1095890410958902E-2"/>
    <n v="0"/>
    <n v="3.4099953918981192E-2"/>
    <s v="Normal"/>
    <x v="0"/>
    <x v="6"/>
    <s v="Q4"/>
    <x v="0"/>
  </r>
  <r>
    <s v="PRD-REC-303222"/>
    <d v="2022-11-10T00:00:00"/>
    <x v="0"/>
    <x v="3"/>
    <x v="1"/>
    <s v="PRD-0018"/>
    <s v="Clutch Plate V3"/>
    <x v="2"/>
    <x v="39"/>
    <x v="29"/>
    <n v="480"/>
    <n v="78"/>
    <x v="3"/>
    <n v="402"/>
    <n v="301"/>
    <n v="5"/>
    <x v="1"/>
    <x v="0"/>
    <n v="221.44"/>
    <n v="1309.8499999999999"/>
    <n v="27.989509202453934"/>
    <n v="51.4"/>
    <n v="0.83750000000000002"/>
    <n v="296"/>
    <n v="0.98338870431893688"/>
    <n v="1.6611295681063124E-2"/>
    <n v="0.16250000000000001"/>
    <n v="1.9651648887139207E-2"/>
    <s v="Normal"/>
    <x v="0"/>
    <x v="5"/>
    <s v="Q4"/>
    <x v="0"/>
  </r>
  <r>
    <s v="PRD-REC-311826"/>
    <d v="2023-11-20T00:00:00"/>
    <x v="1"/>
    <x v="2"/>
    <x v="2"/>
    <s v="PRD-0045"/>
    <s v="Casing V5"/>
    <x v="0"/>
    <x v="24"/>
    <x v="16"/>
    <n v="480"/>
    <n v="0"/>
    <x v="4"/>
    <n v="480"/>
    <n v="677"/>
    <n v="45"/>
    <x v="1"/>
    <x v="0"/>
    <n v="106.06"/>
    <n v="5265.41"/>
    <n v="27"/>
    <n v="51.3"/>
    <n v="1"/>
    <n v="632"/>
    <n v="0.93353028064992616"/>
    <n v="6.6469719350073855E-2"/>
    <n v="0"/>
    <n v="7.3331725221168806E-2"/>
    <s v="Normal"/>
    <x v="2"/>
    <x v="5"/>
    <s v="Q4"/>
    <x v="0"/>
  </r>
  <r>
    <s v="PRD-REC-305154"/>
    <d v="2023-11-28T00:00:00"/>
    <x v="0"/>
    <x v="1"/>
    <x v="3"/>
    <s v="PRD-0054"/>
    <s v="Container V4"/>
    <x v="0"/>
    <x v="22"/>
    <x v="32"/>
    <n v="480"/>
    <n v="0"/>
    <x v="4"/>
    <n v="480"/>
    <n v="284"/>
    <n v="6"/>
    <x v="3"/>
    <x v="0"/>
    <n v="56.64"/>
    <n v="394.93"/>
    <n v="26.3"/>
    <n v="74.3"/>
    <n v="1"/>
    <n v="278"/>
    <n v="0.97887323943661975"/>
    <n v="2.1126760563380281E-2"/>
    <n v="0"/>
    <n v="2.4551528805601974E-2"/>
    <s v="Normal"/>
    <x v="2"/>
    <x v="5"/>
    <s v="Q4"/>
    <x v="0"/>
  </r>
  <r>
    <s v="PRD-REC-306725"/>
    <d v="2024-01-11T00:00:00"/>
    <x v="2"/>
    <x v="3"/>
    <x v="2"/>
    <s v="PRD-0002"/>
    <s v="Brake Pad V2"/>
    <x v="2"/>
    <x v="4"/>
    <x v="2"/>
    <n v="480"/>
    <n v="27"/>
    <x v="3"/>
    <n v="453"/>
    <n v="253"/>
    <n v="13"/>
    <x v="2"/>
    <x v="0"/>
    <n v="63.23"/>
    <n v="733.19"/>
    <n v="28"/>
    <n v="51.9"/>
    <n v="0.94374999999999998"/>
    <n v="240"/>
    <n v="0.9486166007905138"/>
    <n v="5.1383399209486168E-2"/>
    <n v="5.6250000000000001E-2"/>
    <n v="4.5832424319521121E-2"/>
    <s v="Normal"/>
    <x v="1"/>
    <x v="2"/>
    <s v="Q1"/>
    <x v="0"/>
  </r>
  <r>
    <s v="PRD-REC-309687"/>
    <d v="2024-10-13T00:00:00"/>
    <x v="2"/>
    <x v="1"/>
    <x v="4"/>
    <s v="PRD-0029"/>
    <s v="Capacitor V4"/>
    <x v="1"/>
    <x v="39"/>
    <x v="45"/>
    <n v="480"/>
    <n v="13"/>
    <x v="2"/>
    <n v="467"/>
    <n v="285"/>
    <n v="11"/>
    <x v="2"/>
    <x v="1"/>
    <n v="154.94"/>
    <n v="1463.78"/>
    <n v="27.5"/>
    <n v="54.950839260313032"/>
    <n v="0.97291666666666665"/>
    <n v="274"/>
    <n v="0.96140350877192982"/>
    <n v="3.8596491228070177E-2"/>
    <n v="2.7083333333333334E-2"/>
    <n v="3.3148768397047862E-2"/>
    <s v="Normal"/>
    <x v="1"/>
    <x v="7"/>
    <s v="Q4"/>
    <x v="1"/>
  </r>
  <r>
    <s v="PRD-REC-308247"/>
    <d v="2023-04-28T00:00:00"/>
    <x v="1"/>
    <x v="3"/>
    <x v="0"/>
    <s v="PRD-0012"/>
    <s v="Gasket V2"/>
    <x v="2"/>
    <x v="19"/>
    <x v="1"/>
    <n v="480"/>
    <n v="0"/>
    <x v="4"/>
    <n v="480"/>
    <n v="529"/>
    <n v="10"/>
    <x v="1"/>
    <x v="1"/>
    <n v="220.56"/>
    <n v="1877.38"/>
    <n v="35.4"/>
    <n v="61.2"/>
    <n v="1"/>
    <n v="519"/>
    <n v="0.98109640831758038"/>
    <n v="1.890359168241966E-2"/>
    <n v="0"/>
    <n v="1.6090508230296074E-2"/>
    <s v="Normal"/>
    <x v="2"/>
    <x v="10"/>
    <s v="Q2"/>
    <x v="0"/>
  </r>
  <r>
    <s v="PRD-REC-309937"/>
    <d v="2024-01-09T00:00:00"/>
    <x v="2"/>
    <x v="1"/>
    <x v="3"/>
    <s v="PRD-0057"/>
    <s v="Panel V2"/>
    <x v="0"/>
    <x v="3"/>
    <x v="38"/>
    <n v="480"/>
    <n v="0"/>
    <x v="4"/>
    <n v="480"/>
    <n v="324"/>
    <n v="25"/>
    <x v="1"/>
    <x v="0"/>
    <n v="137.99"/>
    <n v="3306.58"/>
    <n v="25.7"/>
    <n v="42.4"/>
    <n v="1"/>
    <n v="299"/>
    <n v="0.9228395061728395"/>
    <n v="7.716049382716049E-2"/>
    <n v="0"/>
    <n v="7.3958213110808704E-2"/>
    <s v="Normal"/>
    <x v="1"/>
    <x v="2"/>
    <s v="Q1"/>
    <x v="0"/>
  </r>
  <r>
    <s v="PRD-REC-302613"/>
    <d v="2023-10-03T00:00:00"/>
    <x v="0"/>
    <x v="0"/>
    <x v="2"/>
    <s v="PRD-0031"/>
    <s v="Connector V1"/>
    <x v="1"/>
    <x v="10"/>
    <x v="3"/>
    <n v="480"/>
    <n v="0"/>
    <x v="4"/>
    <n v="480"/>
    <n v="260"/>
    <n v="3"/>
    <x v="3"/>
    <x v="0"/>
    <n v="189.18"/>
    <n v="615.83000000000004"/>
    <n v="26.7"/>
    <n v="55.05990396158461"/>
    <n v="1"/>
    <n v="257"/>
    <n v="0.9884615384615385"/>
    <n v="1.1538461538461539E-2"/>
    <n v="0"/>
    <n v="1.2520229004529671E-2"/>
    <s v="Normal"/>
    <x v="2"/>
    <x v="7"/>
    <s v="Q4"/>
    <x v="0"/>
  </r>
  <r>
    <s v="PRD-REC-309020"/>
    <d v="2023-12-28T00:00:00"/>
    <x v="0"/>
    <x v="0"/>
    <x v="0"/>
    <s v="PRD-0041"/>
    <s v="Casing V1"/>
    <x v="0"/>
    <x v="27"/>
    <x v="45"/>
    <n v="480"/>
    <n v="0"/>
    <x v="4"/>
    <n v="480"/>
    <n v="487"/>
    <n v="16"/>
    <x v="2"/>
    <x v="1"/>
    <n v="205.47"/>
    <n v="3631.64"/>
    <n v="32.6"/>
    <n v="65.2"/>
    <n v="1"/>
    <n v="471"/>
    <n v="0.96714579055441474"/>
    <n v="3.2854209445585217E-2"/>
    <n v="0"/>
    <n v="3.6293212266682813E-2"/>
    <s v="Normal"/>
    <x v="2"/>
    <x v="6"/>
    <s v="Q4"/>
    <x v="0"/>
  </r>
  <r>
    <s v="PRD-REC-305957"/>
    <d v="2023-09-03T00:00:00"/>
    <x v="0"/>
    <x v="3"/>
    <x v="2"/>
    <s v="PRD-0059"/>
    <s v="Panel V4"/>
    <x v="0"/>
    <x v="17"/>
    <x v="40"/>
    <n v="480"/>
    <n v="42"/>
    <x v="5"/>
    <n v="438"/>
    <n v="447"/>
    <n v="29"/>
    <x v="3"/>
    <x v="0"/>
    <n v="133.72657009072259"/>
    <n v="5179.07"/>
    <n v="24.7"/>
    <n v="49"/>
    <n v="0.91249999999999998"/>
    <n v="418"/>
    <n v="0.93512304250559286"/>
    <n v="6.4876957494407153E-2"/>
    <n v="8.7499999999999994E-2"/>
    <n v="8.6641617635203005E-2"/>
    <s v="Normal"/>
    <x v="2"/>
    <x v="4"/>
    <s v="Q3"/>
    <x v="1"/>
  </r>
  <r>
    <s v="PRD-REC-303325"/>
    <d v="2024-02-05T00:00:00"/>
    <x v="2"/>
    <x v="2"/>
    <x v="3"/>
    <s v="PRD-0009"/>
    <s v="Piston V4"/>
    <x v="2"/>
    <x v="30"/>
    <x v="45"/>
    <n v="480"/>
    <n v="9"/>
    <x v="5"/>
    <n v="471"/>
    <n v="861"/>
    <n v="135"/>
    <x v="1"/>
    <x v="0"/>
    <n v="111.04"/>
    <n v="15215.94"/>
    <n v="26.8"/>
    <n v="38.4"/>
    <n v="0.98124999999999996"/>
    <n v="726"/>
    <n v="0.84320557491289194"/>
    <n v="0.156794425087108"/>
    <n v="1.8749999999999999E-2"/>
    <n v="0.15915349586801755"/>
    <s v="Normal"/>
    <x v="1"/>
    <x v="11"/>
    <s v="Q1"/>
    <x v="0"/>
  </r>
  <r>
    <s v="PRD-REC-312593"/>
    <d v="2024-09-02T00:00:00"/>
    <x v="0"/>
    <x v="3"/>
    <x v="4"/>
    <s v="PRD-0019"/>
    <s v="Clutch Plate V4"/>
    <x v="2"/>
    <x v="4"/>
    <x v="12"/>
    <n v="480"/>
    <n v="0"/>
    <x v="4"/>
    <n v="480"/>
    <n v="335"/>
    <n v="37"/>
    <x v="0"/>
    <x v="1"/>
    <n v="154.21"/>
    <n v="6277.31"/>
    <n v="32"/>
    <n v="33.9"/>
    <n v="1"/>
    <n v="298"/>
    <n v="0.88955223880597012"/>
    <n v="0.11044776119402985"/>
    <n v="0"/>
    <n v="0.12151117830212145"/>
    <s v="Normal"/>
    <x v="1"/>
    <x v="4"/>
    <s v="Q3"/>
    <x v="0"/>
  </r>
  <r>
    <s v="PRD-REC-308854"/>
    <d v="2022-07-15T00:00:00"/>
    <x v="2"/>
    <x v="2"/>
    <x v="1"/>
    <s v="PRD-0019"/>
    <s v="Clutch Plate V4"/>
    <x v="2"/>
    <x v="2"/>
    <x v="29"/>
    <n v="480"/>
    <n v="0"/>
    <x v="4"/>
    <n v="480"/>
    <n v="448"/>
    <n v="7"/>
    <x v="2"/>
    <x v="0"/>
    <n v="110.06"/>
    <n v="661.11"/>
    <n v="31.8"/>
    <n v="52.3"/>
    <n v="1"/>
    <n v="441"/>
    <n v="0.984375"/>
    <n v="1.5625E-2"/>
    <n v="0"/>
    <n v="1.3408068001869109E-2"/>
    <s v="Normal"/>
    <x v="0"/>
    <x v="9"/>
    <s v="Q3"/>
    <x v="0"/>
  </r>
  <r>
    <s v="PRD-REC-302203"/>
    <d v="2024-09-17T00:00:00"/>
    <x v="0"/>
    <x v="0"/>
    <x v="4"/>
    <s v="PRD-0060"/>
    <s v="Panel V5"/>
    <x v="0"/>
    <x v="10"/>
    <x v="28"/>
    <n v="480"/>
    <n v="0"/>
    <x v="4"/>
    <n v="480"/>
    <n v="527"/>
    <n v="16"/>
    <x v="1"/>
    <x v="1"/>
    <n v="62.24"/>
    <n v="923.4"/>
    <n v="23.8"/>
    <n v="52.9"/>
    <n v="1"/>
    <n v="511"/>
    <n v="0.96963946869070206"/>
    <n v="3.0360531309297913E-2"/>
    <n v="0"/>
    <n v="2.8152027043506677E-2"/>
    <s v="Normal"/>
    <x v="1"/>
    <x v="4"/>
    <s v="Q3"/>
    <x v="0"/>
  </r>
  <r>
    <s v="PRD-REC-310080"/>
    <d v="2023-04-09T00:00:00"/>
    <x v="1"/>
    <x v="0"/>
    <x v="3"/>
    <s v="PRD-0058"/>
    <s v="Panel V3"/>
    <x v="0"/>
    <x v="21"/>
    <x v="25"/>
    <n v="480"/>
    <n v="0"/>
    <x v="4"/>
    <n v="480"/>
    <n v="1152"/>
    <n v="68"/>
    <x v="2"/>
    <x v="1"/>
    <n v="242.86"/>
    <n v="15631.72"/>
    <n v="27.3"/>
    <n v="47.8"/>
    <n v="1"/>
    <n v="1084"/>
    <n v="0.94097222222222221"/>
    <n v="5.9027777777777776E-2"/>
    <n v="0"/>
    <n v="5.5872524865720523E-2"/>
    <s v="Normal"/>
    <x v="2"/>
    <x v="10"/>
    <s v="Q2"/>
    <x v="1"/>
  </r>
  <r>
    <s v="PRD-REC-300671"/>
    <d v="2022-02-21T00:00:00"/>
    <x v="1"/>
    <x v="2"/>
    <x v="4"/>
    <s v="PRD-0012"/>
    <s v="Gasket V2"/>
    <x v="2"/>
    <x v="3"/>
    <x v="39"/>
    <n v="480"/>
    <n v="95"/>
    <x v="2"/>
    <n v="385"/>
    <n v="420"/>
    <n v="55"/>
    <x v="1"/>
    <x v="1"/>
    <n v="90.16"/>
    <n v="4818.62"/>
    <n v="27.2"/>
    <n v="53.5"/>
    <n v="0.80208333333333337"/>
    <n v="365"/>
    <n v="0.86904761904761907"/>
    <n v="0.13095238095238096"/>
    <n v="0.19791666666666666"/>
    <n v="0.12725049647188069"/>
    <s v="Normal"/>
    <x v="0"/>
    <x v="11"/>
    <s v="Q1"/>
    <x v="0"/>
  </r>
  <r>
    <s v="PRD-REC-312045"/>
    <d v="2023-11-06T00:00:00"/>
    <x v="2"/>
    <x v="1"/>
    <x v="1"/>
    <s v="PRD-0011"/>
    <s v="Gasket V1"/>
    <x v="2"/>
    <x v="37"/>
    <x v="10"/>
    <n v="480"/>
    <n v="0"/>
    <x v="4"/>
    <n v="480"/>
    <n v="504"/>
    <n v="35"/>
    <x v="0"/>
    <x v="1"/>
    <n v="244.13"/>
    <n v="6973.63"/>
    <n v="20.9"/>
    <n v="72.900000000000006"/>
    <n v="1"/>
    <n v="469"/>
    <n v="0.93055555555555558"/>
    <n v="6.9444444444444448E-2"/>
    <n v="0"/>
    <n v="5.6677046902541516E-2"/>
    <s v="Normal"/>
    <x v="2"/>
    <x v="5"/>
    <s v="Q4"/>
    <x v="0"/>
  </r>
  <r>
    <s v="PRD-REC-306571"/>
    <d v="2022-10-27T00:00:00"/>
    <x v="0"/>
    <x v="1"/>
    <x v="3"/>
    <s v="PRD-0033"/>
    <s v="Connector V3"/>
    <x v="1"/>
    <x v="16"/>
    <x v="37"/>
    <n v="480"/>
    <n v="0"/>
    <x v="4"/>
    <n v="480"/>
    <n v="340"/>
    <n v="6"/>
    <x v="2"/>
    <x v="1"/>
    <n v="98.82"/>
    <n v="550.67999999999995"/>
    <n v="31.9"/>
    <n v="47.2"/>
    <n v="1"/>
    <n v="334"/>
    <n v="0.98235294117647054"/>
    <n v="1.7647058823529412E-2"/>
    <n v="0"/>
    <n v="1.6389871066823814E-2"/>
    <s v="Normal"/>
    <x v="0"/>
    <x v="7"/>
    <s v="Q4"/>
    <x v="0"/>
  </r>
  <r>
    <s v="PRD-REC-312619"/>
    <d v="2022-03-28T00:00:00"/>
    <x v="0"/>
    <x v="2"/>
    <x v="2"/>
    <s v="PRD-0026"/>
    <s v="Capacitor V1"/>
    <x v="1"/>
    <x v="9"/>
    <x v="34"/>
    <n v="480"/>
    <n v="6"/>
    <x v="1"/>
    <n v="474"/>
    <n v="363"/>
    <n v="14"/>
    <x v="3"/>
    <x v="0"/>
    <n v="78.16"/>
    <n v="1064.72"/>
    <n v="28.3"/>
    <n v="44.4"/>
    <n v="0.98750000000000004"/>
    <n v="349"/>
    <n v="0.9614325068870524"/>
    <n v="3.8567493112947659E-2"/>
    <n v="1.2500000000000001E-2"/>
    <n v="3.7527033618966255E-2"/>
    <s v="Normal"/>
    <x v="0"/>
    <x v="0"/>
    <s v="Q1"/>
    <x v="0"/>
  </r>
  <r>
    <s v="PRD-REC-308346"/>
    <d v="2023-03-20T00:00:00"/>
    <x v="0"/>
    <x v="0"/>
    <x v="3"/>
    <s v="PRD-0066"/>
    <s v="Sheet Metal Part V1"/>
    <x v="3"/>
    <x v="29"/>
    <x v="2"/>
    <n v="480"/>
    <n v="5"/>
    <x v="1"/>
    <n v="475"/>
    <n v="447"/>
    <n v="20"/>
    <x v="3"/>
    <x v="1"/>
    <n v="42.73"/>
    <n v="695.68"/>
    <n v="25.9"/>
    <n v="52"/>
    <n v="0.98958333333333337"/>
    <n v="427"/>
    <n v="0.95525727069351229"/>
    <n v="4.4742729306487698E-2"/>
    <n v="1.0416666666666666E-2"/>
    <n v="3.6422445499575663E-2"/>
    <s v="Normal"/>
    <x v="2"/>
    <x v="0"/>
    <s v="Q1"/>
    <x v="0"/>
  </r>
  <r>
    <s v="PRD-REC-302909"/>
    <d v="2022-04-15T00:00:00"/>
    <x v="1"/>
    <x v="2"/>
    <x v="4"/>
    <s v="PRD-0071"/>
    <s v="Rod V1"/>
    <x v="3"/>
    <x v="25"/>
    <x v="22"/>
    <n v="480"/>
    <n v="16"/>
    <x v="3"/>
    <n v="464"/>
    <n v="663"/>
    <n v="28"/>
    <x v="1"/>
    <x v="1"/>
    <n v="205.53"/>
    <n v="4717.37"/>
    <n v="34.700000000000003"/>
    <n v="45.5"/>
    <n v="0.96666666666666667"/>
    <n v="635"/>
    <n v="0.95776772247360487"/>
    <n v="4.2232277526395176E-2"/>
    <n v="3.3333333333333333E-2"/>
    <n v="3.461873467111002E-2"/>
    <s v="Normal"/>
    <x v="0"/>
    <x v="10"/>
    <s v="Q2"/>
    <x v="0"/>
  </r>
  <r>
    <s v="PRD-REC-301514"/>
    <d v="2022-04-25T00:00:00"/>
    <x v="0"/>
    <x v="1"/>
    <x v="4"/>
    <s v="PRD-0076"/>
    <s v="Hinge V1"/>
    <x v="3"/>
    <x v="3"/>
    <x v="19"/>
    <n v="480"/>
    <n v="8"/>
    <x v="2"/>
    <n v="472"/>
    <n v="542"/>
    <n v="16"/>
    <x v="0"/>
    <x v="0"/>
    <n v="200.5"/>
    <n v="3583.32"/>
    <n v="28.1"/>
    <n v="63.3"/>
    <n v="0.98333333333333328"/>
    <n v="526"/>
    <n v="0.97047970479704793"/>
    <n v="2.9520295202952029E-2"/>
    <n v="1.6666666666666666E-2"/>
    <n v="3.2974022508304883E-2"/>
    <s v="Normal"/>
    <x v="0"/>
    <x v="10"/>
    <s v="Q2"/>
    <x v="0"/>
  </r>
  <r>
    <s v="PRD-REC-313670"/>
    <d v="2022-09-20T00:00:00"/>
    <x v="1"/>
    <x v="1"/>
    <x v="1"/>
    <s v="PRD-0018"/>
    <s v="Clutch Plate V3"/>
    <x v="2"/>
    <x v="7"/>
    <x v="34"/>
    <n v="480"/>
    <n v="0"/>
    <x v="4"/>
    <n v="480"/>
    <n v="739"/>
    <n v="35"/>
    <x v="3"/>
    <x v="0"/>
    <n v="232.45"/>
    <n v="8367.56"/>
    <n v="29.9"/>
    <n v="51"/>
    <n v="1"/>
    <n v="704"/>
    <n v="0.95263870094722602"/>
    <n v="4.7361299052774017E-2"/>
    <n v="0"/>
    <n v="4.8710753341981966E-2"/>
    <s v="Normal"/>
    <x v="0"/>
    <x v="4"/>
    <s v="Q3"/>
    <x v="0"/>
  </r>
  <r>
    <s v="PRD-REC-306422"/>
    <d v="2024-06-13T00:00:00"/>
    <x v="0"/>
    <x v="3"/>
    <x v="4"/>
    <s v="PRD-0038"/>
    <s v="Sensor Unit V3"/>
    <x v="1"/>
    <x v="36"/>
    <x v="9"/>
    <n v="480"/>
    <n v="31"/>
    <x v="5"/>
    <n v="449"/>
    <n v="664"/>
    <n v="19"/>
    <x v="1"/>
    <x v="1"/>
    <n v="48.23"/>
    <n v="983.37"/>
    <n v="21.2"/>
    <n v="53.5"/>
    <n v="0.93541666666666667"/>
    <n v="645"/>
    <n v="0.97138554216867468"/>
    <n v="2.86144578313253E-2"/>
    <n v="6.458333333333334E-2"/>
    <n v="3.0706591657944239E-2"/>
    <s v="Normal"/>
    <x v="1"/>
    <x v="3"/>
    <s v="Q2"/>
    <x v="0"/>
  </r>
  <r>
    <s v="PRD-REC-309516"/>
    <d v="2022-12-10T00:00:00"/>
    <x v="1"/>
    <x v="2"/>
    <x v="1"/>
    <s v="PRD-0069"/>
    <s v="Sheet Metal Part V4"/>
    <x v="3"/>
    <x v="38"/>
    <x v="12"/>
    <n v="480"/>
    <n v="0"/>
    <x v="4"/>
    <n v="480"/>
    <n v="486"/>
    <n v="50"/>
    <x v="1"/>
    <x v="0"/>
    <n v="27"/>
    <n v="1204.05"/>
    <n v="22.3"/>
    <n v="42.6"/>
    <n v="1"/>
    <n v="436"/>
    <n v="0.89711934156378603"/>
    <n v="0.102880658436214"/>
    <n v="0"/>
    <n v="9.175811614083218E-2"/>
    <s v="Normal"/>
    <x v="0"/>
    <x v="6"/>
    <s v="Q4"/>
    <x v="1"/>
  </r>
  <r>
    <s v="PRD-REC-301148"/>
    <d v="2022-09-02T00:00:00"/>
    <x v="0"/>
    <x v="0"/>
    <x v="1"/>
    <s v="PRD-0076"/>
    <s v="Hinge V1"/>
    <x v="3"/>
    <x v="20"/>
    <x v="40"/>
    <n v="480"/>
    <n v="0"/>
    <x v="4"/>
    <n v="480"/>
    <n v="855"/>
    <n v="19"/>
    <x v="3"/>
    <x v="0"/>
    <n v="61.85"/>
    <n v="1059.77"/>
    <n v="27"/>
    <n v="51.2"/>
    <n v="1"/>
    <n v="836"/>
    <n v="0.97777777777777775"/>
    <n v="2.2222222222222223E-2"/>
    <n v="0"/>
    <n v="2.0040373096578686E-2"/>
    <s v="Normal"/>
    <x v="0"/>
    <x v="4"/>
    <s v="Q3"/>
    <x v="0"/>
  </r>
  <r>
    <s v="PRD-REC-309804"/>
    <d v="2023-07-03T00:00:00"/>
    <x v="1"/>
    <x v="1"/>
    <x v="1"/>
    <s v="PRD-0003"/>
    <s v="Brake Pad V3"/>
    <x v="2"/>
    <x v="10"/>
    <x v="1"/>
    <n v="480"/>
    <n v="42"/>
    <x v="2"/>
    <n v="438"/>
    <n v="1083"/>
    <n v="9"/>
    <x v="4"/>
    <x v="1"/>
    <n v="147.79"/>
    <n v="1345.09"/>
    <n v="19.8"/>
    <n v="69.7"/>
    <n v="0.91249999999999998"/>
    <n v="1074"/>
    <n v="0.99168975069252074"/>
    <n v="8.3102493074792248E-3"/>
    <n v="8.7499999999999994E-2"/>
    <n v="8.4038412168897549E-3"/>
    <s v="Normal"/>
    <x v="2"/>
    <x v="9"/>
    <s v="Q3"/>
    <x v="0"/>
  </r>
  <r>
    <s v="PRD-REC-309948"/>
    <d v="2024-01-12T00:00:00"/>
    <x v="0"/>
    <x v="2"/>
    <x v="4"/>
    <s v="PRD-0080"/>
    <s v="Hinge V5"/>
    <x v="3"/>
    <x v="18"/>
    <x v="7"/>
    <n v="480"/>
    <n v="10"/>
    <x v="3"/>
    <n v="470"/>
    <n v="348"/>
    <n v="9"/>
    <x v="3"/>
    <x v="1"/>
    <n v="90.03"/>
    <n v="902.54"/>
    <n v="24"/>
    <n v="67.099999999999994"/>
    <n v="0.97916666666666663"/>
    <n v="339"/>
    <n v="0.97413793103448276"/>
    <n v="2.5862068965517241E-2"/>
    <n v="2.0833333333333332E-2"/>
    <n v="2.8807128147577882E-2"/>
    <s v="Normal"/>
    <x v="1"/>
    <x v="2"/>
    <s v="Q1"/>
    <x v="0"/>
  </r>
  <r>
    <s v="PRD-REC-309851"/>
    <d v="2024-07-03T00:00:00"/>
    <x v="1"/>
    <x v="2"/>
    <x v="1"/>
    <s v="PRD-0022"/>
    <s v="Pcb Board V2"/>
    <x v="1"/>
    <x v="30"/>
    <x v="41"/>
    <n v="480"/>
    <n v="73"/>
    <x v="5"/>
    <n v="407"/>
    <n v="621"/>
    <n v="19"/>
    <x v="3"/>
    <x v="0"/>
    <n v="131.54838100855233"/>
    <n v="817.15"/>
    <n v="24.8"/>
    <n v="64.900000000000006"/>
    <n v="0.84791666666666665"/>
    <n v="602"/>
    <n v="0.96940418679549112"/>
    <n v="3.0595813204508857E-2"/>
    <n v="0.15208333333333332"/>
    <n v="1.0002871214371333E-2"/>
    <s v="Normal"/>
    <x v="1"/>
    <x v="9"/>
    <s v="Q3"/>
    <x v="0"/>
  </r>
  <r>
    <s v="PRD-REC-313889"/>
    <d v="2024-01-07T00:00:00"/>
    <x v="0"/>
    <x v="3"/>
    <x v="2"/>
    <s v="PRD-0044"/>
    <s v="Casing V4"/>
    <x v="0"/>
    <x v="12"/>
    <x v="10"/>
    <n v="480"/>
    <n v="0"/>
    <x v="4"/>
    <n v="480"/>
    <n v="403"/>
    <n v="56"/>
    <x v="3"/>
    <x v="0"/>
    <n v="133.72657009072259"/>
    <n v="9566.4"/>
    <n v="27.3"/>
    <n v="44.3"/>
    <n v="1"/>
    <n v="347"/>
    <n v="0.86104218362282881"/>
    <n v="0.13895781637717122"/>
    <n v="0"/>
    <n v="0.17751120995955874"/>
    <s v="Normal"/>
    <x v="1"/>
    <x v="2"/>
    <s v="Q1"/>
    <x v="1"/>
  </r>
  <r>
    <s v="PRD-REC-311627"/>
    <d v="2023-07-31T00:00:00"/>
    <x v="1"/>
    <x v="2"/>
    <x v="4"/>
    <s v="PRD-0064"/>
    <s v="Bracket V4"/>
    <x v="3"/>
    <x v="20"/>
    <x v="11"/>
    <n v="480"/>
    <n v="20"/>
    <x v="5"/>
    <n v="460"/>
    <n v="618"/>
    <n v="41"/>
    <x v="2"/>
    <x v="0"/>
    <n v="249.95"/>
    <n v="10936"/>
    <n v="26.9"/>
    <n v="56"/>
    <n v="0.95833333333333337"/>
    <n v="577"/>
    <n v="0.93365695792880254"/>
    <n v="6.6343042071197414E-2"/>
    <n v="4.1666666666666664E-2"/>
    <n v="7.0797330987233037E-2"/>
    <s v="Normal"/>
    <x v="2"/>
    <x v="9"/>
    <s v="Q3"/>
    <x v="0"/>
  </r>
  <r>
    <s v="PRD-REC-305370"/>
    <d v="2022-03-29T00:00:00"/>
    <x v="2"/>
    <x v="1"/>
    <x v="0"/>
    <s v="PRD-0013"/>
    <s v="Gasket V3"/>
    <x v="2"/>
    <x v="9"/>
    <x v="7"/>
    <n v="480"/>
    <n v="0"/>
    <x v="4"/>
    <n v="480"/>
    <n v="1227"/>
    <n v="48"/>
    <x v="0"/>
    <x v="1"/>
    <n v="208.59"/>
    <n v="9820.64"/>
    <n v="36.200000000000003"/>
    <n v="65.3"/>
    <n v="1"/>
    <n v="1179"/>
    <n v="0.96088019559902205"/>
    <n v="3.9119804400977995E-2"/>
    <n v="0"/>
    <n v="3.8370878666724645E-2"/>
    <s v="Normal"/>
    <x v="0"/>
    <x v="0"/>
    <s v="Q1"/>
    <x v="0"/>
  </r>
  <r>
    <s v="PRD-REC-308191"/>
    <d v="2024-04-01T00:00:00"/>
    <x v="0"/>
    <x v="2"/>
    <x v="3"/>
    <s v="PRD-0009"/>
    <s v="Piston V4"/>
    <x v="2"/>
    <x v="10"/>
    <x v="16"/>
    <n v="480"/>
    <n v="8"/>
    <x v="5"/>
    <n v="472"/>
    <n v="695"/>
    <n v="73"/>
    <x v="0"/>
    <x v="1"/>
    <n v="174.92"/>
    <n v="14151.75"/>
    <n v="33.4"/>
    <n v="46.1"/>
    <n v="0.98333333333333328"/>
    <n v="622"/>
    <n v="0.89496402877697845"/>
    <n v="0.10503597122302158"/>
    <n v="1.6666666666666666E-2"/>
    <n v="0.11640881669235845"/>
    <s v="Normal"/>
    <x v="1"/>
    <x v="10"/>
    <s v="Q2"/>
    <x v="0"/>
  </r>
  <r>
    <s v="PRD-REC-304582"/>
    <d v="2024-05-15T00:00:00"/>
    <x v="0"/>
    <x v="3"/>
    <x v="0"/>
    <s v="PRD-0059"/>
    <s v="Panel V4"/>
    <x v="0"/>
    <x v="16"/>
    <x v="13"/>
    <n v="480"/>
    <n v="26"/>
    <x v="3"/>
    <n v="454"/>
    <n v="349"/>
    <n v="43"/>
    <x v="1"/>
    <x v="0"/>
    <n v="249.61"/>
    <n v="12275.14"/>
    <n v="31.1"/>
    <n v="62.9"/>
    <n v="0.9458333333333333"/>
    <n v="306"/>
    <n v="0.87679083094555876"/>
    <n v="0.12320916905444126"/>
    <n v="5.4166666666666669E-2"/>
    <n v="0.14090910186653358"/>
    <s v="Normal"/>
    <x v="1"/>
    <x v="1"/>
    <s v="Q2"/>
    <x v="0"/>
  </r>
  <r>
    <s v="PRD-REC-313098"/>
    <d v="2024-07-16T00:00:00"/>
    <x v="2"/>
    <x v="0"/>
    <x v="2"/>
    <s v="PRD-0021"/>
    <s v="Pcb Board V1"/>
    <x v="1"/>
    <x v="19"/>
    <x v="12"/>
    <n v="480"/>
    <n v="0"/>
    <x v="4"/>
    <n v="480"/>
    <n v="414"/>
    <n v="11"/>
    <x v="2"/>
    <x v="0"/>
    <n v="131.44999999999999"/>
    <n v="1172.05"/>
    <n v="16.600000000000001"/>
    <n v="50"/>
    <n v="1"/>
    <n v="403"/>
    <n v="0.97342995169082125"/>
    <n v="2.6570048309178744E-2"/>
    <n v="0"/>
    <n v="2.1536999979786954E-2"/>
    <s v="Normal"/>
    <x v="1"/>
    <x v="9"/>
    <s v="Q3"/>
    <x v="0"/>
  </r>
  <r>
    <s v="PRD-REC-309967"/>
    <d v="2022-07-22T00:00:00"/>
    <x v="1"/>
    <x v="0"/>
    <x v="2"/>
    <s v="PRD-0011"/>
    <s v="Gasket V1"/>
    <x v="2"/>
    <x v="26"/>
    <x v="5"/>
    <n v="480"/>
    <n v="24"/>
    <x v="5"/>
    <n v="456"/>
    <n v="290"/>
    <n v="19"/>
    <x v="3"/>
    <x v="1"/>
    <n v="62.5"/>
    <n v="1041.23"/>
    <n v="35.5"/>
    <n v="63"/>
    <n v="0.95"/>
    <n v="271"/>
    <n v="0.93448275862068964"/>
    <n v="6.5517241379310351E-2"/>
    <n v="0.05"/>
    <n v="5.7447172413793102E-2"/>
    <s v="Normal"/>
    <x v="0"/>
    <x v="9"/>
    <s v="Q3"/>
    <x v="0"/>
  </r>
  <r>
    <s v="PRD-REC-310580"/>
    <d v="2024-11-04T00:00:00"/>
    <x v="1"/>
    <x v="2"/>
    <x v="3"/>
    <s v="PRD-0040"/>
    <s v="Sensor Unit V5"/>
    <x v="1"/>
    <x v="37"/>
    <x v="25"/>
    <n v="480"/>
    <n v="39"/>
    <x v="2"/>
    <n v="441"/>
    <n v="289"/>
    <n v="11"/>
    <x v="0"/>
    <x v="0"/>
    <n v="216.14"/>
    <n v="2122.0500000000002"/>
    <n v="28.6"/>
    <n v="58.9"/>
    <n v="0.91874999999999996"/>
    <n v="278"/>
    <n v="0.96193771626297575"/>
    <n v="3.8062283737024222E-2"/>
    <n v="8.1250000000000003E-2"/>
    <n v="3.3972117905125575E-2"/>
    <s v="Normal"/>
    <x v="1"/>
    <x v="5"/>
    <s v="Q4"/>
    <x v="0"/>
  </r>
  <r>
    <s v="PRD-REC-308764"/>
    <d v="2024-03-17T00:00:00"/>
    <x v="1"/>
    <x v="0"/>
    <x v="4"/>
    <s v="PRD-0068"/>
    <s v="Sheet Metal Part V3"/>
    <x v="3"/>
    <x v="21"/>
    <x v="45"/>
    <n v="480"/>
    <n v="51"/>
    <x v="5"/>
    <n v="429"/>
    <n v="413"/>
    <n v="16"/>
    <x v="2"/>
    <x v="0"/>
    <n v="211.12"/>
    <n v="4006.44"/>
    <n v="27.1"/>
    <n v="48.7"/>
    <n v="0.89375000000000004"/>
    <n v="397"/>
    <n v="0.96125907990314774"/>
    <n v="3.8740920096852302E-2"/>
    <n v="0.10625"/>
    <n v="4.5949333291739572E-2"/>
    <s v="Normal"/>
    <x v="1"/>
    <x v="0"/>
    <s v="Q1"/>
    <x v="1"/>
  </r>
  <r>
    <s v="PRD-REC-303925"/>
    <d v="2022-02-15T00:00:00"/>
    <x v="1"/>
    <x v="3"/>
    <x v="3"/>
    <s v="PRD-0073"/>
    <s v="Rod V3"/>
    <x v="3"/>
    <x v="22"/>
    <x v="12"/>
    <n v="480"/>
    <n v="0"/>
    <x v="4"/>
    <n v="480"/>
    <n v="337"/>
    <n v="20"/>
    <x v="0"/>
    <x v="1"/>
    <n v="63.92"/>
    <n v="1517.77"/>
    <n v="29.1"/>
    <n v="63.8"/>
    <n v="1"/>
    <n v="317"/>
    <n v="0.94065281899109787"/>
    <n v="5.9347181008902079E-2"/>
    <n v="0"/>
    <n v="7.0459457853474114E-2"/>
    <s v="Normal"/>
    <x v="0"/>
    <x v="11"/>
    <s v="Q1"/>
    <x v="0"/>
  </r>
  <r>
    <s v="PRD-REC-309583"/>
    <d v="2023-10-14T00:00:00"/>
    <x v="0"/>
    <x v="1"/>
    <x v="4"/>
    <s v="PRD-0080"/>
    <s v="Hinge V5"/>
    <x v="3"/>
    <x v="38"/>
    <x v="16"/>
    <n v="480"/>
    <n v="0"/>
    <x v="4"/>
    <n v="480"/>
    <n v="1103"/>
    <n v="27"/>
    <x v="1"/>
    <x v="0"/>
    <n v="240.67"/>
    <n v="6395.75"/>
    <n v="23.5"/>
    <n v="88.3"/>
    <n v="1"/>
    <n v="1076"/>
    <n v="0.97552130553037175"/>
    <n v="2.4478694469628286E-2"/>
    <n v="0"/>
    <n v="2.4093173556248852E-2"/>
    <s v="Normal"/>
    <x v="2"/>
    <x v="7"/>
    <s v="Q4"/>
    <x v="1"/>
  </r>
  <r>
    <s v="PRD-REC-306752"/>
    <d v="2023-08-30T00:00:00"/>
    <x v="2"/>
    <x v="2"/>
    <x v="0"/>
    <s v="PRD-0017"/>
    <s v="Clutch Plate V2"/>
    <x v="2"/>
    <x v="22"/>
    <x v="46"/>
    <n v="480"/>
    <n v="0"/>
    <x v="4"/>
    <n v="480"/>
    <n v="320"/>
    <n v="19"/>
    <x v="3"/>
    <x v="0"/>
    <n v="130.97999999999999"/>
    <n v="2548.77"/>
    <n v="33.299999999999997"/>
    <n v="44.2"/>
    <n v="1"/>
    <n v="301"/>
    <n v="0.94062500000000004"/>
    <n v="5.9374999999999997E-2"/>
    <n v="0"/>
    <n v="6.08100950526798E-2"/>
    <s v="Normal"/>
    <x v="2"/>
    <x v="8"/>
    <s v="Q3"/>
    <x v="0"/>
  </r>
  <r>
    <s v="PRD-REC-310552"/>
    <d v="2023-05-22T00:00:00"/>
    <x v="2"/>
    <x v="2"/>
    <x v="2"/>
    <s v="PRD-0060"/>
    <s v="Panel V5"/>
    <x v="0"/>
    <x v="3"/>
    <x v="1"/>
    <n v="480"/>
    <n v="0"/>
    <x v="4"/>
    <n v="480"/>
    <n v="579"/>
    <n v="13"/>
    <x v="3"/>
    <x v="0"/>
    <n v="136.21"/>
    <n v="1779.33"/>
    <n v="30.7"/>
    <n v="56.7"/>
    <n v="1"/>
    <n v="566"/>
    <n v="0.97754749568221067"/>
    <n v="2.2452504317789293E-2"/>
    <n v="0"/>
    <n v="2.2561550607812605E-2"/>
    <s v="Normal"/>
    <x v="2"/>
    <x v="1"/>
    <s v="Q2"/>
    <x v="0"/>
  </r>
  <r>
    <s v="PRD-REC-304625"/>
    <d v="2024-07-14T00:00:00"/>
    <x v="0"/>
    <x v="0"/>
    <x v="0"/>
    <s v="PRD-0047"/>
    <s v="Bottle Cap V2"/>
    <x v="0"/>
    <x v="18"/>
    <x v="6"/>
    <n v="480"/>
    <n v="0"/>
    <x v="4"/>
    <n v="480"/>
    <n v="454"/>
    <n v="10"/>
    <x v="1"/>
    <x v="0"/>
    <n v="90.68"/>
    <n v="1045.3599999999999"/>
    <n v="36.700000000000003"/>
    <n v="68.5"/>
    <n v="1"/>
    <n v="444"/>
    <n v="0.97797356828193838"/>
    <n v="2.2026431718061675E-2"/>
    <n v="0"/>
    <n v="2.5392093803256448E-2"/>
    <s v="Normal"/>
    <x v="1"/>
    <x v="9"/>
    <s v="Q3"/>
    <x v="1"/>
  </r>
  <r>
    <s v="PRD-REC-309666"/>
    <d v="2022-08-21T00:00:00"/>
    <x v="2"/>
    <x v="0"/>
    <x v="0"/>
    <s v="PRD-0072"/>
    <s v="Rod V2"/>
    <x v="3"/>
    <x v="33"/>
    <x v="30"/>
    <n v="480"/>
    <n v="10"/>
    <x v="1"/>
    <n v="470"/>
    <n v="340"/>
    <n v="20"/>
    <x v="0"/>
    <x v="1"/>
    <n v="115.07"/>
    <n v="1866.04"/>
    <n v="18.600000000000001"/>
    <n v="55.05990396158461"/>
    <n v="0.97916666666666663"/>
    <n v="320"/>
    <n v="0.94117647058823528"/>
    <n v="5.8823529411764705E-2"/>
    <n v="2.0833333333333332E-2"/>
    <n v="4.7695775972681598E-2"/>
    <s v="Normal"/>
    <x v="0"/>
    <x v="8"/>
    <s v="Q3"/>
    <x v="1"/>
  </r>
  <r>
    <s v="PRD-REC-309370"/>
    <d v="2022-12-07T00:00:00"/>
    <x v="2"/>
    <x v="1"/>
    <x v="1"/>
    <s v="PRD-0042"/>
    <s v="Casing V2"/>
    <x v="0"/>
    <x v="24"/>
    <x v="12"/>
    <n v="480"/>
    <n v="11"/>
    <x v="3"/>
    <n v="469"/>
    <n v="389"/>
    <n v="22"/>
    <x v="0"/>
    <x v="1"/>
    <n v="175.91"/>
    <n v="4375.5600000000004"/>
    <n v="19.100000000000001"/>
    <n v="79.599999999999994"/>
    <n v="0.9770833333333333"/>
    <n v="367"/>
    <n v="0.94344473007712082"/>
    <n v="5.6555269922879174E-2"/>
    <n v="2.2916666666666665E-2"/>
    <n v="6.394307441918988E-2"/>
    <s v="Normal"/>
    <x v="0"/>
    <x v="6"/>
    <s v="Q4"/>
    <x v="0"/>
  </r>
  <r>
    <s v="PRD-REC-312637"/>
    <d v="2023-03-26T00:00:00"/>
    <x v="0"/>
    <x v="1"/>
    <x v="4"/>
    <s v="PRD-0036"/>
    <s v="Sensor Unit V1"/>
    <x v="1"/>
    <x v="17"/>
    <x v="7"/>
    <n v="480"/>
    <n v="0"/>
    <x v="4"/>
    <n v="480"/>
    <n v="310"/>
    <n v="0"/>
    <x v="5"/>
    <x v="2"/>
    <n v="121.69"/>
    <n v="0"/>
    <n v="33.799999999999997"/>
    <n v="56.6"/>
    <n v="1"/>
    <n v="310"/>
    <n v="1"/>
    <n v="0"/>
    <n v="0"/>
    <n v="0"/>
    <s v="Normal"/>
    <x v="2"/>
    <x v="0"/>
    <s v="Q1"/>
    <x v="1"/>
  </r>
  <r>
    <s v="PRD-REC-303659"/>
    <n v="44581"/>
    <x v="1"/>
    <x v="1"/>
    <x v="2"/>
    <s v="PRD-0001"/>
    <s v="Brake Pad V1"/>
    <x v="2"/>
    <x v="34"/>
    <x v="32"/>
    <n v="480"/>
    <n v="42"/>
    <x v="1"/>
    <n v="438"/>
    <n v="539"/>
    <n v="17"/>
    <x v="1"/>
    <x v="0"/>
    <n v="99.73"/>
    <n v="1698.63"/>
    <n v="27.5"/>
    <n v="66.7"/>
    <n v="0.91249999999999998"/>
    <n v="522"/>
    <n v="0.96846011131725418"/>
    <n v="3.1539888682745827E-2"/>
    <n v="8.7499999999999994E-2"/>
    <n v="3.1599790677872927E-2"/>
    <s v="Normal"/>
    <x v="0"/>
    <x v="2"/>
    <s v="Q1"/>
    <x v="0"/>
  </r>
  <r>
    <s v="PRD-REC-300194"/>
    <d v="2024-11-17T00:00:00"/>
    <x v="2"/>
    <x v="1"/>
    <x v="2"/>
    <s v="PRD-0042"/>
    <s v="Casing V2"/>
    <x v="0"/>
    <x v="38"/>
    <x v="43"/>
    <n v="480"/>
    <n v="0"/>
    <x v="4"/>
    <n v="480"/>
    <n v="338"/>
    <n v="24"/>
    <x v="1"/>
    <x v="0"/>
    <n v="230.83"/>
    <n v="4717.5"/>
    <n v="26.8"/>
    <n v="28.3"/>
    <n v="1"/>
    <n v="314"/>
    <n v="0.92899408284023666"/>
    <n v="7.1005917159763315E-2"/>
    <n v="0"/>
    <n v="6.0464846821106331E-2"/>
    <s v="Normal"/>
    <x v="1"/>
    <x v="5"/>
    <s v="Q4"/>
    <x v="1"/>
  </r>
  <r>
    <s v="PRD-REC-306647"/>
    <d v="2022-09-14T00:00:00"/>
    <x v="0"/>
    <x v="2"/>
    <x v="3"/>
    <s v="PRD-0030"/>
    <s v="Capacitor V5"/>
    <x v="1"/>
    <x v="6"/>
    <x v="18"/>
    <n v="480"/>
    <n v="29"/>
    <x v="3"/>
    <n v="451"/>
    <n v="751"/>
    <n v="34"/>
    <x v="3"/>
    <x v="1"/>
    <n v="111.33"/>
    <n v="3508.09"/>
    <n v="30.7"/>
    <n v="69.3"/>
    <n v="0.93958333333333333"/>
    <n v="717"/>
    <n v="0.9547270306258322"/>
    <n v="4.5272969374167776E-2"/>
    <n v="6.0416666666666667E-2"/>
    <n v="4.1958367315988038E-2"/>
    <s v="Normal"/>
    <x v="0"/>
    <x v="4"/>
    <s v="Q3"/>
    <x v="0"/>
  </r>
  <r>
    <s v="PRD-REC-307555"/>
    <d v="2022-07-21T00:00:00"/>
    <x v="2"/>
    <x v="2"/>
    <x v="4"/>
    <s v="PRD-0080"/>
    <s v="Hinge V5"/>
    <x v="3"/>
    <x v="7"/>
    <x v="35"/>
    <n v="480"/>
    <n v="0"/>
    <x v="4"/>
    <n v="480"/>
    <n v="593"/>
    <n v="19"/>
    <x v="0"/>
    <x v="0"/>
    <n v="15.91"/>
    <n v="266.8"/>
    <n v="32.5"/>
    <n v="60.5"/>
    <n v="1"/>
    <n v="574"/>
    <n v="0.96795952782462058"/>
    <n v="3.2040472175379427E-2"/>
    <n v="0"/>
    <n v="2.8278798426647364E-2"/>
    <s v="Normal"/>
    <x v="0"/>
    <x v="9"/>
    <s v="Q3"/>
    <x v="0"/>
  </r>
  <r>
    <s v="PRD-REC-309283"/>
    <d v="2022-01-24T00:00:00"/>
    <x v="1"/>
    <x v="3"/>
    <x v="2"/>
    <s v="PRD-0012"/>
    <s v="Gasket V2"/>
    <x v="2"/>
    <x v="27"/>
    <x v="10"/>
    <n v="480"/>
    <n v="37"/>
    <x v="0"/>
    <n v="443"/>
    <n v="367"/>
    <n v="15"/>
    <x v="1"/>
    <x v="1"/>
    <n v="131.73488344644448"/>
    <n v="2800.27"/>
    <n v="27.7"/>
    <n v="50.4"/>
    <n v="0.92291666666666672"/>
    <n v="352"/>
    <n v="0.95912806539509532"/>
    <n v="4.0871934604904632E-2"/>
    <n v="7.7083333333333337E-2"/>
    <n v="5.7920599981707864E-2"/>
    <s v="Normal"/>
    <x v="0"/>
    <x v="2"/>
    <s v="Q1"/>
    <x v="0"/>
  </r>
  <r>
    <s v="PRD-REC-302504"/>
    <d v="2023-03-10T00:00:00"/>
    <x v="2"/>
    <x v="2"/>
    <x v="2"/>
    <s v="PRD-0002"/>
    <s v="Brake Pad V2"/>
    <x v="2"/>
    <x v="6"/>
    <x v="43"/>
    <n v="480"/>
    <n v="5"/>
    <x v="5"/>
    <n v="475"/>
    <n v="462"/>
    <n v="42"/>
    <x v="0"/>
    <x v="0"/>
    <n v="186.7"/>
    <n v="6833.75"/>
    <n v="26.8"/>
    <n v="63.7"/>
    <n v="0.98958333333333337"/>
    <n v="420"/>
    <n v="0.90909090909090906"/>
    <n v="9.0909090909090912E-2"/>
    <n v="1.0416666666666666E-2"/>
    <n v="7.9226923763613649E-2"/>
    <s v="Normal"/>
    <x v="2"/>
    <x v="0"/>
    <s v="Q1"/>
    <x v="0"/>
  </r>
  <r>
    <s v="PRD-REC-306810"/>
    <d v="2023-11-09T00:00:00"/>
    <x v="2"/>
    <x v="0"/>
    <x v="1"/>
    <s v="PRD-0006"/>
    <s v="Piston V1"/>
    <x v="2"/>
    <x v="15"/>
    <x v="49"/>
    <n v="480"/>
    <n v="0"/>
    <x v="4"/>
    <n v="480"/>
    <n v="318"/>
    <n v="11"/>
    <x v="1"/>
    <x v="1"/>
    <n v="53.36"/>
    <n v="645.23"/>
    <n v="24.4"/>
    <n v="53.7"/>
    <n v="1"/>
    <n v="307"/>
    <n v="0.96540880503144655"/>
    <n v="3.4591194968553458E-2"/>
    <n v="0"/>
    <n v="3.802520909356643E-2"/>
    <s v="Normal"/>
    <x v="2"/>
    <x v="5"/>
    <s v="Q4"/>
    <x v="0"/>
  </r>
  <r>
    <s v="PRD-REC-300227"/>
    <d v="2023-10-10T00:00:00"/>
    <x v="2"/>
    <x v="1"/>
    <x v="3"/>
    <s v="PRD-0070"/>
    <s v="Sheet Metal Part V5"/>
    <x v="3"/>
    <x v="32"/>
    <x v="31"/>
    <n v="480"/>
    <n v="0"/>
    <x v="4"/>
    <n v="480"/>
    <n v="261"/>
    <n v="10"/>
    <x v="4"/>
    <x v="0"/>
    <n v="97.58"/>
    <n v="846.02"/>
    <n v="25.1"/>
    <n v="65.400000000000006"/>
    <n v="1"/>
    <n v="251"/>
    <n v="0.96168582375478928"/>
    <n v="3.8314176245210725E-2"/>
    <n v="0"/>
    <n v="3.3218445774721439E-2"/>
    <s v="Normal"/>
    <x v="2"/>
    <x v="7"/>
    <s v="Q4"/>
    <x v="0"/>
  </r>
  <r>
    <s v="PRD-REC-301172"/>
    <d v="2024-10-16T00:00:00"/>
    <x v="0"/>
    <x v="1"/>
    <x v="0"/>
    <s v="PRD-0017"/>
    <s v="Clutch Plate V2"/>
    <x v="2"/>
    <x v="38"/>
    <x v="49"/>
    <n v="480"/>
    <n v="0"/>
    <x v="4"/>
    <n v="480"/>
    <n v="740"/>
    <n v="92"/>
    <x v="0"/>
    <x v="0"/>
    <n v="55.67"/>
    <n v="4622.55"/>
    <n v="24.9"/>
    <n v="49.2"/>
    <n v="1"/>
    <n v="648"/>
    <n v="0.87567567567567572"/>
    <n v="0.12432432432432433"/>
    <n v="0"/>
    <n v="0.11220925434146199"/>
    <s v="Normal"/>
    <x v="1"/>
    <x v="7"/>
    <s v="Q4"/>
    <x v="0"/>
  </r>
  <r>
    <s v="PRD-REC-303953"/>
    <d v="2024-02-09T00:00:00"/>
    <x v="1"/>
    <x v="3"/>
    <x v="0"/>
    <s v="PRD-0058"/>
    <s v="Panel V3"/>
    <x v="0"/>
    <x v="4"/>
    <x v="46"/>
    <n v="480"/>
    <n v="0"/>
    <x v="4"/>
    <n v="480"/>
    <n v="468"/>
    <n v="22"/>
    <x v="2"/>
    <x v="0"/>
    <n v="125.01"/>
    <n v="3120.3"/>
    <n v="26"/>
    <n v="37.299999999999997"/>
    <n v="1"/>
    <n v="446"/>
    <n v="0.95299145299145294"/>
    <n v="4.7008547008547008E-2"/>
    <n v="0"/>
    <n v="5.3334194802877308E-2"/>
    <s v="Normal"/>
    <x v="1"/>
    <x v="11"/>
    <s v="Q1"/>
    <x v="0"/>
  </r>
  <r>
    <s v="PRD-REC-309006"/>
    <d v="2024-10-29T00:00:00"/>
    <x v="0"/>
    <x v="2"/>
    <x v="4"/>
    <s v="PRD-0007"/>
    <s v="Piston V2"/>
    <x v="2"/>
    <x v="11"/>
    <x v="29"/>
    <n v="480"/>
    <n v="30"/>
    <x v="2"/>
    <n v="450"/>
    <n v="569"/>
    <n v="21"/>
    <x v="2"/>
    <x v="0"/>
    <n v="29.67"/>
    <n v="704.12"/>
    <n v="32.4"/>
    <n v="63.7"/>
    <n v="0.9375"/>
    <n v="548"/>
    <n v="0.96309314586994732"/>
    <n v="3.6906854130052721E-2"/>
    <n v="6.25E-2"/>
    <n v="4.1707760171493934E-2"/>
    <s v="Normal"/>
    <x v="1"/>
    <x v="7"/>
    <s v="Q4"/>
    <x v="0"/>
  </r>
  <r>
    <s v="PRD-REC-304608"/>
    <d v="2023-03-21T00:00:00"/>
    <x v="0"/>
    <x v="0"/>
    <x v="2"/>
    <s v="PRD-0030"/>
    <s v="Capacitor V5"/>
    <x v="1"/>
    <x v="3"/>
    <x v="7"/>
    <n v="480"/>
    <n v="52"/>
    <x v="3"/>
    <n v="428"/>
    <n v="571"/>
    <n v="9"/>
    <x v="1"/>
    <x v="0"/>
    <n v="28.52"/>
    <n v="287.7"/>
    <n v="27.3"/>
    <n v="72.3"/>
    <n v="0.89166666666666672"/>
    <n v="562"/>
    <n v="0.98423817863397545"/>
    <n v="1.5761821366024518E-2"/>
    <n v="0.10833333333333334"/>
    <n v="1.7666651110352399E-2"/>
    <s v="Normal"/>
    <x v="2"/>
    <x v="0"/>
    <s v="Q1"/>
    <x v="0"/>
  </r>
  <r>
    <s v="PRD-REC-308916"/>
    <d v="2024-11-29T00:00:00"/>
    <x v="2"/>
    <x v="0"/>
    <x v="4"/>
    <s v="PRD-0038"/>
    <s v="Sensor Unit V3"/>
    <x v="1"/>
    <x v="7"/>
    <x v="21"/>
    <n v="480"/>
    <n v="42"/>
    <x v="3"/>
    <n v="438"/>
    <n v="463"/>
    <n v="25"/>
    <x v="0"/>
    <x v="1"/>
    <n v="211.47"/>
    <n v="5127.82"/>
    <n v="31.2"/>
    <n v="66.5"/>
    <n v="0.91249999999999998"/>
    <n v="438"/>
    <n v="0.94600431965442766"/>
    <n v="5.3995680345572353E-2"/>
    <n v="8.7499999999999994E-2"/>
    <n v="5.2372465047455019E-2"/>
    <s v="Normal"/>
    <x v="1"/>
    <x v="5"/>
    <s v="Q4"/>
    <x v="0"/>
  </r>
  <r>
    <s v="PRD-REC-312907"/>
    <d v="2022-02-07T00:00:00"/>
    <x v="0"/>
    <x v="0"/>
    <x v="1"/>
    <s v="PRD-0064"/>
    <s v="Bracket V4"/>
    <x v="3"/>
    <x v="15"/>
    <x v="44"/>
    <n v="480"/>
    <n v="5"/>
    <x v="3"/>
    <n v="475"/>
    <n v="351"/>
    <n v="23"/>
    <x v="1"/>
    <x v="0"/>
    <n v="131.07714454626077"/>
    <n v="5128.1000000000004"/>
    <n v="25.9"/>
    <n v="31.9"/>
    <n v="0.98958333333333337"/>
    <n v="328"/>
    <n v="0.93447293447293445"/>
    <n v="6.5527065527065526E-2"/>
    <n v="1.0416666666666666E-2"/>
    <n v="0.11146086192635396"/>
    <s v="Normal"/>
    <x v="0"/>
    <x v="11"/>
    <s v="Q1"/>
    <x v="0"/>
  </r>
  <r>
    <s v="PRD-REC-312102"/>
    <d v="2024-05-09T00:00:00"/>
    <x v="0"/>
    <x v="1"/>
    <x v="1"/>
    <s v="PRD-0056"/>
    <s v="Panel V1"/>
    <x v="0"/>
    <x v="11"/>
    <x v="42"/>
    <n v="480"/>
    <n v="10"/>
    <x v="5"/>
    <n v="470"/>
    <n v="428"/>
    <n v="35"/>
    <x v="0"/>
    <x v="0"/>
    <n v="42.87"/>
    <n v="1252.8"/>
    <n v="30"/>
    <n v="25.8"/>
    <n v="0.97916666666666663"/>
    <n v="393"/>
    <n v="0.91822429906542058"/>
    <n v="8.1775700934579434E-2"/>
    <n v="2.0833333333333332E-2"/>
    <n v="6.8278581846006936E-2"/>
    <s v="Normal"/>
    <x v="1"/>
    <x v="1"/>
    <s v="Q2"/>
    <x v="0"/>
  </r>
  <r>
    <s v="PRD-REC-303786"/>
    <d v="2024-03-19T00:00:00"/>
    <x v="0"/>
    <x v="0"/>
    <x v="3"/>
    <s v="PRD-0075"/>
    <s v="Rod V5"/>
    <x v="3"/>
    <x v="4"/>
    <x v="52"/>
    <n v="480"/>
    <n v="0"/>
    <x v="4"/>
    <n v="480"/>
    <n v="613"/>
    <n v="34"/>
    <x v="2"/>
    <x v="0"/>
    <n v="80.27"/>
    <n v="2384.7600000000002"/>
    <n v="28.5"/>
    <n v="66.5"/>
    <n v="1"/>
    <n v="579"/>
    <n v="0.94453507340946163"/>
    <n v="5.5464926590538338E-2"/>
    <n v="0"/>
    <n v="4.846530398729737E-2"/>
    <s v="Normal"/>
    <x v="1"/>
    <x v="0"/>
    <s v="Q1"/>
    <x v="0"/>
  </r>
  <r>
    <s v="PRD-REC-307306"/>
    <d v="2024-10-16T00:00:00"/>
    <x v="2"/>
    <x v="3"/>
    <x v="0"/>
    <s v="PRD-0046"/>
    <s v="Bottle Cap V1"/>
    <x v="0"/>
    <x v="27"/>
    <x v="2"/>
    <n v="480"/>
    <n v="0"/>
    <x v="4"/>
    <n v="480"/>
    <n v="583"/>
    <n v="96"/>
    <x v="0"/>
    <x v="0"/>
    <n v="123.84"/>
    <n v="10241.16"/>
    <n v="33.700000000000003"/>
    <n v="36"/>
    <n v="1"/>
    <n v="487"/>
    <n v="0.83533447684391082"/>
    <n v="0.16466552315608921"/>
    <n v="0"/>
    <n v="0.14184683606579174"/>
    <s v="Normal"/>
    <x v="1"/>
    <x v="7"/>
    <s v="Q4"/>
    <x v="0"/>
  </r>
  <r>
    <s v="PRD-REC-302458"/>
    <d v="2022-12-29T00:00:00"/>
    <x v="0"/>
    <x v="0"/>
    <x v="1"/>
    <s v="PRD-0040"/>
    <s v="Sensor Unit V5"/>
    <x v="1"/>
    <x v="2"/>
    <x v="10"/>
    <n v="480"/>
    <n v="29"/>
    <x v="1"/>
    <n v="451"/>
    <n v="560"/>
    <n v="16"/>
    <x v="2"/>
    <x v="1"/>
    <n v="165.2"/>
    <n v="2643.63"/>
    <n v="28.048285117805023"/>
    <n v="64.099999999999994"/>
    <n v="0.93958333333333333"/>
    <n v="544"/>
    <n v="0.97142857142857142"/>
    <n v="2.8571428571428571E-2"/>
    <n v="6.0416666666666667E-2"/>
    <n v="2.8576076617087515E-2"/>
    <s v="Normal"/>
    <x v="0"/>
    <x v="6"/>
    <s v="Q4"/>
    <x v="0"/>
  </r>
  <r>
    <s v="PRD-REC-313166"/>
    <d v="2024-10-14T00:00:00"/>
    <x v="1"/>
    <x v="0"/>
    <x v="4"/>
    <s v="PRD-0052"/>
    <s v="Container V2"/>
    <x v="0"/>
    <x v="31"/>
    <x v="22"/>
    <n v="480"/>
    <n v="0"/>
    <x v="4"/>
    <n v="480"/>
    <n v="316"/>
    <n v="8"/>
    <x v="0"/>
    <x v="1"/>
    <n v="217.33"/>
    <n v="1394.66"/>
    <n v="35.700000000000003"/>
    <n v="65.599999999999994"/>
    <n v="1"/>
    <n v="308"/>
    <n v="0.97468354430379744"/>
    <n v="2.5316455696202531E-2"/>
    <n v="0"/>
    <n v="2.030773944075014E-2"/>
    <s v="Normal"/>
    <x v="1"/>
    <x v="7"/>
    <s v="Q4"/>
    <x v="0"/>
  </r>
  <r>
    <s v="PRD-REC-302051"/>
    <d v="2023-05-22T00:00:00"/>
    <x v="2"/>
    <x v="2"/>
    <x v="3"/>
    <s v="PRD-0042"/>
    <s v="Casing V2"/>
    <x v="0"/>
    <x v="39"/>
    <x v="20"/>
    <n v="480"/>
    <n v="0"/>
    <x v="4"/>
    <n v="480"/>
    <n v="475"/>
    <n v="2"/>
    <x v="0"/>
    <x v="0"/>
    <n v="109.4"/>
    <n v="230.77"/>
    <n v="24.3"/>
    <n v="56.6"/>
    <n v="1"/>
    <n v="473"/>
    <n v="0.99578947368421056"/>
    <n v="4.2105263157894736E-3"/>
    <n v="0"/>
    <n v="4.4408736649668044E-3"/>
    <s v="Normal"/>
    <x v="2"/>
    <x v="1"/>
    <s v="Q2"/>
    <x v="0"/>
  </r>
  <r>
    <s v="PRD-REC-301046"/>
    <d v="2023-11-03T00:00:00"/>
    <x v="2"/>
    <x v="2"/>
    <x v="4"/>
    <s v="PRD-0029"/>
    <s v="Capacitor V4"/>
    <x v="1"/>
    <x v="30"/>
    <x v="23"/>
    <n v="480"/>
    <n v="43"/>
    <x v="1"/>
    <n v="437"/>
    <n v="399"/>
    <n v="19"/>
    <x v="0"/>
    <x v="1"/>
    <n v="212.17"/>
    <n v="4277.43"/>
    <n v="35.1"/>
    <n v="41.2"/>
    <n v="0.91041666666666665"/>
    <n v="380"/>
    <n v="0.95238095238095233"/>
    <n v="4.7619047619047616E-2"/>
    <n v="8.9583333333333334E-2"/>
    <n v="5.0527293867415869E-2"/>
    <s v="Normal"/>
    <x v="2"/>
    <x v="5"/>
    <s v="Q4"/>
    <x v="0"/>
  </r>
  <r>
    <s v="PRD-REC-309315"/>
    <d v="2022-01-28T00:00:00"/>
    <x v="0"/>
    <x v="3"/>
    <x v="0"/>
    <s v="PRD-0035"/>
    <s v="Connector V5"/>
    <x v="1"/>
    <x v="10"/>
    <x v="25"/>
    <n v="480"/>
    <n v="0"/>
    <x v="4"/>
    <n v="480"/>
    <n v="1007"/>
    <n v="35"/>
    <x v="3"/>
    <x v="0"/>
    <n v="100.39"/>
    <n v="3274.75"/>
    <n v="32.6"/>
    <n v="64.099999999999994"/>
    <n v="1"/>
    <n v="972"/>
    <n v="0.9652432969215492"/>
    <n v="3.4756703078450843E-2"/>
    <n v="0"/>
    <n v="3.2393526220926075E-2"/>
    <s v="Normal"/>
    <x v="0"/>
    <x v="2"/>
    <s v="Q1"/>
    <x v="0"/>
  </r>
  <r>
    <s v="PRD-REC-303415"/>
    <d v="2024-04-03T00:00:00"/>
    <x v="2"/>
    <x v="3"/>
    <x v="1"/>
    <s v="PRD-0045"/>
    <s v="Casing V5"/>
    <x v="0"/>
    <x v="29"/>
    <x v="8"/>
    <n v="480"/>
    <n v="20"/>
    <x v="2"/>
    <n v="460"/>
    <n v="506"/>
    <n v="23"/>
    <x v="3"/>
    <x v="0"/>
    <n v="43.65"/>
    <n v="1057.5"/>
    <n v="23.3"/>
    <n v="57.8"/>
    <n v="0.95833333333333337"/>
    <n v="483"/>
    <n v="0.95454545454545459"/>
    <n v="4.5454545454545456E-2"/>
    <n v="4.1666666666666664E-2"/>
    <n v="4.7879059533026368E-2"/>
    <s v="Normal"/>
    <x v="1"/>
    <x v="10"/>
    <s v="Q2"/>
    <x v="0"/>
  </r>
  <r>
    <s v="PRD-REC-312493"/>
    <d v="2024-03-25T00:00:00"/>
    <x v="0"/>
    <x v="1"/>
    <x v="3"/>
    <s v="PRD-0077"/>
    <s v="Hinge V2"/>
    <x v="3"/>
    <x v="31"/>
    <x v="17"/>
    <n v="480"/>
    <n v="0"/>
    <x v="4"/>
    <n v="480"/>
    <n v="660"/>
    <n v="30"/>
    <x v="1"/>
    <x v="0"/>
    <n v="89.52"/>
    <n v="2971.73"/>
    <n v="22.7"/>
    <n v="44.6"/>
    <n v="1"/>
    <n v="630"/>
    <n v="0.95454545454545459"/>
    <n v="4.5454545454545456E-2"/>
    <n v="0"/>
    <n v="5.0297377257833023E-2"/>
    <s v="Normal"/>
    <x v="1"/>
    <x v="0"/>
    <s v="Q1"/>
    <x v="0"/>
  </r>
  <r>
    <s v="PRD-REC-312486"/>
    <d v="2022-01-21T00:00:00"/>
    <x v="1"/>
    <x v="3"/>
    <x v="4"/>
    <s v="PRD-0028"/>
    <s v="Capacitor V3"/>
    <x v="1"/>
    <x v="34"/>
    <x v="1"/>
    <n v="480"/>
    <n v="0"/>
    <x v="4"/>
    <n v="480"/>
    <n v="359"/>
    <n v="31"/>
    <x v="3"/>
    <x v="1"/>
    <n v="17.420000000000002"/>
    <n v="618.63"/>
    <n v="25.3"/>
    <n v="72.2"/>
    <n v="1"/>
    <n v="328"/>
    <n v="0.91364902506963785"/>
    <n v="8.6350974930362118E-2"/>
    <n v="0"/>
    <n v="9.8920972595774065E-2"/>
    <s v="Normal"/>
    <x v="0"/>
    <x v="2"/>
    <s v="Q1"/>
    <x v="0"/>
  </r>
  <r>
    <s v="PRD-REC-306366"/>
    <d v="2024-11-08T00:00:00"/>
    <x v="0"/>
    <x v="3"/>
    <x v="3"/>
    <s v="PRD-0018"/>
    <s v="Clutch Plate V3"/>
    <x v="2"/>
    <x v="24"/>
    <x v="23"/>
    <n v="480"/>
    <n v="0"/>
    <x v="4"/>
    <n v="480"/>
    <n v="357"/>
    <n v="27"/>
    <x v="1"/>
    <x v="1"/>
    <n v="59.01"/>
    <n v="1739.04"/>
    <n v="33.799999999999997"/>
    <n v="54.3"/>
    <n v="1"/>
    <n v="330"/>
    <n v="0.92436974789915971"/>
    <n v="7.5630252100840331E-2"/>
    <n v="0"/>
    <n v="8.2549745876998482E-2"/>
    <s v="Normal"/>
    <x v="1"/>
    <x v="5"/>
    <s v="Q4"/>
    <x v="0"/>
  </r>
  <r>
    <s v="PRD-REC-313185"/>
    <d v="2022-12-14T00:00:00"/>
    <x v="2"/>
    <x v="1"/>
    <x v="2"/>
    <s v="PRD-0036"/>
    <s v="Sensor Unit V1"/>
    <x v="1"/>
    <x v="27"/>
    <x v="30"/>
    <n v="480"/>
    <n v="53"/>
    <x v="2"/>
    <n v="427"/>
    <n v="793"/>
    <n v="9"/>
    <x v="2"/>
    <x v="0"/>
    <n v="72.760000000000005"/>
    <n v="658.82"/>
    <n v="31.3"/>
    <n v="56.7"/>
    <n v="0.88958333333333328"/>
    <n v="784"/>
    <n v="0.98865069356872637"/>
    <n v="1.1349306431273645E-2"/>
    <n v="0.11041666666666666"/>
    <n v="1.1418285478974562E-2"/>
    <s v="Normal"/>
    <x v="0"/>
    <x v="6"/>
    <s v="Q4"/>
    <x v="0"/>
  </r>
  <r>
    <s v="PRD-REC-310463"/>
    <d v="2022-07-24T00:00:00"/>
    <x v="1"/>
    <x v="1"/>
    <x v="2"/>
    <s v="PRD-0013"/>
    <s v="Gasket V3"/>
    <x v="2"/>
    <x v="21"/>
    <x v="3"/>
    <n v="480"/>
    <n v="5"/>
    <x v="5"/>
    <n v="475"/>
    <n v="420"/>
    <n v="13"/>
    <x v="1"/>
    <x v="0"/>
    <n v="145.66"/>
    <n v="2011.43"/>
    <n v="28.8"/>
    <n v="57.8"/>
    <n v="0.98958333333333337"/>
    <n v="407"/>
    <n v="0.96904761904761905"/>
    <n v="3.0952380952380953E-2"/>
    <n v="1.0416666666666666E-2"/>
    <n v="3.2878752214877439E-2"/>
    <s v="Normal"/>
    <x v="0"/>
    <x v="9"/>
    <s v="Q3"/>
    <x v="1"/>
  </r>
  <r>
    <s v="PRD-REC-308394"/>
    <d v="2023-01-01T00:00:00"/>
    <x v="2"/>
    <x v="1"/>
    <x v="1"/>
    <s v="PRD-0025"/>
    <s v="Pcb Board V5"/>
    <x v="1"/>
    <x v="13"/>
    <x v="19"/>
    <n v="480"/>
    <n v="69"/>
    <x v="1"/>
    <n v="411"/>
    <n v="252"/>
    <n v="8"/>
    <x v="0"/>
    <x v="1"/>
    <n v="19.47"/>
    <n v="159.68"/>
    <n v="25.1"/>
    <n v="55.9"/>
    <n v="0.85624999999999996"/>
    <n v="244"/>
    <n v="0.96825396825396826"/>
    <n v="3.1746031746031744E-2"/>
    <n v="0.14374999999999999"/>
    <n v="3.2544981697524074E-2"/>
    <s v="Normal"/>
    <x v="2"/>
    <x v="2"/>
    <s v="Q1"/>
    <x v="1"/>
  </r>
  <r>
    <s v="PRD-REC-302835"/>
    <d v="2024-07-11T00:00:00"/>
    <x v="1"/>
    <x v="0"/>
    <x v="1"/>
    <s v="PRD-0062"/>
    <s v="Bracket V2"/>
    <x v="3"/>
    <x v="36"/>
    <x v="23"/>
    <n v="480"/>
    <n v="0"/>
    <x v="4"/>
    <n v="480"/>
    <n v="284"/>
    <n v="27"/>
    <x v="1"/>
    <x v="1"/>
    <n v="242.35"/>
    <n v="7170.03"/>
    <n v="24.3"/>
    <n v="42.7"/>
    <n v="1"/>
    <n v="257"/>
    <n v="0.90492957746478875"/>
    <n v="9.5070422535211266E-2"/>
    <n v="0"/>
    <n v="0.10417406439877143"/>
    <s v="Normal"/>
    <x v="1"/>
    <x v="9"/>
    <s v="Q3"/>
    <x v="0"/>
  </r>
  <r>
    <s v="PRD-REC-300446"/>
    <d v="2024-01-17T00:00:00"/>
    <x v="1"/>
    <x v="1"/>
    <x v="0"/>
    <s v="PRD-0067"/>
    <s v="Sheet Metal Part V2"/>
    <x v="3"/>
    <x v="18"/>
    <x v="16"/>
    <n v="480"/>
    <n v="0"/>
    <x v="4"/>
    <n v="480"/>
    <n v="464"/>
    <n v="8"/>
    <x v="4"/>
    <x v="0"/>
    <n v="111.86"/>
    <n v="757.68"/>
    <n v="31"/>
    <n v="61"/>
    <n v="1"/>
    <n v="456"/>
    <n v="0.98275862068965514"/>
    <n v="1.7241379310344827E-2"/>
    <n v="0"/>
    <n v="1.4597988865392084E-2"/>
    <s v="Normal"/>
    <x v="1"/>
    <x v="2"/>
    <s v="Q1"/>
    <x v="0"/>
  </r>
  <r>
    <s v="PRD-REC-300814"/>
    <d v="2023-08-20T00:00:00"/>
    <x v="1"/>
    <x v="0"/>
    <x v="2"/>
    <s v="PRD-0077"/>
    <s v="Hinge V2"/>
    <x v="3"/>
    <x v="16"/>
    <x v="46"/>
    <n v="480"/>
    <n v="112"/>
    <x v="0"/>
    <n v="368"/>
    <n v="294"/>
    <n v="4"/>
    <x v="0"/>
    <x v="1"/>
    <n v="115.09"/>
    <n v="401.31"/>
    <n v="30.6"/>
    <n v="80.599999999999994"/>
    <n v="0.76666666666666672"/>
    <n v="290"/>
    <n v="0.98639455782312924"/>
    <n v="1.3605442176870748E-2"/>
    <n v="0.23333333333333334"/>
    <n v="1.1860283256581805E-2"/>
    <s v="Normal"/>
    <x v="2"/>
    <x v="8"/>
    <s v="Q3"/>
    <x v="1"/>
  </r>
  <r>
    <s v="PRD-REC-306266"/>
    <d v="2023-11-24T00:00:00"/>
    <x v="0"/>
    <x v="2"/>
    <x v="4"/>
    <s v="PRD-0067"/>
    <s v="Sheet Metal Part V2"/>
    <x v="3"/>
    <x v="15"/>
    <x v="17"/>
    <n v="480"/>
    <n v="0"/>
    <x v="4"/>
    <n v="480"/>
    <n v="1000"/>
    <n v="117"/>
    <x v="1"/>
    <x v="0"/>
    <n v="46.49"/>
    <n v="5142.88"/>
    <n v="25"/>
    <n v="44.1"/>
    <n v="1"/>
    <n v="883"/>
    <n v="0.88300000000000001"/>
    <n v="0.11700000000000001"/>
    <n v="0"/>
    <n v="0.11062335986233598"/>
    <s v="Normal"/>
    <x v="2"/>
    <x v="5"/>
    <s v="Q4"/>
    <x v="0"/>
  </r>
  <r>
    <s v="PRD-REC-309374"/>
    <d v="2023-12-04T00:00:00"/>
    <x v="2"/>
    <x v="1"/>
    <x v="2"/>
    <s v="PRD-0044"/>
    <s v="Casing V4"/>
    <x v="0"/>
    <x v="35"/>
    <x v="22"/>
    <n v="480"/>
    <n v="0"/>
    <x v="4"/>
    <n v="480"/>
    <n v="426"/>
    <n v="12"/>
    <x v="2"/>
    <x v="1"/>
    <n v="90.25"/>
    <n v="873.9"/>
    <n v="31.2"/>
    <n v="63.6"/>
    <n v="1"/>
    <n v="414"/>
    <n v="0.971830985915493"/>
    <n v="2.8169014084507043E-2"/>
    <n v="0"/>
    <n v="2.273028754242909E-2"/>
    <s v="Normal"/>
    <x v="2"/>
    <x v="6"/>
    <s v="Q4"/>
    <x v="0"/>
  </r>
  <r>
    <s v="PRD-REC-303638"/>
    <d v="2024-10-07T00:00:00"/>
    <x v="1"/>
    <x v="1"/>
    <x v="3"/>
    <s v="PRD-0063"/>
    <s v="Bracket V3"/>
    <x v="3"/>
    <x v="4"/>
    <x v="10"/>
    <n v="480"/>
    <n v="0"/>
    <x v="4"/>
    <n v="480"/>
    <n v="623"/>
    <n v="100"/>
    <x v="1"/>
    <x v="0"/>
    <n v="109.03"/>
    <n v="9136.06"/>
    <n v="26"/>
    <n v="46.1"/>
    <n v="1"/>
    <n v="523"/>
    <n v="0.8394863563402889"/>
    <n v="0.16051364365971107"/>
    <n v="0"/>
    <n v="0.13450080521817295"/>
    <s v="Normal"/>
    <x v="1"/>
    <x v="7"/>
    <s v="Q4"/>
    <x v="0"/>
  </r>
  <r>
    <s v="PRD-REC-312676"/>
    <d v="2022-01-16T00:00:00"/>
    <x v="0"/>
    <x v="0"/>
    <x v="4"/>
    <s v="PRD-0066"/>
    <s v="Sheet Metal Part V1"/>
    <x v="3"/>
    <x v="31"/>
    <x v="35"/>
    <n v="480"/>
    <n v="44"/>
    <x v="3"/>
    <n v="436"/>
    <n v="296"/>
    <n v="14"/>
    <x v="2"/>
    <x v="1"/>
    <n v="144.25"/>
    <n v="1756.33"/>
    <n v="29.8"/>
    <n v="64.099999999999994"/>
    <n v="0.90833333333333333"/>
    <n v="282"/>
    <n v="0.95270270270270274"/>
    <n v="4.72972972972973E-2"/>
    <n v="9.166666666666666E-2"/>
    <n v="4.1133776757693565E-2"/>
    <s v="Normal"/>
    <x v="0"/>
    <x v="2"/>
    <s v="Q1"/>
    <x v="1"/>
  </r>
  <r>
    <s v="PRD-REC-308594"/>
    <d v="2023-12-13T00:00:00"/>
    <x v="2"/>
    <x v="1"/>
    <x v="2"/>
    <s v="PRD-0065"/>
    <s v="Bracket V5"/>
    <x v="3"/>
    <x v="26"/>
    <x v="25"/>
    <n v="480"/>
    <n v="0"/>
    <x v="4"/>
    <n v="480"/>
    <n v="564"/>
    <n v="17"/>
    <x v="0"/>
    <x v="0"/>
    <n v="132.15"/>
    <n v="1879.21"/>
    <n v="26.9"/>
    <n v="69.5"/>
    <n v="1"/>
    <n v="547"/>
    <n v="0.96985815602836878"/>
    <n v="3.0141843971631204E-2"/>
    <n v="0"/>
    <n v="2.5213262384513619E-2"/>
    <s v="Normal"/>
    <x v="2"/>
    <x v="6"/>
    <s v="Q4"/>
    <x v="0"/>
  </r>
  <r>
    <s v="PRD-REC-313231"/>
    <d v="2022-10-27T00:00:00"/>
    <x v="2"/>
    <x v="1"/>
    <x v="0"/>
    <s v="PRD-0067"/>
    <s v="Sheet Metal Part V2"/>
    <x v="3"/>
    <x v="36"/>
    <x v="32"/>
    <n v="480"/>
    <n v="0"/>
    <x v="4"/>
    <n v="480"/>
    <n v="565"/>
    <n v="54"/>
    <x v="3"/>
    <x v="1"/>
    <n v="85.59"/>
    <n v="4954.58"/>
    <n v="27.1"/>
    <n v="81.5"/>
    <n v="1"/>
    <n v="511"/>
    <n v="0.90442477876106198"/>
    <n v="9.5575221238938052E-2"/>
    <n v="0"/>
    <n v="0.10245552215904803"/>
    <s v="Normal"/>
    <x v="0"/>
    <x v="7"/>
    <s v="Q4"/>
    <x v="0"/>
  </r>
  <r>
    <s v="PRD-REC-303383"/>
    <d v="2022-04-15T00:00:00"/>
    <x v="1"/>
    <x v="0"/>
    <x v="0"/>
    <s v="PRD-0080"/>
    <s v="Hinge V5"/>
    <x v="3"/>
    <x v="5"/>
    <x v="6"/>
    <n v="480"/>
    <n v="9"/>
    <x v="3"/>
    <n v="471"/>
    <n v="413"/>
    <n v="26"/>
    <x v="0"/>
    <x v="1"/>
    <n v="112.52"/>
    <n v="2785.11"/>
    <n v="26.4"/>
    <n v="58.5"/>
    <n v="0.98124999999999996"/>
    <n v="387"/>
    <n v="0.93704600484261502"/>
    <n v="6.2953995157384993E-2"/>
    <n v="1.8749999999999999E-2"/>
    <n v="5.9932525312691262E-2"/>
    <s v="Normal"/>
    <x v="0"/>
    <x v="10"/>
    <s v="Q2"/>
    <x v="0"/>
  </r>
  <r>
    <s v="PRD-REC-305396"/>
    <d v="2022-01-26T00:00:00"/>
    <x v="1"/>
    <x v="1"/>
    <x v="2"/>
    <s v="PRD-0040"/>
    <s v="Sensor Unit V5"/>
    <x v="1"/>
    <x v="36"/>
    <x v="10"/>
    <n v="480"/>
    <n v="63"/>
    <x v="5"/>
    <n v="417"/>
    <n v="245"/>
    <n v="7"/>
    <x v="0"/>
    <x v="0"/>
    <n v="236.06"/>
    <n v="1731.43"/>
    <n v="27.4"/>
    <n v="57.4"/>
    <n v="0.86875000000000002"/>
    <n v="238"/>
    <n v="0.97142857142857142"/>
    <n v="2.8571428571428571E-2"/>
    <n v="0.13125000000000001"/>
    <n v="2.9937563435100383E-2"/>
    <s v="Normal"/>
    <x v="0"/>
    <x v="2"/>
    <s v="Q1"/>
    <x v="0"/>
  </r>
  <r>
    <s v="PRD-REC-303477"/>
    <d v="2022-05-27T00:00:00"/>
    <x v="1"/>
    <x v="3"/>
    <x v="4"/>
    <s v="PRD-0006"/>
    <s v="Piston V1"/>
    <x v="2"/>
    <x v="3"/>
    <x v="1"/>
    <n v="480"/>
    <n v="7"/>
    <x v="5"/>
    <n v="473"/>
    <n v="288"/>
    <n v="12"/>
    <x v="3"/>
    <x v="1"/>
    <n v="207.65"/>
    <n v="2661.08"/>
    <n v="29.8"/>
    <n v="64.8"/>
    <n v="0.98541666666666672"/>
    <n v="276"/>
    <n v="0.95833333333333337"/>
    <n v="4.1666666666666664E-2"/>
    <n v="1.4583333333333334E-2"/>
    <n v="4.4497284426251435E-2"/>
    <s v="Normal"/>
    <x v="0"/>
    <x v="1"/>
    <s v="Q2"/>
    <x v="0"/>
  </r>
  <r>
    <s v="PRD-REC-301067"/>
    <d v="2023-08-11T00:00:00"/>
    <x v="1"/>
    <x v="0"/>
    <x v="2"/>
    <s v="PRD-0045"/>
    <s v="Casing V5"/>
    <x v="0"/>
    <x v="15"/>
    <x v="12"/>
    <n v="480"/>
    <n v="0"/>
    <x v="4"/>
    <n v="480"/>
    <n v="313"/>
    <n v="18"/>
    <x v="0"/>
    <x v="0"/>
    <n v="176.4"/>
    <n v="3728.73"/>
    <n v="25.7"/>
    <n v="78.400000000000006"/>
    <n v="1"/>
    <n v="295"/>
    <n v="0.94249201277955275"/>
    <n v="5.7507987220447282E-2"/>
    <n v="0"/>
    <n v="6.75333072526135E-2"/>
    <s v="Normal"/>
    <x v="2"/>
    <x v="8"/>
    <s v="Q3"/>
    <x v="0"/>
  </r>
  <r>
    <s v="PRD-REC-306560"/>
    <d v="2023-01-09T00:00:00"/>
    <x v="2"/>
    <x v="0"/>
    <x v="4"/>
    <s v="PRD-0029"/>
    <s v="Capacitor V4"/>
    <x v="1"/>
    <x v="31"/>
    <x v="45"/>
    <n v="480"/>
    <n v="13"/>
    <x v="5"/>
    <n v="467"/>
    <n v="313"/>
    <n v="27"/>
    <x v="2"/>
    <x v="0"/>
    <n v="60.49"/>
    <n v="1764.54"/>
    <n v="31.2"/>
    <n v="55.4"/>
    <n v="0.97291666666666665"/>
    <n v="286"/>
    <n v="0.91373801916932906"/>
    <n v="8.6261980830670923E-2"/>
    <n v="2.7083333333333334E-2"/>
    <n v="9.3197354723432754E-2"/>
    <s v="Normal"/>
    <x v="2"/>
    <x v="2"/>
    <s v="Q1"/>
    <x v="0"/>
  </r>
  <r>
    <s v="PRD-REC-313101"/>
    <d v="2024-02-28T00:00:00"/>
    <x v="0"/>
    <x v="1"/>
    <x v="2"/>
    <s v="PRD-0049"/>
    <s v="Bottle Cap V4"/>
    <x v="0"/>
    <x v="39"/>
    <x v="2"/>
    <n v="480"/>
    <n v="49"/>
    <x v="5"/>
    <n v="431"/>
    <n v="323"/>
    <n v="8"/>
    <x v="3"/>
    <x v="0"/>
    <n v="133.72657009072259"/>
    <n v="522.23"/>
    <n v="28.9"/>
    <n v="62.6"/>
    <n v="0.8979166666666667"/>
    <n v="315"/>
    <n v="0.97523219814241491"/>
    <n v="2.4767801857585141E-2"/>
    <n v="0.10208333333333333"/>
    <n v="1.2090425593163432E-2"/>
    <s v="Normal"/>
    <x v="1"/>
    <x v="11"/>
    <s v="Q1"/>
    <x v="0"/>
  </r>
  <r>
    <s v="PRD-REC-303255"/>
    <d v="2024-05-15T00:00:00"/>
    <x v="2"/>
    <x v="2"/>
    <x v="1"/>
    <s v="PRD-0029"/>
    <s v="Capacitor V4"/>
    <x v="1"/>
    <x v="8"/>
    <x v="50"/>
    <n v="480"/>
    <n v="0"/>
    <x v="4"/>
    <n v="480"/>
    <n v="340"/>
    <n v="4"/>
    <x v="1"/>
    <x v="0"/>
    <n v="30.32"/>
    <n v="104.1"/>
    <n v="23.9"/>
    <n v="76.3"/>
    <n v="1"/>
    <n v="336"/>
    <n v="0.9882352941176471"/>
    <n v="1.1764705882352941E-2"/>
    <n v="0"/>
    <n v="1.0098168555020954E-2"/>
    <s v="Normal"/>
    <x v="1"/>
    <x v="1"/>
    <s v="Q2"/>
    <x v="0"/>
  </r>
  <r>
    <s v="PRD-REC-307127"/>
    <d v="2023-01-10T00:00:00"/>
    <x v="1"/>
    <x v="3"/>
    <x v="3"/>
    <s v="PRD-0023"/>
    <s v="Pcb Board V3"/>
    <x v="1"/>
    <x v="17"/>
    <x v="35"/>
    <n v="480"/>
    <n v="5"/>
    <x v="3"/>
    <n v="475"/>
    <n v="369"/>
    <n v="25"/>
    <x v="3"/>
    <x v="0"/>
    <n v="120.46"/>
    <n v="3325.65"/>
    <n v="27.989509202453934"/>
    <n v="48.4"/>
    <n v="0.98958333333333337"/>
    <n v="344"/>
    <n v="0.9322493224932249"/>
    <n v="6.7750677506775062E-2"/>
    <n v="1.0416666666666666E-2"/>
    <n v="7.4818210410229624E-2"/>
    <s v="Normal"/>
    <x v="2"/>
    <x v="2"/>
    <s v="Q1"/>
    <x v="0"/>
  </r>
  <r>
    <s v="PRD-REC-303867"/>
    <d v="2022-03-15T00:00:00"/>
    <x v="2"/>
    <x v="0"/>
    <x v="3"/>
    <s v="PRD-0052"/>
    <s v="Container V2"/>
    <x v="0"/>
    <x v="39"/>
    <x v="38"/>
    <n v="480"/>
    <n v="8"/>
    <x v="1"/>
    <n v="472"/>
    <n v="750"/>
    <n v="37"/>
    <x v="3"/>
    <x v="1"/>
    <n v="231.13"/>
    <n v="9658.68"/>
    <n v="29.9"/>
    <n v="41.3"/>
    <n v="0.98333333333333328"/>
    <n v="713"/>
    <n v="0.95066666666666666"/>
    <n v="4.9333333333333333E-2"/>
    <n v="1.6666666666666666E-2"/>
    <n v="5.5718599922121755E-2"/>
    <s v="Normal"/>
    <x v="0"/>
    <x v="0"/>
    <s v="Q1"/>
    <x v="0"/>
  </r>
  <r>
    <s v="PRD-REC-304295"/>
    <d v="2023-01-19T00:00:00"/>
    <x v="0"/>
    <x v="3"/>
    <x v="4"/>
    <s v="PRD-0057"/>
    <s v="Panel V2"/>
    <x v="0"/>
    <x v="14"/>
    <x v="44"/>
    <n v="480"/>
    <n v="0"/>
    <x v="4"/>
    <n v="480"/>
    <n v="395"/>
    <n v="14"/>
    <x v="3"/>
    <x v="0"/>
    <n v="43.8"/>
    <n v="606.13"/>
    <n v="30.7"/>
    <n v="52"/>
    <n v="1"/>
    <n v="381"/>
    <n v="0.96455696202531649"/>
    <n v="3.5443037974683546E-2"/>
    <n v="0"/>
    <n v="3.5034391075660365E-2"/>
    <s v="Normal"/>
    <x v="2"/>
    <x v="2"/>
    <s v="Q1"/>
    <x v="0"/>
  </r>
  <r>
    <s v="PRD-REC-307145"/>
    <d v="2022-04-22T00:00:00"/>
    <x v="1"/>
    <x v="2"/>
    <x v="0"/>
    <s v="PRD-0071"/>
    <s v="Rod V1"/>
    <x v="3"/>
    <x v="26"/>
    <x v="27"/>
    <n v="480"/>
    <n v="5"/>
    <x v="5"/>
    <n v="475"/>
    <n v="327"/>
    <n v="25"/>
    <x v="1"/>
    <x v="0"/>
    <n v="201.55"/>
    <n v="4120.2700000000004"/>
    <n v="27.2"/>
    <n v="46.6"/>
    <n v="0.98958333333333337"/>
    <n v="302"/>
    <n v="0.92354740061162077"/>
    <n v="7.64525993883792E-2"/>
    <n v="1.0416666666666666E-2"/>
    <n v="6.2516566942586393E-2"/>
    <s v="Normal"/>
    <x v="0"/>
    <x v="10"/>
    <s v="Q2"/>
    <x v="0"/>
  </r>
  <r>
    <s v="PRD-REC-309000"/>
    <d v="2022-10-02T00:00:00"/>
    <x v="2"/>
    <x v="0"/>
    <x v="2"/>
    <s v="PRD-0048"/>
    <s v="Bottle Cap V3"/>
    <x v="0"/>
    <x v="16"/>
    <x v="28"/>
    <n v="480"/>
    <n v="28"/>
    <x v="3"/>
    <n v="452"/>
    <n v="286"/>
    <n v="16"/>
    <x v="1"/>
    <x v="0"/>
    <n v="206.08"/>
    <n v="3677.19"/>
    <n v="32.299999999999997"/>
    <n v="59.8"/>
    <n v="0.94166666666666665"/>
    <n v="270"/>
    <n v="0.94405594405594406"/>
    <n v="5.5944055944055944E-2"/>
    <n v="5.8333333333333334E-2"/>
    <n v="6.2389885929288097E-2"/>
    <s v="Normal"/>
    <x v="0"/>
    <x v="7"/>
    <s v="Q4"/>
    <x v="1"/>
  </r>
  <r>
    <s v="PRD-REC-307483"/>
    <d v="2023-11-30T00:00:00"/>
    <x v="2"/>
    <x v="1"/>
    <x v="3"/>
    <s v="PRD-0043"/>
    <s v="Casing V3"/>
    <x v="0"/>
    <x v="9"/>
    <x v="7"/>
    <n v="480"/>
    <n v="0"/>
    <x v="4"/>
    <n v="480"/>
    <n v="1146"/>
    <n v="87"/>
    <x v="3"/>
    <x v="0"/>
    <n v="177.94"/>
    <n v="17649.53"/>
    <n v="27"/>
    <n v="50"/>
    <n v="1"/>
    <n v="1059"/>
    <n v="0.9240837696335078"/>
    <n v="7.5916230366492143E-2"/>
    <n v="0"/>
    <n v="8.655156816002256E-2"/>
    <s v="Normal"/>
    <x v="2"/>
    <x v="5"/>
    <s v="Q4"/>
    <x v="0"/>
  </r>
  <r>
    <s v="PRD-REC-313573"/>
    <d v="2023-01-25T00:00:00"/>
    <x v="0"/>
    <x v="1"/>
    <x v="4"/>
    <s v="PRD-0079"/>
    <s v="Hinge V4"/>
    <x v="3"/>
    <x v="17"/>
    <x v="19"/>
    <n v="480"/>
    <n v="49"/>
    <x v="2"/>
    <n v="431"/>
    <n v="333"/>
    <n v="20"/>
    <x v="3"/>
    <x v="0"/>
    <n v="197.65"/>
    <n v="4380.38"/>
    <n v="30.1"/>
    <n v="54.950839260313032"/>
    <n v="0.8979166666666667"/>
    <n v="313"/>
    <n v="0.93993993993993996"/>
    <n v="6.006006006006006E-2"/>
    <n v="0.10208333333333333"/>
    <n v="6.6553474800375892E-2"/>
    <s v="Normal"/>
    <x v="2"/>
    <x v="2"/>
    <s v="Q1"/>
    <x v="0"/>
  </r>
  <r>
    <s v="PRD-REC-302813"/>
    <d v="2024-12-24T00:00:00"/>
    <x v="2"/>
    <x v="3"/>
    <x v="2"/>
    <s v="PRD-0010"/>
    <s v="Piston V5"/>
    <x v="2"/>
    <x v="15"/>
    <x v="10"/>
    <n v="480"/>
    <n v="27"/>
    <x v="1"/>
    <n v="453"/>
    <n v="456"/>
    <n v="22"/>
    <x v="2"/>
    <x v="0"/>
    <n v="230.59"/>
    <n v="4096.47"/>
    <n v="21.7"/>
    <n v="53.7"/>
    <n v="0.94374999999999998"/>
    <n v="434"/>
    <n v="0.95175438596491224"/>
    <n v="4.8245614035087717E-2"/>
    <n v="5.6250000000000001E-2"/>
    <n v="3.8958700906827105E-2"/>
    <s v="Normal"/>
    <x v="1"/>
    <x v="6"/>
    <s v="Q4"/>
    <x v="0"/>
  </r>
  <r>
    <s v="PRD-REC-303435"/>
    <d v="2022-03-17T00:00:00"/>
    <x v="1"/>
    <x v="3"/>
    <x v="2"/>
    <s v="PRD-0013"/>
    <s v="Gasket V3"/>
    <x v="2"/>
    <x v="20"/>
    <x v="17"/>
    <n v="480"/>
    <n v="70"/>
    <x v="2"/>
    <n v="410"/>
    <n v="401"/>
    <n v="8"/>
    <x v="0"/>
    <x v="0"/>
    <n v="215.61"/>
    <n v="1915.4"/>
    <n v="24.1"/>
    <n v="63.2"/>
    <n v="0.85416666666666663"/>
    <n v="393"/>
    <n v="0.98004987531172072"/>
    <n v="1.9950124688279301E-2"/>
    <n v="0.14583333333333334"/>
    <n v="2.2153696969024035E-2"/>
    <s v="Normal"/>
    <x v="0"/>
    <x v="0"/>
    <s v="Q1"/>
    <x v="0"/>
  </r>
  <r>
    <s v="PRD-REC-313263"/>
    <d v="2022-10-02T00:00:00"/>
    <x v="2"/>
    <x v="3"/>
    <x v="4"/>
    <s v="PRD-0071"/>
    <s v="Rod V1"/>
    <x v="3"/>
    <x v="4"/>
    <x v="18"/>
    <n v="480"/>
    <n v="0"/>
    <x v="4"/>
    <n v="480"/>
    <n v="432"/>
    <n v="17"/>
    <x v="4"/>
    <x v="1"/>
    <n v="107.62"/>
    <n v="1575.71"/>
    <n v="28.1"/>
    <n v="44.7"/>
    <n v="1"/>
    <n v="415"/>
    <n v="0.96064814814814814"/>
    <n v="3.9351851851851853E-2"/>
    <n v="0"/>
    <n v="3.3892184090799589E-2"/>
    <s v="Normal"/>
    <x v="0"/>
    <x v="7"/>
    <s v="Q4"/>
    <x v="1"/>
  </r>
  <r>
    <s v="PRD-REC-304181"/>
    <d v="2024-01-23T00:00:00"/>
    <x v="1"/>
    <x v="1"/>
    <x v="4"/>
    <s v="PRD-0058"/>
    <s v="Panel V3"/>
    <x v="0"/>
    <x v="30"/>
    <x v="25"/>
    <n v="480"/>
    <n v="0"/>
    <x v="4"/>
    <n v="480"/>
    <n v="636"/>
    <n v="19"/>
    <x v="3"/>
    <x v="1"/>
    <n v="128.66999999999999"/>
    <n v="2632.61"/>
    <n v="28.4"/>
    <n v="54.950839260313032"/>
    <n v="1"/>
    <n v="617"/>
    <n v="0.97012578616352196"/>
    <n v="2.9874213836477988E-2"/>
    <n v="0"/>
    <n v="3.2170077713305899E-2"/>
    <s v="Normal"/>
    <x v="1"/>
    <x v="2"/>
    <s v="Q1"/>
    <x v="0"/>
  </r>
  <r>
    <s v="PRD-REC-308521"/>
    <d v="2024-01-13T00:00:00"/>
    <x v="1"/>
    <x v="2"/>
    <x v="3"/>
    <s v="PRD-0025"/>
    <s v="Pcb Board V5"/>
    <x v="1"/>
    <x v="20"/>
    <x v="19"/>
    <n v="480"/>
    <n v="0"/>
    <x v="4"/>
    <n v="480"/>
    <n v="441"/>
    <n v="22"/>
    <x v="0"/>
    <x v="0"/>
    <n v="210.22"/>
    <n v="4991.1400000000003"/>
    <n v="30.4"/>
    <n v="73.3"/>
    <n v="1"/>
    <n v="419"/>
    <n v="0.95011337868480727"/>
    <n v="4.9886621315192746E-2"/>
    <n v="0"/>
    <n v="5.3837778412033958E-2"/>
    <s v="Normal"/>
    <x v="1"/>
    <x v="2"/>
    <s v="Q1"/>
    <x v="1"/>
  </r>
  <r>
    <s v="PRD-REC-307049"/>
    <d v="2024-07-10T00:00:00"/>
    <x v="1"/>
    <x v="2"/>
    <x v="1"/>
    <s v="PRD-0005"/>
    <s v="Brake Pad V5"/>
    <x v="2"/>
    <x v="36"/>
    <x v="49"/>
    <n v="480"/>
    <n v="24"/>
    <x v="1"/>
    <n v="456"/>
    <n v="960"/>
    <n v="34"/>
    <x v="2"/>
    <x v="1"/>
    <n v="136.62"/>
    <n v="4889.67"/>
    <n v="24.2"/>
    <n v="65.3"/>
    <n v="0.95"/>
    <n v="926"/>
    <n v="0.96458333333333335"/>
    <n v="3.5416666666666666E-2"/>
    <n v="0.05"/>
    <n v="3.728155650709998E-2"/>
    <s v="Normal"/>
    <x v="1"/>
    <x v="9"/>
    <s v="Q3"/>
    <x v="0"/>
  </r>
  <r>
    <s v="PRD-REC-300569"/>
    <d v="2023-03-16T00:00:00"/>
    <x v="2"/>
    <x v="1"/>
    <x v="2"/>
    <s v="PRD-0035"/>
    <s v="Connector V5"/>
    <x v="1"/>
    <x v="30"/>
    <x v="41"/>
    <n v="480"/>
    <n v="56"/>
    <x v="1"/>
    <n v="424"/>
    <n v="322"/>
    <n v="2"/>
    <x v="0"/>
    <x v="0"/>
    <n v="155.06"/>
    <n v="281.95"/>
    <n v="28.2"/>
    <n v="53.5"/>
    <n v="0.8833333333333333"/>
    <n v="320"/>
    <n v="0.99378881987577639"/>
    <n v="6.2111801242236021E-3"/>
    <n v="0.11666666666666667"/>
    <n v="5.6469825745674085E-3"/>
    <s v="Normal"/>
    <x v="2"/>
    <x v="0"/>
    <s v="Q1"/>
    <x v="0"/>
  </r>
  <r>
    <s v="PRD-REC-304673"/>
    <d v="2023-04-26T00:00:00"/>
    <x v="0"/>
    <x v="1"/>
    <x v="3"/>
    <s v="PRD-0005"/>
    <s v="Brake Pad V5"/>
    <x v="2"/>
    <x v="9"/>
    <x v="22"/>
    <n v="480"/>
    <n v="35"/>
    <x v="1"/>
    <n v="445"/>
    <n v="598"/>
    <n v="15"/>
    <x v="3"/>
    <x v="1"/>
    <n v="137.5"/>
    <n v="1748.86"/>
    <n v="30.1"/>
    <n v="72.3"/>
    <n v="0.92708333333333337"/>
    <n v="583"/>
    <n v="0.97491638795986624"/>
    <n v="2.508361204013378E-2"/>
    <n v="7.2916666666666671E-2"/>
    <n v="2.1269200364852539E-2"/>
    <s v="Normal"/>
    <x v="2"/>
    <x v="10"/>
    <s v="Q2"/>
    <x v="0"/>
  </r>
  <r>
    <s v="PRD-REC-307740"/>
    <d v="2024-12-27T00:00:00"/>
    <x v="2"/>
    <x v="1"/>
    <x v="3"/>
    <s v="PRD-0066"/>
    <s v="Sheet Metal Part V1"/>
    <x v="3"/>
    <x v="5"/>
    <x v="49"/>
    <n v="480"/>
    <n v="0"/>
    <x v="4"/>
    <n v="480"/>
    <n v="386"/>
    <n v="39"/>
    <x v="1"/>
    <x v="1"/>
    <n v="241.1"/>
    <n v="10185.18"/>
    <n v="27.6"/>
    <n v="45.6"/>
    <n v="1"/>
    <n v="347"/>
    <n v="0.89896373056994816"/>
    <n v="0.10103626943005181"/>
    <n v="0"/>
    <n v="0.10944204348377365"/>
    <s v="Normal"/>
    <x v="1"/>
    <x v="6"/>
    <s v="Q4"/>
    <x v="0"/>
  </r>
  <r>
    <s v="PRD-REC-305280"/>
    <n v="44861"/>
    <x v="2"/>
    <x v="1"/>
    <x v="4"/>
    <s v="PRD-0018"/>
    <s v="Clutch Plate V3"/>
    <x v="2"/>
    <x v="31"/>
    <x v="48"/>
    <n v="480"/>
    <n v="12"/>
    <x v="1"/>
    <n v="468"/>
    <n v="493"/>
    <n v="10"/>
    <x v="3"/>
    <x v="0"/>
    <n v="94.44"/>
    <n v="885.52"/>
    <n v="29.4"/>
    <n v="43.3"/>
    <n v="0.97499999999999998"/>
    <n v="483"/>
    <n v="0.97971602434077076"/>
    <n v="2.0283975659229209E-2"/>
    <n v="2.5000000000000001E-2"/>
    <n v="1.9019341513935462E-2"/>
    <s v="Normal"/>
    <x v="0"/>
    <x v="7"/>
    <s v="Q4"/>
    <x v="0"/>
  </r>
  <r>
    <s v="PRD-REC-303149"/>
    <d v="2023-12-21T00:00:00"/>
    <x v="0"/>
    <x v="2"/>
    <x v="4"/>
    <s v="PRD-0059"/>
    <s v="Panel V4"/>
    <x v="0"/>
    <x v="25"/>
    <x v="38"/>
    <n v="480"/>
    <n v="83"/>
    <x v="0"/>
    <n v="397"/>
    <n v="786"/>
    <n v="38"/>
    <x v="1"/>
    <x v="0"/>
    <n v="111.46"/>
    <n v="5039.25"/>
    <n v="26.2"/>
    <n v="43.8"/>
    <n v="0.82708333333333328"/>
    <n v="748"/>
    <n v="0.95165394402035619"/>
    <n v="4.8346055979643768E-2"/>
    <n v="0.17291666666666666"/>
    <n v="5.7520720814505051E-2"/>
    <s v="Normal"/>
    <x v="2"/>
    <x v="6"/>
    <s v="Q4"/>
    <x v="0"/>
  </r>
  <r>
    <s v="PRD-REC-313259"/>
    <d v="2022-02-04T00:00:00"/>
    <x v="1"/>
    <x v="2"/>
    <x v="3"/>
    <s v="PRD-0054"/>
    <s v="Container V4"/>
    <x v="0"/>
    <x v="37"/>
    <x v="49"/>
    <n v="480"/>
    <n v="0"/>
    <x v="4"/>
    <n v="480"/>
    <n v="1112"/>
    <n v="38"/>
    <x v="3"/>
    <x v="0"/>
    <n v="83.51"/>
    <n v="2871.28"/>
    <n v="33.4"/>
    <n v="55.7"/>
    <n v="1"/>
    <n v="1074"/>
    <n v="0.96582733812949639"/>
    <n v="3.41726618705036E-2"/>
    <n v="0"/>
    <n v="3.091948665950487E-2"/>
    <s v="Normal"/>
    <x v="0"/>
    <x v="11"/>
    <s v="Q1"/>
    <x v="0"/>
  </r>
  <r>
    <s v="PRD-REC-308048"/>
    <d v="2022-09-26T00:00:00"/>
    <x v="0"/>
    <x v="1"/>
    <x v="1"/>
    <s v="PRD-0070"/>
    <s v="Sheet Metal Part V5"/>
    <x v="3"/>
    <x v="17"/>
    <x v="7"/>
    <n v="480"/>
    <n v="92"/>
    <x v="1"/>
    <n v="388"/>
    <n v="352"/>
    <n v="8"/>
    <x v="3"/>
    <x v="1"/>
    <n v="59.27"/>
    <n v="429.91"/>
    <n v="25.9"/>
    <n v="62.3"/>
    <n v="0.80833333333333335"/>
    <n v="344"/>
    <n v="0.97727272727272729"/>
    <n v="2.2727272727272728E-2"/>
    <n v="0.19166666666666668"/>
    <n v="2.0606297068883537E-2"/>
    <s v="Normal"/>
    <x v="0"/>
    <x v="4"/>
    <s v="Q3"/>
    <x v="0"/>
  </r>
  <r>
    <s v="PRD-REC-307415"/>
    <d v="2022-09-18T00:00:00"/>
    <x v="2"/>
    <x v="2"/>
    <x v="4"/>
    <s v="PRD-0045"/>
    <s v="Casing V5"/>
    <x v="0"/>
    <x v="29"/>
    <x v="41"/>
    <n v="480"/>
    <n v="30"/>
    <x v="1"/>
    <n v="450"/>
    <n v="813"/>
    <n v="67"/>
    <x v="3"/>
    <x v="0"/>
    <n v="186.58"/>
    <n v="10163.11"/>
    <n v="28.4"/>
    <n v="49.6"/>
    <n v="0.9375"/>
    <n v="746"/>
    <n v="0.91758917589175892"/>
    <n v="8.2410824108241076E-2"/>
    <n v="6.25E-2"/>
    <n v="6.6999412088664778E-2"/>
    <s v="Normal"/>
    <x v="0"/>
    <x v="4"/>
    <s v="Q3"/>
    <x v="1"/>
  </r>
  <r>
    <s v="PRD-REC-302684"/>
    <n v="44890"/>
    <x v="1"/>
    <x v="1"/>
    <x v="0"/>
    <s v="PRD-0011"/>
    <s v="Gasket V1"/>
    <x v="2"/>
    <x v="36"/>
    <x v="6"/>
    <n v="480"/>
    <n v="0"/>
    <x v="4"/>
    <n v="480"/>
    <n v="297"/>
    <n v="8"/>
    <x v="3"/>
    <x v="0"/>
    <n v="61.65"/>
    <n v="575.04999999999995"/>
    <n v="29.2"/>
    <n v="67.099999999999994"/>
    <n v="1"/>
    <n v="289"/>
    <n v="0.97306397306397308"/>
    <n v="2.6936026936026935E-2"/>
    <n v="0"/>
    <n v="3.1406249573321755E-2"/>
    <s v="Normal"/>
    <x v="0"/>
    <x v="5"/>
    <s v="Q4"/>
    <x v="0"/>
  </r>
  <r>
    <s v="PRD-REC-309705"/>
    <d v="2022-01-26T00:00:00"/>
    <x v="2"/>
    <x v="1"/>
    <x v="2"/>
    <s v="PRD-0033"/>
    <s v="Connector V3"/>
    <x v="1"/>
    <x v="6"/>
    <x v="15"/>
    <n v="480"/>
    <n v="0"/>
    <x v="4"/>
    <n v="480"/>
    <n v="483"/>
    <n v="16"/>
    <x v="2"/>
    <x v="0"/>
    <n v="126.32"/>
    <n v="1968.19"/>
    <n v="22.4"/>
    <n v="55.7"/>
    <n v="1"/>
    <n v="467"/>
    <n v="0.9668737060041408"/>
    <n v="3.3126293995859216E-2"/>
    <n v="0"/>
    <n v="3.2258767702912319E-2"/>
    <s v="Normal"/>
    <x v="0"/>
    <x v="2"/>
    <s v="Q1"/>
    <x v="0"/>
  </r>
  <r>
    <s v="PRD-REC-305969"/>
    <d v="2022-10-31T00:00:00"/>
    <x v="0"/>
    <x v="1"/>
    <x v="2"/>
    <s v="PRD-0060"/>
    <s v="Panel V5"/>
    <x v="0"/>
    <x v="19"/>
    <x v="20"/>
    <n v="480"/>
    <n v="91"/>
    <x v="2"/>
    <n v="389"/>
    <n v="269"/>
    <n v="18"/>
    <x v="0"/>
    <x v="0"/>
    <n v="133.72657009072259"/>
    <n v="1447.68"/>
    <n v="32.299999999999997"/>
    <n v="56.9"/>
    <n v="0.81041666666666667"/>
    <n v="251"/>
    <n v="0.93308550185873607"/>
    <n v="6.6914498141263934E-2"/>
    <n v="0.18958333333333333"/>
    <n v="4.0244134232439138E-2"/>
    <s v="Normal"/>
    <x v="0"/>
    <x v="7"/>
    <s v="Q4"/>
    <x v="0"/>
  </r>
  <r>
    <s v="PRD-REC-303876"/>
    <d v="2023-01-09T00:00:00"/>
    <x v="1"/>
    <x v="1"/>
    <x v="1"/>
    <s v="PRD-0016"/>
    <s v="Clutch Plate V1"/>
    <x v="2"/>
    <x v="23"/>
    <x v="41"/>
    <n v="480"/>
    <n v="0"/>
    <x v="4"/>
    <n v="480"/>
    <n v="518"/>
    <n v="26"/>
    <x v="0"/>
    <x v="0"/>
    <n v="174.93"/>
    <n v="3699.1"/>
    <n v="27"/>
    <n v="63.6"/>
    <n v="1"/>
    <n v="492"/>
    <n v="0.9498069498069498"/>
    <n v="5.019305019305019E-2"/>
    <n v="0"/>
    <n v="4.0822727325900018E-2"/>
    <s v="Normal"/>
    <x v="2"/>
    <x v="2"/>
    <s v="Q1"/>
    <x v="0"/>
  </r>
  <r>
    <s v="PRD-REC-300178"/>
    <d v="2022-01-25T00:00:00"/>
    <x v="2"/>
    <x v="0"/>
    <x v="4"/>
    <s v="PRD-0019"/>
    <s v="Clutch Plate V4"/>
    <x v="2"/>
    <x v="33"/>
    <x v="24"/>
    <n v="480"/>
    <n v="0"/>
    <x v="4"/>
    <n v="480"/>
    <n v="744"/>
    <n v="28"/>
    <x v="0"/>
    <x v="0"/>
    <n v="60.63"/>
    <n v="1542.74"/>
    <n v="30.5"/>
    <n v="59"/>
    <n v="1"/>
    <n v="716"/>
    <n v="0.9623655913978495"/>
    <n v="3.7634408602150539E-2"/>
    <n v="0"/>
    <n v="3.4200482744799678E-2"/>
    <s v="Normal"/>
    <x v="0"/>
    <x v="2"/>
    <s v="Q1"/>
    <x v="0"/>
  </r>
  <r>
    <s v="PRD-REC-311578"/>
    <d v="2022-04-23T00:00:00"/>
    <x v="1"/>
    <x v="2"/>
    <x v="3"/>
    <s v="PRD-0080"/>
    <s v="Hinge V5"/>
    <x v="3"/>
    <x v="19"/>
    <x v="46"/>
    <n v="480"/>
    <n v="0"/>
    <x v="4"/>
    <n v="480"/>
    <n v="439"/>
    <n v="38"/>
    <x v="1"/>
    <x v="1"/>
    <n v="18.850000000000001"/>
    <n v="642.47"/>
    <n v="24.7"/>
    <n v="48.3"/>
    <n v="1"/>
    <n v="401"/>
    <n v="0.91343963553530749"/>
    <n v="8.656036446469248E-2"/>
    <n v="0"/>
    <n v="7.7638471810178661E-2"/>
    <s v="Normal"/>
    <x v="0"/>
    <x v="10"/>
    <s v="Q2"/>
    <x v="1"/>
  </r>
  <r>
    <s v="PRD-REC-313640"/>
    <d v="2024-12-05T00:00:00"/>
    <x v="1"/>
    <x v="2"/>
    <x v="4"/>
    <s v="PRD-0038"/>
    <s v="Sensor Unit V3"/>
    <x v="1"/>
    <x v="12"/>
    <x v="25"/>
    <n v="480"/>
    <n v="0"/>
    <x v="4"/>
    <n v="480"/>
    <n v="308"/>
    <n v="23"/>
    <x v="0"/>
    <x v="0"/>
    <n v="176.46"/>
    <n v="3684.8"/>
    <n v="26.5"/>
    <n v="64.400000000000006"/>
    <n v="1"/>
    <n v="285"/>
    <n v="0.92532467532467533"/>
    <n v="7.4675324675324672E-2"/>
    <n v="0"/>
    <n v="6.7798007274375863E-2"/>
    <s v="Normal"/>
    <x v="1"/>
    <x v="6"/>
    <s v="Q4"/>
    <x v="0"/>
  </r>
  <r>
    <s v="PRD-REC-303412"/>
    <d v="2023-06-11T00:00:00"/>
    <x v="2"/>
    <x v="2"/>
    <x v="3"/>
    <s v="PRD-0040"/>
    <s v="Sensor Unit V5"/>
    <x v="1"/>
    <x v="30"/>
    <x v="11"/>
    <n v="480"/>
    <n v="41"/>
    <x v="5"/>
    <n v="439"/>
    <n v="290"/>
    <n v="7"/>
    <x v="3"/>
    <x v="0"/>
    <n v="123.95"/>
    <n v="941.56"/>
    <n v="28.5"/>
    <n v="33.700000000000003"/>
    <n v="0.9145833333333333"/>
    <n v="283"/>
    <n v="0.97586206896551719"/>
    <n v="2.4137931034482758E-2"/>
    <n v="8.5416666666666669E-2"/>
    <n v="2.6194099400481282E-2"/>
    <s v="Normal"/>
    <x v="2"/>
    <x v="3"/>
    <s v="Q2"/>
    <x v="1"/>
  </r>
  <r>
    <s v="PRD-REC-302768"/>
    <d v="2024-11-04T00:00:00"/>
    <x v="0"/>
    <x v="3"/>
    <x v="2"/>
    <s v="PRD-0069"/>
    <s v="Sheet Metal Part V4"/>
    <x v="3"/>
    <x v="27"/>
    <x v="7"/>
    <n v="480"/>
    <n v="0"/>
    <x v="4"/>
    <n v="480"/>
    <n v="327"/>
    <n v="19"/>
    <x v="2"/>
    <x v="1"/>
    <n v="171.5"/>
    <n v="3237.18"/>
    <n v="23.4"/>
    <n v="60"/>
    <n v="1"/>
    <n v="308"/>
    <n v="0.94189602446483178"/>
    <n v="5.8103975535168197E-2"/>
    <n v="0"/>
    <n v="5.7723807740658516E-2"/>
    <s v="Normal"/>
    <x v="1"/>
    <x v="5"/>
    <s v="Q4"/>
    <x v="0"/>
  </r>
  <r>
    <s v="PRD-REC-313205"/>
    <d v="2023-08-29T00:00:00"/>
    <x v="1"/>
    <x v="2"/>
    <x v="0"/>
    <s v="PRD-0050"/>
    <s v="Bottle Cap V5"/>
    <x v="0"/>
    <x v="38"/>
    <x v="22"/>
    <n v="480"/>
    <n v="19"/>
    <x v="0"/>
    <n v="461"/>
    <n v="449"/>
    <n v="28"/>
    <x v="2"/>
    <x v="0"/>
    <n v="178.78"/>
    <n v="4609.78"/>
    <n v="20.3"/>
    <n v="52.3"/>
    <n v="0.9604166666666667"/>
    <n v="421"/>
    <n v="0.9376391982182628"/>
    <n v="6.2360801781737196E-2"/>
    <n v="3.9583333333333331E-2"/>
    <n v="5.7426840817408557E-2"/>
    <s v="Normal"/>
    <x v="2"/>
    <x v="8"/>
    <s v="Q3"/>
    <x v="0"/>
  </r>
  <r>
    <s v="PRD-REC-301119"/>
    <d v="2022-01-25T00:00:00"/>
    <x v="0"/>
    <x v="3"/>
    <x v="1"/>
    <s v="PRD-0015"/>
    <s v="Gasket V5"/>
    <x v="2"/>
    <x v="5"/>
    <x v="1"/>
    <n v="480"/>
    <n v="0"/>
    <x v="4"/>
    <n v="480"/>
    <n v="555"/>
    <n v="12"/>
    <x v="0"/>
    <x v="0"/>
    <n v="81.13"/>
    <n v="1030.69"/>
    <n v="24.4"/>
    <n v="49.3"/>
    <n v="1"/>
    <n v="543"/>
    <n v="0.97837837837837838"/>
    <n v="2.1621621621621623E-2"/>
    <n v="0"/>
    <n v="2.2890411673845673E-2"/>
    <s v="Normal"/>
    <x v="0"/>
    <x v="2"/>
    <s v="Q1"/>
    <x v="0"/>
  </r>
  <r>
    <s v="PRD-REC-308504"/>
    <d v="2024-06-07T00:00:00"/>
    <x v="1"/>
    <x v="3"/>
    <x v="3"/>
    <s v="PRD-0048"/>
    <s v="Bottle Cap V3"/>
    <x v="0"/>
    <x v="0"/>
    <x v="30"/>
    <n v="480"/>
    <n v="0"/>
    <x v="4"/>
    <n v="480"/>
    <n v="394"/>
    <n v="14"/>
    <x v="1"/>
    <x v="0"/>
    <n v="231.21"/>
    <n v="3075.92"/>
    <n v="27.7"/>
    <n v="39.200000000000003"/>
    <n v="1"/>
    <n v="380"/>
    <n v="0.96446700507614214"/>
    <n v="3.553299492385787E-2"/>
    <n v="0"/>
    <n v="3.3765423438862907E-2"/>
    <s v="Normal"/>
    <x v="1"/>
    <x v="3"/>
    <s v="Q2"/>
    <x v="0"/>
  </r>
  <r>
    <s v="PRD-REC-301675"/>
    <d v="2024-12-02T00:00:00"/>
    <x v="0"/>
    <x v="3"/>
    <x v="2"/>
    <s v="PRD-0073"/>
    <s v="Rod V3"/>
    <x v="3"/>
    <x v="10"/>
    <x v="7"/>
    <n v="480"/>
    <n v="0"/>
    <x v="4"/>
    <n v="480"/>
    <n v="1028"/>
    <n v="34"/>
    <x v="4"/>
    <x v="1"/>
    <n v="169.6"/>
    <n v="5172.72"/>
    <n v="32.5"/>
    <n v="44.5"/>
    <n v="1"/>
    <n v="994"/>
    <n v="0.96692607003891051"/>
    <n v="3.3073929961089495E-2"/>
    <n v="0"/>
    <n v="2.9668801850084432E-2"/>
    <s v="Normal"/>
    <x v="1"/>
    <x v="6"/>
    <s v="Q4"/>
    <x v="0"/>
  </r>
  <r>
    <s v="PRD-REC-313037"/>
    <d v="2023-02-17T00:00:00"/>
    <x v="2"/>
    <x v="3"/>
    <x v="2"/>
    <s v="PRD-0032"/>
    <s v="Connector V2"/>
    <x v="1"/>
    <x v="0"/>
    <x v="35"/>
    <n v="480"/>
    <n v="5"/>
    <x v="3"/>
    <n v="475"/>
    <n v="477"/>
    <n v="4"/>
    <x v="0"/>
    <x v="0"/>
    <n v="18.77"/>
    <n v="65.180000000000007"/>
    <n v="26.3"/>
    <n v="63.7"/>
    <n v="0.98958333333333337"/>
    <n v="473"/>
    <n v="0.99161425576519913"/>
    <n v="8.385744234800839E-3"/>
    <n v="1.0416666666666666E-2"/>
    <n v="7.2800054505103729E-3"/>
    <s v="Normal"/>
    <x v="2"/>
    <x v="11"/>
    <s v="Q1"/>
    <x v="0"/>
  </r>
  <r>
    <s v="PRD-REC-304752"/>
    <d v="2022-03-04T00:00:00"/>
    <x v="2"/>
    <x v="3"/>
    <x v="3"/>
    <s v="PRD-0069"/>
    <s v="Sheet Metal Part V4"/>
    <x v="3"/>
    <x v="13"/>
    <x v="40"/>
    <n v="480"/>
    <n v="76"/>
    <x v="1"/>
    <n v="404"/>
    <n v="883"/>
    <n v="42"/>
    <x v="0"/>
    <x v="0"/>
    <n v="108.29"/>
    <n v="4153.12"/>
    <n v="30.4"/>
    <n v="51.9"/>
    <n v="0.84166666666666667"/>
    <n v="841"/>
    <n v="0.95243488108720276"/>
    <n v="4.7565118912797279E-2"/>
    <n v="0.15833333333333333"/>
    <n v="4.3433559502727821E-2"/>
    <s v="Normal"/>
    <x v="0"/>
    <x v="0"/>
    <s v="Q1"/>
    <x v="0"/>
  </r>
  <r>
    <s v="PRD-REC-301546"/>
    <d v="2022-03-31T00:00:00"/>
    <x v="2"/>
    <x v="0"/>
    <x v="2"/>
    <s v="PRD-0062"/>
    <s v="Bracket V2"/>
    <x v="3"/>
    <x v="29"/>
    <x v="4"/>
    <n v="480"/>
    <n v="42"/>
    <x v="5"/>
    <n v="438"/>
    <n v="930"/>
    <n v="10"/>
    <x v="3"/>
    <x v="1"/>
    <n v="107.61"/>
    <n v="1288.6400000000001"/>
    <n v="28.2"/>
    <n v="55.05990396158461"/>
    <n v="0.91249999999999998"/>
    <n v="920"/>
    <n v="0.989247311827957"/>
    <n v="1.0752688172043012E-2"/>
    <n v="8.7499999999999994E-2"/>
    <n v="1.2876446506850206E-2"/>
    <s v="Normal"/>
    <x v="0"/>
    <x v="0"/>
    <s v="Q1"/>
    <x v="0"/>
  </r>
  <r>
    <s v="PRD-REC-303182"/>
    <d v="2022-01-03T00:00:00"/>
    <x v="1"/>
    <x v="2"/>
    <x v="3"/>
    <s v="PRD-0049"/>
    <s v="Bottle Cap V4"/>
    <x v="0"/>
    <x v="7"/>
    <x v="7"/>
    <n v="480"/>
    <n v="0"/>
    <x v="4"/>
    <n v="480"/>
    <n v="351"/>
    <n v="25"/>
    <x v="0"/>
    <x v="0"/>
    <n v="95.63"/>
    <n v="2327.2600000000002"/>
    <n v="29.3"/>
    <n v="40.700000000000003"/>
    <n v="1"/>
    <n v="326"/>
    <n v="0.92877492877492873"/>
    <n v="7.1225071225071226E-2"/>
    <n v="0"/>
    <n v="6.9333581202241673E-2"/>
    <s v="Normal"/>
    <x v="0"/>
    <x v="2"/>
    <s v="Q1"/>
    <x v="0"/>
  </r>
  <r>
    <s v="PRD-REC-309466"/>
    <n v="45255"/>
    <x v="1"/>
    <x v="0"/>
    <x v="0"/>
    <s v="PRD-0047"/>
    <s v="Bottle Cap V2"/>
    <x v="0"/>
    <x v="17"/>
    <x v="31"/>
    <n v="480"/>
    <n v="0"/>
    <x v="4"/>
    <n v="480"/>
    <n v="393"/>
    <n v="9"/>
    <x v="1"/>
    <x v="0"/>
    <n v="79.38"/>
    <n v="651.85"/>
    <n v="22.6"/>
    <n v="72.2"/>
    <n v="1"/>
    <n v="384"/>
    <n v="0.97709923664122134"/>
    <n v="2.2900763358778626E-2"/>
    <n v="0"/>
    <n v="2.0895079358668359E-2"/>
    <s v="Normal"/>
    <x v="2"/>
    <x v="5"/>
    <s v="Q4"/>
    <x v="1"/>
  </r>
  <r>
    <s v="PRD-REC-313763"/>
    <d v="2023-02-19T00:00:00"/>
    <x v="0"/>
    <x v="3"/>
    <x v="2"/>
    <s v="PRD-0041"/>
    <s v="Casing V1"/>
    <x v="0"/>
    <x v="15"/>
    <x v="10"/>
    <n v="480"/>
    <n v="0"/>
    <x v="4"/>
    <n v="480"/>
    <n v="677"/>
    <n v="14"/>
    <x v="3"/>
    <x v="1"/>
    <n v="80.86"/>
    <n v="985.1"/>
    <n v="27.989509202453934"/>
    <n v="51.3"/>
    <n v="1"/>
    <n v="663"/>
    <n v="0.9793205317577548"/>
    <n v="2.0679468242245199E-2"/>
    <n v="0"/>
    <n v="1.7995251197339093E-2"/>
    <s v="Normal"/>
    <x v="2"/>
    <x v="11"/>
    <s v="Q1"/>
    <x v="1"/>
  </r>
  <r>
    <s v="PRD-REC-305064"/>
    <d v="2022-10-06T00:00:00"/>
    <x v="1"/>
    <x v="2"/>
    <x v="4"/>
    <s v="PRD-0001"/>
    <s v="Brake Pad V1"/>
    <x v="2"/>
    <x v="38"/>
    <x v="10"/>
    <n v="480"/>
    <n v="9"/>
    <x v="3"/>
    <n v="471"/>
    <n v="548"/>
    <n v="49"/>
    <x v="2"/>
    <x v="0"/>
    <n v="124.71"/>
    <n v="6160.48"/>
    <n v="31.6"/>
    <n v="58.1"/>
    <n v="0.98124999999999996"/>
    <n v="499"/>
    <n v="0.91058394160583944"/>
    <n v="8.9416058394160586E-2"/>
    <n v="1.8749999999999999E-2"/>
    <n v="9.0143146698881543E-2"/>
    <s v="Normal"/>
    <x v="0"/>
    <x v="7"/>
    <s v="Q4"/>
    <x v="0"/>
  </r>
  <r>
    <s v="PRD-REC-310547"/>
    <d v="2023-02-12T00:00:00"/>
    <x v="2"/>
    <x v="1"/>
    <x v="3"/>
    <s v="PRD-0048"/>
    <s v="Bottle Cap V3"/>
    <x v="0"/>
    <x v="1"/>
    <x v="34"/>
    <n v="480"/>
    <n v="0"/>
    <x v="4"/>
    <n v="480"/>
    <n v="652"/>
    <n v="37"/>
    <x v="1"/>
    <x v="0"/>
    <n v="77.77"/>
    <n v="3021.15"/>
    <n v="26.5"/>
    <n v="38.299999999999997"/>
    <n v="1"/>
    <n v="615"/>
    <n v="0.94325153374233128"/>
    <n v="5.674846625766871E-2"/>
    <n v="0"/>
    <n v="5.9581659305281975E-2"/>
    <s v="Normal"/>
    <x v="2"/>
    <x v="11"/>
    <s v="Q1"/>
    <x v="1"/>
  </r>
  <r>
    <s v="PRD-REC-300325"/>
    <d v="2022-03-08T00:00:00"/>
    <x v="0"/>
    <x v="0"/>
    <x v="1"/>
    <s v="PRD-0058"/>
    <s v="Panel V3"/>
    <x v="0"/>
    <x v="29"/>
    <x v="7"/>
    <n v="480"/>
    <n v="0"/>
    <x v="4"/>
    <n v="480"/>
    <n v="461"/>
    <n v="20"/>
    <x v="1"/>
    <x v="1"/>
    <n v="39.81"/>
    <n v="886.09"/>
    <n v="34"/>
    <n v="48.9"/>
    <n v="1"/>
    <n v="441"/>
    <n v="0.95661605206073752"/>
    <n v="4.3383947939262472E-2"/>
    <n v="0"/>
    <n v="4.828194226262382E-2"/>
    <s v="Normal"/>
    <x v="0"/>
    <x v="0"/>
    <s v="Q1"/>
    <x v="0"/>
  </r>
  <r>
    <s v="PRD-REC-313810"/>
    <d v="2022-09-30T00:00:00"/>
    <x v="1"/>
    <x v="2"/>
    <x v="0"/>
    <s v="PRD-0068"/>
    <s v="Sheet Metal Part V3"/>
    <x v="3"/>
    <x v="4"/>
    <x v="22"/>
    <n v="480"/>
    <n v="0"/>
    <x v="4"/>
    <n v="480"/>
    <n v="1157"/>
    <n v="77"/>
    <x v="1"/>
    <x v="0"/>
    <n v="26.12"/>
    <n v="1779.29"/>
    <n v="31.8"/>
    <n v="71.7"/>
    <n v="1"/>
    <n v="1080"/>
    <n v="0.93344857389801206"/>
    <n v="6.6551426101987901E-2"/>
    <n v="0"/>
    <n v="5.8876258899487902E-2"/>
    <s v="Normal"/>
    <x v="0"/>
    <x v="4"/>
    <s v="Q3"/>
    <x v="0"/>
  </r>
  <r>
    <s v="PRD-REC-300173"/>
    <d v="2023-07-04T00:00:00"/>
    <x v="2"/>
    <x v="3"/>
    <x v="4"/>
    <s v="PRD-0041"/>
    <s v="Casing V1"/>
    <x v="0"/>
    <x v="39"/>
    <x v="34"/>
    <n v="480"/>
    <n v="5"/>
    <x v="1"/>
    <n v="475"/>
    <n v="312"/>
    <n v="17"/>
    <x v="3"/>
    <x v="0"/>
    <n v="117.04"/>
    <n v="1775.62"/>
    <n v="32.700000000000003"/>
    <n v="59.6"/>
    <n v="0.98958333333333337"/>
    <n v="295"/>
    <n v="0.94551282051282048"/>
    <n v="5.4487179487179488E-2"/>
    <n v="1.0416666666666666E-2"/>
    <n v="4.8625168690958155E-2"/>
    <s v="Normal"/>
    <x v="2"/>
    <x v="9"/>
    <s v="Q3"/>
    <x v="0"/>
  </r>
  <r>
    <s v="PRD-REC-300368"/>
    <d v="2022-08-01T00:00:00"/>
    <x v="0"/>
    <x v="3"/>
    <x v="3"/>
    <s v="PRD-0044"/>
    <s v="Casing V4"/>
    <x v="0"/>
    <x v="7"/>
    <x v="2"/>
    <n v="480"/>
    <n v="0"/>
    <x v="4"/>
    <n v="480"/>
    <n v="668"/>
    <n v="27"/>
    <x v="1"/>
    <x v="1"/>
    <n v="126.71"/>
    <n v="3326.2"/>
    <n v="25.7"/>
    <n v="49.7"/>
    <n v="1"/>
    <n v="641"/>
    <n v="0.95958083832335328"/>
    <n v="4.0419161676646706E-2"/>
    <n v="0"/>
    <n v="3.929714558728805E-2"/>
    <s v="Normal"/>
    <x v="0"/>
    <x v="8"/>
    <s v="Q3"/>
    <x v="0"/>
  </r>
  <r>
    <s v="PRD-REC-309149"/>
    <d v="2023-03-20T00:00:00"/>
    <x v="1"/>
    <x v="2"/>
    <x v="1"/>
    <s v="PRD-0028"/>
    <s v="Capacitor V3"/>
    <x v="1"/>
    <x v="12"/>
    <x v="27"/>
    <n v="480"/>
    <n v="30"/>
    <x v="0"/>
    <n v="450"/>
    <n v="827"/>
    <n v="27"/>
    <x v="1"/>
    <x v="1"/>
    <n v="175.18"/>
    <n v="4059.09"/>
    <n v="26.7"/>
    <n v="39.1"/>
    <n v="0.9375"/>
    <n v="800"/>
    <n v="0.96735187424425639"/>
    <n v="3.2648125755743655E-2"/>
    <n v="6.25E-2"/>
    <n v="2.801809795086567E-2"/>
    <s v="Normal"/>
    <x v="2"/>
    <x v="0"/>
    <s v="Q1"/>
    <x v="0"/>
  </r>
  <r>
    <s v="PRD-REC-301893"/>
    <d v="2023-12-21T00:00:00"/>
    <x v="2"/>
    <x v="2"/>
    <x v="2"/>
    <s v="PRD-0059"/>
    <s v="Panel V4"/>
    <x v="0"/>
    <x v="15"/>
    <x v="1"/>
    <n v="480"/>
    <n v="0"/>
    <x v="4"/>
    <n v="480"/>
    <n v="633"/>
    <n v="36"/>
    <x v="0"/>
    <x v="0"/>
    <n v="133.72657009072259"/>
    <n v="8076.65"/>
    <n v="26.9"/>
    <n v="45.8"/>
    <n v="1"/>
    <n v="597"/>
    <n v="0.94312796208530802"/>
    <n v="5.6872037914691941E-2"/>
    <n v="0"/>
    <n v="9.5413504484909206E-2"/>
    <s v="Normal"/>
    <x v="2"/>
    <x v="6"/>
    <s v="Q4"/>
    <x v="0"/>
  </r>
  <r>
    <s v="PRD-REC-309136"/>
    <d v="2022-09-28T00:00:00"/>
    <x v="2"/>
    <x v="3"/>
    <x v="2"/>
    <s v="PRD-0050"/>
    <s v="Bottle Cap V5"/>
    <x v="0"/>
    <x v="8"/>
    <x v="26"/>
    <n v="480"/>
    <n v="0"/>
    <x v="4"/>
    <n v="480"/>
    <n v="479"/>
    <n v="16"/>
    <x v="0"/>
    <x v="1"/>
    <n v="201.04"/>
    <n v="2764.35"/>
    <n v="33.9"/>
    <n v="59.2"/>
    <n v="1"/>
    <n v="463"/>
    <n v="0.96659707724425892"/>
    <n v="3.3402922755741124E-2"/>
    <n v="0"/>
    <n v="2.8706155963935345E-2"/>
    <s v="Normal"/>
    <x v="0"/>
    <x v="4"/>
    <s v="Q3"/>
    <x v="0"/>
  </r>
  <r>
    <s v="PRD-REC-313589"/>
    <d v="2024-05-13T00:00:00"/>
    <x v="1"/>
    <x v="0"/>
    <x v="3"/>
    <s v="PRD-0077"/>
    <s v="Hinge V2"/>
    <x v="3"/>
    <x v="19"/>
    <x v="6"/>
    <n v="480"/>
    <n v="0"/>
    <x v="4"/>
    <n v="480"/>
    <n v="464"/>
    <n v="7"/>
    <x v="3"/>
    <x v="1"/>
    <n v="218.28"/>
    <n v="1288.1300000000001"/>
    <n v="27.8"/>
    <n v="48.8"/>
    <n v="1"/>
    <n v="457"/>
    <n v="0.98491379310344829"/>
    <n v="1.5086206896551725E-2"/>
    <n v="0"/>
    <n v="1.2718262055063729E-2"/>
    <s v="Normal"/>
    <x v="1"/>
    <x v="1"/>
    <s v="Q2"/>
    <x v="0"/>
  </r>
  <r>
    <s v="PRD-REC-313028"/>
    <d v="2023-11-20T00:00:00"/>
    <x v="0"/>
    <x v="2"/>
    <x v="4"/>
    <s v="PRD-0005"/>
    <s v="Brake Pad V5"/>
    <x v="2"/>
    <x v="37"/>
    <x v="17"/>
    <n v="480"/>
    <n v="69"/>
    <x v="1"/>
    <n v="411"/>
    <n v="351"/>
    <n v="5"/>
    <x v="0"/>
    <x v="0"/>
    <n v="115.87"/>
    <n v="519.9"/>
    <n v="23.6"/>
    <n v="63.8"/>
    <n v="0.85624999999999996"/>
    <n v="346"/>
    <n v="0.98575498575498577"/>
    <n v="1.4245014245014245E-2"/>
    <n v="0.14374999999999999"/>
    <n v="1.2783262114409088E-2"/>
    <s v="Normal"/>
    <x v="2"/>
    <x v="5"/>
    <s v="Q4"/>
    <x v="0"/>
  </r>
  <r>
    <s v="PRD-REC-301694"/>
    <d v="2022-07-18T00:00:00"/>
    <x v="2"/>
    <x v="1"/>
    <x v="1"/>
    <s v="PRD-0001"/>
    <s v="Brake Pad V1"/>
    <x v="2"/>
    <x v="10"/>
    <x v="15"/>
    <n v="480"/>
    <n v="0"/>
    <x v="4"/>
    <n v="480"/>
    <n v="458"/>
    <n v="8"/>
    <x v="3"/>
    <x v="0"/>
    <n v="176.57"/>
    <n v="1621.61"/>
    <n v="25.6"/>
    <n v="46.7"/>
    <n v="1"/>
    <n v="450"/>
    <n v="0.98253275109170302"/>
    <n v="1.7467248908296942E-2"/>
    <n v="0"/>
    <n v="2.0052291939587279E-2"/>
    <s v="Normal"/>
    <x v="0"/>
    <x v="9"/>
    <s v="Q3"/>
    <x v="0"/>
  </r>
  <r>
    <s v="PRD-REC-311501"/>
    <d v="2024-10-15T00:00:00"/>
    <x v="2"/>
    <x v="3"/>
    <x v="4"/>
    <s v="PRD-0041"/>
    <s v="Casing V1"/>
    <x v="0"/>
    <x v="39"/>
    <x v="2"/>
    <n v="480"/>
    <n v="106"/>
    <x v="2"/>
    <n v="374"/>
    <n v="422"/>
    <n v="19"/>
    <x v="1"/>
    <x v="1"/>
    <n v="76.89"/>
    <n v="1335.27"/>
    <n v="31.1"/>
    <n v="38.9"/>
    <n v="0.77916666666666667"/>
    <n v="403"/>
    <n v="0.95497630331753558"/>
    <n v="4.5023696682464455E-2"/>
    <n v="0.22083333333333333"/>
    <n v="4.1151605142818043E-2"/>
    <s v="Normal"/>
    <x v="1"/>
    <x v="7"/>
    <s v="Q4"/>
    <x v="0"/>
  </r>
  <r>
    <s v="PRD-REC-306572"/>
    <d v="2024-07-10T00:00:00"/>
    <x v="1"/>
    <x v="2"/>
    <x v="2"/>
    <s v="PRD-0056"/>
    <s v="Panel V1"/>
    <x v="0"/>
    <x v="5"/>
    <x v="31"/>
    <n v="480"/>
    <n v="0"/>
    <x v="4"/>
    <n v="480"/>
    <n v="399"/>
    <n v="20"/>
    <x v="3"/>
    <x v="0"/>
    <n v="208.55"/>
    <n v="3629.71"/>
    <n v="27.8"/>
    <n v="56.4"/>
    <n v="1"/>
    <n v="379"/>
    <n v="0.94987468671679198"/>
    <n v="5.0125313283208017E-2"/>
    <n v="0"/>
    <n v="4.362031907868448E-2"/>
    <s v="Normal"/>
    <x v="1"/>
    <x v="9"/>
    <s v="Q3"/>
    <x v="0"/>
  </r>
  <r>
    <s v="PRD-REC-310621"/>
    <d v="2022-09-10T00:00:00"/>
    <x v="0"/>
    <x v="1"/>
    <x v="2"/>
    <s v="PRD-0003"/>
    <s v="Brake Pad V3"/>
    <x v="2"/>
    <x v="1"/>
    <x v="24"/>
    <n v="480"/>
    <n v="0"/>
    <x v="4"/>
    <n v="480"/>
    <n v="363"/>
    <n v="47"/>
    <x v="3"/>
    <x v="1"/>
    <n v="97.33"/>
    <n v="4896.1000000000004"/>
    <n v="31.1"/>
    <n v="52"/>
    <n v="1"/>
    <n v="316"/>
    <n v="0.87052341597796146"/>
    <n v="0.12947658402203857"/>
    <n v="0"/>
    <n v="0.1385788429865282"/>
    <s v="Normal"/>
    <x v="0"/>
    <x v="4"/>
    <s v="Q3"/>
    <x v="1"/>
  </r>
  <r>
    <s v="PRD-REC-302049"/>
    <d v="2024-11-25T00:00:00"/>
    <x v="0"/>
    <x v="3"/>
    <x v="2"/>
    <s v="PRD-0069"/>
    <s v="Sheet Metal Part V4"/>
    <x v="3"/>
    <x v="20"/>
    <x v="34"/>
    <n v="480"/>
    <n v="6"/>
    <x v="2"/>
    <n v="474"/>
    <n v="307"/>
    <n v="15"/>
    <x v="2"/>
    <x v="1"/>
    <n v="74.06"/>
    <n v="1144.93"/>
    <n v="31.1"/>
    <n v="47.2"/>
    <n v="0.98750000000000004"/>
    <n v="292"/>
    <n v="0.95114006514657978"/>
    <n v="4.8859934853420196E-2"/>
    <n v="1.2500000000000001E-2"/>
    <n v="5.0356652454520104E-2"/>
    <s v="Normal"/>
    <x v="1"/>
    <x v="5"/>
    <s v="Q4"/>
    <x v="0"/>
  </r>
  <r>
    <s v="PRD-REC-307619"/>
    <d v="2024-04-17T00:00:00"/>
    <x v="0"/>
    <x v="0"/>
    <x v="4"/>
    <s v="PRD-0058"/>
    <s v="Panel V3"/>
    <x v="0"/>
    <x v="17"/>
    <x v="3"/>
    <n v="480"/>
    <n v="0"/>
    <x v="4"/>
    <n v="480"/>
    <n v="422"/>
    <n v="8"/>
    <x v="4"/>
    <x v="0"/>
    <n v="58.57"/>
    <n v="549.45000000000005"/>
    <n v="29.4"/>
    <n v="40.4"/>
    <n v="1"/>
    <n v="414"/>
    <n v="0.98104265402843605"/>
    <n v="1.8957345971563982E-2"/>
    <n v="0"/>
    <n v="2.2230053235606603E-2"/>
    <s v="Normal"/>
    <x v="1"/>
    <x v="10"/>
    <s v="Q2"/>
    <x v="0"/>
  </r>
  <r>
    <s v="PRD-REC-310280"/>
    <d v="2022-09-16T00:00:00"/>
    <x v="2"/>
    <x v="1"/>
    <x v="4"/>
    <s v="PRD-0055"/>
    <s v="Container V5"/>
    <x v="0"/>
    <x v="3"/>
    <x v="33"/>
    <n v="480"/>
    <n v="10"/>
    <x v="5"/>
    <n v="470"/>
    <n v="283"/>
    <n v="4"/>
    <x v="3"/>
    <x v="0"/>
    <n v="24.47"/>
    <n v="86.51"/>
    <n v="24.3"/>
    <n v="65.3"/>
    <n v="0.97916666666666663"/>
    <n v="279"/>
    <n v="0.98586572438162545"/>
    <n v="1.4134275618374558E-2"/>
    <n v="2.0833333333333332E-2"/>
    <n v="1.2492400732995334E-2"/>
    <s v="Normal"/>
    <x v="0"/>
    <x v="4"/>
    <s v="Q3"/>
    <x v="0"/>
  </r>
  <r>
    <s v="PRD-REC-301112"/>
    <d v="2024-06-11T00:00:00"/>
    <x v="1"/>
    <x v="3"/>
    <x v="1"/>
    <s v="PRD-0080"/>
    <s v="Hinge V5"/>
    <x v="3"/>
    <x v="18"/>
    <x v="29"/>
    <n v="480"/>
    <n v="40"/>
    <x v="3"/>
    <n v="440"/>
    <n v="337"/>
    <n v="31"/>
    <x v="2"/>
    <x v="0"/>
    <n v="82.18"/>
    <n v="2061.41"/>
    <n v="33.6"/>
    <n v="53.2"/>
    <n v="0.91666666666666663"/>
    <n v="306"/>
    <n v="0.90801186943620182"/>
    <n v="9.1988130563798218E-2"/>
    <n v="8.3333333333333329E-2"/>
    <n v="7.443348284470723E-2"/>
    <s v="Normal"/>
    <x v="1"/>
    <x v="3"/>
    <s v="Q2"/>
    <x v="0"/>
  </r>
  <r>
    <s v="PRD-REC-313481"/>
    <d v="2022-11-28T00:00:00"/>
    <x v="1"/>
    <x v="3"/>
    <x v="1"/>
    <s v="PRD-0075"/>
    <s v="Rod V5"/>
    <x v="3"/>
    <x v="27"/>
    <x v="21"/>
    <n v="480"/>
    <n v="7"/>
    <x v="5"/>
    <n v="473"/>
    <n v="301"/>
    <n v="38"/>
    <x v="1"/>
    <x v="0"/>
    <n v="219.1"/>
    <n v="8298.08"/>
    <n v="24.5"/>
    <n v="54.1"/>
    <n v="0.98541666666666672"/>
    <n v="263"/>
    <n v="0.87375415282392022"/>
    <n v="0.12624584717607973"/>
    <n v="1.4583333333333334E-2"/>
    <n v="0.12582552301699343"/>
    <s v="Normal"/>
    <x v="0"/>
    <x v="5"/>
    <s v="Q4"/>
    <x v="0"/>
  </r>
  <r>
    <s v="PRD-REC-305554"/>
    <d v="2024-01-05T00:00:00"/>
    <x v="1"/>
    <x v="0"/>
    <x v="3"/>
    <s v="PRD-0065"/>
    <s v="Bracket V5"/>
    <x v="3"/>
    <x v="34"/>
    <x v="45"/>
    <n v="480"/>
    <n v="0"/>
    <x v="4"/>
    <n v="480"/>
    <n v="920"/>
    <n v="19"/>
    <x v="1"/>
    <x v="0"/>
    <n v="23.28"/>
    <n v="488.33"/>
    <n v="27.7"/>
    <n v="54.6"/>
    <n v="1"/>
    <n v="901"/>
    <n v="0.97934782608695647"/>
    <n v="2.0652173913043477E-2"/>
    <n v="0"/>
    <n v="2.2800407141789925E-2"/>
    <s v="Normal"/>
    <x v="1"/>
    <x v="2"/>
    <s v="Q1"/>
    <x v="0"/>
  </r>
  <r>
    <s v="PRD-REC-302425"/>
    <d v="2023-02-27T00:00:00"/>
    <x v="0"/>
    <x v="3"/>
    <x v="2"/>
    <s v="PRD-0005"/>
    <s v="Brake Pad V5"/>
    <x v="2"/>
    <x v="4"/>
    <x v="29"/>
    <n v="480"/>
    <n v="0"/>
    <x v="4"/>
    <n v="480"/>
    <n v="332"/>
    <n v="17"/>
    <x v="1"/>
    <x v="0"/>
    <n v="132.41999999999999"/>
    <n v="2267.12"/>
    <n v="24.2"/>
    <n v="47.4"/>
    <n v="1"/>
    <n v="315"/>
    <n v="0.9487951807228916"/>
    <n v="5.1204819277108432E-2"/>
    <n v="0"/>
    <n v="5.1568303117317485E-2"/>
    <s v="Normal"/>
    <x v="2"/>
    <x v="11"/>
    <s v="Q1"/>
    <x v="0"/>
  </r>
  <r>
    <s v="PRD-REC-309799"/>
    <d v="2024-07-29T00:00:00"/>
    <x v="0"/>
    <x v="2"/>
    <x v="2"/>
    <s v="PRD-0060"/>
    <s v="Panel V5"/>
    <x v="0"/>
    <x v="20"/>
    <x v="20"/>
    <n v="480"/>
    <n v="81"/>
    <x v="1"/>
    <n v="399"/>
    <n v="295"/>
    <n v="6"/>
    <x v="3"/>
    <x v="0"/>
    <n v="133.72657009072259"/>
    <n v="1198.05"/>
    <n v="25.9"/>
    <n v="72.099999999999994"/>
    <n v="0.83125000000000004"/>
    <n v="289"/>
    <n v="0.97966101694915253"/>
    <n v="2.0338983050847456E-2"/>
    <n v="0.16875000000000001"/>
    <n v="3.0369330776395309E-2"/>
    <s v="Normal"/>
    <x v="1"/>
    <x v="9"/>
    <s v="Q3"/>
    <x v="0"/>
  </r>
  <r>
    <s v="PRD-REC-311105"/>
    <d v="2023-04-26T00:00:00"/>
    <x v="0"/>
    <x v="2"/>
    <x v="1"/>
    <s v="PRD-0053"/>
    <s v="Container V3"/>
    <x v="0"/>
    <x v="13"/>
    <x v="30"/>
    <n v="480"/>
    <n v="0"/>
    <x v="4"/>
    <n v="480"/>
    <n v="480"/>
    <n v="41"/>
    <x v="2"/>
    <x v="0"/>
    <n v="78.98"/>
    <n v="3037.39"/>
    <n v="25.3"/>
    <n v="57.3"/>
    <n v="1"/>
    <n v="439"/>
    <n v="0.9145833333333333"/>
    <n v="8.5416666666666669E-2"/>
    <n v="0"/>
    <n v="8.0120230860133354E-2"/>
    <s v="Normal"/>
    <x v="2"/>
    <x v="10"/>
    <s v="Q2"/>
    <x v="0"/>
  </r>
  <r>
    <s v="PRD-REC-307848"/>
    <d v="2023-06-25T00:00:00"/>
    <x v="2"/>
    <x v="3"/>
    <x v="0"/>
    <s v="PRD-0001"/>
    <s v="Brake Pad V1"/>
    <x v="2"/>
    <x v="16"/>
    <x v="12"/>
    <n v="480"/>
    <n v="0"/>
    <x v="4"/>
    <n v="480"/>
    <n v="433"/>
    <n v="7"/>
    <x v="0"/>
    <x v="1"/>
    <n v="131.82"/>
    <n v="1033.92"/>
    <n v="30"/>
    <n v="71.599999999999994"/>
    <n v="1"/>
    <n v="426"/>
    <n v="0.9838337182448037"/>
    <n v="1.6166281755196306E-2"/>
    <n v="0"/>
    <n v="1.8114140529653603E-2"/>
    <s v="Normal"/>
    <x v="2"/>
    <x v="3"/>
    <s v="Q2"/>
    <x v="1"/>
  </r>
  <r>
    <s v="PRD-REC-309941"/>
    <d v="2022-02-13T00:00:00"/>
    <x v="2"/>
    <x v="0"/>
    <x v="3"/>
    <s v="PRD-0038"/>
    <s v="Sensor Unit V3"/>
    <x v="1"/>
    <x v="6"/>
    <x v="12"/>
    <n v="480"/>
    <n v="18"/>
    <x v="5"/>
    <n v="462"/>
    <n v="522"/>
    <n v="15"/>
    <x v="1"/>
    <x v="0"/>
    <n v="243.27"/>
    <n v="4183.9799999999996"/>
    <n v="23.3"/>
    <n v="67.599999999999994"/>
    <n v="0.96250000000000002"/>
    <n v="507"/>
    <n v="0.97126436781609193"/>
    <n v="2.8735632183908046E-2"/>
    <n v="3.7499999999999999E-2"/>
    <n v="3.2948112616935248E-2"/>
    <s v="Normal"/>
    <x v="0"/>
    <x v="11"/>
    <s v="Q1"/>
    <x v="1"/>
  </r>
  <r>
    <s v="PRD-REC-309307"/>
    <d v="2023-11-06T00:00:00"/>
    <x v="2"/>
    <x v="2"/>
    <x v="0"/>
    <s v="PRD-0002"/>
    <s v="Brake Pad V2"/>
    <x v="2"/>
    <x v="30"/>
    <x v="11"/>
    <n v="480"/>
    <n v="14"/>
    <x v="3"/>
    <n v="466"/>
    <n v="484"/>
    <n v="8"/>
    <x v="1"/>
    <x v="0"/>
    <n v="23.46"/>
    <n v="217.27"/>
    <n v="27"/>
    <n v="61.3"/>
    <n v="0.97083333333333333"/>
    <n v="476"/>
    <n v="0.98347107438016534"/>
    <n v="1.6528925619834711E-2"/>
    <n v="2.9166666666666667E-2"/>
    <n v="1.9134908724539042E-2"/>
    <s v="Normal"/>
    <x v="2"/>
    <x v="5"/>
    <s v="Q4"/>
    <x v="0"/>
  </r>
  <r>
    <s v="PRD-REC-312991"/>
    <d v="2022-02-08T00:00:00"/>
    <x v="1"/>
    <x v="2"/>
    <x v="3"/>
    <s v="PRD-0073"/>
    <s v="Rod V3"/>
    <x v="3"/>
    <x v="18"/>
    <x v="25"/>
    <n v="480"/>
    <n v="0"/>
    <x v="4"/>
    <n v="480"/>
    <n v="927"/>
    <n v="60"/>
    <x v="1"/>
    <x v="1"/>
    <n v="46.01"/>
    <n v="3055.63"/>
    <n v="29.5"/>
    <n v="49.4"/>
    <n v="1"/>
    <n v="867"/>
    <n v="0.93527508090614886"/>
    <n v="6.4724919093851127E-2"/>
    <n v="0"/>
    <n v="7.1642180877615147E-2"/>
    <s v="Normal"/>
    <x v="0"/>
    <x v="11"/>
    <s v="Q1"/>
    <x v="0"/>
  </r>
  <r>
    <s v="PRD-REC-313491"/>
    <d v="2023-05-09T00:00:00"/>
    <x v="2"/>
    <x v="2"/>
    <x v="4"/>
    <s v="PRD-0064"/>
    <s v="Bracket V4"/>
    <x v="3"/>
    <x v="27"/>
    <x v="42"/>
    <n v="480"/>
    <n v="0"/>
    <x v="4"/>
    <n v="480"/>
    <n v="290"/>
    <n v="4"/>
    <x v="3"/>
    <x v="0"/>
    <n v="28.21"/>
    <n v="109.51"/>
    <n v="34.6"/>
    <n v="44.5"/>
    <n v="1"/>
    <n v="286"/>
    <n v="0.98620689655172411"/>
    <n v="1.3793103448275862E-2"/>
    <n v="0"/>
    <n v="1.3386057768705155E-2"/>
    <s v="Normal"/>
    <x v="2"/>
    <x v="1"/>
    <s v="Q2"/>
    <x v="0"/>
  </r>
  <r>
    <s v="PRD-REC-312515"/>
    <d v="2022-11-20T00:00:00"/>
    <x v="1"/>
    <x v="1"/>
    <x v="4"/>
    <s v="PRD-0057"/>
    <s v="Panel V2"/>
    <x v="0"/>
    <x v="9"/>
    <x v="18"/>
    <n v="480"/>
    <n v="0"/>
    <x v="4"/>
    <n v="480"/>
    <n v="431"/>
    <n v="5"/>
    <x v="0"/>
    <x v="0"/>
    <n v="161.1"/>
    <n v="841.77"/>
    <n v="22.9"/>
    <n v="56.2"/>
    <n v="1"/>
    <n v="426"/>
    <n v="0.98839907192575405"/>
    <n v="1.1600928074245939E-2"/>
    <n v="0"/>
    <n v="1.2123293885857239E-2"/>
    <s v="Normal"/>
    <x v="0"/>
    <x v="5"/>
    <s v="Q4"/>
    <x v="1"/>
  </r>
  <r>
    <s v="PRD-REC-313932"/>
    <d v="2024-02-14T00:00:00"/>
    <x v="1"/>
    <x v="1"/>
    <x v="3"/>
    <s v="PRD-0025"/>
    <s v="Pcb Board V5"/>
    <x v="1"/>
    <x v="38"/>
    <x v="45"/>
    <n v="480"/>
    <n v="102"/>
    <x v="0"/>
    <n v="378"/>
    <n v="266"/>
    <n v="5"/>
    <x v="3"/>
    <x v="0"/>
    <n v="131.54838100855233"/>
    <n v="1051.95"/>
    <n v="37.6"/>
    <n v="51.2"/>
    <n v="0.78749999999999998"/>
    <n v="261"/>
    <n v="0.98120300751879697"/>
    <n v="1.8796992481203006E-2"/>
    <n v="0.21249999999999999"/>
    <n v="3.0062697980777084E-2"/>
    <s v="Normal"/>
    <x v="1"/>
    <x v="11"/>
    <s v="Q1"/>
    <x v="0"/>
  </r>
  <r>
    <s v="PRD-REC-310024"/>
    <d v="2023-02-07T00:00:00"/>
    <x v="1"/>
    <x v="1"/>
    <x v="3"/>
    <s v="PRD-0007"/>
    <s v="Piston V2"/>
    <x v="2"/>
    <x v="9"/>
    <x v="52"/>
    <n v="480"/>
    <n v="60"/>
    <x v="1"/>
    <n v="420"/>
    <n v="282"/>
    <n v="8"/>
    <x v="2"/>
    <x v="0"/>
    <n v="80.86"/>
    <n v="661.5"/>
    <n v="33.799999999999997"/>
    <n v="60.5"/>
    <n v="0.875"/>
    <n v="274"/>
    <n v="0.97163120567375882"/>
    <n v="2.8368794326241134E-2"/>
    <n v="0.125"/>
    <n v="2.9009951531672816E-2"/>
    <s v="Normal"/>
    <x v="2"/>
    <x v="11"/>
    <s v="Q1"/>
    <x v="0"/>
  </r>
  <r>
    <s v="PRD-REC-313697"/>
    <d v="2024-05-21T00:00:00"/>
    <x v="1"/>
    <x v="1"/>
    <x v="1"/>
    <s v="PRD-0047"/>
    <s v="Bottle Cap V2"/>
    <x v="0"/>
    <x v="5"/>
    <x v="14"/>
    <n v="480"/>
    <n v="0"/>
    <x v="4"/>
    <n v="480"/>
    <n v="1037"/>
    <n v="39"/>
    <x v="0"/>
    <x v="0"/>
    <n v="246.46"/>
    <n v="11384.32"/>
    <n v="29.1"/>
    <n v="43.8"/>
    <n v="1"/>
    <n v="998"/>
    <n v="0.96239151398264222"/>
    <n v="3.7608486017357765E-2"/>
    <n v="0"/>
    <n v="4.4543249285485163E-2"/>
    <s v="Normal"/>
    <x v="1"/>
    <x v="1"/>
    <s v="Q2"/>
    <x v="0"/>
  </r>
  <r>
    <s v="PRD-REC-306430"/>
    <d v="2022-05-04T00:00:00"/>
    <x v="2"/>
    <x v="1"/>
    <x v="2"/>
    <s v="PRD-0059"/>
    <s v="Panel V4"/>
    <x v="0"/>
    <x v="16"/>
    <x v="26"/>
    <n v="480"/>
    <n v="0"/>
    <x v="4"/>
    <n v="480"/>
    <n v="352"/>
    <n v="41"/>
    <x v="1"/>
    <x v="0"/>
    <n v="200.9"/>
    <n v="8752.83"/>
    <n v="32.1"/>
    <n v="50.3"/>
    <n v="1"/>
    <n v="311"/>
    <n v="0.88352272727272729"/>
    <n v="0.11647727272727272"/>
    <n v="0"/>
    <n v="0.12377299312186071"/>
    <s v="Normal"/>
    <x v="0"/>
    <x v="1"/>
    <s v="Q2"/>
    <x v="0"/>
  </r>
  <r>
    <s v="PRD-REC-313404"/>
    <d v="2022-01-06T00:00:00"/>
    <x v="1"/>
    <x v="1"/>
    <x v="4"/>
    <s v="PRD-0041"/>
    <s v="Casing V1"/>
    <x v="0"/>
    <x v="10"/>
    <x v="2"/>
    <n v="480"/>
    <n v="0"/>
    <x v="4"/>
    <n v="480"/>
    <n v="492"/>
    <n v="37"/>
    <x v="3"/>
    <x v="0"/>
    <n v="61.22"/>
    <n v="2008.57"/>
    <n v="22.3"/>
    <n v="41.2"/>
    <n v="1"/>
    <n v="455"/>
    <n v="0.92479674796747968"/>
    <n v="7.5203252032520332E-2"/>
    <n v="0"/>
    <n v="6.6685059614398828E-2"/>
    <s v="Normal"/>
    <x v="0"/>
    <x v="2"/>
    <s v="Q1"/>
    <x v="0"/>
  </r>
  <r>
    <s v="PRD-REC-310324"/>
    <d v="2024-07-04T00:00:00"/>
    <x v="2"/>
    <x v="0"/>
    <x v="3"/>
    <s v="PRD-0054"/>
    <s v="Container V4"/>
    <x v="0"/>
    <x v="8"/>
    <x v="32"/>
    <n v="480"/>
    <n v="0"/>
    <x v="4"/>
    <n v="480"/>
    <n v="511"/>
    <n v="36"/>
    <x v="0"/>
    <x v="0"/>
    <n v="49.59"/>
    <n v="1694.36"/>
    <n v="25.8"/>
    <n v="72.099999999999994"/>
    <n v="1"/>
    <n v="475"/>
    <n v="0.92954990215264188"/>
    <n v="7.0450097847358117E-2"/>
    <n v="0"/>
    <n v="6.6863742571670867E-2"/>
    <s v="Normal"/>
    <x v="1"/>
    <x v="9"/>
    <s v="Q3"/>
    <x v="0"/>
  </r>
  <r>
    <s v="PRD-REC-303682"/>
    <d v="2024-09-09T00:00:00"/>
    <x v="2"/>
    <x v="1"/>
    <x v="4"/>
    <s v="PRD-0029"/>
    <s v="Capacitor V4"/>
    <x v="1"/>
    <x v="2"/>
    <x v="14"/>
    <n v="480"/>
    <n v="350"/>
    <x v="0"/>
    <n v="379"/>
    <n v="382"/>
    <n v="171"/>
    <x v="0"/>
    <x v="0"/>
    <n v="37.76"/>
    <n v="2507.9699999999998"/>
    <n v="23.3"/>
    <n v="48.6"/>
    <n v="0.7895833333333333"/>
    <n v="211"/>
    <n v="0.55235602094240843"/>
    <n v="0.44764397905759162"/>
    <n v="0.72916666666666663"/>
    <n v="0.17387093464371284"/>
    <s v="Critical"/>
    <x v="1"/>
    <x v="4"/>
    <s v="Q3"/>
    <x v="0"/>
  </r>
  <r>
    <s v="PRD-REC-304131"/>
    <d v="2024-08-20T00:00:00"/>
    <x v="0"/>
    <x v="2"/>
    <x v="4"/>
    <s v="PRD-0051"/>
    <s v="Container V1"/>
    <x v="0"/>
    <x v="35"/>
    <x v="51"/>
    <n v="480"/>
    <n v="0"/>
    <x v="4"/>
    <n v="480"/>
    <n v="620"/>
    <n v="1"/>
    <x v="3"/>
    <x v="0"/>
    <n v="216.76"/>
    <n v="176.38"/>
    <n v="29.5"/>
    <n v="63.2"/>
    <n v="1"/>
    <n v="619"/>
    <n v="0.99838709677419357"/>
    <n v="1.6129032258064516E-3"/>
    <n v="0"/>
    <n v="1.3124371238593005E-3"/>
    <s v="Normal"/>
    <x v="1"/>
    <x v="8"/>
    <s v="Q3"/>
    <x v="0"/>
  </r>
  <r>
    <s v="PRD-REC-308092"/>
    <d v="2023-04-04T00:00:00"/>
    <x v="2"/>
    <x v="3"/>
    <x v="3"/>
    <s v="PRD-0064"/>
    <s v="Bracket V4"/>
    <x v="3"/>
    <x v="23"/>
    <x v="13"/>
    <n v="480"/>
    <n v="34"/>
    <x v="2"/>
    <n v="446"/>
    <n v="359"/>
    <n v="51"/>
    <x v="0"/>
    <x v="1"/>
    <n v="105.14"/>
    <n v="4943.83"/>
    <n v="24.2"/>
    <n v="54.653957055214782"/>
    <n v="0.9291666666666667"/>
    <n v="308"/>
    <n v="0.85793871866295268"/>
    <n v="0.14206128133704735"/>
    <n v="7.0833333333333331E-2"/>
    <n v="0.13097883018953901"/>
    <s v="Normal"/>
    <x v="2"/>
    <x v="10"/>
    <s v="Q2"/>
    <x v="0"/>
  </r>
  <r>
    <s v="PRD-REC-303615"/>
    <d v="2024-08-12T00:00:00"/>
    <x v="0"/>
    <x v="3"/>
    <x v="3"/>
    <s v="PRD-0051"/>
    <s v="Container V1"/>
    <x v="0"/>
    <x v="38"/>
    <x v="10"/>
    <n v="480"/>
    <n v="0"/>
    <x v="4"/>
    <n v="480"/>
    <n v="534"/>
    <n v="11"/>
    <x v="1"/>
    <x v="0"/>
    <n v="91.89"/>
    <n v="1008.92"/>
    <n v="31.7"/>
    <n v="40.9"/>
    <n v="1"/>
    <n v="523"/>
    <n v="0.97940074906367036"/>
    <n v="2.0599250936329586E-2"/>
    <n v="0"/>
    <n v="2.0561141537492108E-2"/>
    <s v="Normal"/>
    <x v="1"/>
    <x v="8"/>
    <s v="Q3"/>
    <x v="0"/>
  </r>
  <r>
    <s v="PRD-REC-309239"/>
    <d v="2023-03-24T00:00:00"/>
    <x v="2"/>
    <x v="3"/>
    <x v="1"/>
    <s v="PRD-0060"/>
    <s v="Panel V5"/>
    <x v="0"/>
    <x v="38"/>
    <x v="19"/>
    <n v="480"/>
    <n v="0"/>
    <x v="4"/>
    <n v="480"/>
    <n v="1230"/>
    <n v="45"/>
    <x v="2"/>
    <x v="0"/>
    <n v="34.21"/>
    <n v="1525.85"/>
    <n v="32.1"/>
    <n v="50"/>
    <n v="1"/>
    <n v="1185"/>
    <n v="0.96341463414634143"/>
    <n v="3.6585365853658534E-2"/>
    <n v="0"/>
    <n v="3.6262158879992769E-2"/>
    <s v="Normal"/>
    <x v="2"/>
    <x v="0"/>
    <s v="Q1"/>
    <x v="0"/>
  </r>
  <r>
    <s v="PRD-REC-309425"/>
    <d v="2022-11-22T00:00:00"/>
    <x v="0"/>
    <x v="1"/>
    <x v="1"/>
    <s v="PRD-0069"/>
    <s v="Sheet Metal Part V4"/>
    <x v="3"/>
    <x v="38"/>
    <x v="48"/>
    <n v="480"/>
    <n v="57"/>
    <x v="3"/>
    <n v="423"/>
    <n v="240"/>
    <n v="13"/>
    <x v="3"/>
    <x v="0"/>
    <n v="220.32"/>
    <n v="2352.5700000000002"/>
    <n v="26.8"/>
    <n v="68.5"/>
    <n v="0.88124999999999998"/>
    <n v="227"/>
    <n v="0.9458333333333333"/>
    <n v="5.4166666666666669E-2"/>
    <n v="0.11874999999999999"/>
    <n v="4.449153503994191E-2"/>
    <s v="Normal"/>
    <x v="0"/>
    <x v="5"/>
    <s v="Q4"/>
    <x v="0"/>
  </r>
  <r>
    <s v="PRD-REC-312249"/>
    <d v="2024-12-19T00:00:00"/>
    <x v="0"/>
    <x v="1"/>
    <x v="4"/>
    <s v="PRD-0011"/>
    <s v="Gasket V1"/>
    <x v="2"/>
    <x v="7"/>
    <x v="12"/>
    <n v="480"/>
    <n v="0"/>
    <x v="4"/>
    <n v="480"/>
    <n v="894"/>
    <n v="13"/>
    <x v="2"/>
    <x v="0"/>
    <n v="242.45"/>
    <n v="3369.65"/>
    <n v="27.6"/>
    <n v="49.1"/>
    <n v="1"/>
    <n v="881"/>
    <n v="0.9854586129753915"/>
    <n v="1.45413870246085E-2"/>
    <n v="0"/>
    <n v="1.5546229924479921E-2"/>
    <s v="Normal"/>
    <x v="1"/>
    <x v="6"/>
    <s v="Q4"/>
    <x v="0"/>
  </r>
  <r>
    <s v="PRD-REC-306432"/>
    <d v="2022-02-20T00:00:00"/>
    <x v="2"/>
    <x v="2"/>
    <x v="2"/>
    <s v="PRD-0057"/>
    <s v="Panel V2"/>
    <x v="0"/>
    <x v="36"/>
    <x v="27"/>
    <n v="480"/>
    <n v="65"/>
    <x v="5"/>
    <n v="415"/>
    <n v="830"/>
    <n v="7"/>
    <x v="3"/>
    <x v="0"/>
    <n v="172.69"/>
    <n v="1169.31"/>
    <n v="28.5"/>
    <n v="61.7"/>
    <n v="0.86458333333333337"/>
    <n v="823"/>
    <n v="0.99156626506024093"/>
    <n v="8.4337349397590362E-3"/>
    <n v="0.13541666666666666"/>
    <n v="8.1580127912193098E-3"/>
    <s v="Normal"/>
    <x v="0"/>
    <x v="11"/>
    <s v="Q1"/>
    <x v="1"/>
  </r>
  <r>
    <s v="PRD-REC-307186"/>
    <d v="2024-09-01T00:00:00"/>
    <x v="2"/>
    <x v="2"/>
    <x v="2"/>
    <s v="PRD-0013"/>
    <s v="Gasket V3"/>
    <x v="2"/>
    <x v="5"/>
    <x v="38"/>
    <n v="480"/>
    <n v="13"/>
    <x v="1"/>
    <n v="467"/>
    <n v="349"/>
    <n v="30"/>
    <x v="0"/>
    <x v="0"/>
    <n v="33.51"/>
    <n v="1069.49"/>
    <n v="22.7"/>
    <n v="68.8"/>
    <n v="0.97291666666666665"/>
    <n v="319"/>
    <n v="0.91404011461318047"/>
    <n v="8.5959885386819479E-2"/>
    <n v="2.7083333333333334E-2"/>
    <n v="9.1448560451954222E-2"/>
    <s v="Normal"/>
    <x v="1"/>
    <x v="4"/>
    <s v="Q3"/>
    <x v="1"/>
  </r>
  <r>
    <s v="PRD-REC-305762"/>
    <d v="2023-02-05T00:00:00"/>
    <x v="1"/>
    <x v="3"/>
    <x v="3"/>
    <s v="PRD-0038"/>
    <s v="Sensor Unit V3"/>
    <x v="1"/>
    <x v="0"/>
    <x v="12"/>
    <n v="480"/>
    <n v="0"/>
    <x v="4"/>
    <n v="480"/>
    <n v="729"/>
    <n v="50"/>
    <x v="2"/>
    <x v="0"/>
    <n v="99.09"/>
    <n v="4588.6000000000004"/>
    <n v="29.1"/>
    <n v="67.599999999999994"/>
    <n v="1"/>
    <n v="679"/>
    <n v="0.93141289437585739"/>
    <n v="6.8587105624142664E-2"/>
    <n v="0"/>
    <n v="6.3521807017245135E-2"/>
    <s v="Normal"/>
    <x v="2"/>
    <x v="11"/>
    <s v="Q1"/>
    <x v="1"/>
  </r>
  <r>
    <s v="PRD-REC-309526"/>
    <d v="2023-12-10T00:00:00"/>
    <x v="0"/>
    <x v="0"/>
    <x v="2"/>
    <s v="PRD-0045"/>
    <s v="Casing V5"/>
    <x v="0"/>
    <x v="8"/>
    <x v="1"/>
    <n v="480"/>
    <n v="0"/>
    <x v="4"/>
    <n v="480"/>
    <n v="646"/>
    <n v="35"/>
    <x v="2"/>
    <x v="1"/>
    <n v="95.08"/>
    <n v="3377.55"/>
    <n v="30.4"/>
    <n v="58"/>
    <n v="1"/>
    <n v="611"/>
    <n v="0.94582043343653255"/>
    <n v="5.4179566563467493E-2"/>
    <n v="0"/>
    <n v="5.4989541152244616E-2"/>
    <s v="Normal"/>
    <x v="2"/>
    <x v="6"/>
    <s v="Q4"/>
    <x v="1"/>
  </r>
  <r>
    <s v="PRD-REC-303905"/>
    <d v="2023-10-11T00:00:00"/>
    <x v="1"/>
    <x v="0"/>
    <x v="3"/>
    <s v="PRD-0016"/>
    <s v="Clutch Plate V1"/>
    <x v="2"/>
    <x v="30"/>
    <x v="30"/>
    <n v="480"/>
    <n v="60"/>
    <x v="3"/>
    <n v="420"/>
    <n v="347"/>
    <n v="9"/>
    <x v="0"/>
    <x v="1"/>
    <n v="27.21"/>
    <n v="196.68"/>
    <n v="32.4"/>
    <n v="51"/>
    <n v="0.875"/>
    <n v="338"/>
    <n v="0.97406340057636887"/>
    <n v="2.5936599423631124E-2"/>
    <n v="0.125"/>
    <n v="2.0830619358241535E-2"/>
    <s v="Normal"/>
    <x v="2"/>
    <x v="7"/>
    <s v="Q4"/>
    <x v="0"/>
  </r>
  <r>
    <s v="PRD-REC-309342"/>
    <d v="2022-04-12T00:00:00"/>
    <x v="0"/>
    <x v="3"/>
    <x v="1"/>
    <s v="PRD-0080"/>
    <s v="Hinge V5"/>
    <x v="3"/>
    <x v="21"/>
    <x v="25"/>
    <n v="480"/>
    <n v="0"/>
    <x v="4"/>
    <n v="480"/>
    <n v="480"/>
    <n v="12"/>
    <x v="3"/>
    <x v="1"/>
    <n v="152.54"/>
    <n v="2114.29"/>
    <n v="31.8"/>
    <n v="48.3"/>
    <n v="1"/>
    <n v="468"/>
    <n v="0.97499999999999998"/>
    <n v="2.5000000000000001E-2"/>
    <n v="0"/>
    <n v="2.8876169092259953E-2"/>
    <s v="Normal"/>
    <x v="0"/>
    <x v="10"/>
    <s v="Q2"/>
    <x v="0"/>
  </r>
  <r>
    <s v="PRD-REC-305223"/>
    <d v="2022-05-28T00:00:00"/>
    <x v="2"/>
    <x v="2"/>
    <x v="0"/>
    <s v="PRD-0013"/>
    <s v="Gasket V3"/>
    <x v="2"/>
    <x v="36"/>
    <x v="34"/>
    <n v="480"/>
    <n v="0"/>
    <x v="4"/>
    <n v="480"/>
    <n v="321"/>
    <n v="16"/>
    <x v="0"/>
    <x v="0"/>
    <n v="28.19"/>
    <n v="467.89"/>
    <n v="31.5"/>
    <n v="66.900000000000006"/>
    <n v="1"/>
    <n v="305"/>
    <n v="0.95015576323987538"/>
    <n v="4.9844236760124609E-2"/>
    <n v="0"/>
    <n v="5.1706323026105679E-2"/>
    <s v="Normal"/>
    <x v="0"/>
    <x v="1"/>
    <s v="Q2"/>
    <x v="1"/>
  </r>
  <r>
    <s v="PRD-REC-312041"/>
    <d v="2024-10-07T00:00:00"/>
    <x v="1"/>
    <x v="1"/>
    <x v="2"/>
    <s v="PRD-0058"/>
    <s v="Panel V3"/>
    <x v="0"/>
    <x v="4"/>
    <x v="10"/>
    <n v="480"/>
    <n v="31"/>
    <x v="1"/>
    <n v="449"/>
    <n v="719"/>
    <n v="16"/>
    <x v="1"/>
    <x v="1"/>
    <n v="135.88999999999999"/>
    <n v="2179.67"/>
    <n v="36"/>
    <n v="37.5"/>
    <n v="0.93541666666666667"/>
    <n v="703"/>
    <n v="0.97774687065368571"/>
    <n v="2.2253129346314324E-2"/>
    <n v="6.458333333333334E-2"/>
    <n v="2.2308704854239161E-2"/>
    <s v="Normal"/>
    <x v="1"/>
    <x v="7"/>
    <s v="Q4"/>
    <x v="0"/>
  </r>
  <r>
    <s v="PRD-REC-303763"/>
    <d v="2022-02-03T00:00:00"/>
    <x v="1"/>
    <x v="3"/>
    <x v="3"/>
    <s v="PRD-0009"/>
    <s v="Piston V4"/>
    <x v="2"/>
    <x v="18"/>
    <x v="30"/>
    <n v="480"/>
    <n v="49"/>
    <x v="3"/>
    <n v="431"/>
    <n v="268"/>
    <n v="20"/>
    <x v="1"/>
    <x v="1"/>
    <n v="44.74"/>
    <n v="982.35"/>
    <n v="30.9"/>
    <n v="45.4"/>
    <n v="0.8979166666666667"/>
    <n v="248"/>
    <n v="0.92537313432835822"/>
    <n v="7.4626865671641784E-2"/>
    <n v="0.10208333333333333"/>
    <n v="8.1928589061843221E-2"/>
    <s v="Normal"/>
    <x v="0"/>
    <x v="11"/>
    <s v="Q1"/>
    <x v="0"/>
  </r>
  <r>
    <s v="PRD-REC-305276"/>
    <d v="2023-04-04T00:00:00"/>
    <x v="1"/>
    <x v="0"/>
    <x v="4"/>
    <s v="PRD-0016"/>
    <s v="Clutch Plate V1"/>
    <x v="2"/>
    <x v="8"/>
    <x v="2"/>
    <n v="480"/>
    <n v="0"/>
    <x v="4"/>
    <n v="480"/>
    <n v="917"/>
    <n v="25"/>
    <x v="1"/>
    <x v="0"/>
    <n v="94.68"/>
    <n v="2628.87"/>
    <n v="30.8"/>
    <n v="65.3"/>
    <n v="1"/>
    <n v="892"/>
    <n v="0.97273718647764451"/>
    <n v="2.7262813522355506E-2"/>
    <n v="0"/>
    <n v="3.0278999824467558E-2"/>
    <s v="Normal"/>
    <x v="2"/>
    <x v="10"/>
    <s v="Q2"/>
    <x v="0"/>
  </r>
  <r>
    <s v="PRD-REC-308945"/>
    <d v="2024-10-24T00:00:00"/>
    <x v="0"/>
    <x v="2"/>
    <x v="1"/>
    <s v="PRD-0049"/>
    <s v="Bottle Cap V4"/>
    <x v="0"/>
    <x v="37"/>
    <x v="41"/>
    <n v="480"/>
    <n v="0"/>
    <x v="4"/>
    <n v="480"/>
    <n v="487"/>
    <n v="4"/>
    <x v="3"/>
    <x v="1"/>
    <n v="116.71"/>
    <n v="496.06"/>
    <n v="22.2"/>
    <n v="66.099999999999994"/>
    <n v="1"/>
    <n v="483"/>
    <n v="0.99178644763860369"/>
    <n v="8.2135523613963042E-3"/>
    <n v="0"/>
    <n v="8.7276471261979495E-3"/>
    <s v="Normal"/>
    <x v="1"/>
    <x v="7"/>
    <s v="Q4"/>
    <x v="0"/>
  </r>
  <r>
    <s v="PRD-REC-300906"/>
    <d v="2023-06-20T00:00:00"/>
    <x v="2"/>
    <x v="2"/>
    <x v="4"/>
    <s v="PRD-0077"/>
    <s v="Hinge V2"/>
    <x v="3"/>
    <x v="4"/>
    <x v="27"/>
    <n v="480"/>
    <n v="169"/>
    <x v="1"/>
    <n v="311"/>
    <n v="322"/>
    <n v="40"/>
    <x v="1"/>
    <x v="0"/>
    <n v="187.31"/>
    <n v="8864.4599999999991"/>
    <n v="32.5"/>
    <n v="45.2"/>
    <n v="0.6479166666666667"/>
    <n v="282"/>
    <n v="0.87577639751552794"/>
    <n v="0.12422360248447205"/>
    <n v="0.35208333333333336"/>
    <n v="0.14697228595370015"/>
    <s v="Critical"/>
    <x v="2"/>
    <x v="3"/>
    <s v="Q2"/>
    <x v="0"/>
  </r>
  <r>
    <s v="PRD-REC-310063"/>
    <d v="2023-09-27T00:00:00"/>
    <x v="1"/>
    <x v="3"/>
    <x v="1"/>
    <s v="PRD-0016"/>
    <s v="Clutch Plate V1"/>
    <x v="2"/>
    <x v="36"/>
    <x v="6"/>
    <n v="480"/>
    <n v="0"/>
    <x v="4"/>
    <n v="480"/>
    <n v="481"/>
    <n v="22"/>
    <x v="0"/>
    <x v="0"/>
    <n v="242.12"/>
    <n v="6258.72"/>
    <n v="30.7"/>
    <n v="54.653957055214782"/>
    <n v="1"/>
    <n v="459"/>
    <n v="0.95426195426195426"/>
    <n v="4.5738045738045741E-2"/>
    <n v="0"/>
    <n v="5.374149963609736E-2"/>
    <s v="Normal"/>
    <x v="2"/>
    <x v="4"/>
    <s v="Q3"/>
    <x v="0"/>
  </r>
  <r>
    <s v="PRD-REC-311719"/>
    <d v="2022-06-11T00:00:00"/>
    <x v="0"/>
    <x v="2"/>
    <x v="0"/>
    <s v="PRD-0034"/>
    <s v="Connector V4"/>
    <x v="1"/>
    <x v="17"/>
    <x v="17"/>
    <n v="480"/>
    <n v="350"/>
    <x v="4"/>
    <n v="480"/>
    <n v="263"/>
    <n v="108"/>
    <x v="0"/>
    <x v="1"/>
    <n v="200.51"/>
    <n v="2430.3200000000002"/>
    <n v="33.9"/>
    <n v="48.6"/>
    <n v="1"/>
    <n v="155"/>
    <n v="0.58935361216730042"/>
    <n v="0.41064638783269963"/>
    <n v="0.72916666666666663"/>
    <n v="4.608628226160174E-2"/>
    <s v="Critical"/>
    <x v="0"/>
    <x v="3"/>
    <s v="Q2"/>
    <x v="1"/>
  </r>
  <r>
    <s v="PRD-REC-304596"/>
    <d v="2023-03-16T00:00:00"/>
    <x v="2"/>
    <x v="2"/>
    <x v="4"/>
    <s v="PRD-0045"/>
    <s v="Casing V5"/>
    <x v="0"/>
    <x v="25"/>
    <x v="9"/>
    <n v="480"/>
    <n v="50"/>
    <x v="3"/>
    <n v="430"/>
    <n v="286"/>
    <n v="3"/>
    <x v="3"/>
    <x v="1"/>
    <n v="28.06"/>
    <n v="75.239999999999995"/>
    <n v="25.1"/>
    <n v="55.3399884426467"/>
    <n v="0.89583333333333337"/>
    <n v="283"/>
    <n v="0.98951048951048948"/>
    <n v="1.048951048951049E-2"/>
    <n v="0.10416666666666667"/>
    <n v="9.3755140084434453E-3"/>
    <s v="Normal"/>
    <x v="2"/>
    <x v="0"/>
    <s v="Q1"/>
    <x v="0"/>
  </r>
  <r>
    <s v="PRD-REC-300347"/>
    <d v="2023-11-21T00:00:00"/>
    <x v="2"/>
    <x v="1"/>
    <x v="1"/>
    <s v="PRD-0068"/>
    <s v="Sheet Metal Part V3"/>
    <x v="3"/>
    <x v="19"/>
    <x v="50"/>
    <n v="480"/>
    <n v="47"/>
    <x v="2"/>
    <n v="433"/>
    <n v="701"/>
    <n v="31"/>
    <x v="0"/>
    <x v="0"/>
    <n v="175.58"/>
    <n v="4969.9399999999996"/>
    <n v="23.2"/>
    <n v="58.9"/>
    <n v="0.90208333333333335"/>
    <n v="670"/>
    <n v="0.9557774607703281"/>
    <n v="4.4222539229671898E-2"/>
    <n v="9.7916666666666666E-2"/>
    <n v="4.0379234650708903E-2"/>
    <s v="Normal"/>
    <x v="2"/>
    <x v="5"/>
    <s v="Q4"/>
    <x v="0"/>
  </r>
  <r>
    <s v="PRD-REC-303155"/>
    <d v="2024-09-09T00:00:00"/>
    <x v="2"/>
    <x v="0"/>
    <x v="3"/>
    <s v="PRD-0022"/>
    <s v="Pcb Board V2"/>
    <x v="1"/>
    <x v="26"/>
    <x v="45"/>
    <n v="480"/>
    <n v="0"/>
    <x v="4"/>
    <n v="480"/>
    <n v="568"/>
    <n v="34"/>
    <x v="0"/>
    <x v="0"/>
    <n v="87.84"/>
    <n v="2631.81"/>
    <n v="26.3"/>
    <n v="52"/>
    <n v="1"/>
    <n v="534"/>
    <n v="0.9401408450704225"/>
    <n v="5.9859154929577461E-2"/>
    <n v="0"/>
    <n v="5.2748956168706222E-2"/>
    <s v="Normal"/>
    <x v="1"/>
    <x v="4"/>
    <s v="Q3"/>
    <x v="0"/>
  </r>
  <r>
    <s v="PRD-REC-301838"/>
    <d v="2023-05-27T00:00:00"/>
    <x v="1"/>
    <x v="1"/>
    <x v="2"/>
    <s v="PRD-0045"/>
    <s v="Casing V5"/>
    <x v="0"/>
    <x v="39"/>
    <x v="7"/>
    <n v="480"/>
    <n v="0"/>
    <x v="4"/>
    <n v="480"/>
    <n v="265"/>
    <n v="6"/>
    <x v="0"/>
    <x v="0"/>
    <n v="94.64"/>
    <n v="635.78"/>
    <n v="25.4"/>
    <n v="48.3"/>
    <n v="1"/>
    <n v="259"/>
    <n v="0.97735849056603774"/>
    <n v="2.2641509433962263E-2"/>
    <n v="0"/>
    <n v="2.5350484058756919E-2"/>
    <s v="Normal"/>
    <x v="2"/>
    <x v="1"/>
    <s v="Q2"/>
    <x v="1"/>
  </r>
  <r>
    <s v="PRD-REC-313611"/>
    <d v="2022-05-02T00:00:00"/>
    <x v="2"/>
    <x v="3"/>
    <x v="1"/>
    <s v="PRD-0037"/>
    <s v="Sensor Unit V2"/>
    <x v="1"/>
    <x v="13"/>
    <x v="42"/>
    <n v="480"/>
    <n v="9"/>
    <x v="3"/>
    <n v="471"/>
    <n v="611"/>
    <n v="21"/>
    <x v="1"/>
    <x v="1"/>
    <n v="86.13"/>
    <n v="1675.16"/>
    <n v="29.3"/>
    <n v="60.9"/>
    <n v="0.98124999999999996"/>
    <n v="590"/>
    <n v="0.96563011456628478"/>
    <n v="3.4369885433715219E-2"/>
    <n v="1.8749999999999999E-2"/>
    <n v="3.1831758904392798E-2"/>
    <s v="Normal"/>
    <x v="0"/>
    <x v="1"/>
    <s v="Q2"/>
    <x v="0"/>
  </r>
  <r>
    <s v="PRD-REC-300037"/>
    <d v="2022-10-21T00:00:00"/>
    <x v="0"/>
    <x v="1"/>
    <x v="1"/>
    <s v="PRD-0003"/>
    <s v="Brake Pad V3"/>
    <x v="2"/>
    <x v="27"/>
    <x v="22"/>
    <n v="480"/>
    <n v="45"/>
    <x v="3"/>
    <n v="435"/>
    <n v="1141"/>
    <n v="26"/>
    <x v="1"/>
    <x v="1"/>
    <n v="93.16"/>
    <n v="2672.8"/>
    <n v="35.9"/>
    <n v="61.6"/>
    <n v="0.90625"/>
    <n v="1115"/>
    <n v="0.97721297107800176"/>
    <n v="2.2787028921998246E-2"/>
    <n v="9.375E-2"/>
    <n v="2.5144982537370332E-2"/>
    <s v="Normal"/>
    <x v="0"/>
    <x v="7"/>
    <s v="Q4"/>
    <x v="0"/>
  </r>
  <r>
    <s v="PRD-REC-303238"/>
    <d v="2023-05-02T00:00:00"/>
    <x v="1"/>
    <x v="2"/>
    <x v="2"/>
    <s v="PRD-0007"/>
    <s v="Piston V2"/>
    <x v="2"/>
    <x v="0"/>
    <x v="46"/>
    <n v="480"/>
    <n v="89"/>
    <x v="1"/>
    <n v="391"/>
    <n v="435"/>
    <n v="39"/>
    <x v="2"/>
    <x v="0"/>
    <n v="20.72"/>
    <n v="748.65"/>
    <n v="24"/>
    <n v="51.4"/>
    <n v="0.81458333333333333"/>
    <n v="396"/>
    <n v="0.91034482758620694"/>
    <n v="8.9655172413793102E-2"/>
    <n v="0.18541666666666667"/>
    <n v="8.3061509785647719E-2"/>
    <s v="Normal"/>
    <x v="2"/>
    <x v="1"/>
    <s v="Q2"/>
    <x v="0"/>
  </r>
  <r>
    <s v="PRD-REC-303687"/>
    <n v="44880"/>
    <x v="0"/>
    <x v="0"/>
    <x v="0"/>
    <s v="PRD-0005"/>
    <s v="Brake Pad V5"/>
    <x v="2"/>
    <x v="27"/>
    <x v="42"/>
    <n v="480"/>
    <n v="31"/>
    <x v="3"/>
    <n v="449"/>
    <n v="718"/>
    <n v="85"/>
    <x v="1"/>
    <x v="1"/>
    <n v="191.3"/>
    <n v="14085.51"/>
    <n v="27.2"/>
    <n v="46.8"/>
    <n v="0.93541666666666667"/>
    <n v="633"/>
    <n v="0.88161559888579388"/>
    <n v="0.11838440111420613"/>
    <n v="6.458333333333334E-2"/>
    <n v="0.1025494090426593"/>
    <s v="Normal"/>
    <x v="0"/>
    <x v="5"/>
    <s v="Q4"/>
    <x v="0"/>
  </r>
  <r>
    <s v="PRD-REC-312712"/>
    <d v="2022-08-26T00:00:00"/>
    <x v="2"/>
    <x v="1"/>
    <x v="2"/>
    <s v="PRD-0077"/>
    <s v="Hinge V2"/>
    <x v="3"/>
    <x v="22"/>
    <x v="43"/>
    <n v="480"/>
    <n v="0"/>
    <x v="4"/>
    <n v="480"/>
    <n v="777"/>
    <n v="20"/>
    <x v="3"/>
    <x v="0"/>
    <n v="194.12"/>
    <n v="3446.75"/>
    <n v="32.9"/>
    <n v="54.950839260313032"/>
    <n v="1"/>
    <n v="757"/>
    <n v="0.97425997425997424"/>
    <n v="2.5740025740025738E-2"/>
    <n v="0"/>
    <n v="2.285169836169218E-2"/>
    <s v="Normal"/>
    <x v="0"/>
    <x v="8"/>
    <s v="Q3"/>
    <x v="0"/>
  </r>
  <r>
    <s v="PRD-REC-311965"/>
    <d v="2024-08-25T00:00:00"/>
    <x v="2"/>
    <x v="0"/>
    <x v="3"/>
    <s v="PRD-0049"/>
    <s v="Bottle Cap V4"/>
    <x v="0"/>
    <x v="6"/>
    <x v="40"/>
    <n v="480"/>
    <n v="0"/>
    <x v="4"/>
    <n v="480"/>
    <n v="488"/>
    <n v="12"/>
    <x v="4"/>
    <x v="0"/>
    <n v="23.06"/>
    <n v="311.68"/>
    <n v="29.4"/>
    <n v="52.2"/>
    <n v="1"/>
    <n v="476"/>
    <n v="0.97540983606557374"/>
    <n v="2.4590163934426229E-2"/>
    <n v="0"/>
    <n v="2.7696813728975023E-2"/>
    <s v="Normal"/>
    <x v="1"/>
    <x v="8"/>
    <s v="Q3"/>
    <x v="1"/>
  </r>
  <r>
    <s v="PRD-REC-302436"/>
    <d v="2022-04-26T00:00:00"/>
    <x v="2"/>
    <x v="0"/>
    <x v="1"/>
    <s v="PRD-0061"/>
    <s v="Bracket V1"/>
    <x v="3"/>
    <x v="18"/>
    <x v="44"/>
    <n v="480"/>
    <n v="5"/>
    <x v="1"/>
    <n v="475"/>
    <n v="270"/>
    <n v="15"/>
    <x v="2"/>
    <x v="0"/>
    <n v="195.2"/>
    <n v="3128.65"/>
    <n v="31.6"/>
    <n v="43.2"/>
    <n v="0.98958333333333337"/>
    <n v="255"/>
    <n v="0.94444444444444442"/>
    <n v="5.5555555555555552E-2"/>
    <n v="1.0416666666666666E-2"/>
    <n v="5.9362666970248938E-2"/>
    <s v="Normal"/>
    <x v="0"/>
    <x v="10"/>
    <s v="Q2"/>
    <x v="0"/>
  </r>
  <r>
    <s v="PRD-REC-302428"/>
    <d v="2022-08-29T00:00:00"/>
    <x v="0"/>
    <x v="1"/>
    <x v="1"/>
    <s v="PRD-0054"/>
    <s v="Container V4"/>
    <x v="0"/>
    <x v="0"/>
    <x v="24"/>
    <n v="480"/>
    <n v="25"/>
    <x v="3"/>
    <n v="455"/>
    <n v="261"/>
    <n v="9"/>
    <x v="1"/>
    <x v="0"/>
    <n v="44.8"/>
    <n v="332.44"/>
    <n v="27.7"/>
    <n v="52.7"/>
    <n v="0.94791666666666663"/>
    <n v="252"/>
    <n v="0.96551724137931039"/>
    <n v="3.4482758620689655E-2"/>
    <n v="5.2083333333333336E-2"/>
    <n v="2.8431171319102354E-2"/>
    <s v="Normal"/>
    <x v="0"/>
    <x v="8"/>
    <s v="Q3"/>
    <x v="0"/>
  </r>
  <r>
    <s v="PRD-REC-311179"/>
    <d v="2022-09-04T00:00:00"/>
    <x v="2"/>
    <x v="2"/>
    <x v="0"/>
    <s v="PRD-0006"/>
    <s v="Piston V1"/>
    <x v="2"/>
    <x v="20"/>
    <x v="48"/>
    <n v="480"/>
    <n v="101"/>
    <x v="2"/>
    <n v="379"/>
    <n v="510"/>
    <n v="15"/>
    <x v="1"/>
    <x v="0"/>
    <n v="81.66"/>
    <n v="1297.03"/>
    <n v="31.9"/>
    <n v="51"/>
    <n v="0.7895833333333333"/>
    <n v="495"/>
    <n v="0.97058823529411764"/>
    <n v="2.9411764705882353E-2"/>
    <n v="0.21041666666666667"/>
    <n v="3.1143718814981295E-2"/>
    <s v="Normal"/>
    <x v="0"/>
    <x v="4"/>
    <s v="Q3"/>
    <x v="1"/>
  </r>
  <r>
    <s v="PRD-REC-304325"/>
    <d v="2023-05-07T00:00:00"/>
    <x v="0"/>
    <x v="3"/>
    <x v="4"/>
    <s v="PRD-0078"/>
    <s v="Hinge V3"/>
    <x v="3"/>
    <x v="34"/>
    <x v="46"/>
    <n v="480"/>
    <n v="0"/>
    <x v="4"/>
    <n v="480"/>
    <n v="795"/>
    <n v="26"/>
    <x v="3"/>
    <x v="0"/>
    <n v="241.53"/>
    <n v="5230.5200000000004"/>
    <n v="27.989509202453934"/>
    <n v="51.5"/>
    <n v="1"/>
    <n v="769"/>
    <n v="0.96729559748427674"/>
    <n v="3.270440251572327E-2"/>
    <n v="0"/>
    <n v="2.7239972012799953E-2"/>
    <s v="Normal"/>
    <x v="2"/>
    <x v="1"/>
    <s v="Q2"/>
    <x v="1"/>
  </r>
  <r>
    <s v="PRD-REC-301100"/>
    <d v="2022-12-29T00:00:00"/>
    <x v="1"/>
    <x v="2"/>
    <x v="4"/>
    <s v="PRD-0054"/>
    <s v="Container V4"/>
    <x v="0"/>
    <x v="25"/>
    <x v="22"/>
    <n v="480"/>
    <n v="15"/>
    <x v="5"/>
    <n v="465"/>
    <n v="480"/>
    <n v="19"/>
    <x v="1"/>
    <x v="0"/>
    <n v="207.39"/>
    <n v="3211.21"/>
    <n v="29.1"/>
    <n v="54.9"/>
    <n v="0.96875"/>
    <n v="461"/>
    <n v="0.9604166666666667"/>
    <n v="3.9583333333333331E-2"/>
    <n v="3.125E-2"/>
    <n v="3.2258164970988636E-2"/>
    <s v="Normal"/>
    <x v="0"/>
    <x v="6"/>
    <s v="Q4"/>
    <x v="0"/>
  </r>
  <r>
    <s v="PRD-REC-303205"/>
    <d v="2022-08-05T00:00:00"/>
    <x v="1"/>
    <x v="3"/>
    <x v="0"/>
    <s v="PRD-0027"/>
    <s v="Capacitor V2"/>
    <x v="1"/>
    <x v="6"/>
    <x v="34"/>
    <n v="480"/>
    <n v="55"/>
    <x v="1"/>
    <n v="425"/>
    <n v="655"/>
    <n v="20"/>
    <x v="2"/>
    <x v="1"/>
    <n v="145.46"/>
    <n v="2961.28"/>
    <n v="29.6"/>
    <n v="48.1"/>
    <n v="0.88541666666666663"/>
    <n v="635"/>
    <n v="0.96946564885496178"/>
    <n v="3.0534351145038167E-2"/>
    <n v="0.11458333333333333"/>
    <n v="3.1080971868135097E-2"/>
    <s v="Normal"/>
    <x v="0"/>
    <x v="8"/>
    <s v="Q3"/>
    <x v="0"/>
  </r>
  <r>
    <s v="PRD-REC-302385"/>
    <d v="2023-10-21T00:00:00"/>
    <x v="0"/>
    <x v="0"/>
    <x v="2"/>
    <s v="PRD-0070"/>
    <s v="Sheet Metal Part V5"/>
    <x v="3"/>
    <x v="38"/>
    <x v="51"/>
    <n v="480"/>
    <n v="0"/>
    <x v="4"/>
    <n v="480"/>
    <n v="649"/>
    <n v="21"/>
    <x v="2"/>
    <x v="0"/>
    <n v="238.94"/>
    <n v="5738.18"/>
    <n v="23"/>
    <n v="59.9"/>
    <n v="1"/>
    <n v="628"/>
    <n v="0.96764252696456088"/>
    <n v="3.2357473035439135E-2"/>
    <n v="0"/>
    <n v="3.7003313169374295E-2"/>
    <s v="Normal"/>
    <x v="2"/>
    <x v="7"/>
    <s v="Q4"/>
    <x v="1"/>
  </r>
  <r>
    <s v="PRD-REC-309835"/>
    <d v="2023-01-12T00:00:00"/>
    <x v="2"/>
    <x v="1"/>
    <x v="0"/>
    <s v="PRD-0054"/>
    <s v="Container V4"/>
    <x v="0"/>
    <x v="4"/>
    <x v="4"/>
    <n v="480"/>
    <n v="111"/>
    <x v="1"/>
    <n v="369"/>
    <n v="376"/>
    <n v="35"/>
    <x v="0"/>
    <x v="0"/>
    <n v="176.91"/>
    <n v="6585.15"/>
    <n v="22.7"/>
    <n v="61.8"/>
    <n v="0.76875000000000004"/>
    <n v="341"/>
    <n v="0.90691489361702127"/>
    <n v="9.3085106382978719E-2"/>
    <n v="0.23125000000000001"/>
    <n v="9.8997777449045476E-2"/>
    <s v="Normal"/>
    <x v="2"/>
    <x v="2"/>
    <s v="Q1"/>
    <x v="0"/>
  </r>
  <r>
    <s v="PRD-REC-312333"/>
    <d v="2023-04-20T00:00:00"/>
    <x v="1"/>
    <x v="3"/>
    <x v="0"/>
    <s v="PRD-0070"/>
    <s v="Sheet Metal Part V5"/>
    <x v="3"/>
    <x v="36"/>
    <x v="2"/>
    <n v="480"/>
    <n v="0"/>
    <x v="4"/>
    <n v="480"/>
    <n v="363"/>
    <n v="47"/>
    <x v="3"/>
    <x v="1"/>
    <n v="218.3"/>
    <n v="10503.66"/>
    <n v="24.2"/>
    <n v="66"/>
    <n v="1"/>
    <n v="316"/>
    <n v="0.87052341597796146"/>
    <n v="0.12947658402203857"/>
    <n v="0"/>
    <n v="0.13255017168730573"/>
    <s v="Normal"/>
    <x v="2"/>
    <x v="10"/>
    <s v="Q2"/>
    <x v="0"/>
  </r>
  <r>
    <s v="PRD-REC-313059"/>
    <d v="2024-12-03T00:00:00"/>
    <x v="0"/>
    <x v="1"/>
    <x v="3"/>
    <s v="PRD-0016"/>
    <s v="Clutch Plate V1"/>
    <x v="2"/>
    <x v="4"/>
    <x v="30"/>
    <n v="480"/>
    <n v="0"/>
    <x v="4"/>
    <n v="480"/>
    <n v="489"/>
    <n v="17"/>
    <x v="0"/>
    <x v="1"/>
    <n v="50.71"/>
    <n v="812.42"/>
    <n v="19.600000000000001"/>
    <n v="75.599999999999994"/>
    <n v="1"/>
    <n v="472"/>
    <n v="0.96523517382413093"/>
    <n v="3.4764826175869123E-2"/>
    <n v="0"/>
    <n v="3.276258317978771E-2"/>
    <s v="Normal"/>
    <x v="1"/>
    <x v="6"/>
    <s v="Q4"/>
    <x v="0"/>
  </r>
  <r>
    <s v="PRD-REC-300759"/>
    <d v="2022-04-12T00:00:00"/>
    <x v="0"/>
    <x v="0"/>
    <x v="3"/>
    <s v="PRD-0071"/>
    <s v="Rod V1"/>
    <x v="3"/>
    <x v="20"/>
    <x v="37"/>
    <n v="480"/>
    <n v="66"/>
    <x v="3"/>
    <n v="414"/>
    <n v="380"/>
    <n v="26"/>
    <x v="2"/>
    <x v="0"/>
    <n v="121.04"/>
    <n v="2986.05"/>
    <n v="25"/>
    <n v="61.3"/>
    <n v="0.86250000000000004"/>
    <n v="354"/>
    <n v="0.93157894736842106"/>
    <n v="6.8421052631578952E-2"/>
    <n v="0.13750000000000001"/>
    <n v="6.4920904790065043E-2"/>
    <s v="Normal"/>
    <x v="0"/>
    <x v="10"/>
    <s v="Q2"/>
    <x v="0"/>
  </r>
  <r>
    <s v="PRD-REC-305791"/>
    <d v="2024-07-11T00:00:00"/>
    <x v="2"/>
    <x v="3"/>
    <x v="0"/>
    <s v="PRD-0053"/>
    <s v="Container V3"/>
    <x v="0"/>
    <x v="20"/>
    <x v="7"/>
    <n v="480"/>
    <n v="13"/>
    <x v="1"/>
    <n v="467"/>
    <n v="578"/>
    <n v="3"/>
    <x v="1"/>
    <x v="1"/>
    <n v="41.23"/>
    <n v="100.83"/>
    <n v="33.5"/>
    <n v="51"/>
    <n v="0.97291666666666665"/>
    <n v="575"/>
    <n v="0.99480968858131491"/>
    <n v="5.1903114186851208E-3"/>
    <n v="2.7083333333333334E-2"/>
    <n v="4.2310542513220211E-3"/>
    <s v="Normal"/>
    <x v="1"/>
    <x v="9"/>
    <s v="Q3"/>
    <x v="0"/>
  </r>
  <r>
    <s v="PRD-REC-300223"/>
    <d v="2022-06-27T00:00:00"/>
    <x v="0"/>
    <x v="1"/>
    <x v="1"/>
    <s v="PRD-0048"/>
    <s v="Bottle Cap V3"/>
    <x v="0"/>
    <x v="32"/>
    <x v="12"/>
    <n v="480"/>
    <n v="0"/>
    <x v="4"/>
    <n v="480"/>
    <n v="680"/>
    <n v="60"/>
    <x v="2"/>
    <x v="1"/>
    <n v="149.74"/>
    <n v="9556.7999999999993"/>
    <n v="17.600000000000001"/>
    <n v="48.4"/>
    <n v="1"/>
    <n v="620"/>
    <n v="0.91176470588235292"/>
    <n v="8.8235294117647065E-2"/>
    <n v="0"/>
    <n v="9.3856802771863368E-2"/>
    <s v="Normal"/>
    <x v="0"/>
    <x v="3"/>
    <s v="Q2"/>
    <x v="0"/>
  </r>
  <r>
    <s v="PRD-REC-303447"/>
    <d v="2022-04-23T00:00:00"/>
    <x v="2"/>
    <x v="2"/>
    <x v="3"/>
    <s v="PRD-0023"/>
    <s v="Pcb Board V3"/>
    <x v="1"/>
    <x v="37"/>
    <x v="13"/>
    <n v="480"/>
    <n v="42"/>
    <x v="3"/>
    <n v="438"/>
    <n v="553"/>
    <n v="33"/>
    <x v="0"/>
    <x v="0"/>
    <n v="38.79"/>
    <n v="1045.1199999999999"/>
    <n v="25.7"/>
    <n v="65.8"/>
    <n v="0.91249999999999998"/>
    <n v="520"/>
    <n v="0.94032549728752257"/>
    <n v="5.9674502712477394E-2"/>
    <n v="8.7499999999999994E-2"/>
    <n v="4.872156700404226E-2"/>
    <s v="Normal"/>
    <x v="0"/>
    <x v="10"/>
    <s v="Q2"/>
    <x v="1"/>
  </r>
  <r>
    <s v="PRD-REC-313193"/>
    <d v="2023-05-05T00:00:00"/>
    <x v="0"/>
    <x v="1"/>
    <x v="1"/>
    <s v="PRD-0046"/>
    <s v="Bottle Cap V1"/>
    <x v="0"/>
    <x v="28"/>
    <x v="0"/>
    <n v="480"/>
    <n v="0"/>
    <x v="4"/>
    <n v="480"/>
    <n v="569"/>
    <n v="31"/>
    <x v="0"/>
    <x v="0"/>
    <n v="45.39"/>
    <n v="1395.07"/>
    <n v="30.7"/>
    <n v="54.1"/>
    <n v="1"/>
    <n v="538"/>
    <n v="0.94551845342706498"/>
    <n v="5.4481546572934976E-2"/>
    <n v="0"/>
    <n v="5.4016140529393568E-2"/>
    <s v="Normal"/>
    <x v="2"/>
    <x v="1"/>
    <s v="Q2"/>
    <x v="0"/>
  </r>
  <r>
    <s v="PRD-REC-313457"/>
    <d v="2022-04-07T00:00:00"/>
    <x v="1"/>
    <x v="0"/>
    <x v="1"/>
    <s v="PRD-0041"/>
    <s v="Casing V1"/>
    <x v="0"/>
    <x v="10"/>
    <x v="25"/>
    <n v="480"/>
    <n v="0"/>
    <x v="4"/>
    <n v="480"/>
    <n v="387"/>
    <n v="14"/>
    <x v="0"/>
    <x v="0"/>
    <n v="173.22"/>
    <n v="2162.08"/>
    <n v="27.2"/>
    <n v="27.4"/>
    <n v="1"/>
    <n v="373"/>
    <n v="0.96382428940568476"/>
    <n v="3.6175710594315243E-2"/>
    <n v="0"/>
    <n v="3.2252453676479581E-2"/>
    <s v="Normal"/>
    <x v="0"/>
    <x v="10"/>
    <s v="Q2"/>
    <x v="0"/>
  </r>
  <r>
    <s v="PRD-REC-313865"/>
    <d v="2024-06-04T00:00:00"/>
    <x v="1"/>
    <x v="1"/>
    <x v="1"/>
    <s v="PRD-0006"/>
    <s v="Piston V1"/>
    <x v="2"/>
    <x v="6"/>
    <x v="27"/>
    <n v="480"/>
    <n v="82"/>
    <x v="2"/>
    <n v="398"/>
    <n v="665"/>
    <n v="62"/>
    <x v="1"/>
    <x v="0"/>
    <n v="235.02"/>
    <n v="11728.81"/>
    <n v="24"/>
    <n v="40.299999999999997"/>
    <n v="0.82916666666666672"/>
    <n v="603"/>
    <n v="0.90676691729323311"/>
    <n v="9.3233082706766918E-2"/>
    <n v="0.17083333333333334"/>
    <n v="7.5045988727243162E-2"/>
    <s v="Normal"/>
    <x v="1"/>
    <x v="3"/>
    <s v="Q2"/>
    <x v="0"/>
  </r>
  <r>
    <s v="PRD-REC-301925"/>
    <d v="2023-07-09T00:00:00"/>
    <x v="0"/>
    <x v="3"/>
    <x v="1"/>
    <s v="PRD-0065"/>
    <s v="Bracket V5"/>
    <x v="3"/>
    <x v="1"/>
    <x v="10"/>
    <n v="480"/>
    <n v="49"/>
    <x v="6"/>
    <n v="431"/>
    <n v="340"/>
    <n v="23"/>
    <x v="1"/>
    <x v="1"/>
    <n v="102.52"/>
    <n v="2684.27"/>
    <n v="22.9"/>
    <n v="57.4"/>
    <n v="0.8979166666666667"/>
    <n v="317"/>
    <n v="0.93235294117647061"/>
    <n v="6.7647058823529407E-2"/>
    <n v="0.10208333333333333"/>
    <n v="7.700850336232816E-2"/>
    <s v="Normal"/>
    <x v="2"/>
    <x v="9"/>
    <s v="Q3"/>
    <x v="1"/>
  </r>
  <r>
    <s v="PRD-REC-313811"/>
    <d v="2023-07-17T00:00:00"/>
    <x v="2"/>
    <x v="1"/>
    <x v="0"/>
    <s v="PRD-0079"/>
    <s v="Hinge V4"/>
    <x v="3"/>
    <x v="33"/>
    <x v="17"/>
    <n v="480"/>
    <n v="30"/>
    <x v="5"/>
    <n v="450"/>
    <n v="574"/>
    <n v="14"/>
    <x v="1"/>
    <x v="1"/>
    <n v="61.9"/>
    <n v="987.58"/>
    <n v="32.9"/>
    <n v="45.4"/>
    <n v="0.9375"/>
    <n v="560"/>
    <n v="0.97560975609756095"/>
    <n v="2.4390243902439025E-2"/>
    <n v="6.25E-2"/>
    <n v="2.7795196253370336E-2"/>
    <s v="Normal"/>
    <x v="2"/>
    <x v="9"/>
    <s v="Q3"/>
    <x v="0"/>
  </r>
  <r>
    <s v="PRD-REC-305979"/>
    <d v="2023-08-12T00:00:00"/>
    <x v="0"/>
    <x v="1"/>
    <x v="1"/>
    <s v="PRD-0074"/>
    <s v="Rod V4"/>
    <x v="3"/>
    <x v="31"/>
    <x v="35"/>
    <n v="480"/>
    <n v="0"/>
    <x v="4"/>
    <n v="480"/>
    <n v="753"/>
    <n v="14"/>
    <x v="2"/>
    <x v="0"/>
    <n v="215.57"/>
    <n v="3088.45"/>
    <n v="25.8"/>
    <n v="61.5"/>
    <n v="1"/>
    <n v="739"/>
    <n v="0.98140770252324039"/>
    <n v="1.8592297476759629E-2"/>
    <n v="0"/>
    <n v="1.902642865164722E-2"/>
    <s v="Normal"/>
    <x v="2"/>
    <x v="8"/>
    <s v="Q3"/>
    <x v="1"/>
  </r>
  <r>
    <s v="PRD-REC-301409"/>
    <d v="2022-11-11T00:00:00"/>
    <x v="2"/>
    <x v="1"/>
    <x v="3"/>
    <s v="PRD-0035"/>
    <s v="Connector V5"/>
    <x v="1"/>
    <x v="4"/>
    <x v="26"/>
    <n v="480"/>
    <n v="0"/>
    <x v="4"/>
    <n v="480"/>
    <n v="338"/>
    <n v="59"/>
    <x v="2"/>
    <x v="0"/>
    <n v="125.84"/>
    <n v="6432.34"/>
    <n v="30.1"/>
    <n v="36.700000000000003"/>
    <n v="1"/>
    <n v="279"/>
    <n v="0.82544378698224852"/>
    <n v="0.17455621301775148"/>
    <n v="0"/>
    <n v="0.15122847835327663"/>
    <s v="Normal"/>
    <x v="0"/>
    <x v="5"/>
    <s v="Q4"/>
    <x v="0"/>
  </r>
  <r>
    <s v="PRD-REC-312538"/>
    <d v="2022-04-18T00:00:00"/>
    <x v="2"/>
    <x v="1"/>
    <x v="1"/>
    <s v="PRD-0051"/>
    <s v="Container V1"/>
    <x v="0"/>
    <x v="6"/>
    <x v="1"/>
    <n v="480"/>
    <n v="20"/>
    <x v="6"/>
    <n v="460"/>
    <n v="1019"/>
    <n v="163"/>
    <x v="1"/>
    <x v="1"/>
    <n v="159.72999999999999"/>
    <n v="30922.45"/>
    <n v="31.2"/>
    <n v="59.9"/>
    <n v="0.95833333333333337"/>
    <n v="856"/>
    <n v="0.84003925417075564"/>
    <n v="0.15996074582924436"/>
    <n v="4.1666666666666664E-2"/>
    <n v="0.18998233464014685"/>
    <s v="Normal"/>
    <x v="0"/>
    <x v="10"/>
    <s v="Q2"/>
    <x v="0"/>
  </r>
  <r>
    <s v="PRD-REC-310333"/>
    <d v="2023-05-06T00:00:00"/>
    <x v="0"/>
    <x v="3"/>
    <x v="4"/>
    <s v="PRD-0062"/>
    <s v="Bracket V2"/>
    <x v="3"/>
    <x v="0"/>
    <x v="16"/>
    <n v="480"/>
    <n v="0"/>
    <x v="4"/>
    <n v="480"/>
    <n v="363"/>
    <n v="15"/>
    <x v="1"/>
    <x v="0"/>
    <n v="24.14"/>
    <n v="306.76"/>
    <n v="19.7"/>
    <n v="59.6"/>
    <n v="1"/>
    <n v="348"/>
    <n v="0.95867768595041325"/>
    <n v="4.1322314049586778E-2"/>
    <n v="0"/>
    <n v="3.5006995464930239E-2"/>
    <s v="Normal"/>
    <x v="2"/>
    <x v="1"/>
    <s v="Q2"/>
    <x v="1"/>
  </r>
  <r>
    <s v="PRD-REC-310104"/>
    <d v="2024-06-23T00:00:00"/>
    <x v="0"/>
    <x v="0"/>
    <x v="4"/>
    <s v="PRD-0018"/>
    <s v="Clutch Plate V3"/>
    <x v="2"/>
    <x v="8"/>
    <x v="30"/>
    <n v="480"/>
    <n v="32"/>
    <x v="1"/>
    <n v="448"/>
    <n v="781"/>
    <n v="85"/>
    <x v="2"/>
    <x v="0"/>
    <n v="211.46"/>
    <n v="15499.58"/>
    <n v="26.6"/>
    <n v="43.9"/>
    <n v="0.93333333333333335"/>
    <n v="696"/>
    <n v="0.89116517285531371"/>
    <n v="0.1088348271446863"/>
    <n v="6.6666666666666666E-2"/>
    <n v="9.3851381160405076E-2"/>
    <s v="Normal"/>
    <x v="1"/>
    <x v="3"/>
    <s v="Q2"/>
    <x v="1"/>
  </r>
  <r>
    <s v="PRD-REC-304109"/>
    <d v="2023-09-22T00:00:00"/>
    <x v="0"/>
    <x v="1"/>
    <x v="2"/>
    <s v="PRD-0029"/>
    <s v="Capacitor V4"/>
    <x v="1"/>
    <x v="27"/>
    <x v="18"/>
    <n v="480"/>
    <n v="6"/>
    <x v="5"/>
    <n v="474"/>
    <n v="579"/>
    <n v="82"/>
    <x v="3"/>
    <x v="0"/>
    <n v="65.3"/>
    <n v="4747.6400000000003"/>
    <n v="26.7"/>
    <n v="54.950839260313032"/>
    <n v="0.98750000000000004"/>
    <n v="497"/>
    <n v="0.85837651122625214"/>
    <n v="0.14162348877374784"/>
    <n v="1.2500000000000001E-2"/>
    <n v="0.12557004075781503"/>
    <s v="Normal"/>
    <x v="2"/>
    <x v="4"/>
    <s v="Q3"/>
    <x v="0"/>
  </r>
  <r>
    <s v="PRD-REC-301786"/>
    <d v="2023-11-28T00:00:00"/>
    <x v="1"/>
    <x v="0"/>
    <x v="2"/>
    <s v="PRD-0051"/>
    <s v="Container V1"/>
    <x v="0"/>
    <x v="11"/>
    <x v="35"/>
    <n v="480"/>
    <n v="11"/>
    <x v="2"/>
    <n v="469"/>
    <n v="329"/>
    <n v="10"/>
    <x v="3"/>
    <x v="1"/>
    <n v="131.02000000000001"/>
    <n v="1336.82"/>
    <n v="28.1"/>
    <n v="51.5"/>
    <n v="0.9770833333333333"/>
    <n v="319"/>
    <n v="0.96960486322188455"/>
    <n v="3.0395136778115502E-2"/>
    <n v="2.2916666666666665E-2"/>
    <n v="3.1012690236391666E-2"/>
    <s v="Normal"/>
    <x v="2"/>
    <x v="5"/>
    <s v="Q4"/>
    <x v="0"/>
  </r>
  <r>
    <s v="PRD-REC-311654"/>
    <d v="2024-05-16T00:00:00"/>
    <x v="2"/>
    <x v="0"/>
    <x v="0"/>
    <s v="PRD-0038"/>
    <s v="Sensor Unit V3"/>
    <x v="1"/>
    <x v="21"/>
    <x v="23"/>
    <n v="480"/>
    <n v="0"/>
    <x v="4"/>
    <n v="480"/>
    <n v="387"/>
    <n v="38"/>
    <x v="1"/>
    <x v="1"/>
    <n v="146.66"/>
    <n v="6543.3"/>
    <n v="24.2"/>
    <n v="55.05990396158461"/>
    <n v="1"/>
    <n v="349"/>
    <n v="0.90180878552971577"/>
    <n v="9.8191214470284241E-2"/>
    <n v="0"/>
    <n v="0.11528536709385311"/>
    <s v="Normal"/>
    <x v="1"/>
    <x v="1"/>
    <s v="Q2"/>
    <x v="0"/>
  </r>
  <r>
    <s v="PRD-REC-300916"/>
    <d v="2023-06-07T00:00:00"/>
    <x v="0"/>
    <x v="3"/>
    <x v="1"/>
    <s v="PRD-0002"/>
    <s v="Brake Pad V2"/>
    <x v="2"/>
    <x v="25"/>
    <x v="35"/>
    <n v="480"/>
    <n v="49"/>
    <x v="1"/>
    <n v="431"/>
    <n v="917"/>
    <n v="71"/>
    <x v="2"/>
    <x v="1"/>
    <n v="237.91"/>
    <n v="13938.21"/>
    <n v="25.5"/>
    <n v="54.653957055214782"/>
    <n v="0.8979166666666667"/>
    <n v="846"/>
    <n v="0.92257360959651036"/>
    <n v="7.7426390403489642E-2"/>
    <n v="0.10208333333333333"/>
    <n v="6.3888835284843973E-2"/>
    <s v="Normal"/>
    <x v="2"/>
    <x v="3"/>
    <s v="Q2"/>
    <x v="0"/>
  </r>
  <r>
    <s v="PRD-REC-311036"/>
    <d v="2024-05-07T00:00:00"/>
    <x v="2"/>
    <x v="0"/>
    <x v="0"/>
    <s v="PRD-0049"/>
    <s v="Bottle Cap V4"/>
    <x v="0"/>
    <x v="11"/>
    <x v="22"/>
    <n v="480"/>
    <n v="0"/>
    <x v="4"/>
    <n v="480"/>
    <n v="426"/>
    <n v="11"/>
    <x v="0"/>
    <x v="1"/>
    <n v="194.9"/>
    <n v="2148.6999999999998"/>
    <n v="24.3"/>
    <n v="56.9"/>
    <n v="1"/>
    <n v="415"/>
    <n v="0.9741784037558685"/>
    <n v="2.5821596244131457E-2"/>
    <n v="0"/>
    <n v="2.5879408484428029E-2"/>
    <s v="Normal"/>
    <x v="1"/>
    <x v="1"/>
    <s v="Q2"/>
    <x v="0"/>
  </r>
  <r>
    <s v="PRD-REC-301573"/>
    <d v="2023-02-16T00:00:00"/>
    <x v="1"/>
    <x v="3"/>
    <x v="4"/>
    <s v="PRD-0053"/>
    <s v="Container V3"/>
    <x v="0"/>
    <x v="1"/>
    <x v="10"/>
    <n v="480"/>
    <n v="0"/>
    <x v="4"/>
    <n v="480"/>
    <n v="246"/>
    <n v="5"/>
    <x v="1"/>
    <x v="1"/>
    <n v="133.72657009072259"/>
    <n v="1143.33"/>
    <n v="30.5"/>
    <n v="65.7"/>
    <n v="1"/>
    <n v="241"/>
    <n v="0.97967479674796742"/>
    <n v="2.032520325203252E-2"/>
    <n v="0"/>
    <n v="3.4755119522441903E-2"/>
    <s v="Normal"/>
    <x v="2"/>
    <x v="11"/>
    <s v="Q1"/>
    <x v="0"/>
  </r>
  <r>
    <s v="PRD-REC-303228"/>
    <d v="2024-12-28T00:00:00"/>
    <x v="2"/>
    <x v="1"/>
    <x v="2"/>
    <s v="PRD-0071"/>
    <s v="Rod V1"/>
    <x v="3"/>
    <x v="0"/>
    <x v="40"/>
    <n v="480"/>
    <n v="0"/>
    <x v="4"/>
    <n v="480"/>
    <n v="476"/>
    <n v="24"/>
    <x v="0"/>
    <x v="0"/>
    <n v="151.47"/>
    <n v="2969.4"/>
    <n v="26.6"/>
    <n v="64.900000000000006"/>
    <n v="1"/>
    <n v="452"/>
    <n v="0.94957983193277307"/>
    <n v="5.0420168067226892E-2"/>
    <n v="0"/>
    <n v="4.1184625959712465E-2"/>
    <s v="Normal"/>
    <x v="1"/>
    <x v="6"/>
    <s v="Q4"/>
    <x v="1"/>
  </r>
  <r>
    <s v="PRD-REC-301373"/>
    <d v="2023-10-29T00:00:00"/>
    <x v="2"/>
    <x v="0"/>
    <x v="3"/>
    <s v="PRD-0032"/>
    <s v="Connector V2"/>
    <x v="1"/>
    <x v="14"/>
    <x v="2"/>
    <n v="480"/>
    <n v="0"/>
    <x v="4"/>
    <n v="480"/>
    <n v="395"/>
    <n v="25"/>
    <x v="0"/>
    <x v="0"/>
    <n v="47.57"/>
    <n v="982.87"/>
    <n v="32.299999999999997"/>
    <n v="41.5"/>
    <n v="1"/>
    <n v="370"/>
    <n v="0.93670886075949367"/>
    <n v="6.3291139240506333E-2"/>
    <n v="0"/>
    <n v="5.2307725058075634E-2"/>
    <s v="Normal"/>
    <x v="2"/>
    <x v="7"/>
    <s v="Q4"/>
    <x v="1"/>
  </r>
  <r>
    <s v="PRD-REC-312999"/>
    <d v="2023-09-03T00:00:00"/>
    <x v="1"/>
    <x v="0"/>
    <x v="3"/>
    <s v="PRD-0052"/>
    <s v="Container V2"/>
    <x v="0"/>
    <x v="23"/>
    <x v="10"/>
    <n v="480"/>
    <n v="0"/>
    <x v="4"/>
    <n v="480"/>
    <n v="277"/>
    <n v="6"/>
    <x v="1"/>
    <x v="0"/>
    <n v="37.68"/>
    <n v="215.85"/>
    <n v="28.7"/>
    <n v="55.2"/>
    <n v="1"/>
    <n v="271"/>
    <n v="0.97833935018050544"/>
    <n v="2.1660649819494584E-2"/>
    <n v="0"/>
    <n v="2.0680516912322654E-2"/>
    <s v="Normal"/>
    <x v="2"/>
    <x v="4"/>
    <s v="Q3"/>
    <x v="1"/>
  </r>
  <r>
    <s v="PRD-REC-302960"/>
    <d v="2022-05-11T00:00:00"/>
    <x v="1"/>
    <x v="2"/>
    <x v="1"/>
    <s v="PRD-0041"/>
    <s v="Casing V1"/>
    <x v="0"/>
    <x v="33"/>
    <x v="48"/>
    <n v="480"/>
    <n v="87"/>
    <x v="3"/>
    <n v="393"/>
    <n v="309"/>
    <n v="14"/>
    <x v="1"/>
    <x v="0"/>
    <n v="186.85"/>
    <n v="2419.63"/>
    <n v="32.4"/>
    <n v="51.7"/>
    <n v="0.81874999999999998"/>
    <n v="295"/>
    <n v="0.95469255663430419"/>
    <n v="4.5307443365695796E-2"/>
    <n v="0.18124999999999999"/>
    <n v="4.190804281162832E-2"/>
    <s v="Normal"/>
    <x v="0"/>
    <x v="1"/>
    <s v="Q2"/>
    <x v="0"/>
  </r>
  <r>
    <s v="PRD-REC-305083"/>
    <d v="2023-08-14T00:00:00"/>
    <x v="1"/>
    <x v="1"/>
    <x v="2"/>
    <s v="PRD-0051"/>
    <s v="Container V1"/>
    <x v="0"/>
    <x v="25"/>
    <x v="16"/>
    <n v="480"/>
    <n v="0"/>
    <x v="4"/>
    <n v="480"/>
    <n v="398"/>
    <n v="31"/>
    <x v="1"/>
    <x v="0"/>
    <n v="118.61"/>
    <n v="4216.59"/>
    <n v="30.7"/>
    <n v="57.8"/>
    <n v="1"/>
    <n v="367"/>
    <n v="0.92211055276381915"/>
    <n v="7.7889447236180909E-2"/>
    <n v="0"/>
    <n v="8.9321703365491154E-2"/>
    <s v="Normal"/>
    <x v="2"/>
    <x v="8"/>
    <s v="Q3"/>
    <x v="0"/>
  </r>
  <r>
    <s v="PRD-REC-307670"/>
    <d v="2024-07-24T00:00:00"/>
    <x v="2"/>
    <x v="1"/>
    <x v="2"/>
    <s v="PRD-0020"/>
    <s v="Clutch Plate V5"/>
    <x v="2"/>
    <x v="24"/>
    <x v="0"/>
    <n v="480"/>
    <n v="5"/>
    <x v="2"/>
    <n v="475"/>
    <n v="490"/>
    <n v="15"/>
    <x v="1"/>
    <x v="0"/>
    <n v="18.18"/>
    <n v="288.08999999999997"/>
    <n v="29"/>
    <n v="61.3"/>
    <n v="0.98958333333333337"/>
    <n v="475"/>
    <n v="0.96938775510204078"/>
    <n v="3.0612244897959183E-2"/>
    <n v="1.0416666666666666E-2"/>
    <n v="3.2339866639725191E-2"/>
    <s v="Normal"/>
    <x v="1"/>
    <x v="9"/>
    <s v="Q3"/>
    <x v="0"/>
  </r>
  <r>
    <s v="PRD-REC-307185"/>
    <d v="2022-12-20T00:00:00"/>
    <x v="1"/>
    <x v="0"/>
    <x v="0"/>
    <s v="PRD-0014"/>
    <s v="Gasket V4"/>
    <x v="2"/>
    <x v="28"/>
    <x v="15"/>
    <n v="480"/>
    <n v="0"/>
    <x v="4"/>
    <n v="480"/>
    <n v="549"/>
    <n v="3"/>
    <x v="3"/>
    <x v="0"/>
    <n v="170.01"/>
    <n v="467"/>
    <n v="29.4"/>
    <n v="44.6"/>
    <n v="1"/>
    <n v="546"/>
    <n v="0.99453551912568305"/>
    <n v="5.4644808743169399E-3"/>
    <n v="0"/>
    <n v="5.0034558130031782E-3"/>
    <s v="Normal"/>
    <x v="0"/>
    <x v="6"/>
    <s v="Q4"/>
    <x v="0"/>
  </r>
  <r>
    <s v="PRD-REC-303407"/>
    <d v="2023-11-26T00:00:00"/>
    <x v="2"/>
    <x v="3"/>
    <x v="3"/>
    <s v="PRD-0032"/>
    <s v="Connector V2"/>
    <x v="1"/>
    <x v="13"/>
    <x v="14"/>
    <n v="480"/>
    <n v="44"/>
    <x v="3"/>
    <n v="436"/>
    <n v="943"/>
    <n v="42"/>
    <x v="0"/>
    <x v="0"/>
    <n v="22.54"/>
    <n v="953.78"/>
    <n v="26.8"/>
    <n v="48.3"/>
    <n v="0.90833333333333333"/>
    <n v="901"/>
    <n v="0.95546129374337219"/>
    <n v="4.4538706256627786E-2"/>
    <n v="9.166666666666666E-2"/>
    <n v="4.4872741848825844E-2"/>
    <s v="Normal"/>
    <x v="2"/>
    <x v="5"/>
    <s v="Q4"/>
    <x v="1"/>
  </r>
  <r>
    <s v="PRD-REC-304075"/>
    <d v="2024-12-04T00:00:00"/>
    <x v="2"/>
    <x v="0"/>
    <x v="4"/>
    <s v="PRD-0030"/>
    <s v="Capacitor V5"/>
    <x v="1"/>
    <x v="24"/>
    <x v="22"/>
    <n v="480"/>
    <n v="0"/>
    <x v="4"/>
    <n v="480"/>
    <n v="354"/>
    <n v="24"/>
    <x v="1"/>
    <x v="1"/>
    <n v="126.83"/>
    <n v="3413.07"/>
    <n v="31"/>
    <n v="73.400000000000006"/>
    <n v="1"/>
    <n v="330"/>
    <n v="0.93220338983050843"/>
    <n v="6.7796610169491525E-2"/>
    <n v="0"/>
    <n v="7.6018612930427359E-2"/>
    <s v="Normal"/>
    <x v="1"/>
    <x v="6"/>
    <s v="Q4"/>
    <x v="0"/>
  </r>
  <r>
    <s v="PRD-REC-310351"/>
    <d v="2024-10-06T00:00:00"/>
    <x v="2"/>
    <x v="0"/>
    <x v="3"/>
    <s v="PRD-0059"/>
    <s v="Panel V4"/>
    <x v="0"/>
    <x v="8"/>
    <x v="16"/>
    <n v="480"/>
    <n v="7"/>
    <x v="1"/>
    <n v="473"/>
    <n v="408"/>
    <n v="5"/>
    <x v="0"/>
    <x v="1"/>
    <n v="149.38999999999999"/>
    <n v="749.68"/>
    <n v="27.9"/>
    <n v="58.8"/>
    <n v="0.98541666666666672"/>
    <n v="403"/>
    <n v="0.98774509803921573"/>
    <n v="1.2254901960784314E-2"/>
    <n v="1.4583333333333334E-2"/>
    <n v="1.2299691949877213E-2"/>
    <s v="Normal"/>
    <x v="1"/>
    <x v="7"/>
    <s v="Q4"/>
    <x v="1"/>
  </r>
  <r>
    <s v="PRD-REC-313684"/>
    <d v="2024-01-25T00:00:00"/>
    <x v="0"/>
    <x v="0"/>
    <x v="0"/>
    <s v="PRD-0080"/>
    <s v="Hinge V5"/>
    <x v="3"/>
    <x v="4"/>
    <x v="45"/>
    <n v="480"/>
    <n v="5"/>
    <x v="1"/>
    <n v="475"/>
    <n v="287"/>
    <n v="7"/>
    <x v="0"/>
    <x v="0"/>
    <n v="228.4"/>
    <n v="1743.71"/>
    <n v="22"/>
    <n v="77.099999999999994"/>
    <n v="0.98958333333333337"/>
    <n v="280"/>
    <n v="0.97560975609756095"/>
    <n v="2.4390243902439025E-2"/>
    <n v="1.0416666666666666E-2"/>
    <n v="2.6600895793796566E-2"/>
    <s v="Normal"/>
    <x v="1"/>
    <x v="2"/>
    <s v="Q1"/>
    <x v="0"/>
  </r>
  <r>
    <s v="PRD-REC-307330"/>
    <d v="2024-08-29T00:00:00"/>
    <x v="1"/>
    <x v="0"/>
    <x v="4"/>
    <s v="PRD-0017"/>
    <s v="Clutch Plate V2"/>
    <x v="2"/>
    <x v="28"/>
    <x v="25"/>
    <n v="480"/>
    <n v="0"/>
    <x v="4"/>
    <n v="480"/>
    <n v="442"/>
    <n v="40"/>
    <x v="3"/>
    <x v="0"/>
    <n v="208.06"/>
    <n v="9340.83"/>
    <n v="28.3"/>
    <n v="64.8"/>
    <n v="1"/>
    <n v="402"/>
    <n v="0.9095022624434389"/>
    <n v="9.0497737556561084E-2"/>
    <n v="0"/>
    <n v="0.10157214047635928"/>
    <s v="Normal"/>
    <x v="1"/>
    <x v="8"/>
    <s v="Q3"/>
    <x v="0"/>
  </r>
  <r>
    <s v="PRD-REC-306945"/>
    <d v="2024-11-06T00:00:00"/>
    <x v="0"/>
    <x v="3"/>
    <x v="4"/>
    <s v="PRD-0026"/>
    <s v="Capacitor V1"/>
    <x v="1"/>
    <x v="2"/>
    <x v="10"/>
    <n v="480"/>
    <n v="39"/>
    <x v="1"/>
    <n v="441"/>
    <n v="312"/>
    <n v="22"/>
    <x v="1"/>
    <x v="0"/>
    <n v="109.2"/>
    <n v="2540.19"/>
    <n v="32.4"/>
    <n v="57.4"/>
    <n v="0.91874999999999996"/>
    <n v="290"/>
    <n v="0.92948717948717952"/>
    <n v="7.0512820512820512E-2"/>
    <n v="8.1250000000000003E-2"/>
    <n v="7.4557093547478165E-2"/>
    <s v="Normal"/>
    <x v="1"/>
    <x v="5"/>
    <s v="Q4"/>
    <x v="0"/>
  </r>
  <r>
    <s v="PRD-REC-300044"/>
    <d v="2022-03-25T00:00:00"/>
    <x v="2"/>
    <x v="3"/>
    <x v="1"/>
    <s v="PRD-0059"/>
    <s v="Panel V4"/>
    <x v="0"/>
    <x v="15"/>
    <x v="51"/>
    <n v="480"/>
    <n v="0"/>
    <x v="4"/>
    <n v="480"/>
    <n v="549"/>
    <n v="17"/>
    <x v="0"/>
    <x v="0"/>
    <n v="160.43"/>
    <n v="2421.0100000000002"/>
    <n v="31.6"/>
    <n v="61"/>
    <n v="1"/>
    <n v="532"/>
    <n v="0.96903460837887068"/>
    <n v="3.0965391621129327E-2"/>
    <n v="0"/>
    <n v="2.7487716016393555E-2"/>
    <s v="Normal"/>
    <x v="0"/>
    <x v="0"/>
    <s v="Q1"/>
    <x v="0"/>
  </r>
  <r>
    <s v="PRD-REC-304845"/>
    <d v="2024-03-26T00:00:00"/>
    <x v="0"/>
    <x v="3"/>
    <x v="3"/>
    <s v="PRD-0057"/>
    <s v="Panel V2"/>
    <x v="0"/>
    <x v="26"/>
    <x v="45"/>
    <n v="480"/>
    <n v="17"/>
    <x v="2"/>
    <n v="463"/>
    <n v="759"/>
    <n v="12"/>
    <x v="0"/>
    <x v="0"/>
    <n v="90.29"/>
    <n v="975.37"/>
    <n v="20.7"/>
    <n v="57.7"/>
    <n v="0.96458333333333335"/>
    <n v="747"/>
    <n v="0.98418972332015808"/>
    <n v="1.5810276679841896E-2"/>
    <n v="3.5416666666666666E-2"/>
    <n v="1.4232721937846006E-2"/>
    <s v="Normal"/>
    <x v="1"/>
    <x v="0"/>
    <s v="Q1"/>
    <x v="0"/>
  </r>
  <r>
    <s v="PRD-REC-308809"/>
    <d v="2024-11-20T00:00:00"/>
    <x v="2"/>
    <x v="2"/>
    <x v="3"/>
    <s v="PRD-0057"/>
    <s v="Panel V2"/>
    <x v="0"/>
    <x v="21"/>
    <x v="16"/>
    <n v="480"/>
    <n v="5"/>
    <x v="6"/>
    <n v="475"/>
    <n v="481"/>
    <n v="15"/>
    <x v="0"/>
    <x v="0"/>
    <n v="212.24"/>
    <n v="2684.75"/>
    <n v="28.8"/>
    <n v="56"/>
    <n v="0.98958333333333337"/>
    <n v="466"/>
    <n v="0.96881496881496887"/>
    <n v="3.1185031185031187E-2"/>
    <n v="1.0416666666666666E-2"/>
    <n v="2.6298533884285862E-2"/>
    <s v="Normal"/>
    <x v="1"/>
    <x v="5"/>
    <s v="Q4"/>
    <x v="0"/>
  </r>
  <r>
    <s v="PRD-REC-311459"/>
    <d v="2022-08-09T00:00:00"/>
    <x v="0"/>
    <x v="2"/>
    <x v="3"/>
    <s v="PRD-0071"/>
    <s v="Rod V1"/>
    <x v="3"/>
    <x v="15"/>
    <x v="22"/>
    <n v="480"/>
    <n v="0"/>
    <x v="4"/>
    <n v="480"/>
    <n v="520"/>
    <n v="17"/>
    <x v="0"/>
    <x v="0"/>
    <n v="200.31"/>
    <n v="3052.62"/>
    <n v="32"/>
    <n v="48.2"/>
    <n v="1"/>
    <n v="503"/>
    <n v="0.96730769230769231"/>
    <n v="3.2692307692307694E-2"/>
    <n v="0"/>
    <n v="2.9306690015091993E-2"/>
    <s v="Normal"/>
    <x v="0"/>
    <x v="8"/>
    <s v="Q3"/>
    <x v="0"/>
  </r>
  <r>
    <s v="PRD-REC-311143"/>
    <d v="2022-11-25T00:00:00"/>
    <x v="2"/>
    <x v="0"/>
    <x v="4"/>
    <s v="PRD-0075"/>
    <s v="Rod V5"/>
    <x v="3"/>
    <x v="37"/>
    <x v="27"/>
    <n v="480"/>
    <n v="0"/>
    <x v="4"/>
    <n v="480"/>
    <n v="370"/>
    <n v="17"/>
    <x v="1"/>
    <x v="1"/>
    <n v="151.72999999999999"/>
    <n v="2178.89"/>
    <n v="22.1"/>
    <n v="52.1"/>
    <n v="1"/>
    <n v="353"/>
    <n v="0.95405405405405408"/>
    <n v="4.5945945945945948E-2"/>
    <n v="0"/>
    <n v="3.881165156456793E-2"/>
    <s v="Normal"/>
    <x v="0"/>
    <x v="5"/>
    <s v="Q4"/>
    <x v="0"/>
  </r>
  <r>
    <s v="PRD-REC-301524"/>
    <d v="2024-05-01T00:00:00"/>
    <x v="2"/>
    <x v="1"/>
    <x v="4"/>
    <s v="PRD-0015"/>
    <s v="Gasket V5"/>
    <x v="2"/>
    <x v="27"/>
    <x v="18"/>
    <n v="480"/>
    <n v="7"/>
    <x v="2"/>
    <n v="473"/>
    <n v="341"/>
    <n v="21"/>
    <x v="0"/>
    <x v="1"/>
    <n v="131.73488344644448"/>
    <n v="2251.58"/>
    <n v="30.5"/>
    <n v="50.3"/>
    <n v="0.98541666666666672"/>
    <n v="320"/>
    <n v="0.93841642228739008"/>
    <n v="6.1583577712609971E-2"/>
    <n v="1.4583333333333334E-2"/>
    <n v="5.0122440826218882E-2"/>
    <s v="Normal"/>
    <x v="1"/>
    <x v="1"/>
    <s v="Q2"/>
    <x v="0"/>
  </r>
  <r>
    <s v="PRD-REC-313714"/>
    <d v="2022-10-15T00:00:00"/>
    <x v="2"/>
    <x v="2"/>
    <x v="0"/>
    <s v="PRD-0047"/>
    <s v="Bottle Cap V2"/>
    <x v="0"/>
    <x v="2"/>
    <x v="43"/>
    <n v="480"/>
    <n v="0"/>
    <x v="4"/>
    <n v="480"/>
    <n v="1192"/>
    <n v="32"/>
    <x v="3"/>
    <x v="0"/>
    <n v="227.64"/>
    <n v="8585.89"/>
    <n v="24.8"/>
    <n v="41"/>
    <n v="1"/>
    <n v="1160"/>
    <n v="0.97315436241610742"/>
    <n v="2.6845637583892617E-2"/>
    <n v="0"/>
    <n v="3.1641749483170764E-2"/>
    <s v="Normal"/>
    <x v="0"/>
    <x v="7"/>
    <s v="Q4"/>
    <x v="1"/>
  </r>
  <r>
    <s v="PRD-REC-304032"/>
    <d v="2024-01-26T00:00:00"/>
    <x v="1"/>
    <x v="0"/>
    <x v="3"/>
    <s v="PRD-0080"/>
    <s v="Hinge V5"/>
    <x v="3"/>
    <x v="21"/>
    <x v="28"/>
    <n v="480"/>
    <n v="0"/>
    <x v="4"/>
    <n v="480"/>
    <n v="342"/>
    <n v="24"/>
    <x v="0"/>
    <x v="0"/>
    <n v="187.27"/>
    <n v="4376.2700000000004"/>
    <n v="24"/>
    <n v="62.8"/>
    <n v="1"/>
    <n v="318"/>
    <n v="0.92982456140350878"/>
    <n v="7.0175438596491224E-2"/>
    <n v="0"/>
    <n v="6.8329743744919694E-2"/>
    <s v="Normal"/>
    <x v="1"/>
    <x v="2"/>
    <s v="Q1"/>
    <x v="0"/>
  </r>
  <r>
    <s v="PRD-REC-313895"/>
    <d v="2023-11-17T00:00:00"/>
    <x v="2"/>
    <x v="2"/>
    <x v="0"/>
    <s v="PRD-0001"/>
    <s v="Brake Pad V1"/>
    <x v="2"/>
    <x v="29"/>
    <x v="31"/>
    <n v="480"/>
    <n v="0"/>
    <x v="4"/>
    <n v="480"/>
    <n v="246"/>
    <n v="6"/>
    <x v="3"/>
    <x v="1"/>
    <n v="120.18"/>
    <n v="799.3"/>
    <n v="25.2"/>
    <n v="60.8"/>
    <n v="1"/>
    <n v="240"/>
    <n v="0.97560975609756095"/>
    <n v="2.4390243902439025E-2"/>
    <n v="0"/>
    <n v="2.703600425919386E-2"/>
    <s v="Normal"/>
    <x v="2"/>
    <x v="5"/>
    <s v="Q4"/>
    <x v="0"/>
  </r>
  <r>
    <s v="PRD-REC-311620"/>
    <d v="2023-04-18T00:00:00"/>
    <x v="1"/>
    <x v="2"/>
    <x v="1"/>
    <s v="PRD-0049"/>
    <s v="Bottle Cap V4"/>
    <x v="0"/>
    <x v="11"/>
    <x v="43"/>
    <n v="480"/>
    <n v="0"/>
    <x v="4"/>
    <n v="480"/>
    <n v="297"/>
    <n v="8"/>
    <x v="0"/>
    <x v="0"/>
    <n v="22.18"/>
    <n v="170.96"/>
    <n v="29.8"/>
    <n v="47.5"/>
    <n v="1"/>
    <n v="289"/>
    <n v="0.97306397306397308"/>
    <n v="2.6936026936026935E-2"/>
    <n v="0"/>
    <n v="2.5952339748552555E-2"/>
    <s v="Normal"/>
    <x v="2"/>
    <x v="10"/>
    <s v="Q2"/>
    <x v="0"/>
  </r>
  <r>
    <s v="PRD-REC-309676"/>
    <d v="2023-11-29T00:00:00"/>
    <x v="2"/>
    <x v="2"/>
    <x v="4"/>
    <s v="PRD-0054"/>
    <s v="Container V4"/>
    <x v="0"/>
    <x v="2"/>
    <x v="23"/>
    <n v="480"/>
    <n v="0"/>
    <x v="4"/>
    <n v="480"/>
    <n v="996"/>
    <n v="74"/>
    <x v="1"/>
    <x v="0"/>
    <n v="128.35"/>
    <n v="10298.32"/>
    <n v="40.299999999999997"/>
    <n v="62.8"/>
    <n v="1"/>
    <n v="922"/>
    <n v="0.92570281124497988"/>
    <n v="7.4297188755020074E-2"/>
    <n v="0"/>
    <n v="8.0558462912812143E-2"/>
    <s v="Normal"/>
    <x v="2"/>
    <x v="5"/>
    <s v="Q4"/>
    <x v="0"/>
  </r>
  <r>
    <s v="PRD-REC-300574"/>
    <d v="2024-01-31T00:00:00"/>
    <x v="1"/>
    <x v="2"/>
    <x v="2"/>
    <s v="PRD-0061"/>
    <s v="Bracket V1"/>
    <x v="3"/>
    <x v="25"/>
    <x v="45"/>
    <n v="480"/>
    <n v="64"/>
    <x v="1"/>
    <n v="416"/>
    <n v="317"/>
    <n v="4"/>
    <x v="1"/>
    <x v="1"/>
    <n v="53.84"/>
    <n v="178.72"/>
    <n v="29.3"/>
    <n v="41.6"/>
    <n v="0.8666666666666667"/>
    <n v="313"/>
    <n v="0.98738170347003151"/>
    <n v="1.2618296529968454E-2"/>
    <n v="0.13333333333333333"/>
    <n v="1.0471498680516167E-2"/>
    <s v="Normal"/>
    <x v="1"/>
    <x v="2"/>
    <s v="Q1"/>
    <x v="0"/>
  </r>
  <r>
    <s v="PRD-REC-310364"/>
    <d v="2024-12-19T00:00:00"/>
    <x v="1"/>
    <x v="1"/>
    <x v="0"/>
    <s v="PRD-0022"/>
    <s v="Pcb Board V2"/>
    <x v="1"/>
    <x v="28"/>
    <x v="31"/>
    <n v="480"/>
    <n v="0"/>
    <x v="4"/>
    <n v="480"/>
    <n v="293"/>
    <n v="11"/>
    <x v="1"/>
    <x v="0"/>
    <n v="117.69"/>
    <n v="1427.5"/>
    <n v="28"/>
    <n v="42.6"/>
    <n v="1"/>
    <n v="282"/>
    <n v="0.96245733788395904"/>
    <n v="3.7542662116040959E-2"/>
    <n v="0"/>
    <n v="4.1397006133716829E-2"/>
    <s v="Normal"/>
    <x v="1"/>
    <x v="6"/>
    <s v="Q4"/>
    <x v="0"/>
  </r>
  <r>
    <s v="PRD-REC-305340"/>
    <d v="2024-06-10T00:00:00"/>
    <x v="0"/>
    <x v="0"/>
    <x v="2"/>
    <s v="PRD-0056"/>
    <s v="Panel V1"/>
    <x v="0"/>
    <x v="16"/>
    <x v="19"/>
    <n v="480"/>
    <n v="0"/>
    <x v="4"/>
    <n v="480"/>
    <n v="718"/>
    <n v="41"/>
    <x v="1"/>
    <x v="1"/>
    <n v="56.79"/>
    <n v="2546.4699999999998"/>
    <n v="36.6"/>
    <n v="49.2"/>
    <n v="1"/>
    <n v="677"/>
    <n v="0.94289693593314761"/>
    <n v="5.7103064066852366E-2"/>
    <n v="0"/>
    <n v="6.2451410439968193E-2"/>
    <s v="Normal"/>
    <x v="1"/>
    <x v="3"/>
    <s v="Q2"/>
    <x v="0"/>
  </r>
  <r>
    <s v="PRD-REC-304991"/>
    <d v="2024-10-01T00:00:00"/>
    <x v="0"/>
    <x v="1"/>
    <x v="1"/>
    <s v="PRD-0023"/>
    <s v="Pcb Board V3"/>
    <x v="1"/>
    <x v="18"/>
    <x v="25"/>
    <n v="480"/>
    <n v="27"/>
    <x v="5"/>
    <n v="453"/>
    <n v="352"/>
    <n v="24"/>
    <x v="1"/>
    <x v="1"/>
    <n v="49.87"/>
    <n v="1241.3"/>
    <n v="22.1"/>
    <n v="59.8"/>
    <n v="0.94374999999999998"/>
    <n v="328"/>
    <n v="0.93181818181818177"/>
    <n v="6.8181818181818177E-2"/>
    <n v="5.6250000000000001E-2"/>
    <n v="7.0712260969429619E-2"/>
    <s v="Normal"/>
    <x v="1"/>
    <x v="7"/>
    <s v="Q4"/>
    <x v="0"/>
  </r>
  <r>
    <s v="PRD-REC-309222"/>
    <d v="2024-11-12T00:00:00"/>
    <x v="2"/>
    <x v="3"/>
    <x v="0"/>
    <s v="PRD-0027"/>
    <s v="Capacitor V2"/>
    <x v="1"/>
    <x v="28"/>
    <x v="6"/>
    <n v="480"/>
    <n v="0"/>
    <x v="4"/>
    <n v="480"/>
    <n v="301"/>
    <n v="11"/>
    <x v="3"/>
    <x v="0"/>
    <n v="215.47"/>
    <n v="1987.65"/>
    <n v="31"/>
    <n v="60"/>
    <n v="1"/>
    <n v="290"/>
    <n v="0.96345514950166111"/>
    <n v="3.6544850498338874E-2"/>
    <n v="0"/>
    <n v="3.0646903847835073E-2"/>
    <s v="Normal"/>
    <x v="1"/>
    <x v="5"/>
    <s v="Q4"/>
    <x v="0"/>
  </r>
  <r>
    <s v="PRD-REC-300802"/>
    <d v="2022-11-28T00:00:00"/>
    <x v="1"/>
    <x v="0"/>
    <x v="4"/>
    <s v="PRD-0058"/>
    <s v="Panel V3"/>
    <x v="0"/>
    <x v="8"/>
    <x v="39"/>
    <n v="480"/>
    <n v="0"/>
    <x v="4"/>
    <n v="480"/>
    <n v="515"/>
    <n v="33"/>
    <x v="2"/>
    <x v="1"/>
    <n v="195.47"/>
    <n v="6376.19"/>
    <n v="26.6"/>
    <n v="46.9"/>
    <n v="1"/>
    <n v="482"/>
    <n v="0.93592233009708736"/>
    <n v="6.4077669902912623E-2"/>
    <n v="0"/>
    <n v="6.3339394568530605E-2"/>
    <s v="Normal"/>
    <x v="0"/>
    <x v="5"/>
    <s v="Q4"/>
    <x v="0"/>
  </r>
  <r>
    <s v="PRD-REC-302761"/>
    <d v="2024-10-24T00:00:00"/>
    <x v="2"/>
    <x v="1"/>
    <x v="0"/>
    <s v="PRD-0068"/>
    <s v="Sheet Metal Part V3"/>
    <x v="3"/>
    <x v="3"/>
    <x v="48"/>
    <n v="480"/>
    <n v="49"/>
    <x v="5"/>
    <n v="431"/>
    <n v="315"/>
    <n v="12"/>
    <x v="3"/>
    <x v="0"/>
    <n v="49.06"/>
    <n v="678.56"/>
    <n v="33"/>
    <n v="64.3"/>
    <n v="0.8979166666666667"/>
    <n v="303"/>
    <n v="0.96190476190476193"/>
    <n v="3.8095238095238099E-2"/>
    <n v="0.10208333333333333"/>
    <n v="4.3908657361572151E-2"/>
    <s v="Normal"/>
    <x v="1"/>
    <x v="7"/>
    <s v="Q4"/>
    <x v="0"/>
  </r>
  <r>
    <s v="PRD-REC-310253"/>
    <d v="2024-10-31T00:00:00"/>
    <x v="1"/>
    <x v="2"/>
    <x v="1"/>
    <s v="PRD-0025"/>
    <s v="Pcb Board V5"/>
    <x v="1"/>
    <x v="12"/>
    <x v="2"/>
    <n v="480"/>
    <n v="66"/>
    <x v="5"/>
    <n v="414"/>
    <n v="783"/>
    <n v="37"/>
    <x v="1"/>
    <x v="0"/>
    <n v="194.78"/>
    <n v="6980.97"/>
    <n v="25.7"/>
    <n v="56.4"/>
    <n v="0.86250000000000004"/>
    <n v="746"/>
    <n v="0.95274584929757344"/>
    <n v="4.7254150702426563E-2"/>
    <n v="0.13750000000000001"/>
    <n v="4.577302853518992E-2"/>
    <s v="Normal"/>
    <x v="1"/>
    <x v="7"/>
    <s v="Q4"/>
    <x v="0"/>
  </r>
  <r>
    <s v="PRD-REC-306334"/>
    <d v="2024-02-07T00:00:00"/>
    <x v="1"/>
    <x v="2"/>
    <x v="2"/>
    <s v="PRD-0006"/>
    <s v="Piston V1"/>
    <x v="2"/>
    <x v="20"/>
    <x v="26"/>
    <n v="480"/>
    <n v="0"/>
    <x v="4"/>
    <n v="480"/>
    <n v="606"/>
    <n v="28"/>
    <x v="1"/>
    <x v="1"/>
    <n v="221.75"/>
    <n v="6882.79"/>
    <n v="32.299999999999997"/>
    <n v="79.5"/>
    <n v="1"/>
    <n v="578"/>
    <n v="0.95379537953795379"/>
    <n v="4.6204620462046202E-2"/>
    <n v="0"/>
    <n v="5.1218666398770651E-2"/>
    <s v="Normal"/>
    <x v="1"/>
    <x v="11"/>
    <s v="Q1"/>
    <x v="0"/>
  </r>
  <r>
    <s v="PRD-REC-308703"/>
    <d v="2022-11-10T00:00:00"/>
    <x v="1"/>
    <x v="1"/>
    <x v="2"/>
    <s v="PRD-0013"/>
    <s v="Gasket V3"/>
    <x v="2"/>
    <x v="20"/>
    <x v="1"/>
    <n v="480"/>
    <n v="0"/>
    <x v="4"/>
    <n v="480"/>
    <n v="277"/>
    <n v="14"/>
    <x v="0"/>
    <x v="0"/>
    <n v="226.64"/>
    <n v="2951.56"/>
    <n v="23.4"/>
    <n v="63.3"/>
    <n v="1"/>
    <n v="263"/>
    <n v="0.94945848375451258"/>
    <n v="5.0541516245487361E-2"/>
    <n v="0"/>
    <n v="4.701487497148741E-2"/>
    <s v="Normal"/>
    <x v="0"/>
    <x v="5"/>
    <s v="Q4"/>
    <x v="0"/>
  </r>
  <r>
    <s v="PRD-REC-313971"/>
    <d v="2024-12-25T00:00:00"/>
    <x v="1"/>
    <x v="1"/>
    <x v="1"/>
    <s v="PRD-0013"/>
    <s v="Gasket V3"/>
    <x v="2"/>
    <x v="36"/>
    <x v="9"/>
    <n v="480"/>
    <n v="0"/>
    <x v="4"/>
    <n v="480"/>
    <n v="1261"/>
    <n v="26"/>
    <x v="2"/>
    <x v="0"/>
    <n v="21.27"/>
    <n v="611.66"/>
    <n v="27.3"/>
    <n v="49.3"/>
    <n v="1"/>
    <n v="1235"/>
    <n v="0.97938144329896903"/>
    <n v="2.0618556701030927E-2"/>
    <n v="0"/>
    <n v="2.2804864908597476E-2"/>
    <s v="Normal"/>
    <x v="1"/>
    <x v="6"/>
    <s v="Q4"/>
    <x v="0"/>
  </r>
  <r>
    <s v="PRD-REC-301328"/>
    <d v="2024-09-02T00:00:00"/>
    <x v="2"/>
    <x v="2"/>
    <x v="2"/>
    <s v="PRD-0020"/>
    <s v="Clutch Plate V5"/>
    <x v="2"/>
    <x v="31"/>
    <x v="39"/>
    <n v="480"/>
    <n v="44"/>
    <x v="2"/>
    <n v="436"/>
    <n v="956"/>
    <n v="59"/>
    <x v="1"/>
    <x v="0"/>
    <n v="45.75"/>
    <n v="3157.74"/>
    <n v="27.9"/>
    <n v="52"/>
    <n v="0.90833333333333333"/>
    <n v="897"/>
    <n v="0.93828451882845187"/>
    <n v="6.1715481171548119E-2"/>
    <n v="9.166666666666666E-2"/>
    <n v="7.2198367514918718E-2"/>
    <s v="Normal"/>
    <x v="1"/>
    <x v="4"/>
    <s v="Q3"/>
    <x v="0"/>
  </r>
  <r>
    <s v="PRD-REC-311393"/>
    <d v="2022-10-08T00:00:00"/>
    <x v="1"/>
    <x v="0"/>
    <x v="1"/>
    <s v="PRD-0007"/>
    <s v="Piston V2"/>
    <x v="2"/>
    <x v="26"/>
    <x v="29"/>
    <n v="480"/>
    <n v="5"/>
    <x v="3"/>
    <n v="475"/>
    <n v="335"/>
    <n v="30"/>
    <x v="3"/>
    <x v="0"/>
    <n v="201.16"/>
    <n v="6172.84"/>
    <n v="27.8"/>
    <n v="68.2"/>
    <n v="0.98958333333333337"/>
    <n v="305"/>
    <n v="0.91044776119402981"/>
    <n v="8.9552238805970144E-2"/>
    <n v="1.0416666666666666E-2"/>
    <n v="9.1600656490860466E-2"/>
    <s v="Normal"/>
    <x v="0"/>
    <x v="7"/>
    <s v="Q4"/>
    <x v="1"/>
  </r>
  <r>
    <s v="PRD-REC-313645"/>
    <n v="44798"/>
    <x v="2"/>
    <x v="3"/>
    <x v="0"/>
    <s v="PRD-0058"/>
    <s v="Panel V3"/>
    <x v="0"/>
    <x v="25"/>
    <x v="7"/>
    <n v="480"/>
    <n v="0"/>
    <x v="4"/>
    <n v="480"/>
    <n v="305"/>
    <n v="17"/>
    <x v="1"/>
    <x v="0"/>
    <n v="135.88"/>
    <n v="2641.59"/>
    <n v="26.1"/>
    <n v="42.6"/>
    <n v="1"/>
    <n v="288"/>
    <n v="0.94426229508196724"/>
    <n v="5.5737704918032788E-2"/>
    <n v="0"/>
    <n v="6.3739702823610037E-2"/>
    <s v="Normal"/>
    <x v="0"/>
    <x v="8"/>
    <s v="Q3"/>
    <x v="0"/>
  </r>
  <r>
    <s v="PRD-REC-304715"/>
    <d v="2023-09-04T00:00:00"/>
    <x v="1"/>
    <x v="1"/>
    <x v="2"/>
    <s v="PRD-0003"/>
    <s v="Brake Pad V3"/>
    <x v="2"/>
    <x v="25"/>
    <x v="25"/>
    <n v="480"/>
    <n v="67"/>
    <x v="2"/>
    <n v="413"/>
    <n v="279"/>
    <n v="5"/>
    <x v="2"/>
    <x v="1"/>
    <n v="132.55000000000001"/>
    <n v="731.24"/>
    <n v="24.8"/>
    <n v="69.599999999999994"/>
    <n v="0.86041666666666672"/>
    <n v="274"/>
    <n v="0.98207885304659504"/>
    <n v="1.7921146953405017E-2"/>
    <n v="0.13958333333333334"/>
    <n v="1.9773156541996052E-2"/>
    <s v="Normal"/>
    <x v="2"/>
    <x v="4"/>
    <s v="Q3"/>
    <x v="0"/>
  </r>
  <r>
    <s v="PRD-REC-311604"/>
    <d v="2022-07-12T00:00:00"/>
    <x v="2"/>
    <x v="0"/>
    <x v="2"/>
    <s v="PRD-0040"/>
    <s v="Sensor Unit V5"/>
    <x v="1"/>
    <x v="32"/>
    <x v="1"/>
    <n v="480"/>
    <n v="96"/>
    <x v="3"/>
    <n v="384"/>
    <n v="252"/>
    <n v="25"/>
    <x v="0"/>
    <x v="1"/>
    <n v="162.80000000000001"/>
    <n v="4825.2299999999996"/>
    <n v="28.8"/>
    <n v="44.1"/>
    <n v="0.8"/>
    <n v="227"/>
    <n v="0.90079365079365081"/>
    <n v="9.9206349206349201E-2"/>
    <n v="0.2"/>
    <n v="0.11761509886509884"/>
    <s v="Normal"/>
    <x v="0"/>
    <x v="9"/>
    <s v="Q3"/>
    <x v="0"/>
  </r>
  <r>
    <s v="PRD-REC-300003"/>
    <d v="2022-10-12T00:00:00"/>
    <x v="2"/>
    <x v="1"/>
    <x v="4"/>
    <s v="PRD-0053"/>
    <s v="Container V3"/>
    <x v="0"/>
    <x v="38"/>
    <x v="13"/>
    <n v="480"/>
    <n v="55"/>
    <x v="0"/>
    <n v="425"/>
    <n v="1160"/>
    <n v="29"/>
    <x v="2"/>
    <x v="0"/>
    <n v="156.22999999999999"/>
    <n v="4858.12"/>
    <n v="28.8"/>
    <n v="52"/>
    <n v="0.88541666666666663"/>
    <n v="1131"/>
    <n v="0.97499999999999998"/>
    <n v="2.5000000000000001E-2"/>
    <n v="0.11458333333333333"/>
    <n v="2.6806851966706912E-2"/>
    <s v="Normal"/>
    <x v="0"/>
    <x v="7"/>
    <s v="Q4"/>
    <x v="0"/>
  </r>
  <r>
    <s v="PRD-REC-311949"/>
    <d v="2023-12-06T00:00:00"/>
    <x v="2"/>
    <x v="0"/>
    <x v="0"/>
    <s v="PRD-0004"/>
    <s v="Brake Pad V4"/>
    <x v="2"/>
    <x v="31"/>
    <x v="16"/>
    <n v="480"/>
    <n v="0"/>
    <x v="4"/>
    <n v="480"/>
    <n v="292"/>
    <n v="5"/>
    <x v="1"/>
    <x v="1"/>
    <n v="86.57"/>
    <n v="439.6"/>
    <n v="23.2"/>
    <n v="59.6"/>
    <n v="1"/>
    <n v="287"/>
    <n v="0.98287671232876717"/>
    <n v="1.7123287671232876E-2"/>
    <n v="0"/>
    <n v="1.739031364277226E-2"/>
    <s v="Normal"/>
    <x v="2"/>
    <x v="6"/>
    <s v="Q4"/>
    <x v="0"/>
  </r>
  <r>
    <s v="PRD-REC-304568"/>
    <d v="2022-10-12T00:00:00"/>
    <x v="2"/>
    <x v="0"/>
    <x v="4"/>
    <s v="PRD-0003"/>
    <s v="Brake Pad V3"/>
    <x v="2"/>
    <x v="0"/>
    <x v="22"/>
    <n v="480"/>
    <n v="17"/>
    <x v="3"/>
    <n v="463"/>
    <n v="368"/>
    <n v="9"/>
    <x v="1"/>
    <x v="0"/>
    <n v="96.38"/>
    <n v="797.55"/>
    <n v="28.2"/>
    <n v="65.599999999999994"/>
    <n v="0.96458333333333335"/>
    <n v="359"/>
    <n v="0.97554347826086951"/>
    <n v="2.4456521739130436E-2"/>
    <n v="3.5416666666666666E-2"/>
    <n v="2.2486568113536096E-2"/>
    <s v="Normal"/>
    <x v="0"/>
    <x v="7"/>
    <s v="Q4"/>
    <x v="0"/>
  </r>
  <r>
    <s v="PRD-REC-305298"/>
    <d v="2022-10-19T00:00:00"/>
    <x v="0"/>
    <x v="0"/>
    <x v="2"/>
    <s v="PRD-0041"/>
    <s v="Casing V1"/>
    <x v="0"/>
    <x v="31"/>
    <x v="25"/>
    <n v="480"/>
    <n v="80"/>
    <x v="1"/>
    <n v="400"/>
    <n v="319"/>
    <n v="22"/>
    <x v="0"/>
    <x v="0"/>
    <n v="51.44"/>
    <n v="1286.28"/>
    <n v="29.4"/>
    <n v="63.1"/>
    <n v="0.83333333333333337"/>
    <n v="297"/>
    <n v="0.93103448275862066"/>
    <n v="6.8965517241379309E-2"/>
    <n v="0.16666666666666666"/>
    <n v="7.8386969388202832E-2"/>
    <s v="Normal"/>
    <x v="0"/>
    <x v="7"/>
    <s v="Q4"/>
    <x v="0"/>
  </r>
  <r>
    <s v="PRD-REC-307560"/>
    <d v="2024-07-08T00:00:00"/>
    <x v="1"/>
    <x v="0"/>
    <x v="4"/>
    <s v="PRD-0041"/>
    <s v="Casing V1"/>
    <x v="0"/>
    <x v="31"/>
    <x v="47"/>
    <n v="480"/>
    <n v="5"/>
    <x v="1"/>
    <n v="475"/>
    <n v="444"/>
    <n v="37"/>
    <x v="0"/>
    <x v="0"/>
    <n v="213.5"/>
    <n v="9178.94"/>
    <n v="32.1"/>
    <n v="57.8"/>
    <n v="0.98958333333333337"/>
    <n v="407"/>
    <n v="0.91666666666666663"/>
    <n v="8.3333333333333329E-2"/>
    <n v="1.0416666666666666E-2"/>
    <n v="9.6830390109078637E-2"/>
    <s v="Normal"/>
    <x v="1"/>
    <x v="9"/>
    <s v="Q3"/>
    <x v="0"/>
  </r>
  <r>
    <s v="PRD-REC-305262"/>
    <d v="2024-05-12T00:00:00"/>
    <x v="2"/>
    <x v="0"/>
    <x v="4"/>
    <s v="PRD-0053"/>
    <s v="Container V3"/>
    <x v="0"/>
    <x v="36"/>
    <x v="8"/>
    <n v="480"/>
    <n v="0"/>
    <x v="4"/>
    <n v="480"/>
    <n v="821"/>
    <n v="42"/>
    <x v="0"/>
    <x v="1"/>
    <n v="186.11"/>
    <n v="6485.12"/>
    <n v="30.4"/>
    <n v="49.6"/>
    <n v="1"/>
    <n v="779"/>
    <n v="0.9488428745432399"/>
    <n v="5.1157125456760051E-2"/>
    <n v="0"/>
    <n v="4.2442909779692978E-2"/>
    <s v="Normal"/>
    <x v="1"/>
    <x v="1"/>
    <s v="Q2"/>
    <x v="1"/>
  </r>
  <r>
    <s v="PRD-REC-303952"/>
    <d v="2024-08-07T00:00:00"/>
    <x v="1"/>
    <x v="0"/>
    <x v="3"/>
    <s v="PRD-0075"/>
    <s v="Rod V5"/>
    <x v="3"/>
    <x v="11"/>
    <x v="49"/>
    <n v="480"/>
    <n v="96"/>
    <x v="3"/>
    <n v="384"/>
    <n v="303"/>
    <n v="8"/>
    <x v="1"/>
    <x v="0"/>
    <n v="76.48"/>
    <n v="714.2"/>
    <n v="36.6"/>
    <n v="77"/>
    <n v="0.8"/>
    <n v="295"/>
    <n v="0.97359735973597361"/>
    <n v="2.6402640264026403E-2"/>
    <n v="0.2"/>
    <n v="3.0819766077026113E-2"/>
    <s v="Normal"/>
    <x v="1"/>
    <x v="8"/>
    <s v="Q3"/>
    <x v="0"/>
  </r>
  <r>
    <s v="PRD-REC-301312"/>
    <d v="2023-10-04T00:00:00"/>
    <x v="0"/>
    <x v="1"/>
    <x v="4"/>
    <s v="PRD-0016"/>
    <s v="Clutch Plate V1"/>
    <x v="2"/>
    <x v="8"/>
    <x v="16"/>
    <n v="480"/>
    <n v="53"/>
    <x v="3"/>
    <n v="427"/>
    <n v="302"/>
    <n v="4"/>
    <x v="1"/>
    <x v="0"/>
    <n v="116.47"/>
    <n v="492.25"/>
    <n v="36.4"/>
    <n v="60.6"/>
    <n v="0.88958333333333328"/>
    <n v="298"/>
    <n v="0.98675496688741726"/>
    <n v="1.3245033112582781E-2"/>
    <n v="0.11041666666666666"/>
    <n v="1.399473587548054E-2"/>
    <s v="Normal"/>
    <x v="2"/>
    <x v="7"/>
    <s v="Q4"/>
    <x v="0"/>
  </r>
  <r>
    <s v="PRD-REC-305494"/>
    <d v="2024-04-26T00:00:00"/>
    <x v="1"/>
    <x v="1"/>
    <x v="2"/>
    <s v="PRD-0040"/>
    <s v="Sensor Unit V5"/>
    <x v="1"/>
    <x v="32"/>
    <x v="41"/>
    <n v="480"/>
    <n v="26"/>
    <x v="2"/>
    <n v="454"/>
    <n v="281"/>
    <n v="14"/>
    <x v="0"/>
    <x v="1"/>
    <n v="181.83"/>
    <n v="2474.5100000000002"/>
    <n v="17.600000000000001"/>
    <n v="52.2"/>
    <n v="0.9458333333333333"/>
    <n v="267"/>
    <n v="0.95017793594306055"/>
    <n v="4.9822064056939501E-2"/>
    <n v="5.4166666666666669E-2"/>
    <n v="4.843032177997398E-2"/>
    <s v="Normal"/>
    <x v="1"/>
    <x v="10"/>
    <s v="Q2"/>
    <x v="0"/>
  </r>
  <r>
    <s v="PRD-REC-312287"/>
    <d v="2023-03-16T00:00:00"/>
    <x v="2"/>
    <x v="2"/>
    <x v="2"/>
    <s v="PRD-0072"/>
    <s v="Rod V2"/>
    <x v="3"/>
    <x v="26"/>
    <x v="41"/>
    <n v="480"/>
    <n v="17"/>
    <x v="3"/>
    <n v="463"/>
    <n v="298"/>
    <n v="30"/>
    <x v="1"/>
    <x v="0"/>
    <n v="123.19"/>
    <n v="2993.54"/>
    <n v="20.8"/>
    <n v="57.7"/>
    <n v="0.96458333333333335"/>
    <n v="268"/>
    <n v="0.89932885906040272"/>
    <n v="0.10067114093959731"/>
    <n v="3.5416666666666666E-2"/>
    <n v="8.1544250682772448E-2"/>
    <s v="Normal"/>
    <x v="2"/>
    <x v="0"/>
    <s v="Q1"/>
    <x v="0"/>
  </r>
  <r>
    <s v="PRD-REC-305747"/>
    <d v="2024-11-11T00:00:00"/>
    <x v="0"/>
    <x v="1"/>
    <x v="2"/>
    <s v="PRD-0026"/>
    <s v="Capacitor V1"/>
    <x v="1"/>
    <x v="30"/>
    <x v="5"/>
    <n v="480"/>
    <n v="0"/>
    <x v="4"/>
    <n v="480"/>
    <n v="1057"/>
    <n v="25"/>
    <x v="0"/>
    <x v="0"/>
    <n v="115.82"/>
    <n v="2923.46"/>
    <n v="27.8"/>
    <n v="54.950839260313032"/>
    <n v="1"/>
    <n v="1032"/>
    <n v="0.97634815515610218"/>
    <n v="2.3651844843897825E-2"/>
    <n v="0"/>
    <n v="2.3880235650955463E-2"/>
    <s v="Normal"/>
    <x v="1"/>
    <x v="5"/>
    <s v="Q4"/>
    <x v="0"/>
  </r>
  <r>
    <s v="PRD-REC-305820"/>
    <d v="2023-04-16T00:00:00"/>
    <x v="1"/>
    <x v="3"/>
    <x v="0"/>
    <s v="PRD-0068"/>
    <s v="Sheet Metal Part V3"/>
    <x v="3"/>
    <x v="25"/>
    <x v="47"/>
    <n v="480"/>
    <n v="0"/>
    <x v="4"/>
    <n v="480"/>
    <n v="563"/>
    <n v="18"/>
    <x v="2"/>
    <x v="1"/>
    <n v="90.04"/>
    <n v="1743.64"/>
    <n v="25.2"/>
    <n v="71.599999999999994"/>
    <n v="1"/>
    <n v="545"/>
    <n v="0.96802841918294846"/>
    <n v="3.1971580817051509E-2"/>
    <n v="0"/>
    <n v="3.4396396154698958E-2"/>
    <s v="Normal"/>
    <x v="2"/>
    <x v="10"/>
    <s v="Q2"/>
    <x v="1"/>
  </r>
  <r>
    <s v="PRD-REC-310727"/>
    <d v="2022-01-12T00:00:00"/>
    <x v="1"/>
    <x v="1"/>
    <x v="0"/>
    <s v="PRD-0039"/>
    <s v="Sensor Unit V4"/>
    <x v="1"/>
    <x v="31"/>
    <x v="2"/>
    <n v="480"/>
    <n v="0"/>
    <x v="4"/>
    <n v="480"/>
    <n v="552"/>
    <n v="7"/>
    <x v="3"/>
    <x v="0"/>
    <n v="171.82"/>
    <n v="1007.23"/>
    <n v="24.8"/>
    <n v="62.6"/>
    <n v="1"/>
    <n v="545"/>
    <n v="0.9873188405797102"/>
    <n v="1.2681159420289856E-2"/>
    <n v="0"/>
    <n v="1.0619788319086878E-2"/>
    <s v="Normal"/>
    <x v="0"/>
    <x v="2"/>
    <s v="Q1"/>
    <x v="0"/>
  </r>
  <r>
    <s v="PRD-REC-300116"/>
    <d v="2024-04-11T00:00:00"/>
    <x v="2"/>
    <x v="2"/>
    <x v="1"/>
    <s v="PRD-0044"/>
    <s v="Casing V4"/>
    <x v="0"/>
    <x v="2"/>
    <x v="32"/>
    <n v="480"/>
    <n v="5"/>
    <x v="2"/>
    <n v="475"/>
    <n v="314"/>
    <n v="10"/>
    <x v="4"/>
    <x v="0"/>
    <n v="231.91"/>
    <n v="2074.7399999999998"/>
    <n v="26.9"/>
    <n v="61.3"/>
    <n v="0.98958333333333337"/>
    <n v="304"/>
    <n v="0.96815286624203822"/>
    <n v="3.1847133757961783E-2"/>
    <n v="1.0416666666666666E-2"/>
    <n v="2.8491450257855901E-2"/>
    <s v="Normal"/>
    <x v="1"/>
    <x v="10"/>
    <s v="Q2"/>
    <x v="0"/>
  </r>
  <r>
    <s v="PRD-REC-307614"/>
    <d v="2023-04-16T00:00:00"/>
    <x v="0"/>
    <x v="3"/>
    <x v="0"/>
    <s v="PRD-0062"/>
    <s v="Bracket V2"/>
    <x v="3"/>
    <x v="36"/>
    <x v="45"/>
    <n v="480"/>
    <n v="0"/>
    <x v="4"/>
    <n v="480"/>
    <n v="306"/>
    <n v="9"/>
    <x v="1"/>
    <x v="1"/>
    <n v="207.49"/>
    <n v="2056.2800000000002"/>
    <n v="32.1"/>
    <n v="64.400000000000006"/>
    <n v="1"/>
    <n v="297"/>
    <n v="0.97058823529411764"/>
    <n v="2.9411764705882353E-2"/>
    <n v="0"/>
    <n v="3.2386472991689973E-2"/>
    <s v="Normal"/>
    <x v="2"/>
    <x v="10"/>
    <s v="Q2"/>
    <x v="1"/>
  </r>
  <r>
    <s v="PRD-REC-306653"/>
    <d v="2024-01-16T00:00:00"/>
    <x v="1"/>
    <x v="1"/>
    <x v="1"/>
    <s v="PRD-0022"/>
    <s v="Pcb Board V2"/>
    <x v="1"/>
    <x v="37"/>
    <x v="27"/>
    <n v="480"/>
    <n v="0"/>
    <x v="4"/>
    <n v="480"/>
    <n v="618"/>
    <n v="7"/>
    <x v="1"/>
    <x v="0"/>
    <n v="179.8"/>
    <n v="1473.22"/>
    <n v="24"/>
    <n v="48.2"/>
    <n v="1"/>
    <n v="611"/>
    <n v="0.98867313915857602"/>
    <n v="1.1326860841423949E-2"/>
    <n v="0"/>
    <n v="1.3258348902592235E-2"/>
    <s v="Normal"/>
    <x v="1"/>
    <x v="2"/>
    <s v="Q1"/>
    <x v="0"/>
  </r>
  <r>
    <s v="PRD-REC-308974"/>
    <d v="2023-11-14T00:00:00"/>
    <x v="2"/>
    <x v="1"/>
    <x v="4"/>
    <s v="PRD-0012"/>
    <s v="Gasket V2"/>
    <x v="2"/>
    <x v="20"/>
    <x v="16"/>
    <n v="480"/>
    <n v="0"/>
    <x v="4"/>
    <n v="480"/>
    <n v="570"/>
    <n v="62"/>
    <x v="0"/>
    <x v="1"/>
    <n v="41.28"/>
    <n v="2818.91"/>
    <n v="25.4"/>
    <n v="55.5"/>
    <n v="1"/>
    <n v="508"/>
    <n v="0.89122807017543859"/>
    <n v="0.10877192982456141"/>
    <n v="0"/>
    <n v="0.11980271657826735"/>
    <s v="Normal"/>
    <x v="2"/>
    <x v="5"/>
    <s v="Q4"/>
    <x v="0"/>
  </r>
  <r>
    <s v="PRD-REC-303009"/>
    <d v="2022-03-18T00:00:00"/>
    <x v="1"/>
    <x v="1"/>
    <x v="1"/>
    <s v="PRD-0072"/>
    <s v="Rod V2"/>
    <x v="3"/>
    <x v="29"/>
    <x v="39"/>
    <n v="480"/>
    <n v="33"/>
    <x v="1"/>
    <n v="447"/>
    <n v="286"/>
    <n v="50"/>
    <x v="3"/>
    <x v="0"/>
    <n v="43.95"/>
    <n v="2124.0100000000002"/>
    <n v="24.7"/>
    <n v="60.3"/>
    <n v="0.93125000000000002"/>
    <n v="236"/>
    <n v="0.82517482517482521"/>
    <n v="0.17482517482517482"/>
    <n v="6.8750000000000006E-2"/>
    <n v="0.1689785754632171"/>
    <s v="Normal"/>
    <x v="0"/>
    <x v="0"/>
    <s v="Q1"/>
    <x v="0"/>
  </r>
  <r>
    <s v="PRD-REC-304808"/>
    <d v="2024-10-17T00:00:00"/>
    <x v="2"/>
    <x v="1"/>
    <x v="0"/>
    <s v="PRD-0040"/>
    <s v="Sensor Unit V5"/>
    <x v="1"/>
    <x v="36"/>
    <x v="29"/>
    <n v="480"/>
    <n v="0"/>
    <x v="4"/>
    <n v="480"/>
    <n v="280"/>
    <n v="31"/>
    <x v="2"/>
    <x v="0"/>
    <n v="16.66"/>
    <n v="557.53"/>
    <n v="32.1"/>
    <n v="59.2"/>
    <n v="1"/>
    <n v="249"/>
    <n v="0.88928571428571423"/>
    <n v="0.11071428571428571"/>
    <n v="0"/>
    <n v="0.11951852169439203"/>
    <s v="Normal"/>
    <x v="1"/>
    <x v="7"/>
    <s v="Q4"/>
    <x v="0"/>
  </r>
  <r>
    <s v="PRD-REC-309226"/>
    <d v="2024-10-23T00:00:00"/>
    <x v="1"/>
    <x v="3"/>
    <x v="4"/>
    <s v="PRD-0028"/>
    <s v="Capacitor V3"/>
    <x v="1"/>
    <x v="14"/>
    <x v="10"/>
    <n v="480"/>
    <n v="44"/>
    <x v="5"/>
    <n v="436"/>
    <n v="243"/>
    <n v="10"/>
    <x v="1"/>
    <x v="0"/>
    <n v="110.58"/>
    <n v="1155.5999999999999"/>
    <n v="25.2"/>
    <n v="68.5"/>
    <n v="0.90833333333333333"/>
    <n v="233"/>
    <n v="0.95884773662551437"/>
    <n v="4.1152263374485597E-2"/>
    <n v="9.166666666666666E-2"/>
    <n v="4.3005566608388092E-2"/>
    <s v="Normal"/>
    <x v="1"/>
    <x v="7"/>
    <s v="Q4"/>
    <x v="0"/>
  </r>
  <r>
    <s v="PRD-REC-311422"/>
    <d v="2022-10-10T00:00:00"/>
    <x v="2"/>
    <x v="2"/>
    <x v="3"/>
    <s v="PRD-0065"/>
    <s v="Bracket V5"/>
    <x v="3"/>
    <x v="1"/>
    <x v="9"/>
    <n v="480"/>
    <n v="19"/>
    <x v="2"/>
    <n v="461"/>
    <n v="542"/>
    <n v="22"/>
    <x v="2"/>
    <x v="0"/>
    <n v="41.5"/>
    <n v="917.7"/>
    <n v="23.9"/>
    <n v="44.5"/>
    <n v="0.9604166666666667"/>
    <n v="520"/>
    <n v="0.95940959409594095"/>
    <n v="4.0590405904059039E-2"/>
    <n v="3.9583333333333331E-2"/>
    <n v="4.0799359800826926E-2"/>
    <s v="Normal"/>
    <x v="0"/>
    <x v="7"/>
    <s v="Q4"/>
    <x v="0"/>
  </r>
  <r>
    <s v="PRD-REC-310880"/>
    <d v="2023-05-02T00:00:00"/>
    <x v="2"/>
    <x v="0"/>
    <x v="0"/>
    <s v="PRD-0062"/>
    <s v="Bracket V2"/>
    <x v="3"/>
    <x v="30"/>
    <x v="28"/>
    <n v="480"/>
    <n v="0"/>
    <x v="4"/>
    <n v="480"/>
    <n v="472"/>
    <n v="42"/>
    <x v="3"/>
    <x v="0"/>
    <n v="40.39"/>
    <n v="1998.56"/>
    <n v="32.9"/>
    <n v="55.4"/>
    <n v="1"/>
    <n v="430"/>
    <n v="0.91101694915254239"/>
    <n v="8.8983050847457626E-2"/>
    <n v="0"/>
    <n v="0.10483380262776906"/>
    <s v="Normal"/>
    <x v="2"/>
    <x v="1"/>
    <s v="Q2"/>
    <x v="0"/>
  </r>
  <r>
    <s v="PRD-REC-300385"/>
    <d v="2024-05-27T00:00:00"/>
    <x v="1"/>
    <x v="0"/>
    <x v="1"/>
    <s v="PRD-0025"/>
    <s v="Pcb Board V5"/>
    <x v="1"/>
    <x v="29"/>
    <x v="46"/>
    <n v="480"/>
    <n v="34"/>
    <x v="2"/>
    <n v="446"/>
    <n v="669"/>
    <n v="72"/>
    <x v="1"/>
    <x v="0"/>
    <n v="156.75"/>
    <n v="9749.7000000000007"/>
    <n v="29.6"/>
    <n v="62.4"/>
    <n v="0.9291666666666667"/>
    <n v="597"/>
    <n v="0.8923766816143498"/>
    <n v="0.10762331838565023"/>
    <n v="7.0833333333333331E-2"/>
    <n v="9.2973158538416978E-2"/>
    <s v="Normal"/>
    <x v="1"/>
    <x v="1"/>
    <s v="Q2"/>
    <x v="0"/>
  </r>
  <r>
    <s v="PRD-REC-304602"/>
    <d v="2022-03-04T00:00:00"/>
    <x v="2"/>
    <x v="0"/>
    <x v="3"/>
    <s v="PRD-0006"/>
    <s v="Piston V1"/>
    <x v="2"/>
    <x v="2"/>
    <x v="1"/>
    <n v="480"/>
    <n v="0"/>
    <x v="4"/>
    <n v="480"/>
    <n v="1155"/>
    <n v="10"/>
    <x v="2"/>
    <x v="1"/>
    <n v="99.63"/>
    <n v="917.78"/>
    <n v="27.5"/>
    <n v="58.2"/>
    <n v="1"/>
    <n v="1145"/>
    <n v="0.9913419913419913"/>
    <n v="8.658008658008658E-3"/>
    <n v="0"/>
    <n v="7.9756571174818686E-3"/>
    <s v="Normal"/>
    <x v="0"/>
    <x v="0"/>
    <s v="Q1"/>
    <x v="0"/>
  </r>
  <r>
    <s v="PRD-REC-301125"/>
    <d v="2022-05-28T00:00:00"/>
    <x v="0"/>
    <x v="2"/>
    <x v="4"/>
    <s v="PRD-0033"/>
    <s v="Connector V3"/>
    <x v="1"/>
    <x v="16"/>
    <x v="44"/>
    <n v="480"/>
    <n v="0"/>
    <x v="4"/>
    <n v="480"/>
    <n v="510"/>
    <n v="17"/>
    <x v="4"/>
    <x v="1"/>
    <n v="180.15"/>
    <n v="3172.7"/>
    <n v="29.5"/>
    <n v="66.900000000000006"/>
    <n v="1"/>
    <n v="493"/>
    <n v="0.96666666666666667"/>
    <n v="3.3333333333333333E-2"/>
    <n v="0"/>
    <n v="3.4532225324212393E-2"/>
    <s v="Normal"/>
    <x v="0"/>
    <x v="1"/>
    <s v="Q2"/>
    <x v="1"/>
  </r>
  <r>
    <s v="PRD-REC-312715"/>
    <d v="2022-02-21T00:00:00"/>
    <x v="1"/>
    <x v="2"/>
    <x v="3"/>
    <s v="PRD-0015"/>
    <s v="Gasket V5"/>
    <x v="2"/>
    <x v="16"/>
    <x v="36"/>
    <n v="480"/>
    <n v="0"/>
    <x v="4"/>
    <n v="480"/>
    <n v="571"/>
    <n v="43"/>
    <x v="0"/>
    <x v="1"/>
    <n v="242.73"/>
    <n v="10349.81"/>
    <n v="26.5"/>
    <n v="63.2"/>
    <n v="1"/>
    <n v="528"/>
    <n v="0.92469352014010509"/>
    <n v="7.5306479859894915E-2"/>
    <n v="0"/>
    <n v="7.4674584193820392E-2"/>
    <s v="Normal"/>
    <x v="0"/>
    <x v="11"/>
    <s v="Q1"/>
    <x v="0"/>
  </r>
  <r>
    <s v="PRD-REC-301910"/>
    <d v="2022-04-09T00:00:00"/>
    <x v="0"/>
    <x v="1"/>
    <x v="1"/>
    <s v="PRD-0069"/>
    <s v="Sheet Metal Part V4"/>
    <x v="3"/>
    <x v="31"/>
    <x v="7"/>
    <n v="480"/>
    <n v="0"/>
    <x v="4"/>
    <n v="480"/>
    <n v="694"/>
    <n v="4"/>
    <x v="0"/>
    <x v="0"/>
    <n v="72.319999999999993"/>
    <n v="234.24"/>
    <n v="36.9"/>
    <n v="62"/>
    <n v="1"/>
    <n v="690"/>
    <n v="0.99423631123919309"/>
    <n v="5.763688760806916E-3"/>
    <n v="0"/>
    <n v="4.6670577133967519E-3"/>
    <s v="Normal"/>
    <x v="0"/>
    <x v="10"/>
    <s v="Q2"/>
    <x v="1"/>
  </r>
  <r>
    <s v="PRD-REC-313213"/>
    <d v="2024-01-09T00:00:00"/>
    <x v="1"/>
    <x v="3"/>
    <x v="1"/>
    <s v="PRD-0008"/>
    <s v="Piston V3"/>
    <x v="2"/>
    <x v="26"/>
    <x v="24"/>
    <n v="480"/>
    <n v="14"/>
    <x v="1"/>
    <n v="466"/>
    <n v="517"/>
    <n v="20"/>
    <x v="1"/>
    <x v="0"/>
    <n v="181.82"/>
    <n v="3125.09"/>
    <n v="25.4"/>
    <n v="61.3"/>
    <n v="0.97083333333333333"/>
    <n v="497"/>
    <n v="0.96131528046421666"/>
    <n v="3.8684719535783368E-2"/>
    <n v="2.9166666666666667E-2"/>
    <n v="3.3245305844813895E-2"/>
    <s v="Normal"/>
    <x v="1"/>
    <x v="2"/>
    <s v="Q1"/>
    <x v="0"/>
  </r>
  <r>
    <s v="PRD-REC-300633"/>
    <d v="2024-05-31T00:00:00"/>
    <x v="2"/>
    <x v="0"/>
    <x v="2"/>
    <s v="PRD-0055"/>
    <s v="Container V5"/>
    <x v="0"/>
    <x v="25"/>
    <x v="25"/>
    <n v="480"/>
    <n v="25"/>
    <x v="2"/>
    <n v="455"/>
    <n v="428"/>
    <n v="20"/>
    <x v="3"/>
    <x v="1"/>
    <n v="213.16"/>
    <n v="4846.96"/>
    <n v="19.2"/>
    <n v="59.2"/>
    <n v="0.94791666666666663"/>
    <n v="408"/>
    <n v="0.95327102803738317"/>
    <n v="4.6728971962616821E-2"/>
    <n v="5.2083333333333336E-2"/>
    <n v="5.3127570356522151E-2"/>
    <s v="Normal"/>
    <x v="1"/>
    <x v="1"/>
    <s v="Q2"/>
    <x v="0"/>
  </r>
  <r>
    <s v="PRD-REC-304682"/>
    <d v="2024-10-27T00:00:00"/>
    <x v="1"/>
    <x v="3"/>
    <x v="0"/>
    <s v="PRD-0001"/>
    <s v="Brake Pad V1"/>
    <x v="2"/>
    <x v="35"/>
    <x v="31"/>
    <n v="480"/>
    <n v="39"/>
    <x v="2"/>
    <n v="441"/>
    <n v="375"/>
    <n v="4"/>
    <x v="2"/>
    <x v="0"/>
    <n v="96.96"/>
    <n v="340.36"/>
    <n v="24.2"/>
    <n v="33.6"/>
    <n v="0.91874999999999996"/>
    <n v="371"/>
    <n v="0.98933333333333329"/>
    <n v="1.0666666666666666E-2"/>
    <n v="8.1250000000000003E-2"/>
    <n v="9.3608360836083607E-3"/>
    <s v="Normal"/>
    <x v="1"/>
    <x v="7"/>
    <s v="Q4"/>
    <x v="1"/>
  </r>
  <r>
    <s v="PRD-REC-301835"/>
    <d v="2024-12-30T00:00:00"/>
    <x v="2"/>
    <x v="3"/>
    <x v="0"/>
    <s v="PRD-0056"/>
    <s v="Panel V1"/>
    <x v="0"/>
    <x v="29"/>
    <x v="2"/>
    <n v="480"/>
    <n v="0"/>
    <x v="4"/>
    <n v="480"/>
    <n v="350"/>
    <n v="14"/>
    <x v="2"/>
    <x v="1"/>
    <n v="117.95"/>
    <n v="1501.07"/>
    <n v="24.9"/>
    <n v="50.8"/>
    <n v="1"/>
    <n v="336"/>
    <n v="0.96"/>
    <n v="0.04"/>
    <n v="0"/>
    <n v="3.6360927753890875E-2"/>
    <s v="Normal"/>
    <x v="1"/>
    <x v="6"/>
    <s v="Q4"/>
    <x v="0"/>
  </r>
  <r>
    <s v="PRD-REC-304607"/>
    <d v="2023-12-01T00:00:00"/>
    <x v="2"/>
    <x v="1"/>
    <x v="2"/>
    <s v="PRD-0064"/>
    <s v="Bracket V4"/>
    <x v="3"/>
    <x v="30"/>
    <x v="3"/>
    <n v="480"/>
    <n v="83"/>
    <x v="2"/>
    <n v="397"/>
    <n v="918"/>
    <n v="32"/>
    <x v="0"/>
    <x v="1"/>
    <n v="149.82"/>
    <n v="5392.37"/>
    <n v="28.2"/>
    <n v="52.6"/>
    <n v="0.82708333333333328"/>
    <n v="886"/>
    <n v="0.96514161220043571"/>
    <n v="3.4858387799564274E-2"/>
    <n v="0.17291666666666666"/>
    <n v="3.9207324751939075E-2"/>
    <s v="Normal"/>
    <x v="2"/>
    <x v="6"/>
    <s v="Q4"/>
    <x v="0"/>
  </r>
  <r>
    <s v="PRD-REC-301552"/>
    <d v="2024-02-01T00:00:00"/>
    <x v="0"/>
    <x v="3"/>
    <x v="2"/>
    <s v="PRD-0028"/>
    <s v="Capacitor V3"/>
    <x v="1"/>
    <x v="11"/>
    <x v="36"/>
    <n v="480"/>
    <n v="12"/>
    <x v="5"/>
    <n v="468"/>
    <n v="466"/>
    <n v="34"/>
    <x v="3"/>
    <x v="1"/>
    <n v="92.84"/>
    <n v="3594.64"/>
    <n v="25.2"/>
    <n v="43.5"/>
    <n v="0.97499999999999998"/>
    <n v="432"/>
    <n v="0.92703862660944203"/>
    <n v="7.2961373390557943E-2"/>
    <n v="2.5000000000000001E-2"/>
    <n v="8.3087244102641858E-2"/>
    <s v="Normal"/>
    <x v="1"/>
    <x v="11"/>
    <s v="Q1"/>
    <x v="0"/>
  </r>
  <r>
    <s v="PRD-REC-309764"/>
    <d v="2023-04-12T00:00:00"/>
    <x v="1"/>
    <x v="1"/>
    <x v="3"/>
    <s v="PRD-0018"/>
    <s v="Clutch Plate V3"/>
    <x v="2"/>
    <x v="11"/>
    <x v="7"/>
    <n v="480"/>
    <n v="43"/>
    <x v="1"/>
    <n v="437"/>
    <n v="297"/>
    <n v="7"/>
    <x v="2"/>
    <x v="1"/>
    <n v="48.1"/>
    <n v="359.58"/>
    <n v="26.9"/>
    <n v="53.2"/>
    <n v="0.91041666666666665"/>
    <n v="290"/>
    <n v="0.97643097643097643"/>
    <n v="2.3569023569023569E-2"/>
    <n v="8.9583333333333334E-2"/>
    <n v="2.5170625170625169E-2"/>
    <s v="Normal"/>
    <x v="2"/>
    <x v="10"/>
    <s v="Q2"/>
    <x v="0"/>
  </r>
  <r>
    <s v="PRD-REC-312966"/>
    <d v="2022-02-22T00:00:00"/>
    <x v="2"/>
    <x v="3"/>
    <x v="0"/>
    <s v="PRD-0015"/>
    <s v="Gasket V5"/>
    <x v="2"/>
    <x v="22"/>
    <x v="50"/>
    <n v="480"/>
    <n v="7"/>
    <x v="3"/>
    <n v="473"/>
    <n v="338"/>
    <n v="9"/>
    <x v="3"/>
    <x v="0"/>
    <n v="220.11"/>
    <n v="1721.39"/>
    <n v="29"/>
    <n v="61.2"/>
    <n v="0.98541666666666672"/>
    <n v="329"/>
    <n v="0.97337278106508873"/>
    <n v="2.6627218934911243E-2"/>
    <n v="1.4583333333333334E-2"/>
    <n v="2.3137839364341498E-2"/>
    <s v="Normal"/>
    <x v="0"/>
    <x v="11"/>
    <s v="Q1"/>
    <x v="0"/>
  </r>
  <r>
    <s v="PRD-REC-310257"/>
    <d v="2022-10-07T00:00:00"/>
    <x v="1"/>
    <x v="2"/>
    <x v="2"/>
    <s v="PRD-0056"/>
    <s v="Panel V1"/>
    <x v="0"/>
    <x v="5"/>
    <x v="7"/>
    <n v="480"/>
    <n v="73"/>
    <x v="6"/>
    <n v="407"/>
    <n v="349"/>
    <n v="16"/>
    <x v="1"/>
    <x v="0"/>
    <n v="190.12"/>
    <n v="2453.88"/>
    <n v="32.1"/>
    <n v="38.5"/>
    <n v="0.84791666666666665"/>
    <n v="333"/>
    <n v="0.95415472779369626"/>
    <n v="4.5845272206303724E-2"/>
    <n v="0.15208333333333332"/>
    <n v="3.6982825505471738E-2"/>
    <s v="Normal"/>
    <x v="0"/>
    <x v="7"/>
    <s v="Q4"/>
    <x v="0"/>
  </r>
  <r>
    <s v="PRD-REC-309422"/>
    <d v="2023-09-08T00:00:00"/>
    <x v="1"/>
    <x v="2"/>
    <x v="0"/>
    <s v="PRD-0001"/>
    <s v="Brake Pad V1"/>
    <x v="2"/>
    <x v="13"/>
    <x v="28"/>
    <n v="480"/>
    <n v="0"/>
    <x v="4"/>
    <n v="480"/>
    <n v="749"/>
    <n v="89"/>
    <x v="3"/>
    <x v="0"/>
    <n v="224.36"/>
    <n v="22104.69"/>
    <n v="34.6"/>
    <n v="54.5"/>
    <n v="1"/>
    <n v="660"/>
    <n v="0.88117489986648867"/>
    <n v="0.11882510013351134"/>
    <n v="0"/>
    <n v="0.131539800735086"/>
    <s v="Normal"/>
    <x v="2"/>
    <x v="4"/>
    <s v="Q3"/>
    <x v="0"/>
  </r>
  <r>
    <s v="PRD-REC-305740"/>
    <d v="2024-07-17T00:00:00"/>
    <x v="0"/>
    <x v="2"/>
    <x v="3"/>
    <s v="PRD-0027"/>
    <s v="Capacitor V2"/>
    <x v="1"/>
    <x v="18"/>
    <x v="31"/>
    <n v="480"/>
    <n v="8"/>
    <x v="1"/>
    <n v="472"/>
    <n v="322"/>
    <n v="19"/>
    <x v="2"/>
    <x v="0"/>
    <n v="79.400000000000006"/>
    <n v="1312.23"/>
    <n v="32.200000000000003"/>
    <n v="61.5"/>
    <n v="0.98333333333333328"/>
    <n v="303"/>
    <n v="0.94099378881987583"/>
    <n v="5.9006211180124224E-2"/>
    <n v="1.6666666666666666E-2"/>
    <n v="5.1325547194017239E-2"/>
    <s v="Normal"/>
    <x v="1"/>
    <x v="9"/>
    <s v="Q3"/>
    <x v="0"/>
  </r>
  <r>
    <s v="PRD-REC-311866"/>
    <d v="2024-03-08T00:00:00"/>
    <x v="0"/>
    <x v="1"/>
    <x v="4"/>
    <s v="PRD-0043"/>
    <s v="Casing V3"/>
    <x v="0"/>
    <x v="29"/>
    <x v="7"/>
    <n v="480"/>
    <n v="0"/>
    <x v="4"/>
    <n v="480"/>
    <n v="390"/>
    <n v="1"/>
    <x v="0"/>
    <x v="1"/>
    <n v="244.14"/>
    <n v="264.01"/>
    <n v="32.700000000000003"/>
    <n v="63.5"/>
    <n v="1"/>
    <n v="389"/>
    <n v="0.99743589743589745"/>
    <n v="2.5641025641025641E-3"/>
    <n v="0"/>
    <n v="2.7727890470579095E-3"/>
    <s v="Normal"/>
    <x v="1"/>
    <x v="0"/>
    <s v="Q1"/>
    <x v="0"/>
  </r>
  <r>
    <s v="PRD-REC-313055"/>
    <d v="2024-03-08T00:00:00"/>
    <x v="2"/>
    <x v="1"/>
    <x v="2"/>
    <s v="PRD-0070"/>
    <s v="Sheet Metal Part V5"/>
    <x v="3"/>
    <x v="32"/>
    <x v="6"/>
    <n v="480"/>
    <n v="0"/>
    <x v="4"/>
    <n v="480"/>
    <n v="299"/>
    <n v="7"/>
    <x v="0"/>
    <x v="1"/>
    <n v="63.89"/>
    <n v="513.75"/>
    <n v="26.3"/>
    <n v="62.3"/>
    <n v="1"/>
    <n v="292"/>
    <n v="0.97658862876254182"/>
    <n v="2.3411371237458192E-2"/>
    <n v="0"/>
    <n v="2.6893526760825855E-2"/>
    <s v="Normal"/>
    <x v="1"/>
    <x v="0"/>
    <s v="Q1"/>
    <x v="0"/>
  </r>
  <r>
    <s v="PRD-REC-310549"/>
    <n v="45337"/>
    <x v="0"/>
    <x v="2"/>
    <x v="2"/>
    <s v="PRD-0003"/>
    <s v="Brake Pad V3"/>
    <x v="2"/>
    <x v="12"/>
    <x v="10"/>
    <n v="480"/>
    <n v="0"/>
    <x v="4"/>
    <n v="480"/>
    <n v="510"/>
    <n v="16"/>
    <x v="0"/>
    <x v="0"/>
    <n v="221.85"/>
    <n v="4057.76"/>
    <n v="26.5"/>
    <n v="61.1"/>
    <n v="1"/>
    <n v="494"/>
    <n v="0.96862745098039216"/>
    <n v="3.1372549019607843E-2"/>
    <n v="0"/>
    <n v="3.586383663224136E-2"/>
    <s v="Normal"/>
    <x v="1"/>
    <x v="11"/>
    <s v="Q1"/>
    <x v="0"/>
  </r>
  <r>
    <s v="PRD-REC-309127"/>
    <d v="2024-11-16T00:00:00"/>
    <x v="1"/>
    <x v="1"/>
    <x v="0"/>
    <s v="PRD-0005"/>
    <s v="Brake Pad V5"/>
    <x v="2"/>
    <x v="29"/>
    <x v="31"/>
    <n v="480"/>
    <n v="0"/>
    <x v="4"/>
    <n v="480"/>
    <n v="343"/>
    <n v="12"/>
    <x v="0"/>
    <x v="0"/>
    <n v="177.28"/>
    <n v="2027.07"/>
    <n v="27.3"/>
    <n v="66.099999999999994"/>
    <n v="1"/>
    <n v="331"/>
    <n v="0.96501457725947526"/>
    <n v="3.4985422740524783E-2"/>
    <n v="0"/>
    <n v="3.3336107134963315E-2"/>
    <s v="Normal"/>
    <x v="1"/>
    <x v="5"/>
    <s v="Q4"/>
    <x v="1"/>
  </r>
  <r>
    <s v="PRD-REC-302055"/>
    <d v="2022-06-14T00:00:00"/>
    <x v="2"/>
    <x v="1"/>
    <x v="2"/>
    <s v="PRD-0062"/>
    <s v="Bracket V2"/>
    <x v="3"/>
    <x v="1"/>
    <x v="27"/>
    <n v="480"/>
    <n v="24"/>
    <x v="0"/>
    <n v="456"/>
    <n v="1229"/>
    <n v="15"/>
    <x v="3"/>
    <x v="0"/>
    <n v="26.26"/>
    <n v="357.11"/>
    <n v="29"/>
    <n v="64.900000000000006"/>
    <n v="0.95"/>
    <n v="1214"/>
    <n v="0.98779495524816929"/>
    <n v="1.2205044751830757E-2"/>
    <n v="0.05"/>
    <n v="1.1065101628144914E-2"/>
    <s v="Normal"/>
    <x v="0"/>
    <x v="3"/>
    <s v="Q2"/>
    <x v="0"/>
  </r>
  <r>
    <s v="PRD-REC-308736"/>
    <d v="2023-07-31T00:00:00"/>
    <x v="2"/>
    <x v="0"/>
    <x v="1"/>
    <s v="PRD-0024"/>
    <s v="Pcb Board V4"/>
    <x v="1"/>
    <x v="19"/>
    <x v="40"/>
    <n v="480"/>
    <n v="22"/>
    <x v="2"/>
    <n v="458"/>
    <n v="473"/>
    <n v="12"/>
    <x v="1"/>
    <x v="0"/>
    <n v="93.46"/>
    <n v="899.86"/>
    <n v="37.1"/>
    <n v="68.2"/>
    <n v="0.95416666666666672"/>
    <n v="461"/>
    <n v="0.97463002114164909"/>
    <n v="2.5369978858350951E-2"/>
    <n v="4.583333333333333E-2"/>
    <n v="2.0355793187349036E-2"/>
    <s v="Normal"/>
    <x v="2"/>
    <x v="9"/>
    <s v="Q3"/>
    <x v="0"/>
  </r>
  <r>
    <s v="PRD-REC-310984"/>
    <d v="2023-12-18T00:00:00"/>
    <x v="0"/>
    <x v="1"/>
    <x v="4"/>
    <s v="PRD-0003"/>
    <s v="Brake Pad V3"/>
    <x v="2"/>
    <x v="0"/>
    <x v="19"/>
    <n v="480"/>
    <n v="5"/>
    <x v="2"/>
    <n v="475"/>
    <n v="309"/>
    <n v="15"/>
    <x v="3"/>
    <x v="0"/>
    <n v="131.69999999999999"/>
    <n v="2274.6799999999998"/>
    <n v="19.600000000000001"/>
    <n v="50.6"/>
    <n v="0.98958333333333337"/>
    <n v="294"/>
    <n v="0.95145631067961167"/>
    <n v="4.8543689320388349E-2"/>
    <n v="1.0416666666666666E-2"/>
    <n v="5.5895398240091612E-2"/>
    <s v="Normal"/>
    <x v="2"/>
    <x v="6"/>
    <s v="Q4"/>
    <x v="0"/>
  </r>
  <r>
    <s v="PRD-REC-308881"/>
    <d v="2023-07-27T00:00:00"/>
    <x v="1"/>
    <x v="3"/>
    <x v="0"/>
    <s v="PRD-0005"/>
    <s v="Brake Pad V5"/>
    <x v="2"/>
    <x v="33"/>
    <x v="0"/>
    <n v="480"/>
    <n v="0"/>
    <x v="4"/>
    <n v="480"/>
    <n v="432"/>
    <n v="13"/>
    <x v="2"/>
    <x v="0"/>
    <n v="240.81"/>
    <n v="2809.4"/>
    <n v="27.3"/>
    <n v="65.400000000000006"/>
    <n v="1"/>
    <n v="419"/>
    <n v="0.96990740740740744"/>
    <n v="3.0092592592592591E-2"/>
    <n v="0"/>
    <n v="2.7005692208549235E-2"/>
    <s v="Normal"/>
    <x v="2"/>
    <x v="9"/>
    <s v="Q3"/>
    <x v="0"/>
  </r>
  <r>
    <s v="PRD-REC-304920"/>
    <d v="2023-12-04T00:00:00"/>
    <x v="0"/>
    <x v="0"/>
    <x v="0"/>
    <s v="PRD-0048"/>
    <s v="Bottle Cap V3"/>
    <x v="0"/>
    <x v="13"/>
    <x v="22"/>
    <n v="480"/>
    <n v="0"/>
    <x v="4"/>
    <n v="480"/>
    <n v="790"/>
    <n v="32"/>
    <x v="1"/>
    <x v="1"/>
    <n v="224.08"/>
    <n v="8476.25"/>
    <n v="26"/>
    <n v="70.8"/>
    <n v="1"/>
    <n v="758"/>
    <n v="0.95949367088607596"/>
    <n v="4.0506329113924051E-2"/>
    <n v="0"/>
    <n v="4.7882142001726323E-2"/>
    <s v="Normal"/>
    <x v="2"/>
    <x v="6"/>
    <s v="Q4"/>
    <x v="0"/>
  </r>
  <r>
    <s v="PRD-REC-306663"/>
    <d v="2023-12-13T00:00:00"/>
    <x v="1"/>
    <x v="3"/>
    <x v="3"/>
    <s v="PRD-0067"/>
    <s v="Sheet Metal Part V2"/>
    <x v="3"/>
    <x v="33"/>
    <x v="52"/>
    <n v="480"/>
    <n v="0"/>
    <x v="4"/>
    <n v="480"/>
    <n v="390"/>
    <n v="17"/>
    <x v="1"/>
    <x v="1"/>
    <n v="161.41"/>
    <n v="2421.73"/>
    <n v="29.1"/>
    <n v="50.6"/>
    <n v="1"/>
    <n v="373"/>
    <n v="0.95641025641025645"/>
    <n v="4.3589743589743588E-2"/>
    <n v="0"/>
    <n v="3.8470752137811176E-2"/>
    <s v="Normal"/>
    <x v="2"/>
    <x v="6"/>
    <s v="Q4"/>
    <x v="0"/>
  </r>
  <r>
    <s v="PRD-REC-304100"/>
    <d v="2023-02-05T00:00:00"/>
    <x v="0"/>
    <x v="3"/>
    <x v="4"/>
    <s v="PRD-0064"/>
    <s v="Bracket V4"/>
    <x v="3"/>
    <x v="39"/>
    <x v="25"/>
    <n v="480"/>
    <n v="46"/>
    <x v="3"/>
    <n v="434"/>
    <n v="362"/>
    <n v="13"/>
    <x v="0"/>
    <x v="1"/>
    <n v="155.5"/>
    <n v="1848.34"/>
    <n v="27.989509202453934"/>
    <n v="44.3"/>
    <n v="0.90416666666666667"/>
    <n v="349"/>
    <n v="0.96408839779005528"/>
    <n v="3.591160220994475E-2"/>
    <n v="9.583333333333334E-2"/>
    <n v="3.2835444387202213E-2"/>
    <s v="Normal"/>
    <x v="2"/>
    <x v="11"/>
    <s v="Q1"/>
    <x v="1"/>
  </r>
  <r>
    <s v="PRD-REC-313080"/>
    <d v="2023-06-02T00:00:00"/>
    <x v="1"/>
    <x v="2"/>
    <x v="3"/>
    <s v="PRD-0063"/>
    <s v="Bracket V3"/>
    <x v="3"/>
    <x v="28"/>
    <x v="18"/>
    <n v="480"/>
    <n v="0"/>
    <x v="4"/>
    <n v="480"/>
    <n v="896"/>
    <n v="17"/>
    <x v="2"/>
    <x v="0"/>
    <n v="18.61"/>
    <n v="303.22000000000003"/>
    <n v="32.1"/>
    <n v="78.8"/>
    <n v="1"/>
    <n v="879"/>
    <n v="0.9810267857142857"/>
    <n v="1.8973214285714284E-2"/>
    <n v="0"/>
    <n v="1.8184587779227761E-2"/>
    <s v="Normal"/>
    <x v="2"/>
    <x v="3"/>
    <s v="Q2"/>
    <x v="0"/>
  </r>
  <r>
    <s v="PRD-REC-306707"/>
    <d v="2024-02-19T00:00:00"/>
    <x v="2"/>
    <x v="0"/>
    <x v="1"/>
    <s v="PRD-0014"/>
    <s v="Gasket V4"/>
    <x v="2"/>
    <x v="38"/>
    <x v="19"/>
    <n v="480"/>
    <n v="0"/>
    <x v="4"/>
    <n v="480"/>
    <n v="295"/>
    <n v="36"/>
    <x v="0"/>
    <x v="1"/>
    <n v="95.83"/>
    <n v="3942.47"/>
    <n v="25.7"/>
    <n v="59.1"/>
    <n v="1"/>
    <n v="259"/>
    <n v="0.87796610169491529"/>
    <n v="0.12203389830508475"/>
    <n v="0"/>
    <n v="0.13945846900496464"/>
    <s v="Normal"/>
    <x v="1"/>
    <x v="11"/>
    <s v="Q1"/>
    <x v="0"/>
  </r>
  <r>
    <s v="PRD-REC-309970"/>
    <d v="2022-04-29T00:00:00"/>
    <x v="1"/>
    <x v="1"/>
    <x v="4"/>
    <s v="PRD-0005"/>
    <s v="Brake Pad V5"/>
    <x v="2"/>
    <x v="23"/>
    <x v="37"/>
    <n v="480"/>
    <n v="0"/>
    <x v="4"/>
    <n v="480"/>
    <n v="763"/>
    <n v="56"/>
    <x v="0"/>
    <x v="0"/>
    <n v="198.15"/>
    <n v="12179"/>
    <n v="19.899999999999999"/>
    <n v="62.6"/>
    <n v="1"/>
    <n v="707"/>
    <n v="0.92660550458715596"/>
    <n v="7.3394495412844041E-2"/>
    <n v="0"/>
    <n v="8.055509531316711E-2"/>
    <s v="Normal"/>
    <x v="0"/>
    <x v="10"/>
    <s v="Q2"/>
    <x v="0"/>
  </r>
  <r>
    <s v="PRD-REC-304385"/>
    <d v="2022-07-26T00:00:00"/>
    <x v="2"/>
    <x v="2"/>
    <x v="0"/>
    <s v="PRD-0010"/>
    <s v="Piston V5"/>
    <x v="2"/>
    <x v="26"/>
    <x v="10"/>
    <n v="480"/>
    <n v="0"/>
    <x v="4"/>
    <n v="480"/>
    <n v="867"/>
    <n v="30"/>
    <x v="0"/>
    <x v="0"/>
    <n v="171.33"/>
    <n v="4850.5"/>
    <n v="29.9"/>
    <n v="50.9"/>
    <n v="1"/>
    <n v="837"/>
    <n v="0.96539792387543255"/>
    <n v="3.4602076124567477E-2"/>
    <n v="0"/>
    <n v="3.2653820160356138E-2"/>
    <s v="Normal"/>
    <x v="0"/>
    <x v="9"/>
    <s v="Q3"/>
    <x v="0"/>
  </r>
  <r>
    <s v="PRD-REC-307245"/>
    <d v="2022-03-24T00:00:00"/>
    <x v="0"/>
    <x v="0"/>
    <x v="0"/>
    <s v="PRD-0012"/>
    <s v="Gasket V2"/>
    <x v="2"/>
    <x v="3"/>
    <x v="42"/>
    <n v="480"/>
    <n v="0"/>
    <x v="4"/>
    <n v="480"/>
    <n v="459"/>
    <n v="12"/>
    <x v="1"/>
    <x v="1"/>
    <n v="151.16999999999999"/>
    <n v="1901.94"/>
    <n v="24.3"/>
    <n v="56.1"/>
    <n v="1"/>
    <n v="447"/>
    <n v="0.97385620915032678"/>
    <n v="2.6143790849673203E-2"/>
    <n v="0"/>
    <n v="2.7410598205457132E-2"/>
    <s v="Normal"/>
    <x v="0"/>
    <x v="0"/>
    <s v="Q1"/>
    <x v="0"/>
  </r>
  <r>
    <s v="PRD-REC-307201"/>
    <d v="2024-07-01T00:00:00"/>
    <x v="1"/>
    <x v="3"/>
    <x v="0"/>
    <s v="PRD-0018"/>
    <s v="Clutch Plate V3"/>
    <x v="2"/>
    <x v="28"/>
    <x v="27"/>
    <n v="480"/>
    <n v="56"/>
    <x v="5"/>
    <n v="424"/>
    <n v="332"/>
    <n v="38"/>
    <x v="2"/>
    <x v="1"/>
    <n v="143.31"/>
    <n v="4956.32"/>
    <n v="22.3"/>
    <n v="68.900000000000006"/>
    <n v="0.8833333333333333"/>
    <n v="294"/>
    <n v="0.88554216867469882"/>
    <n v="0.1144578313253012"/>
    <n v="0.11666666666666667"/>
    <n v="0.10417050239896156"/>
    <s v="Normal"/>
    <x v="1"/>
    <x v="9"/>
    <s v="Q3"/>
    <x v="0"/>
  </r>
  <r>
    <s v="PRD-REC-300365"/>
    <d v="2022-01-04T00:00:00"/>
    <x v="2"/>
    <x v="0"/>
    <x v="3"/>
    <s v="PRD-0069"/>
    <s v="Sheet Metal Part V4"/>
    <x v="3"/>
    <x v="28"/>
    <x v="45"/>
    <n v="480"/>
    <n v="0"/>
    <x v="4"/>
    <n v="480"/>
    <n v="304"/>
    <n v="17"/>
    <x v="1"/>
    <x v="1"/>
    <n v="214.94"/>
    <n v="3595.56"/>
    <n v="29.8"/>
    <n v="36.799999999999997"/>
    <n v="1"/>
    <n v="287"/>
    <n v="0.94407894736842102"/>
    <n v="5.5921052631578948E-2"/>
    <n v="0"/>
    <n v="5.5026984274681306E-2"/>
    <s v="Normal"/>
    <x v="0"/>
    <x v="2"/>
    <s v="Q1"/>
    <x v="0"/>
  </r>
  <r>
    <s v="PRD-REC-312971"/>
    <d v="2022-08-01T00:00:00"/>
    <x v="1"/>
    <x v="2"/>
    <x v="2"/>
    <s v="PRD-0072"/>
    <s v="Rod V2"/>
    <x v="3"/>
    <x v="2"/>
    <x v="22"/>
    <n v="480"/>
    <n v="19"/>
    <x v="1"/>
    <n v="461"/>
    <n v="437"/>
    <n v="6"/>
    <x v="1"/>
    <x v="0"/>
    <n v="113.01"/>
    <n v="777.93"/>
    <n v="28.6"/>
    <n v="60.3"/>
    <n v="0.9604166666666667"/>
    <n v="431"/>
    <n v="0.98627002288329524"/>
    <n v="1.3729977116704805E-2"/>
    <n v="3.9583333333333331E-2"/>
    <n v="1.5752235935460237E-2"/>
    <s v="Normal"/>
    <x v="0"/>
    <x v="8"/>
    <s v="Q3"/>
    <x v="0"/>
  </r>
  <r>
    <s v="PRD-REC-310228"/>
    <d v="2024-01-02T00:00:00"/>
    <x v="1"/>
    <x v="0"/>
    <x v="2"/>
    <s v="PRD-0041"/>
    <s v="Casing V1"/>
    <x v="0"/>
    <x v="26"/>
    <x v="8"/>
    <n v="480"/>
    <n v="0"/>
    <x v="4"/>
    <n v="480"/>
    <n v="367"/>
    <n v="1"/>
    <x v="1"/>
    <x v="1"/>
    <n v="86.53"/>
    <n v="84.06"/>
    <n v="29.1"/>
    <n v="60.9"/>
    <n v="1"/>
    <n v="366"/>
    <n v="0.99727520435967298"/>
    <n v="2.7247956403269754E-3"/>
    <n v="0"/>
    <n v="2.6470163125607944E-3"/>
    <s v="Normal"/>
    <x v="1"/>
    <x v="2"/>
    <s v="Q1"/>
    <x v="0"/>
  </r>
  <r>
    <s v="PRD-REC-312829"/>
    <d v="2022-03-05T00:00:00"/>
    <x v="0"/>
    <x v="1"/>
    <x v="3"/>
    <s v="PRD-0009"/>
    <s v="Piston V4"/>
    <x v="2"/>
    <x v="39"/>
    <x v="30"/>
    <n v="480"/>
    <n v="0"/>
    <x v="4"/>
    <n v="480"/>
    <n v="374"/>
    <n v="7"/>
    <x v="2"/>
    <x v="0"/>
    <n v="204.16"/>
    <n v="1713.29"/>
    <n v="28.9"/>
    <n v="66.900000000000006"/>
    <n v="1"/>
    <n v="367"/>
    <n v="0.98128342245989308"/>
    <n v="1.871657754010695E-2"/>
    <n v="0"/>
    <n v="2.2438231312758791E-2"/>
    <s v="Normal"/>
    <x v="0"/>
    <x v="0"/>
    <s v="Q1"/>
    <x v="1"/>
  </r>
  <r>
    <s v="PRD-REC-304867"/>
    <d v="2022-01-27T00:00:00"/>
    <x v="2"/>
    <x v="1"/>
    <x v="2"/>
    <s v="PRD-0001"/>
    <s v="Brake Pad V1"/>
    <x v="2"/>
    <x v="28"/>
    <x v="44"/>
    <n v="480"/>
    <n v="48"/>
    <x v="3"/>
    <n v="432"/>
    <n v="727"/>
    <n v="28"/>
    <x v="1"/>
    <x v="0"/>
    <n v="48.1"/>
    <n v="1605.77"/>
    <n v="32.9"/>
    <n v="40.299999999999997"/>
    <n v="0.9"/>
    <n v="699"/>
    <n v="0.96148555708390648"/>
    <n v="3.8514442916093537E-2"/>
    <n v="0.1"/>
    <n v="4.5920208643729955E-2"/>
    <s v="Normal"/>
    <x v="0"/>
    <x v="2"/>
    <s v="Q1"/>
    <x v="0"/>
  </r>
  <r>
    <s v="PRD-REC-305930"/>
    <d v="2022-04-28T00:00:00"/>
    <x v="1"/>
    <x v="1"/>
    <x v="1"/>
    <s v="PRD-0010"/>
    <s v="Piston V5"/>
    <x v="2"/>
    <x v="13"/>
    <x v="43"/>
    <n v="480"/>
    <n v="0"/>
    <x v="4"/>
    <n v="480"/>
    <n v="733"/>
    <n v="36"/>
    <x v="2"/>
    <x v="1"/>
    <n v="129.72"/>
    <n v="4395.1499999999996"/>
    <n v="28.1"/>
    <n v="56.9"/>
    <n v="1"/>
    <n v="697"/>
    <n v="0.9508867667121419"/>
    <n v="4.9113233287858118E-2"/>
    <n v="0"/>
    <n v="4.6223495752631648E-2"/>
    <s v="Normal"/>
    <x v="0"/>
    <x v="10"/>
    <s v="Q2"/>
    <x v="0"/>
  </r>
  <r>
    <s v="PRD-REC-303418"/>
    <d v="2023-08-02T00:00:00"/>
    <x v="1"/>
    <x v="2"/>
    <x v="3"/>
    <s v="PRD-0054"/>
    <s v="Container V4"/>
    <x v="0"/>
    <x v="8"/>
    <x v="31"/>
    <n v="480"/>
    <n v="0"/>
    <x v="4"/>
    <n v="480"/>
    <n v="393"/>
    <n v="9"/>
    <x v="1"/>
    <x v="0"/>
    <n v="86.7"/>
    <n v="697.02"/>
    <n v="26.2"/>
    <n v="57"/>
    <n v="1"/>
    <n v="384"/>
    <n v="0.97709923664122134"/>
    <n v="2.2900763358778626E-2"/>
    <n v="0"/>
    <n v="2.0456606531251927E-2"/>
    <s v="Normal"/>
    <x v="2"/>
    <x v="8"/>
    <s v="Q3"/>
    <x v="0"/>
  </r>
  <r>
    <s v="PRD-REC-311397"/>
    <d v="2023-01-04T00:00:00"/>
    <x v="1"/>
    <x v="2"/>
    <x v="0"/>
    <s v="PRD-0007"/>
    <s v="Piston V2"/>
    <x v="2"/>
    <x v="22"/>
    <x v="42"/>
    <n v="480"/>
    <n v="16"/>
    <x v="3"/>
    <n v="464"/>
    <n v="272"/>
    <n v="6"/>
    <x v="2"/>
    <x v="1"/>
    <n v="64.709999999999994"/>
    <n v="349.16"/>
    <n v="30.3"/>
    <n v="56.8"/>
    <n v="0.96666666666666667"/>
    <n v="266"/>
    <n v="0.9779411764705882"/>
    <n v="2.2058823529411766E-2"/>
    <n v="3.3333333333333333E-2"/>
    <n v="1.9837373985291847E-2"/>
    <s v="Normal"/>
    <x v="2"/>
    <x v="2"/>
    <s v="Q1"/>
    <x v="0"/>
  </r>
  <r>
    <s v="PRD-REC-301432"/>
    <d v="2023-09-08T00:00:00"/>
    <x v="2"/>
    <x v="1"/>
    <x v="3"/>
    <s v="PRD-0055"/>
    <s v="Container V5"/>
    <x v="0"/>
    <x v="9"/>
    <x v="24"/>
    <n v="480"/>
    <n v="18"/>
    <x v="2"/>
    <n v="462"/>
    <n v="329"/>
    <n v="30"/>
    <x v="2"/>
    <x v="0"/>
    <n v="36.72"/>
    <n v="922.26"/>
    <n v="26.7"/>
    <n v="63.3"/>
    <n v="0.96250000000000002"/>
    <n v="299"/>
    <n v="0.90881458966565354"/>
    <n v="9.1185410334346503E-2"/>
    <n v="3.7499999999999999E-2"/>
    <n v="7.6340465264119833E-2"/>
    <s v="Normal"/>
    <x v="2"/>
    <x v="4"/>
    <s v="Q3"/>
    <x v="0"/>
  </r>
  <r>
    <s v="PRD-REC-306387"/>
    <d v="2022-07-06T00:00:00"/>
    <x v="0"/>
    <x v="3"/>
    <x v="4"/>
    <s v="PRD-0078"/>
    <s v="Hinge V3"/>
    <x v="3"/>
    <x v="32"/>
    <x v="47"/>
    <n v="480"/>
    <n v="0"/>
    <x v="4"/>
    <n v="480"/>
    <n v="605"/>
    <n v="63"/>
    <x v="3"/>
    <x v="0"/>
    <n v="138.32"/>
    <n v="7706.36"/>
    <n v="24.6"/>
    <n v="60.8"/>
    <n v="1"/>
    <n v="542"/>
    <n v="0.89586776859504136"/>
    <n v="0.10413223140495868"/>
    <n v="0"/>
    <n v="9.208925046245621E-2"/>
    <s v="Normal"/>
    <x v="0"/>
    <x v="9"/>
    <s v="Q3"/>
    <x v="0"/>
  </r>
  <r>
    <s v="PRD-REC-302287"/>
    <d v="2024-08-31T00:00:00"/>
    <x v="0"/>
    <x v="2"/>
    <x v="2"/>
    <s v="PRD-0039"/>
    <s v="Sensor Unit V4"/>
    <x v="1"/>
    <x v="1"/>
    <x v="16"/>
    <n v="480"/>
    <n v="0"/>
    <x v="4"/>
    <n v="480"/>
    <n v="781"/>
    <n v="47"/>
    <x v="1"/>
    <x v="0"/>
    <n v="118.3"/>
    <n v="5115.12"/>
    <n v="28.4"/>
    <n v="52.4"/>
    <n v="1"/>
    <n v="734"/>
    <n v="0.93982074263764404"/>
    <n v="6.0179257362355951E-2"/>
    <n v="0"/>
    <n v="5.5363055146370417E-2"/>
    <s v="Normal"/>
    <x v="1"/>
    <x v="8"/>
    <s v="Q3"/>
    <x v="1"/>
  </r>
  <r>
    <s v="PRD-REC-308463"/>
    <d v="2022-09-20T00:00:00"/>
    <x v="0"/>
    <x v="0"/>
    <x v="2"/>
    <s v="PRD-0030"/>
    <s v="Capacitor V5"/>
    <x v="1"/>
    <x v="23"/>
    <x v="27"/>
    <n v="480"/>
    <n v="0"/>
    <x v="4"/>
    <n v="480"/>
    <n v="297"/>
    <n v="11"/>
    <x v="1"/>
    <x v="0"/>
    <n v="202.94"/>
    <n v="1850.14"/>
    <n v="28.2"/>
    <n v="48.8"/>
    <n v="1"/>
    <n v="286"/>
    <n v="0.96296296296296291"/>
    <n v="3.7037037037037035E-2"/>
    <n v="0"/>
    <n v="3.0695908196647331E-2"/>
    <s v="Normal"/>
    <x v="0"/>
    <x v="4"/>
    <s v="Q3"/>
    <x v="0"/>
  </r>
  <r>
    <s v="PRD-REC-301152"/>
    <d v="2024-07-15T00:00:00"/>
    <x v="0"/>
    <x v="2"/>
    <x v="4"/>
    <s v="PRD-0006"/>
    <s v="Piston V1"/>
    <x v="2"/>
    <x v="37"/>
    <x v="7"/>
    <n v="480"/>
    <n v="64"/>
    <x v="5"/>
    <n v="416"/>
    <n v="424"/>
    <n v="15"/>
    <x v="1"/>
    <x v="1"/>
    <n v="37.43"/>
    <n v="625.34"/>
    <n v="33.1"/>
    <n v="54.9"/>
    <n v="0.8666666666666667"/>
    <n v="409"/>
    <n v="0.964622641509434"/>
    <n v="3.5377358490566037E-2"/>
    <n v="0.13333333333333333"/>
    <n v="3.9403112224580226E-2"/>
    <s v="Normal"/>
    <x v="1"/>
    <x v="9"/>
    <s v="Q3"/>
    <x v="0"/>
  </r>
  <r>
    <s v="PRD-REC-304312"/>
    <d v="2023-08-31T00:00:00"/>
    <x v="0"/>
    <x v="1"/>
    <x v="2"/>
    <s v="PRD-0031"/>
    <s v="Connector V1"/>
    <x v="1"/>
    <x v="2"/>
    <x v="2"/>
    <n v="480"/>
    <n v="37"/>
    <x v="1"/>
    <n v="443"/>
    <n v="369"/>
    <n v="8"/>
    <x v="1"/>
    <x v="1"/>
    <n v="185.87"/>
    <n v="1776.93"/>
    <n v="25.5"/>
    <n v="57.8"/>
    <n v="0.92291666666666672"/>
    <n v="361"/>
    <n v="0.97831978319783197"/>
    <n v="2.1680216802168022E-2"/>
    <n v="7.7083333333333337E-2"/>
    <n v="2.5908045705517583E-2"/>
    <s v="Normal"/>
    <x v="2"/>
    <x v="8"/>
    <s v="Q3"/>
    <x v="0"/>
  </r>
  <r>
    <s v="PRD-REC-306246"/>
    <d v="2023-01-13T00:00:00"/>
    <x v="1"/>
    <x v="3"/>
    <x v="1"/>
    <s v="PRD-0067"/>
    <s v="Sheet Metal Part V2"/>
    <x v="3"/>
    <x v="18"/>
    <x v="18"/>
    <n v="480"/>
    <n v="84"/>
    <x v="2"/>
    <n v="396"/>
    <n v="287"/>
    <n v="1"/>
    <x v="1"/>
    <x v="1"/>
    <n v="19.95"/>
    <n v="19.260000000000002"/>
    <n v="34.5"/>
    <n v="57.8"/>
    <n v="0.82499999999999996"/>
    <n v="286"/>
    <n v="0.99651567944250874"/>
    <n v="3.4843205574912892E-3"/>
    <n v="0.17499999999999999"/>
    <n v="3.3638102224201622E-3"/>
    <s v="Normal"/>
    <x v="2"/>
    <x v="2"/>
    <s v="Q1"/>
    <x v="0"/>
  </r>
  <r>
    <s v="PRD-REC-306165"/>
    <d v="2022-01-03T00:00:00"/>
    <x v="2"/>
    <x v="2"/>
    <x v="3"/>
    <s v="PRD-0074"/>
    <s v="Rod V4"/>
    <x v="3"/>
    <x v="16"/>
    <x v="0"/>
    <n v="480"/>
    <n v="5"/>
    <x v="1"/>
    <n v="475"/>
    <n v="261"/>
    <n v="5"/>
    <x v="0"/>
    <x v="1"/>
    <n v="132.79"/>
    <n v="745.34"/>
    <n v="28"/>
    <n v="66.8"/>
    <n v="0.98958333333333337"/>
    <n v="256"/>
    <n v="0.98084291187739459"/>
    <n v="1.9157088122605363E-2"/>
    <n v="1.0416666666666666E-2"/>
    <n v="2.1505450803980246E-2"/>
    <s v="Normal"/>
    <x v="0"/>
    <x v="2"/>
    <s v="Q1"/>
    <x v="0"/>
  </r>
  <r>
    <s v="PRD-REC-308390"/>
    <d v="2024-04-25T00:00:00"/>
    <x v="0"/>
    <x v="2"/>
    <x v="1"/>
    <s v="PRD-0017"/>
    <s v="Clutch Plate V2"/>
    <x v="2"/>
    <x v="14"/>
    <x v="19"/>
    <n v="480"/>
    <n v="82"/>
    <x v="2"/>
    <n v="398"/>
    <n v="567"/>
    <n v="22"/>
    <x v="1"/>
    <x v="0"/>
    <n v="240.21"/>
    <n v="5971.13"/>
    <n v="25.6"/>
    <n v="49.7"/>
    <n v="0.82916666666666672"/>
    <n v="545"/>
    <n v="0.96119929453262787"/>
    <n v="3.8800705467372132E-2"/>
    <n v="0.17083333333333334"/>
    <n v="4.3841195097734514E-2"/>
    <s v="Normal"/>
    <x v="1"/>
    <x v="10"/>
    <s v="Q2"/>
    <x v="0"/>
  </r>
  <r>
    <s v="PRD-REC-304896"/>
    <d v="2023-11-03T00:00:00"/>
    <x v="2"/>
    <x v="1"/>
    <x v="3"/>
    <s v="PRD-0080"/>
    <s v="Hinge V5"/>
    <x v="3"/>
    <x v="7"/>
    <x v="50"/>
    <n v="480"/>
    <n v="0"/>
    <x v="4"/>
    <n v="480"/>
    <n v="771"/>
    <n v="18"/>
    <x v="0"/>
    <x v="0"/>
    <n v="100.97"/>
    <n v="2165.41"/>
    <n v="25.2"/>
    <n v="64.900000000000006"/>
    <n v="1"/>
    <n v="753"/>
    <n v="0.97665369649805445"/>
    <n v="2.3346303501945526E-2"/>
    <n v="0"/>
    <n v="2.7815918405988502E-2"/>
    <s v="Normal"/>
    <x v="2"/>
    <x v="5"/>
    <s v="Q4"/>
    <x v="0"/>
  </r>
  <r>
    <s v="PRD-REC-304557"/>
    <d v="2023-05-05T00:00:00"/>
    <x v="0"/>
    <x v="1"/>
    <x v="0"/>
    <s v="PRD-0057"/>
    <s v="Panel V2"/>
    <x v="0"/>
    <x v="18"/>
    <x v="22"/>
    <n v="480"/>
    <n v="0"/>
    <x v="4"/>
    <n v="480"/>
    <n v="767"/>
    <n v="18"/>
    <x v="3"/>
    <x v="1"/>
    <n v="113.12"/>
    <n v="1680.24"/>
    <n v="19.399999999999999"/>
    <n v="53.9"/>
    <n v="1"/>
    <n v="749"/>
    <n v="0.97653194263363752"/>
    <n v="2.3468057366362451E-2"/>
    <n v="0"/>
    <n v="1.936584979041767E-2"/>
    <s v="Normal"/>
    <x v="2"/>
    <x v="1"/>
    <s v="Q2"/>
    <x v="0"/>
  </r>
  <r>
    <s v="PRD-REC-307936"/>
    <d v="2023-11-05T00:00:00"/>
    <x v="2"/>
    <x v="1"/>
    <x v="3"/>
    <s v="PRD-0017"/>
    <s v="Clutch Plate V2"/>
    <x v="2"/>
    <x v="8"/>
    <x v="15"/>
    <n v="480"/>
    <n v="117"/>
    <x v="1"/>
    <n v="363"/>
    <n v="648"/>
    <n v="61"/>
    <x v="1"/>
    <x v="1"/>
    <n v="28.29"/>
    <n v="1823.71"/>
    <n v="27.964328147100471"/>
    <n v="59.3"/>
    <n v="0.75624999999999998"/>
    <n v="587"/>
    <n v="0.90586419753086422"/>
    <n v="9.4135802469135804E-2"/>
    <n v="0.24374999999999999"/>
    <n v="9.9482760125507871E-2"/>
    <s v="Normal"/>
    <x v="2"/>
    <x v="5"/>
    <s v="Q4"/>
    <x v="1"/>
  </r>
  <r>
    <s v="PRD-REC-310095"/>
    <d v="2024-09-06T00:00:00"/>
    <x v="1"/>
    <x v="1"/>
    <x v="0"/>
    <s v="PRD-0002"/>
    <s v="Brake Pad V2"/>
    <x v="2"/>
    <x v="37"/>
    <x v="21"/>
    <n v="480"/>
    <n v="0"/>
    <x v="4"/>
    <n v="480"/>
    <n v="542"/>
    <n v="10"/>
    <x v="0"/>
    <x v="1"/>
    <n v="156.63999999999999"/>
    <n v="1749.26"/>
    <n v="22.4"/>
    <n v="48.2"/>
    <n v="1"/>
    <n v="532"/>
    <n v="0.98154981549815501"/>
    <n v="1.8450184501845018E-2"/>
    <n v="0"/>
    <n v="2.0604040948478945E-2"/>
    <s v="Normal"/>
    <x v="1"/>
    <x v="4"/>
    <s v="Q3"/>
    <x v="0"/>
  </r>
  <r>
    <s v="PRD-REC-308589"/>
    <d v="2022-09-03T00:00:00"/>
    <x v="0"/>
    <x v="2"/>
    <x v="1"/>
    <s v="PRD-0074"/>
    <s v="Rod V4"/>
    <x v="3"/>
    <x v="33"/>
    <x v="12"/>
    <n v="480"/>
    <n v="0"/>
    <x v="4"/>
    <n v="480"/>
    <n v="481"/>
    <n v="15"/>
    <x v="3"/>
    <x v="1"/>
    <n v="232.46"/>
    <n v="3175.48"/>
    <n v="23.9"/>
    <n v="43.6"/>
    <n v="1"/>
    <n v="466"/>
    <n v="0.96881496881496887"/>
    <n v="3.1185031185031187E-2"/>
    <n v="0"/>
    <n v="2.8399851681276442E-2"/>
    <s v="Normal"/>
    <x v="0"/>
    <x v="4"/>
    <s v="Q3"/>
    <x v="1"/>
  </r>
  <r>
    <s v="PRD-REC-308488"/>
    <d v="2024-11-20T00:00:00"/>
    <x v="1"/>
    <x v="0"/>
    <x v="4"/>
    <s v="PRD-0031"/>
    <s v="Connector V1"/>
    <x v="1"/>
    <x v="13"/>
    <x v="42"/>
    <n v="480"/>
    <n v="0"/>
    <x v="4"/>
    <n v="480"/>
    <n v="648"/>
    <n v="17"/>
    <x v="0"/>
    <x v="0"/>
    <n v="192.65"/>
    <n v="3810.87"/>
    <n v="24.8"/>
    <n v="63.9"/>
    <n v="1"/>
    <n v="631"/>
    <n v="0.97376543209876543"/>
    <n v="2.6234567901234566E-2"/>
    <n v="0"/>
    <n v="3.0526717997519971E-2"/>
    <s v="Normal"/>
    <x v="1"/>
    <x v="5"/>
    <s v="Q4"/>
    <x v="0"/>
  </r>
  <r>
    <s v="PRD-REC-306053"/>
    <d v="2022-01-24T00:00:00"/>
    <x v="2"/>
    <x v="2"/>
    <x v="3"/>
    <s v="PRD-0051"/>
    <s v="Container V1"/>
    <x v="0"/>
    <x v="13"/>
    <x v="10"/>
    <n v="480"/>
    <n v="36"/>
    <x v="2"/>
    <n v="444"/>
    <n v="841"/>
    <n v="152"/>
    <x v="2"/>
    <x v="0"/>
    <n v="103.6"/>
    <n v="17885.5"/>
    <n v="25.9"/>
    <n v="59.8"/>
    <n v="0.92500000000000004"/>
    <n v="689"/>
    <n v="0.81926278240190253"/>
    <n v="0.18073721759809749"/>
    <n v="7.4999999999999997E-2"/>
    <n v="0.20527938334121451"/>
    <s v="Normal"/>
    <x v="0"/>
    <x v="2"/>
    <s v="Q1"/>
    <x v="0"/>
  </r>
  <r>
    <s v="PRD-REC-307547"/>
    <d v="2023-05-04T00:00:00"/>
    <x v="2"/>
    <x v="2"/>
    <x v="2"/>
    <s v="PRD-0046"/>
    <s v="Bottle Cap V1"/>
    <x v="0"/>
    <x v="1"/>
    <x v="23"/>
    <n v="480"/>
    <n v="0"/>
    <x v="4"/>
    <n v="480"/>
    <n v="949"/>
    <n v="62"/>
    <x v="2"/>
    <x v="0"/>
    <n v="111.09"/>
    <n v="6066.2"/>
    <n v="32"/>
    <n v="62.1"/>
    <n v="1"/>
    <n v="887"/>
    <n v="0.93466807165437304"/>
    <n v="6.5331928345626969E-2"/>
    <n v="0"/>
    <n v="5.7540753607252811E-2"/>
    <s v="Normal"/>
    <x v="2"/>
    <x v="1"/>
    <s v="Q2"/>
    <x v="0"/>
  </r>
  <r>
    <s v="PRD-REC-303056"/>
    <d v="2024-12-16T00:00:00"/>
    <x v="0"/>
    <x v="3"/>
    <x v="2"/>
    <s v="PRD-0076"/>
    <s v="Hinge V1"/>
    <x v="3"/>
    <x v="23"/>
    <x v="21"/>
    <n v="480"/>
    <n v="19"/>
    <x v="5"/>
    <n v="461"/>
    <n v="302"/>
    <n v="14"/>
    <x v="1"/>
    <x v="0"/>
    <n v="172.69"/>
    <n v="2011.8"/>
    <n v="25.8"/>
    <n v="69.099999999999994"/>
    <n v="0.9604166666666667"/>
    <n v="288"/>
    <n v="0.95364238410596025"/>
    <n v="4.6357615894039736E-2"/>
    <n v="3.9583333333333331E-2"/>
    <n v="3.8575420719054433E-2"/>
    <s v="Normal"/>
    <x v="1"/>
    <x v="6"/>
    <s v="Q4"/>
    <x v="0"/>
  </r>
  <r>
    <s v="PRD-REC-313255"/>
    <d v="2024-06-28T00:00:00"/>
    <x v="1"/>
    <x v="3"/>
    <x v="2"/>
    <s v="PRD-0069"/>
    <s v="Sheet Metal Part V4"/>
    <x v="3"/>
    <x v="1"/>
    <x v="35"/>
    <n v="480"/>
    <n v="5"/>
    <x v="3"/>
    <n v="475"/>
    <n v="449"/>
    <n v="10"/>
    <x v="2"/>
    <x v="1"/>
    <n v="177.42"/>
    <n v="1566.53"/>
    <n v="33.299999999999997"/>
    <n v="42.7"/>
    <n v="0.98958333333333337"/>
    <n v="439"/>
    <n v="0.97772828507795095"/>
    <n v="2.2271714922048998E-2"/>
    <n v="1.0416666666666666E-2"/>
    <n v="1.966481207126447E-2"/>
    <s v="Normal"/>
    <x v="1"/>
    <x v="3"/>
    <s v="Q2"/>
    <x v="0"/>
  </r>
  <r>
    <s v="PRD-REC-303710"/>
    <d v="2022-02-03T00:00:00"/>
    <x v="0"/>
    <x v="3"/>
    <x v="4"/>
    <s v="PRD-0019"/>
    <s v="Clutch Plate V4"/>
    <x v="2"/>
    <x v="23"/>
    <x v="33"/>
    <n v="480"/>
    <n v="46"/>
    <x v="1"/>
    <n v="434"/>
    <n v="584"/>
    <n v="26"/>
    <x v="0"/>
    <x v="1"/>
    <n v="210"/>
    <n v="6054.29"/>
    <n v="19"/>
    <n v="68.8"/>
    <n v="0.90416666666666667"/>
    <n v="558"/>
    <n v="0.95547945205479456"/>
    <n v="4.4520547945205477E-2"/>
    <n v="9.583333333333334E-2"/>
    <n v="4.9366356816699285E-2"/>
    <s v="Normal"/>
    <x v="0"/>
    <x v="11"/>
    <s v="Q1"/>
    <x v="0"/>
  </r>
  <r>
    <s v="PRD-REC-301983"/>
    <d v="2022-09-21T00:00:00"/>
    <x v="0"/>
    <x v="0"/>
    <x v="1"/>
    <s v="PRD-0052"/>
    <s v="Container V2"/>
    <x v="0"/>
    <x v="25"/>
    <x v="7"/>
    <n v="480"/>
    <n v="54"/>
    <x v="2"/>
    <n v="426"/>
    <n v="354"/>
    <n v="13"/>
    <x v="1"/>
    <x v="0"/>
    <n v="53.18"/>
    <n v="576.48"/>
    <n v="21.7"/>
    <n v="55.05990396158461"/>
    <n v="0.88749999999999996"/>
    <n v="341"/>
    <n v="0.96327683615819204"/>
    <n v="3.6723163841807911E-2"/>
    <n v="0.1125"/>
    <n v="3.0621936372154688E-2"/>
    <s v="Normal"/>
    <x v="0"/>
    <x v="4"/>
    <s v="Q3"/>
    <x v="0"/>
  </r>
  <r>
    <s v="PRD-REC-301101"/>
    <d v="2024-11-21T00:00:00"/>
    <x v="2"/>
    <x v="2"/>
    <x v="4"/>
    <s v="PRD-0060"/>
    <s v="Panel V5"/>
    <x v="0"/>
    <x v="30"/>
    <x v="44"/>
    <n v="480"/>
    <n v="55"/>
    <x v="1"/>
    <n v="425"/>
    <n v="489"/>
    <n v="7"/>
    <x v="3"/>
    <x v="1"/>
    <n v="163.01"/>
    <n v="930.08"/>
    <n v="22.1"/>
    <n v="64.400000000000006"/>
    <n v="0.88541666666666663"/>
    <n v="482"/>
    <n v="0.98568507157464214"/>
    <n v="1.4314928425357873E-2"/>
    <n v="0.11458333333333333"/>
    <n v="1.1668020918836576E-2"/>
    <s v="Normal"/>
    <x v="1"/>
    <x v="5"/>
    <s v="Q4"/>
    <x v="0"/>
  </r>
  <r>
    <s v="PRD-REC-311840"/>
    <d v="2022-09-16T00:00:00"/>
    <x v="0"/>
    <x v="3"/>
    <x v="4"/>
    <s v="PRD-0070"/>
    <s v="Sheet Metal Part V5"/>
    <x v="3"/>
    <x v="3"/>
    <x v="25"/>
    <n v="480"/>
    <n v="85"/>
    <x v="2"/>
    <n v="395"/>
    <n v="446"/>
    <n v="66"/>
    <x v="0"/>
    <x v="1"/>
    <n v="77.260000000000005"/>
    <n v="5592.53"/>
    <n v="30.5"/>
    <n v="67.599999999999994"/>
    <n v="0.82291666666666663"/>
    <n v="380"/>
    <n v="0.85201793721973096"/>
    <n v="0.14798206278026907"/>
    <n v="0.17708333333333334"/>
    <n v="0.16230008973253204"/>
    <s v="Normal"/>
    <x v="0"/>
    <x v="4"/>
    <s v="Q3"/>
    <x v="0"/>
  </r>
  <r>
    <s v="PRD-REC-300892"/>
    <d v="2023-02-28T00:00:00"/>
    <x v="1"/>
    <x v="0"/>
    <x v="4"/>
    <s v="PRD-0066"/>
    <s v="Sheet Metal Part V1"/>
    <x v="3"/>
    <x v="15"/>
    <x v="42"/>
    <n v="480"/>
    <n v="0"/>
    <x v="4"/>
    <n v="480"/>
    <n v="346"/>
    <n v="33"/>
    <x v="0"/>
    <x v="0"/>
    <n v="245.93"/>
    <n v="8608.4500000000007"/>
    <n v="25.2"/>
    <n v="48.8"/>
    <n v="1"/>
    <n v="313"/>
    <n v="0.90462427745664742"/>
    <n v="9.5375722543352595E-2"/>
    <n v="0"/>
    <n v="0.10116664617898463"/>
    <s v="Normal"/>
    <x v="2"/>
    <x v="11"/>
    <s v="Q1"/>
    <x v="0"/>
  </r>
  <r>
    <s v="PRD-REC-311869"/>
    <d v="2023-08-08T00:00:00"/>
    <x v="2"/>
    <x v="0"/>
    <x v="3"/>
    <s v="PRD-0050"/>
    <s v="Bottle Cap V5"/>
    <x v="0"/>
    <x v="31"/>
    <x v="25"/>
    <n v="480"/>
    <n v="146"/>
    <x v="1"/>
    <n v="334"/>
    <n v="551"/>
    <n v="49"/>
    <x v="3"/>
    <x v="0"/>
    <n v="190.48"/>
    <n v="10612.04"/>
    <n v="32.5"/>
    <n v="73"/>
    <n v="0.6958333333333333"/>
    <n v="502"/>
    <n v="0.91107078039927403"/>
    <n v="8.8929219600725959E-2"/>
    <n v="0.30416666666666664"/>
    <n v="0.1011108815936204"/>
    <s v="Normal"/>
    <x v="2"/>
    <x v="8"/>
    <s v="Q3"/>
    <x v="0"/>
  </r>
  <r>
    <s v="PRD-REC-300102"/>
    <d v="2023-07-10T00:00:00"/>
    <x v="0"/>
    <x v="0"/>
    <x v="0"/>
    <s v="PRD-0076"/>
    <s v="Hinge V1"/>
    <x v="3"/>
    <x v="15"/>
    <x v="44"/>
    <n v="480"/>
    <n v="5"/>
    <x v="1"/>
    <n v="475"/>
    <n v="514"/>
    <n v="31"/>
    <x v="2"/>
    <x v="0"/>
    <n v="30.59"/>
    <n v="1068.4100000000001"/>
    <n v="26.3"/>
    <n v="61"/>
    <n v="0.98958333333333337"/>
    <n v="483"/>
    <n v="0.93968871595330739"/>
    <n v="6.0311284046692608E-2"/>
    <n v="1.0416666666666666E-2"/>
    <n v="6.7950921119411631E-2"/>
    <s v="Normal"/>
    <x v="2"/>
    <x v="9"/>
    <s v="Q3"/>
    <x v="0"/>
  </r>
  <r>
    <s v="PRD-REC-308543"/>
    <d v="2022-07-27T00:00:00"/>
    <x v="2"/>
    <x v="3"/>
    <x v="2"/>
    <s v="PRD-0003"/>
    <s v="Brake Pad V3"/>
    <x v="2"/>
    <x v="34"/>
    <x v="12"/>
    <n v="480"/>
    <n v="23"/>
    <x v="2"/>
    <n v="457"/>
    <n v="1240"/>
    <n v="33"/>
    <x v="2"/>
    <x v="0"/>
    <n v="243.41"/>
    <n v="6462.48"/>
    <n v="23.1"/>
    <n v="67.099999999999994"/>
    <n v="0.95208333333333328"/>
    <n v="1207"/>
    <n v="0.97338709677419355"/>
    <n v="2.661290322580645E-2"/>
    <n v="4.791666666666667E-2"/>
    <n v="2.1411106443263786E-2"/>
    <s v="Normal"/>
    <x v="0"/>
    <x v="9"/>
    <s v="Q3"/>
    <x v="0"/>
  </r>
  <r>
    <s v="PRD-REC-311848"/>
    <d v="2022-01-14T00:00:00"/>
    <x v="1"/>
    <x v="3"/>
    <x v="2"/>
    <s v="PRD-0031"/>
    <s v="Connector V1"/>
    <x v="1"/>
    <x v="31"/>
    <x v="35"/>
    <n v="480"/>
    <n v="0"/>
    <x v="4"/>
    <n v="480"/>
    <n v="280"/>
    <n v="25"/>
    <x v="3"/>
    <x v="0"/>
    <n v="70.78"/>
    <n v="1752.12"/>
    <n v="29.3"/>
    <n v="46.9"/>
    <n v="1"/>
    <n v="255"/>
    <n v="0.9107142857142857"/>
    <n v="8.9285714285714288E-2"/>
    <n v="0"/>
    <n v="8.8408751463286625E-2"/>
    <s v="Normal"/>
    <x v="0"/>
    <x v="2"/>
    <s v="Q1"/>
    <x v="0"/>
  </r>
  <r>
    <s v="PRD-REC-310779"/>
    <d v="2022-09-15T00:00:00"/>
    <x v="1"/>
    <x v="0"/>
    <x v="0"/>
    <s v="PRD-0022"/>
    <s v="Pcb Board V2"/>
    <x v="1"/>
    <x v="31"/>
    <x v="27"/>
    <n v="480"/>
    <n v="87"/>
    <x v="0"/>
    <n v="393"/>
    <n v="324"/>
    <n v="18"/>
    <x v="1"/>
    <x v="0"/>
    <n v="22.72"/>
    <n v="447.76"/>
    <n v="29.1"/>
    <n v="55.3"/>
    <n v="0.81874999999999998"/>
    <n v="306"/>
    <n v="0.94444444444444442"/>
    <n v="5.5555555555555552E-2"/>
    <n v="0.18124999999999999"/>
    <n v="6.0826378021213705E-2"/>
    <s v="Normal"/>
    <x v="0"/>
    <x v="4"/>
    <s v="Q3"/>
    <x v="0"/>
  </r>
  <r>
    <s v="PRD-REC-311205"/>
    <d v="2023-07-04T00:00:00"/>
    <x v="0"/>
    <x v="1"/>
    <x v="3"/>
    <s v="PRD-0012"/>
    <s v="Gasket V2"/>
    <x v="2"/>
    <x v="13"/>
    <x v="44"/>
    <n v="480"/>
    <n v="0"/>
    <x v="4"/>
    <n v="480"/>
    <n v="510"/>
    <n v="22"/>
    <x v="1"/>
    <x v="0"/>
    <n v="241.69"/>
    <n v="4558.25"/>
    <n v="31.1"/>
    <n v="50.6"/>
    <n v="1"/>
    <n v="488"/>
    <n v="0.95686274509803926"/>
    <n v="4.3137254901960784E-2"/>
    <n v="0"/>
    <n v="3.6980202317179925E-2"/>
    <s v="Normal"/>
    <x v="2"/>
    <x v="9"/>
    <s v="Q3"/>
    <x v="0"/>
  </r>
  <r>
    <s v="PRD-REC-312692"/>
    <d v="2023-02-08T00:00:00"/>
    <x v="0"/>
    <x v="3"/>
    <x v="0"/>
    <s v="PRD-0066"/>
    <s v="Sheet Metal Part V1"/>
    <x v="3"/>
    <x v="19"/>
    <x v="38"/>
    <n v="480"/>
    <n v="0"/>
    <x v="4"/>
    <n v="480"/>
    <n v="453"/>
    <n v="24"/>
    <x v="1"/>
    <x v="0"/>
    <n v="43.94"/>
    <n v="1132.6400000000001"/>
    <n v="22.5"/>
    <n v="69.8"/>
    <n v="1"/>
    <n v="429"/>
    <n v="0.94701986754966883"/>
    <n v="5.2980132450331126E-2"/>
    <n v="0"/>
    <n v="5.6902800427233211E-2"/>
    <s v="Normal"/>
    <x v="2"/>
    <x v="11"/>
    <s v="Q1"/>
    <x v="0"/>
  </r>
  <r>
    <s v="PRD-REC-308026"/>
    <d v="2024-02-21T00:00:00"/>
    <x v="2"/>
    <x v="0"/>
    <x v="1"/>
    <s v="PRD-0054"/>
    <s v="Container V4"/>
    <x v="0"/>
    <x v="1"/>
    <x v="27"/>
    <n v="480"/>
    <n v="5"/>
    <x v="1"/>
    <n v="475"/>
    <n v="592"/>
    <n v="43"/>
    <x v="3"/>
    <x v="0"/>
    <n v="142.79"/>
    <n v="5664.07"/>
    <n v="22.4"/>
    <n v="52.9"/>
    <n v="0.98958333333333337"/>
    <n v="549"/>
    <n v="0.92736486486486491"/>
    <n v="7.2635135135135129E-2"/>
    <n v="1.0416666666666666E-2"/>
    <n v="6.7005293163462501E-2"/>
    <s v="Normal"/>
    <x v="1"/>
    <x v="11"/>
    <s v="Q1"/>
    <x v="0"/>
  </r>
  <r>
    <s v="PRD-REC-300621"/>
    <d v="2024-02-01T00:00:00"/>
    <x v="0"/>
    <x v="2"/>
    <x v="0"/>
    <s v="PRD-0006"/>
    <s v="Piston V1"/>
    <x v="2"/>
    <x v="0"/>
    <x v="25"/>
    <n v="480"/>
    <n v="24"/>
    <x v="5"/>
    <n v="456"/>
    <n v="286"/>
    <n v="23"/>
    <x v="1"/>
    <x v="1"/>
    <n v="169.17"/>
    <n v="3372.91"/>
    <n v="32.799999999999997"/>
    <n v="42.2"/>
    <n v="0.95"/>
    <n v="263"/>
    <n v="0.91958041958041958"/>
    <n v="8.0419580419580416E-2"/>
    <n v="0.05"/>
    <n v="6.9713256537161483E-2"/>
    <s v="Normal"/>
    <x v="1"/>
    <x v="11"/>
    <s v="Q1"/>
    <x v="0"/>
  </r>
  <r>
    <s v="PRD-REC-309024"/>
    <d v="2024-10-01T00:00:00"/>
    <x v="0"/>
    <x v="2"/>
    <x v="2"/>
    <s v="PRD-0013"/>
    <s v="Gasket V3"/>
    <x v="2"/>
    <x v="21"/>
    <x v="32"/>
    <n v="480"/>
    <n v="12"/>
    <x v="1"/>
    <n v="468"/>
    <n v="1233"/>
    <n v="86"/>
    <x v="3"/>
    <x v="1"/>
    <n v="131.22"/>
    <n v="11621.21"/>
    <n v="27.951826287029061"/>
    <n v="67.8"/>
    <n v="0.97499999999999998"/>
    <n v="1147"/>
    <n v="0.9302514193025142"/>
    <n v="6.974858069748581E-2"/>
    <n v="2.5000000000000001E-2"/>
    <n v="7.1827084594966464E-2"/>
    <s v="Normal"/>
    <x v="1"/>
    <x v="7"/>
    <s v="Q4"/>
    <x v="0"/>
  </r>
  <r>
    <s v="PRD-REC-300417"/>
    <d v="2023-11-23T00:00:00"/>
    <x v="1"/>
    <x v="3"/>
    <x v="3"/>
    <s v="PRD-0040"/>
    <s v="Sensor Unit V5"/>
    <x v="1"/>
    <x v="5"/>
    <x v="31"/>
    <n v="480"/>
    <n v="0"/>
    <x v="4"/>
    <n v="480"/>
    <n v="466"/>
    <n v="20"/>
    <x v="1"/>
    <x v="0"/>
    <n v="161.01"/>
    <n v="2675.22"/>
    <n v="26.3"/>
    <n v="64.3"/>
    <n v="1"/>
    <n v="446"/>
    <n v="0.9570815450643777"/>
    <n v="4.2918454935622317E-2"/>
    <n v="0"/>
    <n v="3.5655024226096371E-2"/>
    <s v="Normal"/>
    <x v="2"/>
    <x v="5"/>
    <s v="Q4"/>
    <x v="0"/>
  </r>
  <r>
    <s v="PRD-REC-309827"/>
    <d v="2022-11-28T00:00:00"/>
    <x v="2"/>
    <x v="2"/>
    <x v="0"/>
    <s v="PRD-0023"/>
    <s v="Pcb Board V3"/>
    <x v="1"/>
    <x v="28"/>
    <x v="30"/>
    <n v="480"/>
    <n v="0"/>
    <x v="4"/>
    <n v="480"/>
    <n v="359"/>
    <n v="11"/>
    <x v="1"/>
    <x v="0"/>
    <n v="71.540000000000006"/>
    <n v="670.99"/>
    <n v="27.7"/>
    <n v="82.9"/>
    <n v="1"/>
    <n v="348"/>
    <n v="0.96935933147632314"/>
    <n v="3.0640668523676879E-2"/>
    <n v="0"/>
    <n v="2.6125984411393435E-2"/>
    <s v="Normal"/>
    <x v="0"/>
    <x v="5"/>
    <s v="Q4"/>
    <x v="0"/>
  </r>
  <r>
    <s v="PRD-REC-306130"/>
    <d v="2022-03-26T00:00:00"/>
    <x v="1"/>
    <x v="1"/>
    <x v="3"/>
    <s v="PRD-0077"/>
    <s v="Hinge V2"/>
    <x v="3"/>
    <x v="2"/>
    <x v="27"/>
    <n v="480"/>
    <n v="0"/>
    <x v="4"/>
    <n v="480"/>
    <n v="913"/>
    <n v="65"/>
    <x v="1"/>
    <x v="1"/>
    <n v="221.74"/>
    <n v="15607.97"/>
    <n v="28.3"/>
    <n v="66"/>
    <n v="1"/>
    <n v="848"/>
    <n v="0.92880613362541076"/>
    <n v="7.1193866374589271E-2"/>
    <n v="0"/>
    <n v="7.7095956495035631E-2"/>
    <s v="Normal"/>
    <x v="0"/>
    <x v="0"/>
    <s v="Q1"/>
    <x v="1"/>
  </r>
  <r>
    <s v="PRD-REC-303740"/>
    <d v="2023-11-10T00:00:00"/>
    <x v="0"/>
    <x v="2"/>
    <x v="2"/>
    <s v="PRD-0049"/>
    <s v="Bottle Cap V4"/>
    <x v="0"/>
    <x v="34"/>
    <x v="22"/>
    <n v="480"/>
    <n v="0"/>
    <x v="4"/>
    <n v="480"/>
    <n v="1033"/>
    <n v="102"/>
    <x v="3"/>
    <x v="1"/>
    <n v="154.96"/>
    <n v="13002.21"/>
    <n v="29.1"/>
    <n v="58.7"/>
    <n v="1"/>
    <n v="931"/>
    <n v="0.9012584704743466"/>
    <n v="9.8741529525653432E-2"/>
    <n v="0"/>
    <n v="8.1226407739236062E-2"/>
    <s v="Normal"/>
    <x v="2"/>
    <x v="5"/>
    <s v="Q4"/>
    <x v="0"/>
  </r>
  <r>
    <s v="PRD-REC-301650"/>
    <d v="2024-07-10T00:00:00"/>
    <x v="1"/>
    <x v="0"/>
    <x v="0"/>
    <s v="PRD-0051"/>
    <s v="Container V1"/>
    <x v="0"/>
    <x v="38"/>
    <x v="20"/>
    <n v="480"/>
    <n v="26"/>
    <x v="2"/>
    <n v="454"/>
    <n v="301"/>
    <n v="7"/>
    <x v="2"/>
    <x v="1"/>
    <n v="60.24"/>
    <n v="415.77"/>
    <n v="26.1"/>
    <n v="45.1"/>
    <n v="0.9458333333333333"/>
    <n v="294"/>
    <n v="0.97674418604651159"/>
    <n v="2.3255813953488372E-2"/>
    <n v="5.4166666666666669E-2"/>
    <n v="2.2929875183650777E-2"/>
    <s v="Normal"/>
    <x v="1"/>
    <x v="9"/>
    <s v="Q3"/>
    <x v="0"/>
  </r>
  <r>
    <s v="PRD-REC-311073"/>
    <d v="2023-04-28T00:00:00"/>
    <x v="0"/>
    <x v="3"/>
    <x v="0"/>
    <s v="PRD-0051"/>
    <s v="Container V1"/>
    <x v="0"/>
    <x v="4"/>
    <x v="41"/>
    <n v="480"/>
    <n v="11"/>
    <x v="5"/>
    <n v="469"/>
    <n v="517"/>
    <n v="78"/>
    <x v="3"/>
    <x v="1"/>
    <n v="180.86"/>
    <n v="14851.17"/>
    <n v="24.9"/>
    <n v="48.6"/>
    <n v="0.9770833333333333"/>
    <n v="439"/>
    <n v="0.84912959381044484"/>
    <n v="0.15087040618955513"/>
    <n v="2.2916666666666665E-2"/>
    <n v="0.15882819479935856"/>
    <s v="Normal"/>
    <x v="2"/>
    <x v="10"/>
    <s v="Q2"/>
    <x v="0"/>
  </r>
  <r>
    <s v="PRD-REC-307004"/>
    <d v="2023-06-07T00:00:00"/>
    <x v="1"/>
    <x v="3"/>
    <x v="1"/>
    <s v="PRD-0066"/>
    <s v="Sheet Metal Part V1"/>
    <x v="3"/>
    <x v="37"/>
    <x v="23"/>
    <n v="480"/>
    <n v="0"/>
    <x v="4"/>
    <n v="480"/>
    <n v="333"/>
    <n v="17"/>
    <x v="2"/>
    <x v="0"/>
    <n v="228.13"/>
    <n v="4153.93"/>
    <n v="19.600000000000001"/>
    <n v="56"/>
    <n v="1"/>
    <n v="316"/>
    <n v="0.94894894894894899"/>
    <n v="5.1051051051051052E-2"/>
    <n v="0"/>
    <n v="5.4680507887012959E-2"/>
    <s v="Normal"/>
    <x v="2"/>
    <x v="3"/>
    <s v="Q2"/>
    <x v="0"/>
  </r>
  <r>
    <s v="PRD-REC-306291"/>
    <d v="2022-04-07T00:00:00"/>
    <x v="0"/>
    <x v="2"/>
    <x v="4"/>
    <s v="PRD-0019"/>
    <s v="Clutch Plate V4"/>
    <x v="2"/>
    <x v="12"/>
    <x v="36"/>
    <n v="480"/>
    <n v="29"/>
    <x v="1"/>
    <n v="451"/>
    <n v="577"/>
    <n v="11"/>
    <x v="2"/>
    <x v="1"/>
    <n v="137.33000000000001"/>
    <n v="1609.42"/>
    <n v="22.2"/>
    <n v="69.7"/>
    <n v="0.93958333333333333"/>
    <n v="566"/>
    <n v="0.98093587521663783"/>
    <n v="1.9064124783362217E-2"/>
    <n v="6.0416666666666667E-2"/>
    <n v="2.0310852895043009E-2"/>
    <s v="Normal"/>
    <x v="0"/>
    <x v="10"/>
    <s v="Q2"/>
    <x v="0"/>
  </r>
  <r>
    <s v="PRD-REC-311474"/>
    <d v="2022-12-06T00:00:00"/>
    <x v="0"/>
    <x v="2"/>
    <x v="1"/>
    <s v="PRD-0048"/>
    <s v="Bottle Cap V3"/>
    <x v="0"/>
    <x v="18"/>
    <x v="23"/>
    <n v="480"/>
    <n v="0"/>
    <x v="4"/>
    <n v="480"/>
    <n v="523"/>
    <n v="23"/>
    <x v="4"/>
    <x v="0"/>
    <n v="192.61"/>
    <n v="4204.1400000000003"/>
    <n v="28.7"/>
    <n v="60.9"/>
    <n v="1"/>
    <n v="500"/>
    <n v="0.95602294455066916"/>
    <n v="4.3977055449330782E-2"/>
    <n v="0"/>
    <n v="4.1734637891108976E-2"/>
    <s v="Normal"/>
    <x v="0"/>
    <x v="6"/>
    <s v="Q4"/>
    <x v="0"/>
  </r>
  <r>
    <s v="PRD-REC-306901"/>
    <d v="2024-10-03T00:00:00"/>
    <x v="1"/>
    <x v="2"/>
    <x v="1"/>
    <s v="PRD-0079"/>
    <s v="Hinge V4"/>
    <x v="3"/>
    <x v="24"/>
    <x v="10"/>
    <n v="480"/>
    <n v="0"/>
    <x v="4"/>
    <n v="480"/>
    <n v="331"/>
    <n v="7"/>
    <x v="3"/>
    <x v="0"/>
    <n v="164.6"/>
    <n v="1327.62"/>
    <n v="30"/>
    <n v="58.9"/>
    <n v="1"/>
    <n v="324"/>
    <n v="0.97885196374622352"/>
    <n v="2.1148036253776436E-2"/>
    <n v="0"/>
    <n v="2.4367779804928543E-2"/>
    <s v="Normal"/>
    <x v="1"/>
    <x v="7"/>
    <s v="Q4"/>
    <x v="0"/>
  </r>
  <r>
    <s v="PRD-REC-310267"/>
    <d v="2023-01-02T00:00:00"/>
    <x v="0"/>
    <x v="2"/>
    <x v="0"/>
    <s v="PRD-0012"/>
    <s v="Gasket V2"/>
    <x v="2"/>
    <x v="39"/>
    <x v="42"/>
    <n v="480"/>
    <n v="5"/>
    <x v="0"/>
    <n v="475"/>
    <n v="922"/>
    <n v="54"/>
    <x v="1"/>
    <x v="1"/>
    <n v="63.74"/>
    <n v="2882.65"/>
    <n v="25"/>
    <n v="55.3399884426467"/>
    <n v="0.98958333333333337"/>
    <n v="868"/>
    <n v="0.9414316702819957"/>
    <n v="5.8568329718004339E-2"/>
    <n v="1.0416666666666666E-2"/>
    <n v="4.905112077467641E-2"/>
    <s v="Normal"/>
    <x v="2"/>
    <x v="2"/>
    <s v="Q1"/>
    <x v="0"/>
  </r>
  <r>
    <s v="PRD-REC-302298"/>
    <d v="2023-11-02T00:00:00"/>
    <x v="1"/>
    <x v="2"/>
    <x v="1"/>
    <s v="PRD-0037"/>
    <s v="Sensor Unit V2"/>
    <x v="1"/>
    <x v="31"/>
    <x v="36"/>
    <n v="480"/>
    <n v="50"/>
    <x v="5"/>
    <n v="430"/>
    <n v="479"/>
    <n v="11"/>
    <x v="3"/>
    <x v="0"/>
    <n v="140.05000000000001"/>
    <n v="1714.34"/>
    <n v="32.9"/>
    <n v="52.3"/>
    <n v="0.89583333333333337"/>
    <n v="468"/>
    <n v="0.97703549060542794"/>
    <n v="2.2964509394572025E-2"/>
    <n v="0.10416666666666667"/>
    <n v="2.5555143965136216E-2"/>
    <s v="Normal"/>
    <x v="2"/>
    <x v="5"/>
    <s v="Q4"/>
    <x v="0"/>
  </r>
  <r>
    <s v="PRD-REC-306720"/>
    <d v="2023-03-22T00:00:00"/>
    <x v="1"/>
    <x v="3"/>
    <x v="4"/>
    <s v="PRD-0057"/>
    <s v="Panel V2"/>
    <x v="0"/>
    <x v="8"/>
    <x v="43"/>
    <n v="480"/>
    <n v="50"/>
    <x v="5"/>
    <n v="430"/>
    <n v="515"/>
    <n v="39"/>
    <x v="1"/>
    <x v="0"/>
    <n v="112.23"/>
    <n v="5202.99"/>
    <n v="27.7"/>
    <n v="67.400000000000006"/>
    <n v="0.89583333333333337"/>
    <n v="476"/>
    <n v="0.92427184466019419"/>
    <n v="7.5728155339805828E-2"/>
    <n v="0.10416666666666667"/>
    <n v="9.0019542046542764E-2"/>
    <s v="Normal"/>
    <x v="2"/>
    <x v="0"/>
    <s v="Q1"/>
    <x v="0"/>
  </r>
  <r>
    <s v="PRD-REC-301367"/>
    <d v="2023-07-11T00:00:00"/>
    <x v="0"/>
    <x v="0"/>
    <x v="0"/>
    <s v="PRD-0040"/>
    <s v="Sensor Unit V5"/>
    <x v="1"/>
    <x v="27"/>
    <x v="18"/>
    <n v="480"/>
    <n v="33"/>
    <x v="1"/>
    <n v="447"/>
    <n v="412"/>
    <n v="32"/>
    <x v="0"/>
    <x v="1"/>
    <n v="190.48"/>
    <n v="6842.79"/>
    <n v="25.2"/>
    <n v="50.8"/>
    <n v="0.93125000000000002"/>
    <n v="380"/>
    <n v="0.92233009708737868"/>
    <n v="7.7669902912621352E-2"/>
    <n v="6.8750000000000006E-2"/>
    <n v="8.7194002479173721E-2"/>
    <s v="Normal"/>
    <x v="2"/>
    <x v="9"/>
    <s v="Q3"/>
    <x v="0"/>
  </r>
  <r>
    <s v="PRD-REC-310629"/>
    <d v="2024-04-23T00:00:00"/>
    <x v="0"/>
    <x v="0"/>
    <x v="4"/>
    <s v="PRD-0068"/>
    <s v="Sheet Metal Part V3"/>
    <x v="3"/>
    <x v="25"/>
    <x v="25"/>
    <n v="480"/>
    <n v="0"/>
    <x v="4"/>
    <n v="480"/>
    <n v="586"/>
    <n v="12"/>
    <x v="1"/>
    <x v="1"/>
    <n v="147.01"/>
    <n v="1840.02"/>
    <n v="27.2"/>
    <n v="53.5"/>
    <n v="1"/>
    <n v="574"/>
    <n v="0.97952218430034133"/>
    <n v="2.0477815699658702E-2"/>
    <n v="0"/>
    <n v="2.1358859059296423E-2"/>
    <s v="Normal"/>
    <x v="1"/>
    <x v="10"/>
    <s v="Q2"/>
    <x v="0"/>
  </r>
  <r>
    <s v="PRD-REC-302780"/>
    <d v="2024-06-07T00:00:00"/>
    <x v="0"/>
    <x v="0"/>
    <x v="4"/>
    <s v="PRD-0030"/>
    <s v="Capacitor V5"/>
    <x v="1"/>
    <x v="19"/>
    <x v="52"/>
    <n v="480"/>
    <n v="0"/>
    <x v="4"/>
    <n v="480"/>
    <n v="497"/>
    <n v="3"/>
    <x v="3"/>
    <x v="0"/>
    <n v="200.08"/>
    <n v="685.16"/>
    <n v="21.8"/>
    <n v="41.7"/>
    <n v="1"/>
    <n v="494"/>
    <n v="0.99396378269617702"/>
    <n v="6.0362173038229373E-3"/>
    <n v="0"/>
    <n v="6.8902016658125469E-3"/>
    <s v="Normal"/>
    <x v="1"/>
    <x v="3"/>
    <s v="Q2"/>
    <x v="0"/>
  </r>
  <r>
    <s v="PRD-REC-306287"/>
    <d v="2022-06-27T00:00:00"/>
    <x v="1"/>
    <x v="1"/>
    <x v="0"/>
    <s v="PRD-0046"/>
    <s v="Bottle Cap V1"/>
    <x v="0"/>
    <x v="20"/>
    <x v="10"/>
    <n v="480"/>
    <n v="25"/>
    <x v="5"/>
    <n v="455"/>
    <n v="282"/>
    <n v="6"/>
    <x v="3"/>
    <x v="1"/>
    <n v="148.59"/>
    <n v="809.08"/>
    <n v="26.1"/>
    <n v="53.5"/>
    <n v="0.94791666666666663"/>
    <n v="276"/>
    <n v="0.97872340425531912"/>
    <n v="2.1276595744680851E-2"/>
    <n v="5.2083333333333336E-2"/>
    <n v="1.9308688432494767E-2"/>
    <s v="Normal"/>
    <x v="0"/>
    <x v="3"/>
    <s v="Q2"/>
    <x v="0"/>
  </r>
  <r>
    <s v="PRD-REC-304987"/>
    <d v="2024-04-15T00:00:00"/>
    <x v="0"/>
    <x v="0"/>
    <x v="1"/>
    <s v="PRD-0061"/>
    <s v="Bracket V1"/>
    <x v="3"/>
    <x v="35"/>
    <x v="49"/>
    <n v="480"/>
    <n v="0"/>
    <x v="4"/>
    <n v="480"/>
    <n v="296"/>
    <n v="10"/>
    <x v="0"/>
    <x v="0"/>
    <n v="162.6"/>
    <n v="1752.95"/>
    <n v="28.3"/>
    <n v="52.7"/>
    <n v="1"/>
    <n v="286"/>
    <n v="0.96621621621621623"/>
    <n v="3.3783783783783786E-2"/>
    <n v="0"/>
    <n v="3.6421453741564441E-2"/>
    <s v="Normal"/>
    <x v="1"/>
    <x v="10"/>
    <s v="Q2"/>
    <x v="0"/>
  </r>
  <r>
    <s v="PRD-REC-312614"/>
    <d v="2023-06-30T00:00:00"/>
    <x v="0"/>
    <x v="2"/>
    <x v="3"/>
    <s v="PRD-0026"/>
    <s v="Capacitor V1"/>
    <x v="1"/>
    <x v="35"/>
    <x v="51"/>
    <n v="480"/>
    <n v="0"/>
    <x v="4"/>
    <n v="480"/>
    <n v="308"/>
    <n v="8"/>
    <x v="4"/>
    <x v="0"/>
    <n v="116.7"/>
    <n v="810.07"/>
    <n v="28.7"/>
    <n v="51.2"/>
    <n v="1"/>
    <n v="300"/>
    <n v="0.97402597402597402"/>
    <n v="2.5974025974025976E-2"/>
    <n v="0"/>
    <n v="2.2537252807175688E-2"/>
    <s v="Normal"/>
    <x v="2"/>
    <x v="3"/>
    <s v="Q2"/>
    <x v="0"/>
  </r>
  <r>
    <s v="PRD-REC-302599"/>
    <d v="2024-01-06T00:00:00"/>
    <x v="0"/>
    <x v="2"/>
    <x v="2"/>
    <s v="PRD-0074"/>
    <s v="Rod V4"/>
    <x v="3"/>
    <x v="21"/>
    <x v="25"/>
    <n v="480"/>
    <n v="0"/>
    <x v="4"/>
    <n v="480"/>
    <n v="395"/>
    <n v="27"/>
    <x v="0"/>
    <x v="1"/>
    <n v="150.94999999999999"/>
    <n v="3288.04"/>
    <n v="28.6"/>
    <n v="44.5"/>
    <n v="1"/>
    <n v="368"/>
    <n v="0.93164556962025313"/>
    <n v="6.8354430379746839E-2"/>
    <n v="0"/>
    <n v="5.5145093731263188E-2"/>
    <s v="Normal"/>
    <x v="1"/>
    <x v="2"/>
    <s v="Q1"/>
    <x v="1"/>
  </r>
  <r>
    <s v="PRD-REC-307359"/>
    <d v="2022-05-02T00:00:00"/>
    <x v="0"/>
    <x v="3"/>
    <x v="4"/>
    <s v="PRD-0007"/>
    <s v="Piston V2"/>
    <x v="2"/>
    <x v="30"/>
    <x v="7"/>
    <n v="480"/>
    <n v="25"/>
    <x v="5"/>
    <n v="455"/>
    <n v="300"/>
    <n v="1"/>
    <x v="3"/>
    <x v="1"/>
    <n v="183.08"/>
    <n v="214.81"/>
    <n v="31"/>
    <n v="46.4"/>
    <n v="0.94791666666666663"/>
    <n v="299"/>
    <n v="0.9966666666666667"/>
    <n v="3.3333333333333335E-3"/>
    <n v="5.2083333333333336E-2"/>
    <n v="3.9110407108003779E-3"/>
    <s v="Normal"/>
    <x v="0"/>
    <x v="1"/>
    <s v="Q2"/>
    <x v="0"/>
  </r>
  <r>
    <s v="PRD-REC-313528"/>
    <d v="2024-03-22T00:00:00"/>
    <x v="0"/>
    <x v="2"/>
    <x v="3"/>
    <s v="PRD-0020"/>
    <s v="Clutch Plate V5"/>
    <x v="2"/>
    <x v="39"/>
    <x v="51"/>
    <n v="480"/>
    <n v="36"/>
    <x v="1"/>
    <n v="444"/>
    <n v="460"/>
    <n v="29"/>
    <x v="1"/>
    <x v="1"/>
    <n v="91.43"/>
    <n v="2512.8000000000002"/>
    <n v="32.799999999999997"/>
    <n v="56.9"/>
    <n v="0.92500000000000004"/>
    <n v="431"/>
    <n v="0.93695652173913047"/>
    <n v="6.3043478260869562E-2"/>
    <n v="7.4999999999999997E-2"/>
    <n v="5.9746349071991403E-2"/>
    <s v="Normal"/>
    <x v="1"/>
    <x v="0"/>
    <s v="Q1"/>
    <x v="0"/>
  </r>
  <r>
    <s v="PRD-REC-311545"/>
    <d v="2024-07-26T00:00:00"/>
    <x v="0"/>
    <x v="2"/>
    <x v="4"/>
    <s v="PRD-0005"/>
    <s v="Brake Pad V5"/>
    <x v="2"/>
    <x v="26"/>
    <x v="38"/>
    <n v="480"/>
    <n v="34"/>
    <x v="1"/>
    <n v="446"/>
    <n v="274"/>
    <n v="34"/>
    <x v="3"/>
    <x v="0"/>
    <n v="149.88"/>
    <n v="5551.07"/>
    <n v="25.5"/>
    <n v="53.8"/>
    <n v="0.9291666666666667"/>
    <n v="240"/>
    <n v="0.87591240875912413"/>
    <n v="0.12408759124087591"/>
    <n v="7.0833333333333331E-2"/>
    <n v="0.13517066694718305"/>
    <s v="Normal"/>
    <x v="1"/>
    <x v="9"/>
    <s v="Q3"/>
    <x v="0"/>
  </r>
  <r>
    <s v="PRD-REC-313557"/>
    <d v="2023-11-01T00:00:00"/>
    <x v="2"/>
    <x v="2"/>
    <x v="2"/>
    <s v="PRD-0042"/>
    <s v="Casing V2"/>
    <x v="0"/>
    <x v="19"/>
    <x v="11"/>
    <n v="480"/>
    <n v="33"/>
    <x v="5"/>
    <n v="447"/>
    <n v="408"/>
    <n v="42"/>
    <x v="2"/>
    <x v="0"/>
    <n v="157.82"/>
    <n v="6362.75"/>
    <n v="24"/>
    <n v="38.1"/>
    <n v="0.93125000000000002"/>
    <n v="366"/>
    <n v="0.8970588235294118"/>
    <n v="0.10294117647058823"/>
    <n v="6.8750000000000006E-2"/>
    <n v="9.8814950514485356E-2"/>
    <s v="Normal"/>
    <x v="2"/>
    <x v="5"/>
    <s v="Q4"/>
    <x v="0"/>
  </r>
  <r>
    <s v="PRD-REC-301765"/>
    <d v="2023-11-29T00:00:00"/>
    <x v="0"/>
    <x v="0"/>
    <x v="2"/>
    <s v="PRD-0068"/>
    <s v="Sheet Metal Part V3"/>
    <x v="3"/>
    <x v="29"/>
    <x v="23"/>
    <n v="480"/>
    <n v="0"/>
    <x v="4"/>
    <n v="480"/>
    <n v="1095"/>
    <n v="54"/>
    <x v="3"/>
    <x v="0"/>
    <n v="203.52"/>
    <n v="10819.65"/>
    <n v="25.5"/>
    <n v="33.5"/>
    <n v="1"/>
    <n v="1041"/>
    <n v="0.9506849315068493"/>
    <n v="4.9315068493150684E-2"/>
    <n v="0"/>
    <n v="4.855030908072714E-2"/>
    <s v="Normal"/>
    <x v="2"/>
    <x v="5"/>
    <s v="Q4"/>
    <x v="0"/>
  </r>
  <r>
    <s v="PRD-REC-306873"/>
    <d v="2022-09-03T00:00:00"/>
    <x v="2"/>
    <x v="0"/>
    <x v="3"/>
    <s v="PRD-0055"/>
    <s v="Container V5"/>
    <x v="0"/>
    <x v="19"/>
    <x v="50"/>
    <n v="480"/>
    <n v="5"/>
    <x v="2"/>
    <n v="475"/>
    <n v="308"/>
    <n v="2"/>
    <x v="1"/>
    <x v="0"/>
    <n v="161.07"/>
    <n v="320.92"/>
    <n v="20.5"/>
    <n v="52.4"/>
    <n v="0.98958333333333337"/>
    <n v="306"/>
    <n v="0.99350649350649356"/>
    <n v="6.4935064935064939E-3"/>
    <n v="1.0416666666666666E-2"/>
    <n v="6.4689144592292303E-3"/>
    <s v="Normal"/>
    <x v="0"/>
    <x v="4"/>
    <s v="Q3"/>
    <x v="1"/>
  </r>
  <r>
    <s v="PRD-REC-306773"/>
    <d v="2024-06-20T00:00:00"/>
    <x v="0"/>
    <x v="3"/>
    <x v="0"/>
    <s v="PRD-0064"/>
    <s v="Bracket V4"/>
    <x v="3"/>
    <x v="18"/>
    <x v="14"/>
    <n v="480"/>
    <n v="0"/>
    <x v="4"/>
    <n v="480"/>
    <n v="292"/>
    <n v="14"/>
    <x v="0"/>
    <x v="1"/>
    <n v="245.88"/>
    <n v="2765.31"/>
    <n v="23.5"/>
    <n v="56.7"/>
    <n v="1"/>
    <n v="278"/>
    <n v="0.95205479452054798"/>
    <n v="4.7945205479452052E-2"/>
    <n v="0"/>
    <n v="3.8515697600566938E-2"/>
    <s v="Normal"/>
    <x v="1"/>
    <x v="3"/>
    <s v="Q2"/>
    <x v="0"/>
  </r>
  <r>
    <s v="PRD-REC-308113"/>
    <d v="2022-11-10T00:00:00"/>
    <x v="0"/>
    <x v="2"/>
    <x v="1"/>
    <s v="PRD-0069"/>
    <s v="Sheet Metal Part V4"/>
    <x v="3"/>
    <x v="17"/>
    <x v="34"/>
    <n v="480"/>
    <n v="0"/>
    <x v="4"/>
    <n v="480"/>
    <n v="352"/>
    <n v="27"/>
    <x v="3"/>
    <x v="1"/>
    <n v="85.71"/>
    <n v="2061.2800000000002"/>
    <n v="28.6"/>
    <n v="56.6"/>
    <n v="1"/>
    <n v="325"/>
    <n v="0.92329545454545459"/>
    <n v="7.6704545454545456E-2"/>
    <n v="0"/>
    <n v="6.8322355511714991E-2"/>
    <s v="Normal"/>
    <x v="0"/>
    <x v="5"/>
    <s v="Q4"/>
    <x v="0"/>
  </r>
  <r>
    <s v="PRD-REC-305164"/>
    <d v="2023-12-27T00:00:00"/>
    <x v="0"/>
    <x v="1"/>
    <x v="0"/>
    <s v="PRD-0078"/>
    <s v="Hinge V3"/>
    <x v="3"/>
    <x v="10"/>
    <x v="17"/>
    <n v="480"/>
    <n v="0"/>
    <x v="4"/>
    <n v="480"/>
    <n v="1193"/>
    <n v="95"/>
    <x v="2"/>
    <x v="1"/>
    <n v="26.57"/>
    <n v="2791.92"/>
    <n v="30.6"/>
    <n v="50.3"/>
    <n v="1"/>
    <n v="1098"/>
    <n v="0.9203688181056161"/>
    <n v="7.9631181894383909E-2"/>
    <n v="0"/>
    <n v="8.8078715351531528E-2"/>
    <s v="Normal"/>
    <x v="2"/>
    <x v="6"/>
    <s v="Q4"/>
    <x v="0"/>
  </r>
  <r>
    <s v="PRD-REC-309944"/>
    <d v="2023-12-15T00:00:00"/>
    <x v="1"/>
    <x v="2"/>
    <x v="0"/>
    <s v="PRD-0040"/>
    <s v="Sensor Unit V5"/>
    <x v="1"/>
    <x v="1"/>
    <x v="43"/>
    <n v="480"/>
    <n v="41"/>
    <x v="2"/>
    <n v="439"/>
    <n v="342"/>
    <n v="17"/>
    <x v="2"/>
    <x v="0"/>
    <n v="199.53"/>
    <n v="2777.54"/>
    <n v="31.7"/>
    <n v="57.8"/>
    <n v="0.9145833333333333"/>
    <n v="325"/>
    <n v="0.95029239766081874"/>
    <n v="4.9707602339181284E-2"/>
    <n v="8.5416666666666669E-2"/>
    <n v="4.0702961901990145E-2"/>
    <s v="Normal"/>
    <x v="2"/>
    <x v="6"/>
    <s v="Q4"/>
    <x v="0"/>
  </r>
  <r>
    <s v="PRD-REC-310231"/>
    <d v="2024-08-27T00:00:00"/>
    <x v="2"/>
    <x v="1"/>
    <x v="1"/>
    <s v="PRD-0046"/>
    <s v="Bottle Cap V1"/>
    <x v="0"/>
    <x v="33"/>
    <x v="16"/>
    <n v="480"/>
    <n v="155"/>
    <x v="5"/>
    <n v="325"/>
    <n v="191"/>
    <n v="9"/>
    <x v="1"/>
    <x v="0"/>
    <n v="67.930000000000007"/>
    <n v="564.76"/>
    <n v="32.799999999999997"/>
    <n v="47.3"/>
    <n v="0.67708333333333337"/>
    <n v="182"/>
    <n v="0.95287958115183247"/>
    <n v="4.712041884816754E-2"/>
    <n v="0.32291666666666669"/>
    <n v="4.3528023535160533E-2"/>
    <s v="Normal"/>
    <x v="1"/>
    <x v="8"/>
    <s v="Q3"/>
    <x v="0"/>
  </r>
  <r>
    <s v="PRD-REC-311735"/>
    <d v="2024-04-25T00:00:00"/>
    <x v="2"/>
    <x v="0"/>
    <x v="2"/>
    <s v="PRD-0008"/>
    <s v="Piston V3"/>
    <x v="2"/>
    <x v="27"/>
    <x v="26"/>
    <n v="480"/>
    <n v="5"/>
    <x v="5"/>
    <n v="475"/>
    <n v="262"/>
    <n v="22"/>
    <x v="1"/>
    <x v="0"/>
    <n v="161.1"/>
    <n v="2851.94"/>
    <n v="25.3"/>
    <n v="54.7"/>
    <n v="0.98958333333333337"/>
    <n v="240"/>
    <n v="0.91603053435114501"/>
    <n v="8.3969465648854963E-2"/>
    <n v="1.0416666666666666E-2"/>
    <n v="6.756838718542843E-2"/>
    <s v="Normal"/>
    <x v="1"/>
    <x v="10"/>
    <s v="Q2"/>
    <x v="0"/>
  </r>
  <r>
    <s v="PRD-REC-313623"/>
    <d v="2022-12-14T00:00:00"/>
    <x v="2"/>
    <x v="1"/>
    <x v="4"/>
    <s v="PRD-0028"/>
    <s v="Capacitor V3"/>
    <x v="1"/>
    <x v="15"/>
    <x v="27"/>
    <n v="480"/>
    <n v="47"/>
    <x v="2"/>
    <n v="433"/>
    <n v="744"/>
    <n v="14"/>
    <x v="0"/>
    <x v="1"/>
    <n v="20.100000000000001"/>
    <n v="268.36"/>
    <n v="33.4"/>
    <n v="52.8"/>
    <n v="0.90208333333333335"/>
    <n v="730"/>
    <n v="0.98118279569892475"/>
    <n v="1.8817204301075269E-2"/>
    <n v="9.7916666666666666E-2"/>
    <n v="1.7945220135879739E-2"/>
    <s v="Normal"/>
    <x v="0"/>
    <x v="6"/>
    <s v="Q4"/>
    <x v="0"/>
  </r>
  <r>
    <s v="PRD-REC-306152"/>
    <d v="2023-09-08T00:00:00"/>
    <x v="2"/>
    <x v="1"/>
    <x v="0"/>
    <s v="PRD-0049"/>
    <s v="Bottle Cap V4"/>
    <x v="0"/>
    <x v="31"/>
    <x v="15"/>
    <n v="480"/>
    <n v="82"/>
    <x v="1"/>
    <n v="398"/>
    <n v="309"/>
    <n v="16"/>
    <x v="0"/>
    <x v="1"/>
    <n v="119.27"/>
    <n v="2040.85"/>
    <n v="27.6"/>
    <n v="73.3"/>
    <n v="0.82916666666666672"/>
    <n v="293"/>
    <n v="0.94822006472491904"/>
    <n v="5.1779935275080909E-2"/>
    <n v="0.17083333333333334"/>
    <n v="5.5375975154140215E-2"/>
    <s v="Normal"/>
    <x v="2"/>
    <x v="4"/>
    <s v="Q3"/>
    <x v="0"/>
  </r>
  <r>
    <s v="PRD-REC-310775"/>
    <d v="2024-11-04T00:00:00"/>
    <x v="1"/>
    <x v="0"/>
    <x v="3"/>
    <s v="PRD-0042"/>
    <s v="Casing V2"/>
    <x v="0"/>
    <x v="22"/>
    <x v="18"/>
    <n v="480"/>
    <n v="0"/>
    <x v="4"/>
    <n v="480"/>
    <n v="256"/>
    <n v="10"/>
    <x v="0"/>
    <x v="1"/>
    <n v="138.94"/>
    <n v="1610.86"/>
    <n v="28.3"/>
    <n v="46.4"/>
    <n v="1"/>
    <n v="246"/>
    <n v="0.9609375"/>
    <n v="3.90625E-2"/>
    <n v="0"/>
    <n v="4.5288771232186553E-2"/>
    <s v="Normal"/>
    <x v="1"/>
    <x v="5"/>
    <s v="Q4"/>
    <x v="0"/>
  </r>
  <r>
    <s v="PRD-REC-300349"/>
    <d v="2023-04-08T00:00:00"/>
    <x v="0"/>
    <x v="0"/>
    <x v="4"/>
    <s v="PRD-0003"/>
    <s v="Brake Pad V3"/>
    <x v="2"/>
    <x v="1"/>
    <x v="6"/>
    <n v="480"/>
    <n v="0"/>
    <x v="4"/>
    <n v="480"/>
    <n v="429"/>
    <n v="42"/>
    <x v="1"/>
    <x v="1"/>
    <n v="87.68"/>
    <n v="3659.15"/>
    <n v="24.4"/>
    <n v="44.7"/>
    <n v="1"/>
    <n v="387"/>
    <n v="0.90209790209790208"/>
    <n v="9.7902097902097904E-2"/>
    <n v="0"/>
    <n v="9.7279735167508888E-2"/>
    <s v="Normal"/>
    <x v="2"/>
    <x v="10"/>
    <s v="Q2"/>
    <x v="1"/>
  </r>
  <r>
    <s v="PRD-REC-305002"/>
    <d v="2024-04-22T00:00:00"/>
    <x v="2"/>
    <x v="1"/>
    <x v="0"/>
    <s v="PRD-0062"/>
    <s v="Bracket V2"/>
    <x v="3"/>
    <x v="15"/>
    <x v="10"/>
    <n v="480"/>
    <n v="50"/>
    <x v="5"/>
    <n v="430"/>
    <n v="539"/>
    <n v="53"/>
    <x v="0"/>
    <x v="1"/>
    <n v="131.07714454626077"/>
    <n v="1173.97"/>
    <n v="27.4"/>
    <n v="54.950839260313032"/>
    <n v="0.89583333333333337"/>
    <n v="486"/>
    <n v="0.90166975881261591"/>
    <n v="9.8330241187384038E-2"/>
    <n v="0.10416666666666667"/>
    <n v="1.661656542482319E-2"/>
    <s v="Normal"/>
    <x v="1"/>
    <x v="10"/>
    <s v="Q2"/>
    <x v="0"/>
  </r>
  <r>
    <s v="PRD-REC-311633"/>
    <d v="2023-07-11T00:00:00"/>
    <x v="0"/>
    <x v="2"/>
    <x v="0"/>
    <s v="PRD-0016"/>
    <s v="Clutch Plate V1"/>
    <x v="2"/>
    <x v="36"/>
    <x v="50"/>
    <n v="480"/>
    <n v="0"/>
    <x v="4"/>
    <n v="480"/>
    <n v="324"/>
    <n v="24"/>
    <x v="2"/>
    <x v="1"/>
    <n v="211.6"/>
    <n v="4691.5600000000004"/>
    <n v="25.3"/>
    <n v="44.7"/>
    <n v="1"/>
    <n v="300"/>
    <n v="0.92592592592592593"/>
    <n v="7.407407407407407E-2"/>
    <n v="0"/>
    <n v="6.8431585334546907E-2"/>
    <s v="Normal"/>
    <x v="2"/>
    <x v="9"/>
    <s v="Q3"/>
    <x v="0"/>
  </r>
  <r>
    <s v="PRD-REC-308907"/>
    <d v="2022-08-12T00:00:00"/>
    <x v="1"/>
    <x v="0"/>
    <x v="2"/>
    <s v="PRD-0075"/>
    <s v="Rod V5"/>
    <x v="3"/>
    <x v="29"/>
    <x v="17"/>
    <n v="480"/>
    <n v="15"/>
    <x v="3"/>
    <n v="465"/>
    <n v="382"/>
    <n v="5"/>
    <x v="1"/>
    <x v="1"/>
    <n v="111.06"/>
    <n v="506.64"/>
    <n v="26.6"/>
    <n v="48.3"/>
    <n v="0.96875"/>
    <n v="377"/>
    <n v="0.98691099476439792"/>
    <n v="1.3089005235602094E-2"/>
    <n v="3.125E-2"/>
    <n v="1.1942037840024212E-2"/>
    <s v="Normal"/>
    <x v="0"/>
    <x v="8"/>
    <s v="Q3"/>
    <x v="0"/>
  </r>
  <r>
    <s v="PRD-REC-303978"/>
    <d v="2023-09-07T00:00:00"/>
    <x v="1"/>
    <x v="1"/>
    <x v="4"/>
    <s v="PRD-0012"/>
    <s v="Gasket V2"/>
    <x v="2"/>
    <x v="13"/>
    <x v="28"/>
    <n v="480"/>
    <n v="42"/>
    <x v="5"/>
    <n v="438"/>
    <n v="768"/>
    <n v="39"/>
    <x v="1"/>
    <x v="0"/>
    <n v="28.41"/>
    <n v="1296.79"/>
    <n v="28.3"/>
    <n v="61.2"/>
    <n v="0.91249999999999998"/>
    <n v="729"/>
    <n v="0.94921875"/>
    <n v="5.078125E-2"/>
    <n v="8.7499999999999994E-2"/>
    <n v="5.9434306435527391E-2"/>
    <s v="Normal"/>
    <x v="2"/>
    <x v="4"/>
    <s v="Q3"/>
    <x v="0"/>
  </r>
  <r>
    <s v="PRD-REC-301488"/>
    <d v="2022-10-27T00:00:00"/>
    <x v="2"/>
    <x v="0"/>
    <x v="0"/>
    <s v="PRD-0068"/>
    <s v="Sheet Metal Part V3"/>
    <x v="3"/>
    <x v="13"/>
    <x v="21"/>
    <n v="480"/>
    <n v="6"/>
    <x v="6"/>
    <n v="474"/>
    <n v="769"/>
    <n v="78"/>
    <x v="2"/>
    <x v="0"/>
    <n v="191.84"/>
    <n v="14208.43"/>
    <n v="33.1"/>
    <n v="29.6"/>
    <n v="0.98750000000000004"/>
    <n v="691"/>
    <n v="0.89856957087126132"/>
    <n v="0.10143042912873862"/>
    <n v="1.2500000000000001E-2"/>
    <n v="9.6312041026820144E-2"/>
    <s v="Normal"/>
    <x v="0"/>
    <x v="7"/>
    <s v="Q4"/>
    <x v="0"/>
  </r>
  <r>
    <s v="PRD-REC-305419"/>
    <d v="2023-10-24T00:00:00"/>
    <x v="2"/>
    <x v="3"/>
    <x v="1"/>
    <s v="PRD-0013"/>
    <s v="Gasket V3"/>
    <x v="2"/>
    <x v="8"/>
    <x v="1"/>
    <n v="480"/>
    <n v="15"/>
    <x v="5"/>
    <n v="465"/>
    <n v="338"/>
    <n v="23"/>
    <x v="1"/>
    <x v="0"/>
    <n v="117.89"/>
    <n v="3100.33"/>
    <n v="29"/>
    <n v="53.1"/>
    <n v="0.96875"/>
    <n v="315"/>
    <n v="0.93195266272189348"/>
    <n v="6.8047337278106509E-2"/>
    <n v="3.125E-2"/>
    <n v="7.7806208876894059E-2"/>
    <s v="Normal"/>
    <x v="2"/>
    <x v="7"/>
    <s v="Q4"/>
    <x v="0"/>
  </r>
  <r>
    <s v="PRD-REC-311490"/>
    <d v="2024-06-08T00:00:00"/>
    <x v="2"/>
    <x v="3"/>
    <x v="2"/>
    <s v="PRD-0037"/>
    <s v="Sensor Unit V2"/>
    <x v="1"/>
    <x v="26"/>
    <x v="10"/>
    <n v="480"/>
    <n v="5"/>
    <x v="1"/>
    <n v="475"/>
    <n v="578"/>
    <n v="21"/>
    <x v="1"/>
    <x v="1"/>
    <n v="218.07"/>
    <n v="4579.21"/>
    <n v="28.7"/>
    <n v="52"/>
    <n v="0.98958333333333337"/>
    <n v="557"/>
    <n v="0.96366782006920415"/>
    <n v="3.6332179930795849E-2"/>
    <n v="1.0416666666666666E-2"/>
    <n v="3.6330117166593442E-2"/>
    <s v="Normal"/>
    <x v="1"/>
    <x v="3"/>
    <s v="Q2"/>
    <x v="1"/>
  </r>
  <r>
    <s v="PRD-REC-307439"/>
    <d v="2023-11-09T00:00:00"/>
    <x v="2"/>
    <x v="1"/>
    <x v="1"/>
    <s v="PRD-0062"/>
    <s v="Bracket V2"/>
    <x v="3"/>
    <x v="12"/>
    <x v="3"/>
    <n v="480"/>
    <n v="0"/>
    <x v="4"/>
    <n v="480"/>
    <n v="392"/>
    <n v="25"/>
    <x v="3"/>
    <x v="1"/>
    <n v="40.380000000000003"/>
    <n v="1070.4000000000001"/>
    <n v="27.1"/>
    <n v="72.099999999999994"/>
    <n v="1"/>
    <n v="367"/>
    <n v="0.93622448979591832"/>
    <n v="6.3775510204081634E-2"/>
    <n v="0"/>
    <n v="6.7622888679989085E-2"/>
    <s v="Normal"/>
    <x v="2"/>
    <x v="5"/>
    <s v="Q4"/>
    <x v="0"/>
  </r>
  <r>
    <s v="PRD-REC-312824"/>
    <d v="2024-05-20T00:00:00"/>
    <x v="1"/>
    <x v="3"/>
    <x v="0"/>
    <s v="PRD-0005"/>
    <s v="Brake Pad V5"/>
    <x v="2"/>
    <x v="24"/>
    <x v="44"/>
    <n v="480"/>
    <n v="0"/>
    <x v="4"/>
    <n v="480"/>
    <n v="446"/>
    <n v="24"/>
    <x v="3"/>
    <x v="0"/>
    <n v="131.88999999999999"/>
    <n v="3095.01"/>
    <n v="31.1"/>
    <n v="67.2"/>
    <n v="1"/>
    <n v="422"/>
    <n v="0.94618834080717484"/>
    <n v="5.3811659192825115E-2"/>
    <n v="0"/>
    <n v="5.2615697209286043E-2"/>
    <s v="Normal"/>
    <x v="1"/>
    <x v="1"/>
    <s v="Q2"/>
    <x v="0"/>
  </r>
  <r>
    <s v="PRD-REC-313439"/>
    <d v="2024-06-04T00:00:00"/>
    <x v="2"/>
    <x v="3"/>
    <x v="2"/>
    <s v="PRD-0035"/>
    <s v="Connector V5"/>
    <x v="1"/>
    <x v="11"/>
    <x v="19"/>
    <n v="480"/>
    <n v="0"/>
    <x v="4"/>
    <n v="480"/>
    <n v="1165"/>
    <n v="18"/>
    <x v="3"/>
    <x v="1"/>
    <n v="52.59"/>
    <n v="1057.02"/>
    <n v="23.2"/>
    <n v="54.653957055214782"/>
    <n v="1"/>
    <n v="1147"/>
    <n v="0.98454935622317596"/>
    <n v="1.5450643776824034E-2"/>
    <n v="0"/>
    <n v="1.7252582329740064E-2"/>
    <s v="Normal"/>
    <x v="1"/>
    <x v="3"/>
    <s v="Q2"/>
    <x v="0"/>
  </r>
  <r>
    <s v="PRD-REC-303150"/>
    <d v="2022-03-17T00:00:00"/>
    <x v="2"/>
    <x v="2"/>
    <x v="1"/>
    <s v="PRD-0027"/>
    <s v="Capacitor V2"/>
    <x v="1"/>
    <x v="9"/>
    <x v="43"/>
    <n v="480"/>
    <n v="6"/>
    <x v="2"/>
    <n v="474"/>
    <n v="636"/>
    <n v="44"/>
    <x v="1"/>
    <x v="1"/>
    <n v="89.1"/>
    <n v="4111.6899999999996"/>
    <n v="21.4"/>
    <n v="67.099999999999994"/>
    <n v="0.98750000000000004"/>
    <n v="592"/>
    <n v="0.9308176100628931"/>
    <n v="6.9182389937106917E-2"/>
    <n v="1.2500000000000001E-2"/>
    <n v="7.2558040220514014E-2"/>
    <s v="Normal"/>
    <x v="0"/>
    <x v="0"/>
    <s v="Q1"/>
    <x v="0"/>
  </r>
  <r>
    <s v="PRD-REC-304462"/>
    <d v="2022-10-11T00:00:00"/>
    <x v="2"/>
    <x v="2"/>
    <x v="4"/>
    <s v="PRD-0029"/>
    <s v="Capacitor V4"/>
    <x v="1"/>
    <x v="34"/>
    <x v="18"/>
    <n v="480"/>
    <n v="16"/>
    <x v="1"/>
    <n v="464"/>
    <n v="367"/>
    <n v="17"/>
    <x v="1"/>
    <x v="0"/>
    <n v="228.6"/>
    <n v="4040.59"/>
    <n v="26.8"/>
    <n v="61.3"/>
    <n v="0.96666666666666667"/>
    <n v="350"/>
    <n v="0.9536784741144414"/>
    <n v="4.632152588555858E-2"/>
    <n v="3.3333333333333333E-2"/>
    <n v="4.8161776099513449E-2"/>
    <s v="Normal"/>
    <x v="0"/>
    <x v="7"/>
    <s v="Q4"/>
    <x v="0"/>
  </r>
  <r>
    <s v="PRD-REC-301855"/>
    <d v="2024-07-22T00:00:00"/>
    <x v="1"/>
    <x v="2"/>
    <x v="3"/>
    <s v="PRD-0072"/>
    <s v="Rod V2"/>
    <x v="3"/>
    <x v="2"/>
    <x v="44"/>
    <n v="480"/>
    <n v="17"/>
    <x v="1"/>
    <n v="463"/>
    <n v="700"/>
    <n v="50"/>
    <x v="1"/>
    <x v="0"/>
    <n v="171.43"/>
    <n v="9444.17"/>
    <n v="27.4"/>
    <n v="48.5"/>
    <n v="0.96458333333333335"/>
    <n v="650"/>
    <n v="0.9285714285714286"/>
    <n v="7.1428571428571425E-2"/>
    <n v="3.5416666666666666E-2"/>
    <n v="7.8700760826993107E-2"/>
    <s v="Normal"/>
    <x v="1"/>
    <x v="9"/>
    <s v="Q3"/>
    <x v="0"/>
  </r>
  <r>
    <s v="PRD-REC-311487"/>
    <d v="2023-09-11T00:00:00"/>
    <x v="2"/>
    <x v="0"/>
    <x v="4"/>
    <s v="PRD-0059"/>
    <s v="Panel V4"/>
    <x v="0"/>
    <x v="30"/>
    <x v="38"/>
    <n v="480"/>
    <n v="26"/>
    <x v="1"/>
    <n v="454"/>
    <n v="308"/>
    <n v="6"/>
    <x v="0"/>
    <x v="0"/>
    <n v="220.96"/>
    <n v="1207.31"/>
    <n v="22.8"/>
    <n v="55.05990396158461"/>
    <n v="0.9458333333333333"/>
    <n v="302"/>
    <n v="0.98051948051948057"/>
    <n v="1.948051948051948E-2"/>
    <n v="5.4166666666666669E-2"/>
    <n v="1.7740032867205203E-2"/>
    <s v="Normal"/>
    <x v="2"/>
    <x v="4"/>
    <s v="Q3"/>
    <x v="0"/>
  </r>
  <r>
    <s v="PRD-REC-309153"/>
    <d v="2023-08-04T00:00:00"/>
    <x v="1"/>
    <x v="2"/>
    <x v="2"/>
    <s v="PRD-0024"/>
    <s v="Pcb Board V4"/>
    <x v="1"/>
    <x v="1"/>
    <x v="25"/>
    <n v="480"/>
    <n v="0"/>
    <x v="4"/>
    <n v="480"/>
    <n v="316"/>
    <n v="4"/>
    <x v="3"/>
    <x v="1"/>
    <n v="21.3"/>
    <n v="83.42"/>
    <n v="33.299999999999997"/>
    <n v="49.5"/>
    <n v="1"/>
    <n v="312"/>
    <n v="0.98734177215189878"/>
    <n v="1.2658227848101266E-2"/>
    <n v="0"/>
    <n v="1.2393771914185536E-2"/>
    <s v="Normal"/>
    <x v="2"/>
    <x v="8"/>
    <s v="Q3"/>
    <x v="0"/>
  </r>
  <r>
    <s v="PRD-REC-313316"/>
    <d v="2022-07-07T00:00:00"/>
    <x v="0"/>
    <x v="1"/>
    <x v="4"/>
    <s v="PRD-0039"/>
    <s v="Sensor Unit V4"/>
    <x v="1"/>
    <x v="7"/>
    <x v="45"/>
    <n v="480"/>
    <n v="0"/>
    <x v="4"/>
    <n v="480"/>
    <n v="274"/>
    <n v="3"/>
    <x v="1"/>
    <x v="1"/>
    <n v="114.16"/>
    <n v="372.86"/>
    <n v="30.5"/>
    <n v="54"/>
    <n v="1"/>
    <n v="271"/>
    <n v="0.98905109489051091"/>
    <n v="1.0948905109489052E-2"/>
    <n v="0"/>
    <n v="1.1920137698914061E-2"/>
    <s v="Normal"/>
    <x v="0"/>
    <x v="9"/>
    <s v="Q3"/>
    <x v="0"/>
  </r>
  <r>
    <s v="PRD-REC-312611"/>
    <d v="2023-03-12T00:00:00"/>
    <x v="1"/>
    <x v="2"/>
    <x v="1"/>
    <s v="PRD-0009"/>
    <s v="Piston V4"/>
    <x v="2"/>
    <x v="3"/>
    <x v="6"/>
    <n v="480"/>
    <n v="68"/>
    <x v="2"/>
    <n v="412"/>
    <n v="696"/>
    <n v="71"/>
    <x v="3"/>
    <x v="0"/>
    <n v="235.89"/>
    <n v="19331.18"/>
    <n v="24.1"/>
    <n v="72.5"/>
    <n v="0.85833333333333328"/>
    <n v="625"/>
    <n v="0.89798850574712641"/>
    <n v="0.10201149425287356"/>
    <n v="0.14166666666666666"/>
    <n v="0.11774421937363168"/>
    <s v="Normal"/>
    <x v="2"/>
    <x v="0"/>
    <s v="Q1"/>
    <x v="1"/>
  </r>
  <r>
    <s v="PRD-REC-309661"/>
    <d v="2023-09-01T00:00:00"/>
    <x v="1"/>
    <x v="1"/>
    <x v="1"/>
    <s v="PRD-0054"/>
    <s v="Container V4"/>
    <x v="0"/>
    <x v="28"/>
    <x v="49"/>
    <n v="480"/>
    <n v="15"/>
    <x v="2"/>
    <n v="465"/>
    <n v="742"/>
    <n v="27"/>
    <x v="1"/>
    <x v="1"/>
    <n v="76.650000000000006"/>
    <n v="1658.63"/>
    <n v="33.4"/>
    <n v="67.900000000000006"/>
    <n v="0.96875"/>
    <n v="715"/>
    <n v="0.96361185983827491"/>
    <n v="3.638814016172507E-2"/>
    <n v="3.125E-2"/>
    <n v="2.9163084204992414E-2"/>
    <s v="Normal"/>
    <x v="2"/>
    <x v="4"/>
    <s v="Q3"/>
    <x v="0"/>
  </r>
  <r>
    <s v="PRD-REC-304436"/>
    <d v="2023-09-13T00:00:00"/>
    <x v="2"/>
    <x v="1"/>
    <x v="0"/>
    <s v="PRD-0048"/>
    <s v="Bottle Cap V3"/>
    <x v="0"/>
    <x v="11"/>
    <x v="34"/>
    <n v="480"/>
    <n v="19"/>
    <x v="5"/>
    <n v="461"/>
    <n v="248"/>
    <n v="10"/>
    <x v="3"/>
    <x v="1"/>
    <n v="71.98"/>
    <n v="599.91"/>
    <n v="25.6"/>
    <n v="54.2"/>
    <n v="0.9604166666666667"/>
    <n v="238"/>
    <n v="0.95967741935483875"/>
    <n v="4.0322580645161289E-2"/>
    <n v="3.9583333333333331E-2"/>
    <n v="3.3606445338758971E-2"/>
    <s v="Normal"/>
    <x v="2"/>
    <x v="4"/>
    <s v="Q3"/>
    <x v="0"/>
  </r>
  <r>
    <s v="PRD-REC-303583"/>
    <d v="2023-04-11T00:00:00"/>
    <x v="2"/>
    <x v="2"/>
    <x v="3"/>
    <s v="PRD-0038"/>
    <s v="Sensor Unit V3"/>
    <x v="1"/>
    <x v="5"/>
    <x v="8"/>
    <n v="480"/>
    <n v="0"/>
    <x v="4"/>
    <n v="480"/>
    <n v="347"/>
    <n v="14"/>
    <x v="1"/>
    <x v="0"/>
    <n v="149.09"/>
    <n v="1897.97"/>
    <n v="28.5"/>
    <n v="77"/>
    <n v="1"/>
    <n v="333"/>
    <n v="0.95965417867435154"/>
    <n v="4.0345821325648415E-2"/>
    <n v="0"/>
    <n v="3.6686928557746003E-2"/>
    <s v="Normal"/>
    <x v="2"/>
    <x v="10"/>
    <s v="Q2"/>
    <x v="0"/>
  </r>
  <r>
    <s v="PRD-REC-303361"/>
    <d v="2024-08-10T00:00:00"/>
    <x v="2"/>
    <x v="3"/>
    <x v="3"/>
    <s v="PRD-0079"/>
    <s v="Hinge V4"/>
    <x v="3"/>
    <x v="12"/>
    <x v="10"/>
    <n v="480"/>
    <n v="0"/>
    <x v="4"/>
    <n v="480"/>
    <n v="502"/>
    <n v="17"/>
    <x v="0"/>
    <x v="0"/>
    <n v="214.42"/>
    <n v="4348.22"/>
    <n v="32.200000000000003"/>
    <n v="57.2"/>
    <n v="1"/>
    <n v="485"/>
    <n v="0.96613545816733071"/>
    <n v="3.386454183266932E-2"/>
    <n v="0"/>
    <n v="4.0396384799390263E-2"/>
    <s v="Normal"/>
    <x v="1"/>
    <x v="8"/>
    <s v="Q3"/>
    <x v="1"/>
  </r>
  <r>
    <s v="PRD-REC-302075"/>
    <d v="2022-04-11T00:00:00"/>
    <x v="2"/>
    <x v="1"/>
    <x v="4"/>
    <s v="PRD-0036"/>
    <s v="Sensor Unit V1"/>
    <x v="1"/>
    <x v="29"/>
    <x v="40"/>
    <n v="480"/>
    <n v="5"/>
    <x v="3"/>
    <n v="475"/>
    <n v="949"/>
    <n v="56"/>
    <x v="1"/>
    <x v="0"/>
    <n v="59.01"/>
    <n v="3044.1"/>
    <n v="24.6"/>
    <n v="54"/>
    <n v="0.98958333333333337"/>
    <n v="893"/>
    <n v="0.94099051633298214"/>
    <n v="5.9009483667017915E-2"/>
    <n v="1.0416666666666666E-2"/>
    <n v="5.4358452934965391E-2"/>
    <s v="Normal"/>
    <x v="0"/>
    <x v="10"/>
    <s v="Q2"/>
    <x v="0"/>
  </r>
  <r>
    <s v="PRD-REC-307804"/>
    <d v="2024-05-24T00:00:00"/>
    <x v="1"/>
    <x v="1"/>
    <x v="2"/>
    <s v="PRD-0079"/>
    <s v="Hinge V4"/>
    <x v="3"/>
    <x v="0"/>
    <x v="20"/>
    <n v="480"/>
    <n v="39"/>
    <x v="1"/>
    <n v="441"/>
    <n v="262"/>
    <n v="7"/>
    <x v="3"/>
    <x v="1"/>
    <n v="100.61"/>
    <n v="819.55"/>
    <n v="26.8"/>
    <n v="38.5"/>
    <n v="0.91874999999999996"/>
    <n v="255"/>
    <n v="0.97328244274809161"/>
    <n v="2.6717557251908396E-2"/>
    <n v="8.1250000000000003E-2"/>
    <n v="3.1090879983247229E-2"/>
    <s v="Normal"/>
    <x v="1"/>
    <x v="1"/>
    <s v="Q2"/>
    <x v="0"/>
  </r>
  <r>
    <s v="PRD-REC-305080"/>
    <d v="2023-05-25T00:00:00"/>
    <x v="1"/>
    <x v="1"/>
    <x v="3"/>
    <s v="PRD-0019"/>
    <s v="Clutch Plate V4"/>
    <x v="2"/>
    <x v="28"/>
    <x v="3"/>
    <n v="480"/>
    <n v="0"/>
    <x v="4"/>
    <n v="480"/>
    <n v="358"/>
    <n v="27"/>
    <x v="0"/>
    <x v="0"/>
    <n v="157.02000000000001"/>
    <n v="5056.51"/>
    <n v="24.3"/>
    <n v="53.9"/>
    <n v="1"/>
    <n v="331"/>
    <n v="0.92458100558659218"/>
    <n v="7.5418994413407825E-2"/>
    <n v="0"/>
    <n v="8.995242395197138E-2"/>
    <s v="Normal"/>
    <x v="2"/>
    <x v="1"/>
    <s v="Q2"/>
    <x v="0"/>
  </r>
  <r>
    <s v="PRD-REC-311301"/>
    <d v="2024-12-30T00:00:00"/>
    <x v="0"/>
    <x v="0"/>
    <x v="2"/>
    <s v="PRD-0020"/>
    <s v="Clutch Plate V5"/>
    <x v="2"/>
    <x v="22"/>
    <x v="7"/>
    <n v="480"/>
    <n v="0"/>
    <x v="4"/>
    <n v="480"/>
    <n v="657"/>
    <n v="25"/>
    <x v="1"/>
    <x v="0"/>
    <n v="158.22"/>
    <n v="4151.54"/>
    <n v="24.1"/>
    <n v="37.6"/>
    <n v="1"/>
    <n v="632"/>
    <n v="0.96194824961948244"/>
    <n v="3.8051750380517502E-2"/>
    <n v="0"/>
    <n v="3.9937647269557237E-2"/>
    <s v="Normal"/>
    <x v="1"/>
    <x v="6"/>
    <s v="Q4"/>
    <x v="0"/>
  </r>
  <r>
    <s v="PRD-REC-304642"/>
    <n v="45583"/>
    <x v="2"/>
    <x v="3"/>
    <x v="3"/>
    <s v="PRD-0009"/>
    <s v="Piston V4"/>
    <x v="2"/>
    <x v="35"/>
    <x v="7"/>
    <n v="480"/>
    <n v="350"/>
    <x v="4"/>
    <n v="480"/>
    <n v="439"/>
    <n v="217"/>
    <x v="0"/>
    <x v="1"/>
    <n v="33.01"/>
    <n v="815.19"/>
    <n v="29.8"/>
    <n v="57.5"/>
    <n v="1"/>
    <n v="222"/>
    <n v="0.50569476082004561"/>
    <n v="0.49430523917995445"/>
    <n v="0.72916666666666663"/>
    <n v="5.6253402882677238E-2"/>
    <s v="Critical"/>
    <x v="1"/>
    <x v="7"/>
    <s v="Q4"/>
    <x v="0"/>
  </r>
  <r>
    <s v="PRD-REC-305095"/>
    <d v="2024-09-24T00:00:00"/>
    <x v="2"/>
    <x v="1"/>
    <x v="2"/>
    <s v="PRD-0041"/>
    <s v="Casing V1"/>
    <x v="0"/>
    <x v="23"/>
    <x v="24"/>
    <n v="480"/>
    <n v="24"/>
    <x v="3"/>
    <n v="456"/>
    <n v="315"/>
    <n v="3"/>
    <x v="3"/>
    <x v="1"/>
    <n v="37.729999999999997"/>
    <n v="112.28"/>
    <n v="27.7"/>
    <n v="23.4"/>
    <n v="0.95"/>
    <n v="312"/>
    <n v="0.99047619047619051"/>
    <n v="9.5238095238095247E-3"/>
    <n v="0.05"/>
    <n v="9.4472421003033262E-3"/>
    <s v="Normal"/>
    <x v="1"/>
    <x v="4"/>
    <s v="Q3"/>
    <x v="0"/>
  </r>
  <r>
    <s v="PRD-REC-309992"/>
    <d v="2024-10-03T00:00:00"/>
    <x v="2"/>
    <x v="0"/>
    <x v="3"/>
    <s v="PRD-0073"/>
    <s v="Rod V3"/>
    <x v="3"/>
    <x v="8"/>
    <x v="18"/>
    <n v="480"/>
    <n v="37"/>
    <x v="3"/>
    <n v="443"/>
    <n v="347"/>
    <n v="13"/>
    <x v="1"/>
    <x v="0"/>
    <n v="119.78"/>
    <n v="1774.68"/>
    <n v="27.8"/>
    <n v="47.5"/>
    <n v="0.92291666666666672"/>
    <n v="334"/>
    <n v="0.96253602305475505"/>
    <n v="3.7463976945244955E-2"/>
    <n v="7.7083333333333337E-2"/>
    <n v="4.2697875981085397E-2"/>
    <s v="Normal"/>
    <x v="1"/>
    <x v="7"/>
    <s v="Q4"/>
    <x v="0"/>
  </r>
  <r>
    <s v="PRD-REC-313182"/>
    <d v="2024-03-11T00:00:00"/>
    <x v="2"/>
    <x v="2"/>
    <x v="3"/>
    <s v="PRD-0054"/>
    <s v="Container V4"/>
    <x v="0"/>
    <x v="8"/>
    <x v="39"/>
    <n v="480"/>
    <n v="0"/>
    <x v="4"/>
    <n v="480"/>
    <n v="408"/>
    <n v="11"/>
    <x v="2"/>
    <x v="0"/>
    <n v="151.13999999999999"/>
    <n v="1363.56"/>
    <n v="30.9"/>
    <n v="67.099999999999994"/>
    <n v="1"/>
    <n v="397"/>
    <n v="0.97303921568627449"/>
    <n v="2.6960784313725492E-2"/>
    <n v="0"/>
    <n v="2.2112338385135714E-2"/>
    <s v="Normal"/>
    <x v="1"/>
    <x v="0"/>
    <s v="Q1"/>
    <x v="0"/>
  </r>
  <r>
    <s v="PRD-REC-305614"/>
    <d v="2023-12-27T00:00:00"/>
    <x v="0"/>
    <x v="1"/>
    <x v="2"/>
    <s v="PRD-0052"/>
    <s v="Container V2"/>
    <x v="0"/>
    <x v="38"/>
    <x v="33"/>
    <n v="480"/>
    <n v="111"/>
    <x v="2"/>
    <n v="369"/>
    <n v="205"/>
    <n v="9"/>
    <x v="0"/>
    <x v="0"/>
    <n v="87.13"/>
    <n v="632.47"/>
    <n v="26.2"/>
    <n v="72.2"/>
    <n v="0.76875000000000004"/>
    <n v="196"/>
    <n v="0.95609756097560972"/>
    <n v="4.3902439024390241E-2"/>
    <n v="0.23125000000000001"/>
    <n v="3.5409382671813643E-2"/>
    <s v="Normal"/>
    <x v="2"/>
    <x v="6"/>
    <s v="Q4"/>
    <x v="0"/>
  </r>
  <r>
    <s v="PRD-REC-311171"/>
    <d v="2023-03-21T00:00:00"/>
    <x v="1"/>
    <x v="1"/>
    <x v="0"/>
    <s v="PRD-0020"/>
    <s v="Clutch Plate V5"/>
    <x v="2"/>
    <x v="8"/>
    <x v="20"/>
    <n v="480"/>
    <n v="0"/>
    <x v="4"/>
    <n v="480"/>
    <n v="464"/>
    <n v="3"/>
    <x v="1"/>
    <x v="0"/>
    <n v="144.57"/>
    <n v="414.02"/>
    <n v="27.2"/>
    <n v="49.2"/>
    <n v="1"/>
    <n v="461"/>
    <n v="0.99353448275862066"/>
    <n v="6.4655172413793103E-3"/>
    <n v="0"/>
    <n v="6.1719892284610965E-3"/>
    <s v="Normal"/>
    <x v="2"/>
    <x v="0"/>
    <s v="Q1"/>
    <x v="0"/>
  </r>
  <r>
    <s v="PRD-REC-310168"/>
    <d v="2023-11-16T00:00:00"/>
    <x v="2"/>
    <x v="3"/>
    <x v="1"/>
    <s v="PRD-0052"/>
    <s v="Container V2"/>
    <x v="0"/>
    <x v="35"/>
    <x v="31"/>
    <n v="480"/>
    <n v="0"/>
    <x v="4"/>
    <n v="480"/>
    <n v="291"/>
    <n v="24"/>
    <x v="2"/>
    <x v="1"/>
    <n v="211.21"/>
    <n v="4923.5200000000004"/>
    <n v="35.700000000000003"/>
    <n v="50.3"/>
    <n v="1"/>
    <n v="267"/>
    <n v="0.91752577319587625"/>
    <n v="8.247422680412371E-2"/>
    <n v="0"/>
    <n v="8.0106589246610641E-2"/>
    <s v="Normal"/>
    <x v="2"/>
    <x v="5"/>
    <s v="Q4"/>
    <x v="0"/>
  </r>
  <r>
    <s v="PRD-REC-308976"/>
    <d v="2022-11-13T00:00:00"/>
    <x v="1"/>
    <x v="3"/>
    <x v="3"/>
    <s v="PRD-0054"/>
    <s v="Container V4"/>
    <x v="0"/>
    <x v="2"/>
    <x v="4"/>
    <n v="480"/>
    <n v="0"/>
    <x v="4"/>
    <n v="480"/>
    <n v="1023"/>
    <n v="3"/>
    <x v="3"/>
    <x v="0"/>
    <n v="90.81"/>
    <n v="273.89"/>
    <n v="27.7"/>
    <n v="50.2"/>
    <n v="1"/>
    <n v="1020"/>
    <n v="0.99706744868035191"/>
    <n v="2.9325513196480938E-3"/>
    <n v="0"/>
    <n v="2.9482673748794787E-3"/>
    <s v="Normal"/>
    <x v="0"/>
    <x v="5"/>
    <s v="Q4"/>
    <x v="1"/>
  </r>
  <r>
    <s v="PRD-REC-303396"/>
    <d v="2023-04-01T00:00:00"/>
    <x v="0"/>
    <x v="0"/>
    <x v="2"/>
    <s v="PRD-0030"/>
    <s v="Capacitor V5"/>
    <x v="1"/>
    <x v="14"/>
    <x v="21"/>
    <n v="480"/>
    <n v="0"/>
    <x v="4"/>
    <n v="480"/>
    <n v="499"/>
    <n v="21"/>
    <x v="3"/>
    <x v="0"/>
    <n v="58.11"/>
    <n v="1076.52"/>
    <n v="29.7"/>
    <n v="68.3"/>
    <n v="1"/>
    <n v="478"/>
    <n v="0.95791583166332661"/>
    <n v="4.2084168336673347E-2"/>
    <n v="0"/>
    <n v="3.7125360685232103E-2"/>
    <s v="Normal"/>
    <x v="2"/>
    <x v="10"/>
    <s v="Q2"/>
    <x v="1"/>
  </r>
  <r>
    <s v="PRD-REC-306632"/>
    <d v="2022-02-15T00:00:00"/>
    <x v="2"/>
    <x v="1"/>
    <x v="4"/>
    <s v="PRD-0044"/>
    <s v="Casing V4"/>
    <x v="0"/>
    <x v="18"/>
    <x v="24"/>
    <n v="480"/>
    <n v="38"/>
    <x v="1"/>
    <n v="442"/>
    <n v="374"/>
    <n v="13"/>
    <x v="1"/>
    <x v="0"/>
    <n v="194.43"/>
    <n v="2378.25"/>
    <n v="27.964328147100471"/>
    <n v="62.2"/>
    <n v="0.92083333333333328"/>
    <n v="361"/>
    <n v="0.96524064171122992"/>
    <n v="3.4759358288770054E-2"/>
    <n v="7.9166666666666663E-2"/>
    <n v="3.2705638117838484E-2"/>
    <s v="Normal"/>
    <x v="0"/>
    <x v="11"/>
    <s v="Q1"/>
    <x v="0"/>
  </r>
  <r>
    <s v="PRD-REC-302429"/>
    <d v="2023-01-18T00:00:00"/>
    <x v="1"/>
    <x v="1"/>
    <x v="4"/>
    <s v="PRD-0078"/>
    <s v="Hinge V3"/>
    <x v="3"/>
    <x v="9"/>
    <x v="16"/>
    <n v="480"/>
    <n v="0"/>
    <x v="4"/>
    <n v="480"/>
    <n v="371"/>
    <n v="17"/>
    <x v="3"/>
    <x v="0"/>
    <n v="239.75"/>
    <n v="3322.9"/>
    <n v="34.4"/>
    <n v="74"/>
    <n v="1"/>
    <n v="354"/>
    <n v="0.95417789757412397"/>
    <n v="4.5822102425876012E-2"/>
    <n v="0"/>
    <n v="3.7358097074389598E-2"/>
    <s v="Normal"/>
    <x v="2"/>
    <x v="2"/>
    <s v="Q1"/>
    <x v="0"/>
  </r>
  <r>
    <s v="PRD-REC-306519"/>
    <d v="2023-12-07T00:00:00"/>
    <x v="2"/>
    <x v="0"/>
    <x v="3"/>
    <s v="PRD-0045"/>
    <s v="Casing V5"/>
    <x v="0"/>
    <x v="2"/>
    <x v="22"/>
    <n v="480"/>
    <n v="0"/>
    <x v="4"/>
    <n v="480"/>
    <n v="409"/>
    <n v="30"/>
    <x v="0"/>
    <x v="1"/>
    <n v="22.92"/>
    <n v="737.06"/>
    <n v="28.3"/>
    <n v="51.2"/>
    <n v="1"/>
    <n v="379"/>
    <n v="0.92665036674816625"/>
    <n v="7.3349633251833746E-2"/>
    <n v="0"/>
    <n v="7.8625771792606991E-2"/>
    <s v="Normal"/>
    <x v="2"/>
    <x v="6"/>
    <s v="Q4"/>
    <x v="0"/>
  </r>
  <r>
    <s v="PRD-REC-302460"/>
    <d v="2023-04-10T00:00:00"/>
    <x v="0"/>
    <x v="0"/>
    <x v="1"/>
    <s v="PRD-0009"/>
    <s v="Piston V4"/>
    <x v="2"/>
    <x v="37"/>
    <x v="42"/>
    <n v="480"/>
    <n v="0"/>
    <x v="4"/>
    <n v="480"/>
    <n v="542"/>
    <n v="17"/>
    <x v="0"/>
    <x v="0"/>
    <n v="181.53"/>
    <n v="3352.6"/>
    <n v="30.4"/>
    <n v="61.2"/>
    <n v="1"/>
    <n v="525"/>
    <n v="0.96863468634686345"/>
    <n v="3.136531365313653E-2"/>
    <n v="0"/>
    <n v="3.4074857357398562E-2"/>
    <s v="Normal"/>
    <x v="2"/>
    <x v="10"/>
    <s v="Q2"/>
    <x v="0"/>
  </r>
  <r>
    <s v="PRD-REC-301773"/>
    <d v="2024-07-15T00:00:00"/>
    <x v="1"/>
    <x v="3"/>
    <x v="0"/>
    <s v="PRD-0024"/>
    <s v="Pcb Board V4"/>
    <x v="1"/>
    <x v="9"/>
    <x v="10"/>
    <n v="480"/>
    <n v="0"/>
    <x v="4"/>
    <n v="480"/>
    <n v="309"/>
    <n v="1"/>
    <x v="1"/>
    <x v="1"/>
    <n v="101.45"/>
    <n v="97.38"/>
    <n v="39.6"/>
    <n v="51.4"/>
    <n v="1"/>
    <n v="308"/>
    <n v="0.99676375404530748"/>
    <n v="3.2362459546925568E-3"/>
    <n v="0"/>
    <n v="3.1064133175747774E-3"/>
    <s v="Normal"/>
    <x v="1"/>
    <x v="9"/>
    <s v="Q3"/>
    <x v="0"/>
  </r>
  <r>
    <s v="PRD-REC-307935"/>
    <d v="2023-05-18T00:00:00"/>
    <x v="2"/>
    <x v="1"/>
    <x v="1"/>
    <s v="PRD-0022"/>
    <s v="Pcb Board V2"/>
    <x v="1"/>
    <x v="29"/>
    <x v="9"/>
    <n v="480"/>
    <n v="20"/>
    <x v="2"/>
    <n v="460"/>
    <n v="321"/>
    <n v="1"/>
    <x v="3"/>
    <x v="0"/>
    <n v="119.72"/>
    <n v="114"/>
    <n v="26.2"/>
    <n v="62.8"/>
    <n v="0.95833333333333337"/>
    <n v="320"/>
    <n v="0.99688473520249221"/>
    <n v="3.1152647975077881E-3"/>
    <n v="4.1666666666666664E-2"/>
    <n v="2.9664232117932493E-3"/>
    <s v="Normal"/>
    <x v="2"/>
    <x v="1"/>
    <s v="Q2"/>
    <x v="0"/>
  </r>
  <r>
    <s v="PRD-REC-305025"/>
    <d v="2024-07-10T00:00:00"/>
    <x v="2"/>
    <x v="1"/>
    <x v="1"/>
    <s v="PRD-0032"/>
    <s v="Connector V2"/>
    <x v="1"/>
    <x v="0"/>
    <x v="17"/>
    <n v="480"/>
    <n v="0"/>
    <x v="4"/>
    <n v="480"/>
    <n v="375"/>
    <n v="16"/>
    <x v="2"/>
    <x v="0"/>
    <n v="79.27"/>
    <n v="1401.96"/>
    <n v="24.1"/>
    <n v="54.1"/>
    <n v="1"/>
    <n v="359"/>
    <n v="0.95733333333333337"/>
    <n v="4.2666666666666665E-2"/>
    <n v="0"/>
    <n v="4.7162356503090704E-2"/>
    <s v="Normal"/>
    <x v="1"/>
    <x v="9"/>
    <s v="Q3"/>
    <x v="0"/>
  </r>
  <r>
    <s v="PRD-REC-313717"/>
    <n v="44756"/>
    <x v="2"/>
    <x v="0"/>
    <x v="0"/>
    <s v="PRD-0023"/>
    <s v="Pcb Board V3"/>
    <x v="1"/>
    <x v="27"/>
    <x v="24"/>
    <n v="480"/>
    <n v="29"/>
    <x v="0"/>
    <n v="451"/>
    <n v="272"/>
    <n v="25"/>
    <x v="3"/>
    <x v="0"/>
    <n v="247.37"/>
    <n v="4959.33"/>
    <n v="33.299999999999997"/>
    <n v="66.8"/>
    <n v="0.93958333333333333"/>
    <n v="247"/>
    <n v="0.90808823529411764"/>
    <n v="9.1911764705882359E-2"/>
    <n v="6.0416666666666667E-2"/>
    <n v="7.3706718204927607E-2"/>
    <s v="Normal"/>
    <x v="0"/>
    <x v="9"/>
    <s v="Q3"/>
    <x v="0"/>
  </r>
  <r>
    <s v="PRD-REC-300371"/>
    <d v="2022-10-22T00:00:00"/>
    <x v="1"/>
    <x v="3"/>
    <x v="0"/>
    <s v="PRD-0053"/>
    <s v="Container V3"/>
    <x v="0"/>
    <x v="32"/>
    <x v="42"/>
    <n v="480"/>
    <n v="0"/>
    <x v="4"/>
    <n v="480"/>
    <n v="280"/>
    <n v="7"/>
    <x v="0"/>
    <x v="1"/>
    <n v="201.13"/>
    <n v="1450.24"/>
    <n v="31.8"/>
    <n v="64.3"/>
    <n v="1"/>
    <n v="273"/>
    <n v="0.97499999999999998"/>
    <n v="2.5000000000000001E-2"/>
    <n v="0"/>
    <n v="2.5751646056921252E-2"/>
    <s v="Normal"/>
    <x v="0"/>
    <x v="7"/>
    <s v="Q4"/>
    <x v="1"/>
  </r>
  <r>
    <s v="PRD-REC-303641"/>
    <d v="2022-02-11T00:00:00"/>
    <x v="0"/>
    <x v="0"/>
    <x v="0"/>
    <s v="PRD-0045"/>
    <s v="Casing V5"/>
    <x v="0"/>
    <x v="13"/>
    <x v="21"/>
    <n v="480"/>
    <n v="0"/>
    <x v="4"/>
    <n v="480"/>
    <n v="486"/>
    <n v="14"/>
    <x v="0"/>
    <x v="0"/>
    <n v="183.12"/>
    <n v="2127.86"/>
    <n v="29.6"/>
    <n v="70.900000000000006"/>
    <n v="1"/>
    <n v="472"/>
    <n v="0.9711934156378601"/>
    <n v="2.8806584362139918E-2"/>
    <n v="0"/>
    <n v="2.3909527944526245E-2"/>
    <s v="Normal"/>
    <x v="0"/>
    <x v="11"/>
    <s v="Q1"/>
    <x v="0"/>
  </r>
  <r>
    <s v="PRD-REC-302551"/>
    <n v="44705"/>
    <x v="0"/>
    <x v="3"/>
    <x v="2"/>
    <s v="PRD-0054"/>
    <s v="Container V4"/>
    <x v="0"/>
    <x v="38"/>
    <x v="42"/>
    <n v="480"/>
    <n v="15"/>
    <x v="2"/>
    <n v="465"/>
    <n v="362"/>
    <n v="11"/>
    <x v="1"/>
    <x v="1"/>
    <n v="17.61"/>
    <n v="203.31"/>
    <n v="31"/>
    <n v="51.7"/>
    <n v="0.96875"/>
    <n v="351"/>
    <n v="0.96961325966850831"/>
    <n v="3.0386740331491711E-2"/>
    <n v="3.125E-2"/>
    <n v="3.1892665204664605E-2"/>
    <s v="Normal"/>
    <x v="0"/>
    <x v="1"/>
    <s v="Q2"/>
    <x v="0"/>
  </r>
  <r>
    <s v="PRD-REC-310766"/>
    <d v="2023-09-01T00:00:00"/>
    <x v="0"/>
    <x v="2"/>
    <x v="0"/>
    <s v="PRD-0006"/>
    <s v="Piston V1"/>
    <x v="2"/>
    <x v="3"/>
    <x v="37"/>
    <n v="480"/>
    <n v="5"/>
    <x v="1"/>
    <n v="475"/>
    <n v="1154"/>
    <n v="98"/>
    <x v="0"/>
    <x v="0"/>
    <n v="102.18"/>
    <n v="8618.84"/>
    <n v="38.6"/>
    <n v="55.3399884426467"/>
    <n v="0.98958333333333337"/>
    <n v="1056"/>
    <n v="0.91507798960138653"/>
    <n v="8.4922010398613523E-2"/>
    <n v="1.0416666666666666E-2"/>
    <n v="7.3093222854425183E-2"/>
    <s v="Normal"/>
    <x v="2"/>
    <x v="4"/>
    <s v="Q3"/>
    <x v="0"/>
  </r>
  <r>
    <s v="PRD-REC-308860"/>
    <d v="2023-07-18T00:00:00"/>
    <x v="1"/>
    <x v="2"/>
    <x v="1"/>
    <s v="PRD-0079"/>
    <s v="Hinge V4"/>
    <x v="3"/>
    <x v="37"/>
    <x v="0"/>
    <n v="480"/>
    <n v="0"/>
    <x v="4"/>
    <n v="480"/>
    <n v="530"/>
    <n v="28"/>
    <x v="0"/>
    <x v="1"/>
    <n v="47.78"/>
    <n v="1402.05"/>
    <n v="33.6"/>
    <n v="69.099999999999994"/>
    <n v="1"/>
    <n v="502"/>
    <n v="0.94716981132075473"/>
    <n v="5.2830188679245285E-2"/>
    <n v="0"/>
    <n v="5.5365788164306526E-2"/>
    <s v="Normal"/>
    <x v="2"/>
    <x v="9"/>
    <s v="Q3"/>
    <x v="0"/>
  </r>
  <r>
    <s v="PRD-REC-312014"/>
    <d v="2022-04-11T00:00:00"/>
    <x v="0"/>
    <x v="0"/>
    <x v="3"/>
    <s v="PRD-0022"/>
    <s v="Pcb Board V2"/>
    <x v="1"/>
    <x v="31"/>
    <x v="8"/>
    <n v="480"/>
    <n v="8"/>
    <x v="5"/>
    <n v="472"/>
    <n v="568"/>
    <n v="8"/>
    <x v="3"/>
    <x v="1"/>
    <n v="35.67"/>
    <n v="321.87"/>
    <n v="24.7"/>
    <n v="56.3"/>
    <n v="0.98333333333333328"/>
    <n v="560"/>
    <n v="0.9859154929577465"/>
    <n v="1.4084507042253521E-2"/>
    <n v="1.6666666666666666E-2"/>
    <n v="1.5886530283466992E-2"/>
    <s v="Normal"/>
    <x v="0"/>
    <x v="10"/>
    <s v="Q2"/>
    <x v="0"/>
  </r>
  <r>
    <s v="PRD-REC-308371"/>
    <d v="2022-12-01T00:00:00"/>
    <x v="2"/>
    <x v="3"/>
    <x v="0"/>
    <s v="PRD-0044"/>
    <s v="Casing V4"/>
    <x v="0"/>
    <x v="14"/>
    <x v="30"/>
    <n v="480"/>
    <n v="0"/>
    <x v="4"/>
    <n v="480"/>
    <n v="464"/>
    <n v="5"/>
    <x v="1"/>
    <x v="0"/>
    <n v="133.72657009072259"/>
    <n v="1358.22"/>
    <n v="27.5"/>
    <n v="53.9"/>
    <n v="1"/>
    <n v="459"/>
    <n v="0.98922413793103448"/>
    <n v="1.0775862068965518E-2"/>
    <n v="0"/>
    <n v="2.1889429108038913E-2"/>
    <s v="Normal"/>
    <x v="0"/>
    <x v="6"/>
    <s v="Q4"/>
    <x v="0"/>
  </r>
  <r>
    <s v="PRD-REC-306150"/>
    <d v="2023-03-05T00:00:00"/>
    <x v="2"/>
    <x v="0"/>
    <x v="3"/>
    <s v="PRD-0077"/>
    <s v="Hinge V2"/>
    <x v="3"/>
    <x v="11"/>
    <x v="25"/>
    <n v="480"/>
    <n v="24"/>
    <x v="2"/>
    <n v="456"/>
    <n v="802"/>
    <n v="8"/>
    <x v="1"/>
    <x v="1"/>
    <n v="193.23"/>
    <n v="1370.78"/>
    <n v="26.8"/>
    <n v="59.7"/>
    <n v="0.95"/>
    <n v="794"/>
    <n v="0.9900249376558603"/>
    <n v="9.9750623441396506E-3"/>
    <n v="0.05"/>
    <n v="8.8454277028021996E-3"/>
    <s v="Normal"/>
    <x v="2"/>
    <x v="0"/>
    <s v="Q1"/>
    <x v="1"/>
  </r>
  <r>
    <s v="PRD-REC-305931"/>
    <n v="45124"/>
    <x v="2"/>
    <x v="0"/>
    <x v="1"/>
    <s v="PRD-0003"/>
    <s v="Brake Pad V3"/>
    <x v="2"/>
    <x v="25"/>
    <x v="10"/>
    <n v="480"/>
    <n v="0"/>
    <x v="4"/>
    <n v="480"/>
    <n v="277"/>
    <n v="30"/>
    <x v="2"/>
    <x v="1"/>
    <n v="147.96"/>
    <n v="3870.6"/>
    <n v="28.1"/>
    <n v="40.799999999999997"/>
    <n v="1"/>
    <n v="247"/>
    <n v="0.89169675090252709"/>
    <n v="0.10830324909747292"/>
    <n v="0"/>
    <n v="9.4439613399269762E-2"/>
    <s v="Normal"/>
    <x v="2"/>
    <x v="9"/>
    <s v="Q3"/>
    <x v="0"/>
  </r>
  <r>
    <s v="PRD-REC-313619"/>
    <d v="2023-02-04T00:00:00"/>
    <x v="0"/>
    <x v="0"/>
    <x v="1"/>
    <s v="PRD-0052"/>
    <s v="Container V2"/>
    <x v="0"/>
    <x v="14"/>
    <x v="2"/>
    <n v="480"/>
    <n v="6"/>
    <x v="1"/>
    <n v="474"/>
    <n v="692"/>
    <n v="33"/>
    <x v="1"/>
    <x v="1"/>
    <n v="216.8"/>
    <n v="6161.15"/>
    <n v="16.399999999999999"/>
    <n v="64.900000000000006"/>
    <n v="0.98750000000000004"/>
    <n v="659"/>
    <n v="0.95231213872832365"/>
    <n v="4.7687861271676298E-2"/>
    <n v="1.2500000000000001E-2"/>
    <n v="4.10673245099503E-2"/>
    <s v="Normal"/>
    <x v="2"/>
    <x v="11"/>
    <s v="Q1"/>
    <x v="1"/>
  </r>
  <r>
    <s v="PRD-REC-300626"/>
    <d v="2024-09-24T00:00:00"/>
    <x v="1"/>
    <x v="0"/>
    <x v="4"/>
    <s v="PRD-0001"/>
    <s v="Brake Pad V1"/>
    <x v="2"/>
    <x v="12"/>
    <x v="1"/>
    <n v="480"/>
    <n v="5"/>
    <x v="3"/>
    <n v="475"/>
    <n v="714"/>
    <n v="54"/>
    <x v="3"/>
    <x v="1"/>
    <n v="203.19"/>
    <n v="12392.5"/>
    <n v="23.2"/>
    <n v="58.2"/>
    <n v="0.98958333333333337"/>
    <n v="660"/>
    <n v="0.92436974789915971"/>
    <n v="7.5630252100840331E-2"/>
    <n v="1.0416666666666666E-2"/>
    <n v="8.5419767592060686E-2"/>
    <s v="Normal"/>
    <x v="1"/>
    <x v="4"/>
    <s v="Q3"/>
    <x v="0"/>
  </r>
  <r>
    <s v="PRD-REC-313617"/>
    <d v="2024-06-12T00:00:00"/>
    <x v="2"/>
    <x v="1"/>
    <x v="2"/>
    <s v="PRD-0017"/>
    <s v="Clutch Plate V2"/>
    <x v="2"/>
    <x v="13"/>
    <x v="23"/>
    <n v="480"/>
    <n v="0"/>
    <x v="4"/>
    <n v="480"/>
    <n v="679"/>
    <n v="6"/>
    <x v="0"/>
    <x v="1"/>
    <n v="98.08"/>
    <n v="687.78"/>
    <n v="29.9"/>
    <n v="53.5"/>
    <n v="1"/>
    <n v="673"/>
    <n v="0.99116347569955821"/>
    <n v="8.836524300441826E-3"/>
    <n v="0"/>
    <n v="1.0327597681073069E-2"/>
    <s v="Normal"/>
    <x v="1"/>
    <x v="3"/>
    <s v="Q2"/>
    <x v="0"/>
  </r>
  <r>
    <s v="PRD-REC-307419"/>
    <d v="2023-06-26T00:00:00"/>
    <x v="0"/>
    <x v="2"/>
    <x v="4"/>
    <s v="PRD-0032"/>
    <s v="Connector V2"/>
    <x v="1"/>
    <x v="19"/>
    <x v="21"/>
    <n v="480"/>
    <n v="48"/>
    <x v="5"/>
    <n v="432"/>
    <n v="836"/>
    <n v="33"/>
    <x v="0"/>
    <x v="0"/>
    <n v="244.7"/>
    <n v="7886.45"/>
    <n v="28.2"/>
    <n v="39.5"/>
    <n v="0.9"/>
    <n v="803"/>
    <n v="0.96052631578947367"/>
    <n v="3.9473684210526314E-2"/>
    <n v="0.1"/>
    <n v="3.8551502376701872E-2"/>
    <s v="Normal"/>
    <x v="2"/>
    <x v="3"/>
    <s v="Q2"/>
    <x v="0"/>
  </r>
  <r>
    <s v="PRD-REC-305402"/>
    <n v="44575"/>
    <x v="1"/>
    <x v="3"/>
    <x v="2"/>
    <s v="PRD-0064"/>
    <s v="Bracket V4"/>
    <x v="3"/>
    <x v="15"/>
    <x v="12"/>
    <n v="480"/>
    <n v="0"/>
    <x v="4"/>
    <n v="480"/>
    <n v="315"/>
    <n v="13"/>
    <x v="0"/>
    <x v="1"/>
    <n v="77.27"/>
    <n v="1046.05"/>
    <n v="29.8"/>
    <n v="69.5"/>
    <n v="1"/>
    <n v="302"/>
    <n v="0.95873015873015877"/>
    <n v="4.1269841269841269E-2"/>
    <n v="0"/>
    <n v="4.2976493474746351E-2"/>
    <s v="Normal"/>
    <x v="0"/>
    <x v="2"/>
    <s v="Q1"/>
    <x v="0"/>
  </r>
  <r>
    <s v="PRD-REC-303028"/>
    <d v="2023-11-28T00:00:00"/>
    <x v="1"/>
    <x v="3"/>
    <x v="2"/>
    <s v="PRD-0051"/>
    <s v="Container V1"/>
    <x v="0"/>
    <x v="17"/>
    <x v="15"/>
    <n v="480"/>
    <n v="0"/>
    <x v="4"/>
    <n v="480"/>
    <n v="1164"/>
    <n v="32"/>
    <x v="3"/>
    <x v="0"/>
    <n v="42.86"/>
    <n v="1633.56"/>
    <n v="19.899999999999999"/>
    <n v="50.4"/>
    <n v="1"/>
    <n v="1132"/>
    <n v="0.97250859106529208"/>
    <n v="2.7491408934707903E-2"/>
    <n v="0"/>
    <n v="3.2743865185619926E-2"/>
    <s v="Normal"/>
    <x v="2"/>
    <x v="5"/>
    <s v="Q4"/>
    <x v="0"/>
  </r>
  <r>
    <s v="PRD-REC-300855"/>
    <d v="2024-07-12T00:00:00"/>
    <x v="2"/>
    <x v="1"/>
    <x v="1"/>
    <s v="PRD-0051"/>
    <s v="Container V1"/>
    <x v="0"/>
    <x v="21"/>
    <x v="13"/>
    <n v="480"/>
    <n v="0"/>
    <x v="4"/>
    <n v="480"/>
    <n v="1218"/>
    <n v="31"/>
    <x v="1"/>
    <x v="0"/>
    <n v="185.02"/>
    <n v="4971.66"/>
    <n v="27.964328147100471"/>
    <n v="46.5"/>
    <n v="1"/>
    <n v="1187"/>
    <n v="0.97454844006568142"/>
    <n v="2.5451559934318555E-2"/>
    <n v="0"/>
    <n v="2.2061521241479417E-2"/>
    <s v="Normal"/>
    <x v="1"/>
    <x v="9"/>
    <s v="Q3"/>
    <x v="0"/>
  </r>
  <r>
    <s v="PRD-REC-310947"/>
    <d v="2022-07-11T00:00:00"/>
    <x v="2"/>
    <x v="2"/>
    <x v="2"/>
    <s v="PRD-0030"/>
    <s v="Capacitor V5"/>
    <x v="1"/>
    <x v="11"/>
    <x v="52"/>
    <n v="480"/>
    <n v="0"/>
    <x v="4"/>
    <n v="480"/>
    <n v="1268"/>
    <n v="12"/>
    <x v="3"/>
    <x v="1"/>
    <n v="59.33"/>
    <n v="627.36"/>
    <n v="20.5"/>
    <n v="52.5"/>
    <n v="1"/>
    <n v="1256"/>
    <n v="0.99053627760252361"/>
    <n v="9.4637223974763408E-3"/>
    <n v="0"/>
    <n v="8.3391775988549324E-3"/>
    <s v="Normal"/>
    <x v="0"/>
    <x v="9"/>
    <s v="Q3"/>
    <x v="0"/>
  </r>
  <r>
    <s v="PRD-REC-302531"/>
    <d v="2023-10-14T00:00:00"/>
    <x v="0"/>
    <x v="3"/>
    <x v="3"/>
    <s v="PRD-0057"/>
    <s v="Panel V2"/>
    <x v="0"/>
    <x v="16"/>
    <x v="4"/>
    <n v="480"/>
    <n v="42"/>
    <x v="1"/>
    <n v="438"/>
    <n v="292"/>
    <n v="2"/>
    <x v="3"/>
    <x v="0"/>
    <n v="78.67"/>
    <n v="159.06"/>
    <n v="29.2"/>
    <n v="70.7"/>
    <n v="0.91249999999999998"/>
    <n v="290"/>
    <n v="0.99315068493150682"/>
    <n v="6.8493150684931503E-3"/>
    <n v="8.7499999999999994E-2"/>
    <n v="6.9241900012363073E-3"/>
    <s v="Normal"/>
    <x v="2"/>
    <x v="7"/>
    <s v="Q4"/>
    <x v="1"/>
  </r>
  <r>
    <s v="PRD-REC-312746"/>
    <d v="2022-02-02T00:00:00"/>
    <x v="1"/>
    <x v="0"/>
    <x v="0"/>
    <s v="PRD-0068"/>
    <s v="Sheet Metal Part V3"/>
    <x v="3"/>
    <x v="13"/>
    <x v="32"/>
    <n v="480"/>
    <n v="98"/>
    <x v="5"/>
    <n v="382"/>
    <n v="541"/>
    <n v="13"/>
    <x v="0"/>
    <x v="1"/>
    <n v="104.77"/>
    <n v="1453.47"/>
    <n v="17.399999999999999"/>
    <n v="59.9"/>
    <n v="0.79583333333333328"/>
    <n v="528"/>
    <n v="0.97597042513863219"/>
    <n v="2.4029574861367836E-2"/>
    <n v="0.20416666666666666"/>
    <n v="2.5643178958856625E-2"/>
    <s v="Normal"/>
    <x v="0"/>
    <x v="11"/>
    <s v="Q1"/>
    <x v="0"/>
  </r>
  <r>
    <s v="PRD-REC-302311"/>
    <d v="2022-01-07T00:00:00"/>
    <x v="1"/>
    <x v="1"/>
    <x v="1"/>
    <s v="PRD-0002"/>
    <s v="Brake Pad V2"/>
    <x v="2"/>
    <x v="39"/>
    <x v="32"/>
    <n v="480"/>
    <n v="94"/>
    <x v="3"/>
    <n v="386"/>
    <n v="828"/>
    <n v="53"/>
    <x v="0"/>
    <x v="1"/>
    <n v="227.65"/>
    <n v="9986.5499999999993"/>
    <n v="30.6"/>
    <n v="56.1"/>
    <n v="0.8041666666666667"/>
    <n v="775"/>
    <n v="0.93599033816425126"/>
    <n v="6.4009661835748799E-2"/>
    <n v="0.19583333333333333"/>
    <n v="5.2980675267461801E-2"/>
    <s v="Normal"/>
    <x v="0"/>
    <x v="2"/>
    <s v="Q1"/>
    <x v="0"/>
  </r>
  <r>
    <s v="PRD-REC-303820"/>
    <d v="2023-12-21T00:00:00"/>
    <x v="1"/>
    <x v="3"/>
    <x v="3"/>
    <s v="PRD-0025"/>
    <s v="Pcb Board V5"/>
    <x v="1"/>
    <x v="11"/>
    <x v="28"/>
    <n v="480"/>
    <n v="0"/>
    <x v="4"/>
    <n v="480"/>
    <n v="427"/>
    <n v="17"/>
    <x v="3"/>
    <x v="1"/>
    <n v="232.33"/>
    <n v="3736.87"/>
    <n v="29.2"/>
    <n v="55.1"/>
    <n v="1"/>
    <n v="410"/>
    <n v="0.96018735362997654"/>
    <n v="3.9812646370023422E-2"/>
    <n v="0"/>
    <n v="3.766819606005388E-2"/>
    <s v="Normal"/>
    <x v="2"/>
    <x v="6"/>
    <s v="Q4"/>
    <x v="0"/>
  </r>
  <r>
    <s v="PRD-REC-302553"/>
    <d v="2022-09-17T00:00:00"/>
    <x v="1"/>
    <x v="1"/>
    <x v="4"/>
    <s v="PRD-0025"/>
    <s v="Pcb Board V5"/>
    <x v="1"/>
    <x v="36"/>
    <x v="20"/>
    <n v="480"/>
    <n v="0"/>
    <x v="4"/>
    <n v="480"/>
    <n v="898"/>
    <n v="88"/>
    <x v="0"/>
    <x v="1"/>
    <n v="236.96"/>
    <n v="22899.01"/>
    <n v="36.200000000000003"/>
    <n v="59.3"/>
    <n v="1"/>
    <n v="810"/>
    <n v="0.90200445434298437"/>
    <n v="9.7995545657015584E-2"/>
    <n v="0"/>
    <n v="0.10761314625193052"/>
    <s v="Normal"/>
    <x v="0"/>
    <x v="4"/>
    <s v="Q3"/>
    <x v="1"/>
  </r>
  <r>
    <s v="PRD-REC-302981"/>
    <d v="2023-08-12T00:00:00"/>
    <x v="0"/>
    <x v="2"/>
    <x v="3"/>
    <s v="PRD-0061"/>
    <s v="Bracket V1"/>
    <x v="3"/>
    <x v="12"/>
    <x v="43"/>
    <n v="480"/>
    <n v="0"/>
    <x v="4"/>
    <n v="480"/>
    <n v="295"/>
    <n v="6"/>
    <x v="3"/>
    <x v="0"/>
    <n v="37.57"/>
    <n v="193.98"/>
    <n v="25.9"/>
    <n v="65.3"/>
    <n v="1"/>
    <n v="289"/>
    <n v="0.97966101694915253"/>
    <n v="2.0338983050847456E-2"/>
    <n v="0"/>
    <n v="1.7502244398027635E-2"/>
    <s v="Normal"/>
    <x v="2"/>
    <x v="8"/>
    <s v="Q3"/>
    <x v="1"/>
  </r>
  <r>
    <s v="PRD-REC-311485"/>
    <d v="2024-12-04T00:00:00"/>
    <x v="1"/>
    <x v="2"/>
    <x v="3"/>
    <s v="PRD-0080"/>
    <s v="Hinge V5"/>
    <x v="3"/>
    <x v="12"/>
    <x v="24"/>
    <n v="480"/>
    <n v="0"/>
    <x v="4"/>
    <n v="480"/>
    <n v="455"/>
    <n v="19"/>
    <x v="2"/>
    <x v="0"/>
    <n v="218.96"/>
    <n v="4651.71"/>
    <n v="36.6"/>
    <n v="52.3"/>
    <n v="1"/>
    <n v="436"/>
    <n v="0.95824175824175828"/>
    <n v="4.1758241758241756E-2"/>
    <n v="0"/>
    <n v="4.6691352126134733E-2"/>
    <s v="Normal"/>
    <x v="1"/>
    <x v="6"/>
    <s v="Q4"/>
    <x v="0"/>
  </r>
  <r>
    <s v="PRD-REC-307293"/>
    <d v="2023-01-05T00:00:00"/>
    <x v="0"/>
    <x v="0"/>
    <x v="3"/>
    <s v="PRD-0038"/>
    <s v="Sensor Unit V3"/>
    <x v="1"/>
    <x v="11"/>
    <x v="25"/>
    <n v="480"/>
    <n v="0"/>
    <x v="4"/>
    <n v="480"/>
    <n v="355"/>
    <n v="18"/>
    <x v="3"/>
    <x v="0"/>
    <n v="71.45"/>
    <n v="1362.81"/>
    <n v="24.7"/>
    <n v="66.3"/>
    <n v="1"/>
    <n v="337"/>
    <n v="0.94929577464788728"/>
    <n v="5.0704225352112678E-2"/>
    <n v="0"/>
    <n v="5.3728501167959471E-2"/>
    <s v="Normal"/>
    <x v="2"/>
    <x v="2"/>
    <s v="Q1"/>
    <x v="0"/>
  </r>
  <r>
    <s v="PRD-REC-302971"/>
    <d v="2023-12-06T00:00:00"/>
    <x v="0"/>
    <x v="2"/>
    <x v="4"/>
    <s v="PRD-0014"/>
    <s v="Gasket V4"/>
    <x v="2"/>
    <x v="6"/>
    <x v="41"/>
    <n v="480"/>
    <n v="45"/>
    <x v="5"/>
    <n v="435"/>
    <n v="362"/>
    <n v="8"/>
    <x v="1"/>
    <x v="0"/>
    <n v="37.86"/>
    <n v="314.20999999999998"/>
    <n v="24.8"/>
    <n v="65.8"/>
    <n v="0.90625"/>
    <n v="354"/>
    <n v="0.97790055248618779"/>
    <n v="2.2099447513812154E-2"/>
    <n v="9.375E-2"/>
    <n v="2.2926133793300704E-2"/>
    <s v="Normal"/>
    <x v="2"/>
    <x v="6"/>
    <s v="Q4"/>
    <x v="0"/>
  </r>
  <r>
    <s v="PRD-REC-307066"/>
    <d v="2022-03-16T00:00:00"/>
    <x v="2"/>
    <x v="1"/>
    <x v="0"/>
    <s v="PRD-0038"/>
    <s v="Sensor Unit V3"/>
    <x v="1"/>
    <x v="38"/>
    <x v="30"/>
    <n v="480"/>
    <n v="37"/>
    <x v="1"/>
    <n v="443"/>
    <n v="319"/>
    <n v="15"/>
    <x v="3"/>
    <x v="0"/>
    <n v="26.16"/>
    <n v="342.42"/>
    <n v="32.4"/>
    <n v="51.4"/>
    <n v="0.92291666666666672"/>
    <n v="304"/>
    <n v="0.95297805642633227"/>
    <n v="4.7021943573667714E-2"/>
    <n v="7.7083333333333337E-2"/>
    <n v="4.1032757182709725E-2"/>
    <s v="Normal"/>
    <x v="0"/>
    <x v="0"/>
    <s v="Q1"/>
    <x v="0"/>
  </r>
  <r>
    <s v="PRD-REC-313997"/>
    <d v="2024-10-08T00:00:00"/>
    <x v="0"/>
    <x v="2"/>
    <x v="3"/>
    <s v="PRD-0002"/>
    <s v="Brake Pad V2"/>
    <x v="2"/>
    <x v="2"/>
    <x v="50"/>
    <n v="480"/>
    <n v="76"/>
    <x v="1"/>
    <n v="404"/>
    <n v="387"/>
    <n v="6"/>
    <x v="0"/>
    <x v="0"/>
    <n v="221"/>
    <n v="1105.19"/>
    <n v="22.5"/>
    <n v="56.5"/>
    <n v="0.84166666666666667"/>
    <n v="381"/>
    <n v="0.98449612403100772"/>
    <n v="1.5503875968992248E-2"/>
    <n v="0.15833333333333333"/>
    <n v="1.2922118161516246E-2"/>
    <s v="Normal"/>
    <x v="1"/>
    <x v="7"/>
    <s v="Q4"/>
    <x v="0"/>
  </r>
  <r>
    <s v="PRD-REC-313540"/>
    <d v="2024-05-20T00:00:00"/>
    <x v="2"/>
    <x v="1"/>
    <x v="3"/>
    <s v="PRD-0077"/>
    <s v="Hinge V2"/>
    <x v="3"/>
    <x v="5"/>
    <x v="14"/>
    <n v="480"/>
    <n v="0"/>
    <x v="4"/>
    <n v="480"/>
    <n v="393"/>
    <n v="44"/>
    <x v="2"/>
    <x v="1"/>
    <n v="25.18"/>
    <n v="985.65"/>
    <n v="25"/>
    <n v="49.4"/>
    <n v="1"/>
    <n v="349"/>
    <n v="0.88804071246819338"/>
    <n v="0.11195928753180662"/>
    <n v="0"/>
    <n v="9.9603465733739974E-2"/>
    <s v="Normal"/>
    <x v="1"/>
    <x v="1"/>
    <s v="Q2"/>
    <x v="0"/>
  </r>
  <r>
    <s v="PRD-REC-309202"/>
    <d v="2022-03-03T00:00:00"/>
    <x v="0"/>
    <x v="2"/>
    <x v="2"/>
    <s v="PRD-0053"/>
    <s v="Container V3"/>
    <x v="0"/>
    <x v="29"/>
    <x v="17"/>
    <n v="480"/>
    <n v="11"/>
    <x v="1"/>
    <n v="469"/>
    <n v="654"/>
    <n v="10"/>
    <x v="2"/>
    <x v="0"/>
    <n v="226.82"/>
    <n v="2526.29"/>
    <n v="28.1"/>
    <n v="65"/>
    <n v="0.9770833333333333"/>
    <n v="644"/>
    <n v="0.98470948012232418"/>
    <n v="1.5290519877675841E-2"/>
    <n v="2.2916666666666665E-2"/>
    <n v="1.7030370982176926E-2"/>
    <s v="Normal"/>
    <x v="0"/>
    <x v="0"/>
    <s v="Q1"/>
    <x v="0"/>
  </r>
  <r>
    <s v="PRD-REC-301005"/>
    <d v="2024-10-16T00:00:00"/>
    <x v="0"/>
    <x v="1"/>
    <x v="1"/>
    <s v="PRD-0004"/>
    <s v="Brake Pad V4"/>
    <x v="2"/>
    <x v="14"/>
    <x v="27"/>
    <n v="480"/>
    <n v="0"/>
    <x v="4"/>
    <n v="480"/>
    <n v="321"/>
    <n v="21"/>
    <x v="1"/>
    <x v="0"/>
    <n v="61.83"/>
    <n v="1052.77"/>
    <n v="28.2"/>
    <n v="46.4"/>
    <n v="1"/>
    <n v="300"/>
    <n v="0.93457943925233644"/>
    <n v="6.5420560747663545E-2"/>
    <n v="0"/>
    <n v="5.30431395903651E-2"/>
    <s v="Normal"/>
    <x v="1"/>
    <x v="7"/>
    <s v="Q4"/>
    <x v="0"/>
  </r>
  <r>
    <s v="PRD-REC-312275"/>
    <d v="2023-06-21T00:00:00"/>
    <x v="1"/>
    <x v="2"/>
    <x v="3"/>
    <s v="PRD-0023"/>
    <s v="Pcb Board V3"/>
    <x v="1"/>
    <x v="22"/>
    <x v="10"/>
    <n v="480"/>
    <n v="5"/>
    <x v="1"/>
    <n v="475"/>
    <n v="682"/>
    <n v="32"/>
    <x v="0"/>
    <x v="0"/>
    <n v="231.88"/>
    <n v="6100.99"/>
    <n v="29.9"/>
    <n v="69.099999999999994"/>
    <n v="0.98958333333333337"/>
    <n v="650"/>
    <n v="0.95307917888563054"/>
    <n v="4.6920821114369501E-2"/>
    <n v="1.0416666666666666E-2"/>
    <n v="3.8579149292004102E-2"/>
    <s v="Normal"/>
    <x v="2"/>
    <x v="3"/>
    <s v="Q2"/>
    <x v="0"/>
  </r>
  <r>
    <s v="PRD-REC-309330"/>
    <d v="2023-01-19T00:00:00"/>
    <x v="2"/>
    <x v="0"/>
    <x v="1"/>
    <s v="PRD-0047"/>
    <s v="Bottle Cap V2"/>
    <x v="0"/>
    <x v="8"/>
    <x v="28"/>
    <n v="480"/>
    <n v="5"/>
    <x v="5"/>
    <n v="475"/>
    <n v="589"/>
    <n v="30"/>
    <x v="3"/>
    <x v="1"/>
    <n v="205.23"/>
    <n v="7262.37"/>
    <n v="24.2"/>
    <n v="63.2"/>
    <n v="0.98958333333333337"/>
    <n v="559"/>
    <n v="0.94906621392190149"/>
    <n v="5.0933786078098474E-2"/>
    <n v="1.0416666666666666E-2"/>
    <n v="6.0078935828095308E-2"/>
    <s v="Normal"/>
    <x v="2"/>
    <x v="2"/>
    <s v="Q1"/>
    <x v="0"/>
  </r>
  <r>
    <s v="PRD-REC-308393"/>
    <d v="2022-10-27T00:00:00"/>
    <x v="2"/>
    <x v="1"/>
    <x v="4"/>
    <s v="PRD-0045"/>
    <s v="Casing V5"/>
    <x v="0"/>
    <x v="15"/>
    <x v="48"/>
    <n v="480"/>
    <n v="8"/>
    <x v="2"/>
    <n v="472"/>
    <n v="672"/>
    <n v="23"/>
    <x v="2"/>
    <x v="1"/>
    <n v="39.57"/>
    <n v="886.84"/>
    <n v="26"/>
    <n v="35.6"/>
    <n v="0.98333333333333328"/>
    <n v="649"/>
    <n v="0.96577380952380953"/>
    <n v="3.4226190476190479E-2"/>
    <n v="1.6666666666666666E-2"/>
    <n v="3.335108367329747E-2"/>
    <s v="Normal"/>
    <x v="0"/>
    <x v="7"/>
    <s v="Q4"/>
    <x v="0"/>
  </r>
  <r>
    <s v="PRD-REC-300852"/>
    <d v="2024-11-03T00:00:00"/>
    <x v="2"/>
    <x v="0"/>
    <x v="0"/>
    <s v="PRD-0074"/>
    <s v="Rod V4"/>
    <x v="3"/>
    <x v="28"/>
    <x v="1"/>
    <n v="480"/>
    <n v="49"/>
    <x v="5"/>
    <n v="431"/>
    <n v="338"/>
    <n v="22"/>
    <x v="0"/>
    <x v="0"/>
    <n v="127.25"/>
    <n v="3265.87"/>
    <n v="27.6"/>
    <n v="49.6"/>
    <n v="0.8979166666666667"/>
    <n v="316"/>
    <n v="0.9349112426035503"/>
    <n v="6.5088757396449703E-2"/>
    <n v="0.10208333333333333"/>
    <n v="7.5931923600051146E-2"/>
    <s v="Normal"/>
    <x v="1"/>
    <x v="5"/>
    <s v="Q4"/>
    <x v="1"/>
  </r>
  <r>
    <s v="PRD-REC-310023"/>
    <d v="2023-02-19T00:00:00"/>
    <x v="2"/>
    <x v="0"/>
    <x v="2"/>
    <s v="PRD-0011"/>
    <s v="Gasket V1"/>
    <x v="2"/>
    <x v="0"/>
    <x v="2"/>
    <n v="480"/>
    <n v="75"/>
    <x v="1"/>
    <n v="405"/>
    <n v="562"/>
    <n v="11"/>
    <x v="3"/>
    <x v="0"/>
    <n v="141.37"/>
    <n v="1853.79"/>
    <n v="28.7"/>
    <n v="52.8"/>
    <n v="0.84375"/>
    <n v="551"/>
    <n v="0.9804270462633452"/>
    <n v="1.9572953736654804E-2"/>
    <n v="0.15625"/>
    <n v="2.3332805537675673E-2"/>
    <s v="Normal"/>
    <x v="2"/>
    <x v="11"/>
    <s v="Q1"/>
    <x v="1"/>
  </r>
  <r>
    <s v="PRD-REC-307729"/>
    <d v="2024-03-12T00:00:00"/>
    <x v="1"/>
    <x v="0"/>
    <x v="1"/>
    <s v="PRD-0032"/>
    <s v="Connector V2"/>
    <x v="1"/>
    <x v="5"/>
    <x v="15"/>
    <n v="480"/>
    <n v="27"/>
    <x v="5"/>
    <n v="453"/>
    <n v="743"/>
    <n v="29"/>
    <x v="3"/>
    <x v="1"/>
    <n v="188.41"/>
    <n v="6536.96"/>
    <n v="22.5"/>
    <n v="70.400000000000006"/>
    <n v="0.94374999999999998"/>
    <n v="714"/>
    <n v="0.96096904441453568"/>
    <n v="3.9030955585464336E-2"/>
    <n v="5.6250000000000001E-2"/>
    <n v="4.669636384040618E-2"/>
    <s v="Normal"/>
    <x v="1"/>
    <x v="0"/>
    <s v="Q1"/>
    <x v="0"/>
  </r>
  <r>
    <s v="PRD-REC-309671"/>
    <d v="2024-07-28T00:00:00"/>
    <x v="0"/>
    <x v="2"/>
    <x v="1"/>
    <s v="PRD-0039"/>
    <s v="Sensor Unit V4"/>
    <x v="1"/>
    <x v="12"/>
    <x v="42"/>
    <n v="480"/>
    <n v="20"/>
    <x v="3"/>
    <n v="460"/>
    <n v="330"/>
    <n v="7"/>
    <x v="3"/>
    <x v="1"/>
    <n v="182"/>
    <n v="1421.75"/>
    <n v="22.1"/>
    <n v="61.6"/>
    <n v="0.95833333333333337"/>
    <n v="323"/>
    <n v="0.97878787878787876"/>
    <n v="2.1212121212121213E-2"/>
    <n v="4.1666666666666664E-2"/>
    <n v="2.3672161172161171E-2"/>
    <s v="Normal"/>
    <x v="1"/>
    <x v="9"/>
    <s v="Q3"/>
    <x v="1"/>
  </r>
  <r>
    <s v="PRD-REC-307358"/>
    <d v="2023-04-24T00:00:00"/>
    <x v="2"/>
    <x v="0"/>
    <x v="4"/>
    <s v="PRD-0013"/>
    <s v="Gasket V3"/>
    <x v="2"/>
    <x v="28"/>
    <x v="38"/>
    <n v="480"/>
    <n v="0"/>
    <x v="4"/>
    <n v="480"/>
    <n v="858"/>
    <n v="9"/>
    <x v="3"/>
    <x v="0"/>
    <n v="131.73488344644448"/>
    <n v="235.81"/>
    <n v="32.4"/>
    <n v="51.6"/>
    <n v="1"/>
    <n v="849"/>
    <n v="0.98951048951048948"/>
    <n v="1.048951048951049E-2"/>
    <n v="0"/>
    <n v="2.0862874179302859E-3"/>
    <s v="Normal"/>
    <x v="2"/>
    <x v="10"/>
    <s v="Q2"/>
    <x v="0"/>
  </r>
  <r>
    <s v="PRD-REC-306234"/>
    <d v="2024-02-25T00:00:00"/>
    <x v="2"/>
    <x v="2"/>
    <x v="1"/>
    <s v="PRD-0012"/>
    <s v="Gasket V2"/>
    <x v="2"/>
    <x v="4"/>
    <x v="7"/>
    <n v="480"/>
    <n v="5"/>
    <x v="1"/>
    <n v="475"/>
    <n v="382"/>
    <n v="26"/>
    <x v="4"/>
    <x v="1"/>
    <n v="33.53"/>
    <n v="754.68"/>
    <n v="23.8"/>
    <n v="42.2"/>
    <n v="0.98958333333333337"/>
    <n v="356"/>
    <n v="0.93193717277486909"/>
    <n v="6.8062827225130892E-2"/>
    <n v="1.0416666666666666E-2"/>
    <n v="5.8920432276792049E-2"/>
    <s v="Normal"/>
    <x v="1"/>
    <x v="11"/>
    <s v="Q1"/>
    <x v="1"/>
  </r>
  <r>
    <s v="PRD-REC-305797"/>
    <d v="2022-10-04T00:00:00"/>
    <x v="2"/>
    <x v="1"/>
    <x v="0"/>
    <s v="PRD-0045"/>
    <s v="Casing V5"/>
    <x v="0"/>
    <x v="36"/>
    <x v="16"/>
    <n v="480"/>
    <n v="0"/>
    <x v="4"/>
    <n v="480"/>
    <n v="960"/>
    <n v="84"/>
    <x v="3"/>
    <x v="1"/>
    <n v="39.33"/>
    <n v="3557.25"/>
    <n v="30"/>
    <n v="53.7"/>
    <n v="1"/>
    <n v="876"/>
    <n v="0.91249999999999998"/>
    <n v="8.7499999999999994E-2"/>
    <n v="0"/>
    <n v="9.4214816933638451E-2"/>
    <s v="Normal"/>
    <x v="0"/>
    <x v="7"/>
    <s v="Q4"/>
    <x v="0"/>
  </r>
  <r>
    <s v="PRD-REC-303697"/>
    <d v="2023-09-08T00:00:00"/>
    <x v="2"/>
    <x v="2"/>
    <x v="4"/>
    <s v="PRD-0024"/>
    <s v="Pcb Board V4"/>
    <x v="1"/>
    <x v="26"/>
    <x v="19"/>
    <n v="480"/>
    <n v="30"/>
    <x v="3"/>
    <n v="450"/>
    <n v="272"/>
    <n v="8"/>
    <x v="3"/>
    <x v="0"/>
    <n v="131.54838100855233"/>
    <n v="247.7"/>
    <n v="24.2"/>
    <n v="65.8"/>
    <n v="0.9375"/>
    <n v="264"/>
    <n v="0.97058823529411764"/>
    <n v="2.9411764705882353E-2"/>
    <n v="6.25E-2"/>
    <n v="6.9226375704819782E-3"/>
    <s v="Normal"/>
    <x v="2"/>
    <x v="4"/>
    <s v="Q3"/>
    <x v="0"/>
  </r>
  <r>
    <s v="PRD-REC-302136"/>
    <n v="44726"/>
    <x v="2"/>
    <x v="2"/>
    <x v="3"/>
    <s v="PRD-0069"/>
    <s v="Sheet Metal Part V4"/>
    <x v="3"/>
    <x v="12"/>
    <x v="4"/>
    <n v="480"/>
    <n v="10"/>
    <x v="5"/>
    <n v="470"/>
    <n v="820"/>
    <n v="13"/>
    <x v="1"/>
    <x v="0"/>
    <n v="119.56"/>
    <n v="1708.8"/>
    <n v="35.5"/>
    <n v="56.3"/>
    <n v="0.97916666666666663"/>
    <n v="807"/>
    <n v="0.98414634146341462"/>
    <n v="1.5853658536585366E-2"/>
    <n v="2.0833333333333332E-2"/>
    <n v="1.7429762788762047E-2"/>
    <s v="Normal"/>
    <x v="0"/>
    <x v="3"/>
    <s v="Q2"/>
    <x v="0"/>
  </r>
  <r>
    <s v="PRD-REC-313823"/>
    <d v="2023-11-11T00:00:00"/>
    <x v="1"/>
    <x v="1"/>
    <x v="2"/>
    <s v="PRD-0021"/>
    <s v="Pcb Board V1"/>
    <x v="1"/>
    <x v="3"/>
    <x v="37"/>
    <n v="480"/>
    <n v="0"/>
    <x v="4"/>
    <n v="480"/>
    <n v="721"/>
    <n v="55"/>
    <x v="0"/>
    <x v="0"/>
    <n v="160.88999999999999"/>
    <n v="8025.21"/>
    <n v="25.1"/>
    <n v="54.7"/>
    <n v="1"/>
    <n v="666"/>
    <n v="0.92371705963938977"/>
    <n v="7.6282940360610257E-2"/>
    <n v="0"/>
    <n v="6.9181836919789713E-2"/>
    <s v="Normal"/>
    <x v="2"/>
    <x v="5"/>
    <s v="Q4"/>
    <x v="1"/>
  </r>
  <r>
    <s v="PRD-REC-304173"/>
    <d v="2024-08-07T00:00:00"/>
    <x v="1"/>
    <x v="1"/>
    <x v="3"/>
    <s v="PRD-0012"/>
    <s v="Gasket V2"/>
    <x v="2"/>
    <x v="13"/>
    <x v="1"/>
    <n v="480"/>
    <n v="0"/>
    <x v="4"/>
    <n v="480"/>
    <n v="760"/>
    <n v="9"/>
    <x v="3"/>
    <x v="0"/>
    <n v="131.73488344644448"/>
    <n v="1813.96"/>
    <n v="28.6"/>
    <n v="56.5"/>
    <n v="1"/>
    <n v="751"/>
    <n v="0.98815789473684212"/>
    <n v="1.1842105263157895E-2"/>
    <n v="0"/>
    <n v="1.8118127949416953E-2"/>
    <s v="Normal"/>
    <x v="1"/>
    <x v="8"/>
    <s v="Q3"/>
    <x v="0"/>
  </r>
  <r>
    <s v="PRD-REC-300053"/>
    <d v="2023-01-15T00:00:00"/>
    <x v="1"/>
    <x v="2"/>
    <x v="2"/>
    <s v="PRD-0067"/>
    <s v="Sheet Metal Part V2"/>
    <x v="3"/>
    <x v="25"/>
    <x v="1"/>
    <n v="480"/>
    <n v="0"/>
    <x v="4"/>
    <n v="480"/>
    <n v="352"/>
    <n v="25"/>
    <x v="0"/>
    <x v="0"/>
    <n v="127.46"/>
    <n v="3177.09"/>
    <n v="31.6"/>
    <n v="73.599999999999994"/>
    <n v="1"/>
    <n v="327"/>
    <n v="0.92897727272727271"/>
    <n v="7.1022727272727279E-2"/>
    <n v="0"/>
    <n v="7.0812991241458997E-2"/>
    <s v="Normal"/>
    <x v="2"/>
    <x v="2"/>
    <s v="Q1"/>
    <x v="1"/>
  </r>
  <r>
    <s v="PRD-REC-313729"/>
    <d v="2023-05-16T00:00:00"/>
    <x v="0"/>
    <x v="1"/>
    <x v="1"/>
    <s v="PRD-0042"/>
    <s v="Casing V2"/>
    <x v="0"/>
    <x v="18"/>
    <x v="14"/>
    <n v="480"/>
    <n v="41"/>
    <x v="1"/>
    <n v="439"/>
    <n v="609"/>
    <n v="31"/>
    <x v="1"/>
    <x v="0"/>
    <n v="38.1"/>
    <n v="1005.08"/>
    <n v="33.6"/>
    <n v="53.8"/>
    <n v="0.9145833333333333"/>
    <n v="578"/>
    <n v="0.94909688013136284"/>
    <n v="5.090311986863711E-2"/>
    <n v="8.5416666666666669E-2"/>
    <n v="4.3316999168207422E-2"/>
    <s v="Normal"/>
    <x v="2"/>
    <x v="1"/>
    <s v="Q2"/>
    <x v="0"/>
  </r>
  <r>
    <s v="PRD-REC-302418"/>
    <d v="2022-10-24T00:00:00"/>
    <x v="0"/>
    <x v="1"/>
    <x v="0"/>
    <s v="PRD-0023"/>
    <s v="Pcb Board V3"/>
    <x v="1"/>
    <x v="22"/>
    <x v="19"/>
    <n v="480"/>
    <n v="0"/>
    <x v="4"/>
    <n v="480"/>
    <n v="761"/>
    <n v="50"/>
    <x v="3"/>
    <x v="0"/>
    <n v="157.63"/>
    <n v="7218.15"/>
    <n v="28.9"/>
    <n v="40.5"/>
    <n v="1"/>
    <n v="711"/>
    <n v="0.93429697766097242"/>
    <n v="6.5703022339027597E-2"/>
    <n v="0"/>
    <n v="6.0173097848943986E-2"/>
    <s v="Normal"/>
    <x v="0"/>
    <x v="7"/>
    <s v="Q4"/>
    <x v="0"/>
  </r>
  <r>
    <s v="PRD-REC-309209"/>
    <d v="2024-08-05T00:00:00"/>
    <x v="0"/>
    <x v="3"/>
    <x v="1"/>
    <s v="PRD-0012"/>
    <s v="Gasket V2"/>
    <x v="2"/>
    <x v="23"/>
    <x v="21"/>
    <n v="480"/>
    <n v="16"/>
    <x v="1"/>
    <n v="464"/>
    <n v="313"/>
    <n v="29"/>
    <x v="3"/>
    <x v="1"/>
    <n v="76.709999999999994"/>
    <n v="2657.04"/>
    <n v="23.9"/>
    <n v="48.6"/>
    <n v="0.96666666666666667"/>
    <n v="284"/>
    <n v="0.90734824281150162"/>
    <n v="9.2651757188498399E-2"/>
    <n v="3.3333333333333333E-2"/>
    <n v="0.11066282996872583"/>
    <s v="Normal"/>
    <x v="1"/>
    <x v="8"/>
    <s v="Q3"/>
    <x v="0"/>
  </r>
  <r>
    <s v="PRD-REC-308479"/>
    <d v="2023-03-04T00:00:00"/>
    <x v="1"/>
    <x v="1"/>
    <x v="0"/>
    <s v="PRD-0055"/>
    <s v="Container V5"/>
    <x v="0"/>
    <x v="5"/>
    <x v="16"/>
    <n v="480"/>
    <n v="5"/>
    <x v="2"/>
    <n v="475"/>
    <n v="501"/>
    <n v="5"/>
    <x v="3"/>
    <x v="0"/>
    <n v="183"/>
    <n v="809.61"/>
    <n v="28.8"/>
    <n v="61.1"/>
    <n v="0.98958333333333337"/>
    <n v="496"/>
    <n v="0.99001996007984028"/>
    <n v="9.9800399201596807E-3"/>
    <n v="1.0416666666666666E-2"/>
    <n v="8.8305356500114531E-3"/>
    <s v="Normal"/>
    <x v="2"/>
    <x v="0"/>
    <s v="Q1"/>
    <x v="1"/>
  </r>
  <r>
    <s v="PRD-REC-306818"/>
    <d v="2024-07-18T00:00:00"/>
    <x v="2"/>
    <x v="2"/>
    <x v="0"/>
    <s v="PRD-0077"/>
    <s v="Hinge V2"/>
    <x v="3"/>
    <x v="0"/>
    <x v="7"/>
    <n v="480"/>
    <n v="48"/>
    <x v="2"/>
    <n v="432"/>
    <n v="615"/>
    <n v="48"/>
    <x v="1"/>
    <x v="0"/>
    <n v="236.87"/>
    <n v="10161.32"/>
    <n v="30.8"/>
    <n v="52.9"/>
    <n v="0.9"/>
    <n v="567"/>
    <n v="0.92195121951219516"/>
    <n v="7.8048780487804878E-2"/>
    <n v="0.1"/>
    <n v="6.9753331129798826E-2"/>
    <s v="Normal"/>
    <x v="1"/>
    <x v="9"/>
    <s v="Q3"/>
    <x v="0"/>
  </r>
  <r>
    <s v="PRD-REC-309811"/>
    <d v="2024-08-22T00:00:00"/>
    <x v="0"/>
    <x v="2"/>
    <x v="4"/>
    <s v="PRD-0044"/>
    <s v="Casing V4"/>
    <x v="0"/>
    <x v="2"/>
    <x v="28"/>
    <n v="480"/>
    <n v="0"/>
    <x v="4"/>
    <n v="480"/>
    <n v="300"/>
    <n v="6"/>
    <x v="0"/>
    <x v="0"/>
    <n v="208.94"/>
    <n v="1455.84"/>
    <n v="23.1"/>
    <n v="52.7"/>
    <n v="1"/>
    <n v="294"/>
    <n v="0.98"/>
    <n v="0.02"/>
    <n v="0"/>
    <n v="2.3225806451612901E-2"/>
    <s v="Normal"/>
    <x v="1"/>
    <x v="8"/>
    <s v="Q3"/>
    <x v="0"/>
  </r>
  <r>
    <s v="PRD-REC-306356"/>
    <d v="2024-06-25T00:00:00"/>
    <x v="2"/>
    <x v="2"/>
    <x v="0"/>
    <s v="PRD-0047"/>
    <s v="Bottle Cap V2"/>
    <x v="0"/>
    <x v="32"/>
    <x v="0"/>
    <n v="480"/>
    <n v="50"/>
    <x v="1"/>
    <n v="430"/>
    <n v="993"/>
    <n v="23"/>
    <x v="3"/>
    <x v="1"/>
    <n v="124.02"/>
    <n v="2327.8200000000002"/>
    <n v="32.6"/>
    <n v="54.4"/>
    <n v="0.89583333333333337"/>
    <n v="970"/>
    <n v="0.97683786505538772"/>
    <n v="2.3162134944612285E-2"/>
    <n v="0.10416666666666667"/>
    <n v="1.8902028763511977E-2"/>
    <s v="Normal"/>
    <x v="1"/>
    <x v="3"/>
    <s v="Q2"/>
    <x v="0"/>
  </r>
  <r>
    <s v="PRD-REC-304917"/>
    <d v="2022-10-19T00:00:00"/>
    <x v="2"/>
    <x v="0"/>
    <x v="2"/>
    <s v="PRD-0061"/>
    <s v="Bracket V1"/>
    <x v="3"/>
    <x v="13"/>
    <x v="21"/>
    <n v="480"/>
    <n v="16"/>
    <x v="5"/>
    <n v="464"/>
    <n v="425"/>
    <n v="36"/>
    <x v="3"/>
    <x v="1"/>
    <n v="59.49"/>
    <n v="2531.0300000000002"/>
    <n v="35.700000000000003"/>
    <n v="45.8"/>
    <n v="0.96666666666666667"/>
    <n v="389"/>
    <n v="0.91529411764705881"/>
    <n v="8.4705882352941173E-2"/>
    <n v="3.3333333333333333E-2"/>
    <n v="0.10010698782790979"/>
    <s v="Normal"/>
    <x v="0"/>
    <x v="7"/>
    <s v="Q4"/>
    <x v="0"/>
  </r>
  <r>
    <s v="PRD-REC-313934"/>
    <d v="2024-11-15T00:00:00"/>
    <x v="0"/>
    <x v="2"/>
    <x v="4"/>
    <s v="PRD-0052"/>
    <s v="Container V2"/>
    <x v="0"/>
    <x v="26"/>
    <x v="38"/>
    <n v="480"/>
    <n v="0"/>
    <x v="4"/>
    <n v="480"/>
    <n v="276"/>
    <n v="18"/>
    <x v="1"/>
    <x v="1"/>
    <n v="47.06"/>
    <n v="842.73"/>
    <n v="25.9"/>
    <n v="36.200000000000003"/>
    <n v="1"/>
    <n v="258"/>
    <n v="0.93478260869565222"/>
    <n v="6.5217391304347824E-2"/>
    <n v="0"/>
    <n v="6.4882481198839589E-2"/>
    <s v="Normal"/>
    <x v="1"/>
    <x v="5"/>
    <s v="Q4"/>
    <x v="0"/>
  </r>
  <r>
    <s v="PRD-REC-303748"/>
    <d v="2023-05-08T00:00:00"/>
    <x v="1"/>
    <x v="1"/>
    <x v="4"/>
    <s v="PRD-0010"/>
    <s v="Piston V5"/>
    <x v="2"/>
    <x v="23"/>
    <x v="42"/>
    <n v="480"/>
    <n v="0"/>
    <x v="4"/>
    <n v="480"/>
    <n v="479"/>
    <n v="27"/>
    <x v="2"/>
    <x v="0"/>
    <n v="135.19"/>
    <n v="3995.7"/>
    <n v="32.6"/>
    <n v="67.7"/>
    <n v="1"/>
    <n v="452"/>
    <n v="0.94363256784968685"/>
    <n v="5.6367432150313153E-2"/>
    <n v="0"/>
    <n v="6.1703925241842414E-2"/>
    <s v="Normal"/>
    <x v="2"/>
    <x v="1"/>
    <s v="Q2"/>
    <x v="0"/>
  </r>
  <r>
    <s v="PRD-REC-301857"/>
    <d v="2024-01-18T00:00:00"/>
    <x v="0"/>
    <x v="1"/>
    <x v="2"/>
    <s v="PRD-0001"/>
    <s v="Brake Pad V1"/>
    <x v="2"/>
    <x v="32"/>
    <x v="44"/>
    <n v="480"/>
    <n v="76"/>
    <x v="1"/>
    <n v="404"/>
    <n v="446"/>
    <n v="3"/>
    <x v="1"/>
    <x v="1"/>
    <n v="23.69"/>
    <n v="75.88"/>
    <n v="28.8"/>
    <n v="57.1"/>
    <n v="0.84166666666666667"/>
    <n v="443"/>
    <n v="0.99327354260089684"/>
    <n v="6.7264573991031393E-3"/>
    <n v="0.15833333333333333"/>
    <n v="7.1817023701132151E-3"/>
    <s v="Normal"/>
    <x v="1"/>
    <x v="2"/>
    <s v="Q1"/>
    <x v="0"/>
  </r>
  <r>
    <s v="PRD-REC-313726"/>
    <d v="2024-12-12T00:00:00"/>
    <x v="2"/>
    <x v="3"/>
    <x v="3"/>
    <s v="PRD-0038"/>
    <s v="Sensor Unit V3"/>
    <x v="1"/>
    <x v="37"/>
    <x v="25"/>
    <n v="480"/>
    <n v="0"/>
    <x v="4"/>
    <n v="480"/>
    <n v="484"/>
    <n v="15"/>
    <x v="1"/>
    <x v="1"/>
    <n v="56.8"/>
    <n v="958.69"/>
    <n v="32.299999999999997"/>
    <n v="47.8"/>
    <n v="1"/>
    <n v="469"/>
    <n v="0.96900826446280997"/>
    <n v="3.0991735537190084E-2"/>
    <n v="0"/>
    <n v="3.487261378186475E-2"/>
    <s v="Normal"/>
    <x v="1"/>
    <x v="6"/>
    <s v="Q4"/>
    <x v="0"/>
  </r>
  <r>
    <s v="PRD-REC-307393"/>
    <d v="2023-11-14T00:00:00"/>
    <x v="1"/>
    <x v="1"/>
    <x v="0"/>
    <s v="PRD-0013"/>
    <s v="Gasket V3"/>
    <x v="2"/>
    <x v="1"/>
    <x v="0"/>
    <n v="480"/>
    <n v="0"/>
    <x v="4"/>
    <n v="480"/>
    <n v="575"/>
    <n v="29"/>
    <x v="2"/>
    <x v="1"/>
    <n v="128.06"/>
    <n v="4451.0600000000004"/>
    <n v="28.1"/>
    <n v="38.700000000000003"/>
    <n v="1"/>
    <n v="546"/>
    <n v="0.94956521739130439"/>
    <n v="5.0434782608695654E-2"/>
    <n v="0"/>
    <n v="6.0448023684550045E-2"/>
    <s v="Normal"/>
    <x v="2"/>
    <x v="5"/>
    <s v="Q4"/>
    <x v="0"/>
  </r>
  <r>
    <s v="PRD-REC-309313"/>
    <d v="2024-10-16T00:00:00"/>
    <x v="0"/>
    <x v="2"/>
    <x v="4"/>
    <s v="PRD-0067"/>
    <s v="Sheet Metal Part V2"/>
    <x v="3"/>
    <x v="4"/>
    <x v="16"/>
    <n v="480"/>
    <n v="26"/>
    <x v="2"/>
    <n v="454"/>
    <n v="353"/>
    <n v="9"/>
    <x v="3"/>
    <x v="1"/>
    <n v="196.11"/>
    <n v="1803.88"/>
    <n v="26.5"/>
    <n v="41.2"/>
    <n v="0.9458333333333333"/>
    <n v="344"/>
    <n v="0.9745042492917847"/>
    <n v="2.5495750708215296E-2"/>
    <n v="5.4166666666666669E-2"/>
    <n v="2.6057527117737445E-2"/>
    <s v="Normal"/>
    <x v="1"/>
    <x v="7"/>
    <s v="Q4"/>
    <x v="0"/>
  </r>
  <r>
    <s v="PRD-REC-303833"/>
    <d v="2024-10-07T00:00:00"/>
    <x v="1"/>
    <x v="2"/>
    <x v="4"/>
    <s v="PRD-0015"/>
    <s v="Gasket V5"/>
    <x v="2"/>
    <x v="14"/>
    <x v="30"/>
    <n v="480"/>
    <n v="0"/>
    <x v="4"/>
    <n v="480"/>
    <n v="323"/>
    <n v="2"/>
    <x v="0"/>
    <x v="1"/>
    <n v="166.7"/>
    <n v="282.45"/>
    <n v="28.2"/>
    <n v="53.3"/>
    <n v="1"/>
    <n v="321"/>
    <n v="0.99380804953560375"/>
    <n v="6.1919504643962852E-3"/>
    <n v="0"/>
    <n v="5.2457000859889944E-3"/>
    <s v="Normal"/>
    <x v="1"/>
    <x v="7"/>
    <s v="Q4"/>
    <x v="0"/>
  </r>
  <r>
    <s v="PRD-REC-303945"/>
    <d v="2022-10-03T00:00:00"/>
    <x v="1"/>
    <x v="3"/>
    <x v="4"/>
    <s v="PRD-0062"/>
    <s v="Bracket V2"/>
    <x v="3"/>
    <x v="17"/>
    <x v="9"/>
    <n v="480"/>
    <n v="53"/>
    <x v="1"/>
    <n v="427"/>
    <n v="374"/>
    <n v="27"/>
    <x v="0"/>
    <x v="1"/>
    <n v="83.62"/>
    <n v="2647.16"/>
    <n v="22.2"/>
    <n v="34.4"/>
    <n v="0.88958333333333328"/>
    <n v="347"/>
    <n v="0.92780748663101609"/>
    <n v="7.2192513368983954E-2"/>
    <n v="0.11041666666666666"/>
    <n v="8.4644438106176778E-2"/>
    <s v="Normal"/>
    <x v="0"/>
    <x v="7"/>
    <s v="Q4"/>
    <x v="0"/>
  </r>
  <r>
    <s v="PRD-REC-302482"/>
    <d v="2022-12-09T00:00:00"/>
    <x v="2"/>
    <x v="1"/>
    <x v="1"/>
    <s v="PRD-0040"/>
    <s v="Sensor Unit V5"/>
    <x v="1"/>
    <x v="31"/>
    <x v="22"/>
    <n v="480"/>
    <n v="0"/>
    <x v="4"/>
    <n v="480"/>
    <n v="263"/>
    <n v="4"/>
    <x v="2"/>
    <x v="0"/>
    <n v="163.44"/>
    <n v="598.85"/>
    <n v="27.4"/>
    <n v="61"/>
    <n v="1"/>
    <n v="259"/>
    <n v="0.98479087452471481"/>
    <n v="1.5209125475285171E-2"/>
    <n v="0"/>
    <n v="1.3931694797593191E-2"/>
    <s v="Normal"/>
    <x v="0"/>
    <x v="6"/>
    <s v="Q4"/>
    <x v="0"/>
  </r>
  <r>
    <s v="PRD-REC-309446"/>
    <d v="2024-11-22T00:00:00"/>
    <x v="2"/>
    <x v="2"/>
    <x v="3"/>
    <s v="PRD-0076"/>
    <s v="Hinge V1"/>
    <x v="3"/>
    <x v="29"/>
    <x v="2"/>
    <n v="480"/>
    <n v="0"/>
    <x v="4"/>
    <n v="480"/>
    <n v="580"/>
    <n v="43"/>
    <x v="2"/>
    <x v="1"/>
    <n v="69.22"/>
    <n v="2424.2199999999998"/>
    <n v="27.2"/>
    <n v="64.099999999999994"/>
    <n v="1"/>
    <n v="537"/>
    <n v="0.92586206896551726"/>
    <n v="7.4137931034482754E-2"/>
    <n v="0"/>
    <n v="6.0382687881716461E-2"/>
    <s v="Normal"/>
    <x v="1"/>
    <x v="5"/>
    <s v="Q4"/>
    <x v="0"/>
  </r>
  <r>
    <s v="PRD-REC-310125"/>
    <d v="2024-02-22T00:00:00"/>
    <x v="1"/>
    <x v="2"/>
    <x v="1"/>
    <s v="PRD-0051"/>
    <s v="Container V1"/>
    <x v="0"/>
    <x v="33"/>
    <x v="31"/>
    <n v="480"/>
    <n v="20"/>
    <x v="3"/>
    <n v="460"/>
    <n v="1001"/>
    <n v="12"/>
    <x v="2"/>
    <x v="0"/>
    <n v="132.31"/>
    <n v="1406.14"/>
    <n v="36.200000000000003"/>
    <n v="48.6"/>
    <n v="0.95833333333333337"/>
    <n v="989"/>
    <n v="0.98801198801198797"/>
    <n v="1.1988011988011988E-2"/>
    <n v="4.1666666666666664E-2"/>
    <n v="1.0616999960209091E-2"/>
    <s v="Normal"/>
    <x v="1"/>
    <x v="11"/>
    <s v="Q1"/>
    <x v="0"/>
  </r>
  <r>
    <s v="PRD-REC-305922"/>
    <d v="2024-06-03T00:00:00"/>
    <x v="2"/>
    <x v="2"/>
    <x v="2"/>
    <s v="PRD-0011"/>
    <s v="Gasket V1"/>
    <x v="2"/>
    <x v="4"/>
    <x v="7"/>
    <n v="480"/>
    <n v="0"/>
    <x v="4"/>
    <n v="480"/>
    <n v="1034"/>
    <n v="12"/>
    <x v="0"/>
    <x v="0"/>
    <n v="101.74"/>
    <n v="1353.37"/>
    <n v="28.3"/>
    <n v="65.7"/>
    <n v="1"/>
    <n v="1022"/>
    <n v="0.98839458413926495"/>
    <n v="1.160541586073501E-2"/>
    <n v="0"/>
    <n v="1.2864836563333776E-2"/>
    <s v="Normal"/>
    <x v="1"/>
    <x v="3"/>
    <s v="Q2"/>
    <x v="0"/>
  </r>
  <r>
    <s v="PRD-REC-304466"/>
    <d v="2023-07-28T00:00:00"/>
    <x v="2"/>
    <x v="2"/>
    <x v="2"/>
    <s v="PRD-0054"/>
    <s v="Container V4"/>
    <x v="0"/>
    <x v="14"/>
    <x v="45"/>
    <n v="480"/>
    <n v="31"/>
    <x v="2"/>
    <n v="449"/>
    <n v="868"/>
    <n v="94"/>
    <x v="2"/>
    <x v="1"/>
    <n v="116.48"/>
    <n v="12379.78"/>
    <n v="30"/>
    <n v="38.200000000000003"/>
    <n v="0.93541666666666667"/>
    <n v="774"/>
    <n v="0.89170506912442393"/>
    <n v="0.10829493087557604"/>
    <n v="6.458333333333334E-2"/>
    <n v="0.12244522110953564"/>
    <s v="Normal"/>
    <x v="2"/>
    <x v="9"/>
    <s v="Q3"/>
    <x v="0"/>
  </r>
  <r>
    <s v="PRD-REC-312995"/>
    <d v="2023-03-09T00:00:00"/>
    <x v="2"/>
    <x v="3"/>
    <x v="0"/>
    <s v="PRD-0064"/>
    <s v="Bracket V4"/>
    <x v="3"/>
    <x v="2"/>
    <x v="7"/>
    <n v="480"/>
    <n v="5"/>
    <x v="2"/>
    <n v="475"/>
    <n v="495"/>
    <n v="56"/>
    <x v="0"/>
    <x v="1"/>
    <n v="87"/>
    <n v="5018"/>
    <n v="31.2"/>
    <n v="48.9"/>
    <n v="0.98958333333333337"/>
    <n v="439"/>
    <n v="0.88686868686868692"/>
    <n v="0.11313131313131314"/>
    <n v="1.0416666666666666E-2"/>
    <n v="0.11652153721119238"/>
    <s v="Normal"/>
    <x v="2"/>
    <x v="0"/>
    <s v="Q1"/>
    <x v="0"/>
  </r>
  <r>
    <s v="PRD-REC-310224"/>
    <d v="2022-10-01T00:00:00"/>
    <x v="2"/>
    <x v="2"/>
    <x v="3"/>
    <s v="PRD-0054"/>
    <s v="Container V4"/>
    <x v="0"/>
    <x v="35"/>
    <x v="31"/>
    <n v="480"/>
    <n v="0"/>
    <x v="4"/>
    <n v="480"/>
    <n v="384"/>
    <n v="40"/>
    <x v="3"/>
    <x v="1"/>
    <n v="109.09"/>
    <n v="4712.76"/>
    <n v="27.1"/>
    <n v="34.700000000000003"/>
    <n v="1"/>
    <n v="344"/>
    <n v="0.89583333333333337"/>
    <n v="0.10416666666666667"/>
    <n v="0"/>
    <n v="0.11250171876432305"/>
    <s v="Normal"/>
    <x v="0"/>
    <x v="7"/>
    <s v="Q4"/>
    <x v="1"/>
  </r>
  <r>
    <s v="PRD-REC-310709"/>
    <n v="45159"/>
    <x v="2"/>
    <x v="2"/>
    <x v="3"/>
    <s v="PRD-0029"/>
    <s v="Capacitor V4"/>
    <x v="1"/>
    <x v="25"/>
    <x v="3"/>
    <n v="480"/>
    <n v="0"/>
    <x v="4"/>
    <n v="480"/>
    <n v="411"/>
    <n v="16"/>
    <x v="1"/>
    <x v="0"/>
    <n v="69.83"/>
    <n v="1287.32"/>
    <n v="32.1"/>
    <n v="47.8"/>
    <n v="1"/>
    <n v="395"/>
    <n v="0.96107055961070564"/>
    <n v="3.8929440389294405E-2"/>
    <n v="0"/>
    <n v="4.4854152228578754E-2"/>
    <s v="Normal"/>
    <x v="2"/>
    <x v="8"/>
    <s v="Q3"/>
    <x v="0"/>
  </r>
  <r>
    <s v="PRD-REC-303190"/>
    <d v="2023-08-28T00:00:00"/>
    <x v="1"/>
    <x v="1"/>
    <x v="2"/>
    <s v="PRD-0033"/>
    <s v="Connector V3"/>
    <x v="1"/>
    <x v="20"/>
    <x v="36"/>
    <n v="480"/>
    <n v="38"/>
    <x v="2"/>
    <n v="442"/>
    <n v="396"/>
    <n v="27"/>
    <x v="0"/>
    <x v="1"/>
    <n v="156.66"/>
    <n v="4580.2700000000004"/>
    <n v="28"/>
    <n v="45.9"/>
    <n v="0.92083333333333328"/>
    <n v="369"/>
    <n v="0.93181818181818177"/>
    <n v="6.8181818181818177E-2"/>
    <n v="7.9166666666666663E-2"/>
    <n v="7.3830833549332217E-2"/>
    <s v="Normal"/>
    <x v="2"/>
    <x v="8"/>
    <s v="Q3"/>
    <x v="0"/>
  </r>
  <r>
    <s v="PRD-REC-301522"/>
    <d v="2024-08-13T00:00:00"/>
    <x v="2"/>
    <x v="2"/>
    <x v="0"/>
    <s v="PRD-0024"/>
    <s v="Pcb Board V4"/>
    <x v="1"/>
    <x v="32"/>
    <x v="42"/>
    <n v="480"/>
    <n v="14"/>
    <x v="3"/>
    <n v="466"/>
    <n v="312"/>
    <n v="10"/>
    <x v="3"/>
    <x v="0"/>
    <n v="173.53"/>
    <n v="1918.26"/>
    <n v="25.4"/>
    <n v="58"/>
    <n v="0.97083333333333333"/>
    <n v="302"/>
    <n v="0.96794871794871795"/>
    <n v="3.2051282051282048E-2"/>
    <n v="2.9166666666666667E-2"/>
    <n v="3.5430583938046621E-2"/>
    <s v="Normal"/>
    <x v="1"/>
    <x v="8"/>
    <s v="Q3"/>
    <x v="0"/>
  </r>
  <r>
    <s v="PRD-REC-309654"/>
    <d v="2022-11-29T00:00:00"/>
    <x v="0"/>
    <x v="1"/>
    <x v="3"/>
    <s v="PRD-0026"/>
    <s v="Capacitor V1"/>
    <x v="1"/>
    <x v="19"/>
    <x v="1"/>
    <n v="480"/>
    <n v="14"/>
    <x v="1"/>
    <n v="466"/>
    <n v="393"/>
    <n v="30"/>
    <x v="1"/>
    <x v="0"/>
    <n v="130.09"/>
    <n v="3953.26"/>
    <n v="19.5"/>
    <n v="77.400000000000006"/>
    <n v="0.97083333333333333"/>
    <n v="363"/>
    <n v="0.92366412213740456"/>
    <n v="7.6335877862595422E-2"/>
    <n v="2.9166666666666667E-2"/>
    <n v="7.7324819360720526E-2"/>
    <s v="Normal"/>
    <x v="0"/>
    <x v="5"/>
    <s v="Q4"/>
    <x v="0"/>
  </r>
  <r>
    <s v="PRD-REC-301140"/>
    <d v="2022-11-16T00:00:00"/>
    <x v="2"/>
    <x v="1"/>
    <x v="1"/>
    <s v="PRD-0045"/>
    <s v="Casing V5"/>
    <x v="0"/>
    <x v="16"/>
    <x v="1"/>
    <n v="480"/>
    <n v="0"/>
    <x v="4"/>
    <n v="480"/>
    <n v="764"/>
    <n v="32"/>
    <x v="2"/>
    <x v="0"/>
    <n v="190.38"/>
    <n v="6761.22"/>
    <n v="29.6"/>
    <n v="35.700000000000003"/>
    <n v="1"/>
    <n v="732"/>
    <n v="0.95811518324607325"/>
    <n v="4.1884816753926704E-2"/>
    <n v="0"/>
    <n v="4.6484737881635464E-2"/>
    <s v="Normal"/>
    <x v="0"/>
    <x v="5"/>
    <s v="Q4"/>
    <x v="0"/>
  </r>
  <r>
    <s v="PRD-REC-304198"/>
    <d v="2023-03-07T00:00:00"/>
    <x v="0"/>
    <x v="3"/>
    <x v="3"/>
    <s v="PRD-0024"/>
    <s v="Pcb Board V4"/>
    <x v="1"/>
    <x v="5"/>
    <x v="15"/>
    <n v="480"/>
    <n v="0"/>
    <x v="4"/>
    <n v="480"/>
    <n v="620"/>
    <n v="16"/>
    <x v="1"/>
    <x v="0"/>
    <n v="58.88"/>
    <n v="947.41"/>
    <n v="25.9"/>
    <n v="63"/>
    <n v="1"/>
    <n v="604"/>
    <n v="0.97419354838709682"/>
    <n v="2.5806451612903226E-2"/>
    <n v="0"/>
    <n v="2.5952456609396914E-2"/>
    <s v="Normal"/>
    <x v="2"/>
    <x v="0"/>
    <s v="Q1"/>
    <x v="0"/>
  </r>
  <r>
    <s v="PRD-REC-303508"/>
    <d v="2022-12-19T00:00:00"/>
    <x v="2"/>
    <x v="0"/>
    <x v="0"/>
    <s v="PRD-0077"/>
    <s v="Hinge V2"/>
    <x v="3"/>
    <x v="34"/>
    <x v="49"/>
    <n v="480"/>
    <n v="35"/>
    <x v="1"/>
    <n v="445"/>
    <n v="351"/>
    <n v="24"/>
    <x v="0"/>
    <x v="1"/>
    <n v="99.55"/>
    <n v="2610.65"/>
    <n v="25.6"/>
    <n v="58.6"/>
    <n v="0.92708333333333337"/>
    <n v="327"/>
    <n v="0.93162393162393164"/>
    <n v="6.8376068376068383E-2"/>
    <n v="7.2916666666666671E-2"/>
    <n v="7.4713704547958698E-2"/>
    <s v="Normal"/>
    <x v="0"/>
    <x v="6"/>
    <s v="Q4"/>
    <x v="0"/>
  </r>
  <r>
    <s v="PRD-REC-301532"/>
    <d v="2024-05-14T00:00:00"/>
    <x v="1"/>
    <x v="2"/>
    <x v="1"/>
    <s v="PRD-0063"/>
    <s v="Bracket V3"/>
    <x v="3"/>
    <x v="27"/>
    <x v="1"/>
    <n v="480"/>
    <n v="286"/>
    <x v="1"/>
    <n v="194"/>
    <n v="421"/>
    <n v="37"/>
    <x v="1"/>
    <x v="0"/>
    <n v="146.97"/>
    <n v="6002.7"/>
    <n v="24.8"/>
    <n v="58.6"/>
    <n v="0.40416666666666667"/>
    <n v="384"/>
    <n v="0.91211401425178151"/>
    <n v="8.7885985748218529E-2"/>
    <n v="0.59583333333333333"/>
    <n v="9.7014321115511962E-2"/>
    <s v="Normal"/>
    <x v="1"/>
    <x v="1"/>
    <s v="Q2"/>
    <x v="0"/>
  </r>
  <r>
    <s v="PRD-REC-308186"/>
    <d v="2023-10-25T00:00:00"/>
    <x v="0"/>
    <x v="0"/>
    <x v="2"/>
    <s v="PRD-0035"/>
    <s v="Connector V5"/>
    <x v="1"/>
    <x v="9"/>
    <x v="17"/>
    <n v="480"/>
    <n v="0"/>
    <x v="4"/>
    <n v="480"/>
    <n v="280"/>
    <n v="3"/>
    <x v="0"/>
    <x v="0"/>
    <n v="28.74"/>
    <n v="98.7"/>
    <n v="30.6"/>
    <n v="50.7"/>
    <n v="1"/>
    <n v="277"/>
    <n v="0.98928571428571432"/>
    <n v="1.0714285714285714E-2"/>
    <n v="0"/>
    <n v="1.2265135699373696E-2"/>
    <s v="Normal"/>
    <x v="2"/>
    <x v="7"/>
    <s v="Q4"/>
    <x v="0"/>
  </r>
  <r>
    <s v="PRD-REC-304428"/>
    <d v="2023-04-10T00:00:00"/>
    <x v="1"/>
    <x v="1"/>
    <x v="3"/>
    <s v="PRD-0052"/>
    <s v="Container V2"/>
    <x v="0"/>
    <x v="5"/>
    <x v="14"/>
    <n v="480"/>
    <n v="7"/>
    <x v="3"/>
    <n v="473"/>
    <n v="486"/>
    <n v="40"/>
    <x v="1"/>
    <x v="0"/>
    <n v="174.8"/>
    <n v="6000.95"/>
    <n v="34.6"/>
    <n v="55.1"/>
    <n v="0.98541666666666672"/>
    <n v="446"/>
    <n v="0.91769547325102885"/>
    <n v="8.2304526748971193E-2"/>
    <n v="1.4583333333333334E-2"/>
    <n v="7.0638636984301867E-2"/>
    <s v="Normal"/>
    <x v="2"/>
    <x v="10"/>
    <s v="Q2"/>
    <x v="0"/>
  </r>
  <r>
    <s v="PRD-REC-300757"/>
    <d v="2022-08-29T00:00:00"/>
    <x v="1"/>
    <x v="3"/>
    <x v="3"/>
    <s v="PRD-0027"/>
    <s v="Capacitor V2"/>
    <x v="1"/>
    <x v="36"/>
    <x v="17"/>
    <n v="480"/>
    <n v="0"/>
    <x v="4"/>
    <n v="480"/>
    <n v="425"/>
    <n v="9"/>
    <x v="0"/>
    <x v="1"/>
    <n v="83.65"/>
    <n v="834.28"/>
    <n v="25.5"/>
    <n v="46"/>
    <n v="1"/>
    <n v="416"/>
    <n v="0.97882352941176476"/>
    <n v="2.1176470588235293E-2"/>
    <n v="0"/>
    <n v="2.3466966702999189E-2"/>
    <s v="Normal"/>
    <x v="0"/>
    <x v="8"/>
    <s v="Q3"/>
    <x v="0"/>
  </r>
  <r>
    <s v="PRD-REC-305123"/>
    <d v="2023-06-13T00:00:00"/>
    <x v="2"/>
    <x v="3"/>
    <x v="0"/>
    <s v="PRD-0039"/>
    <s v="Sensor Unit V4"/>
    <x v="1"/>
    <x v="7"/>
    <x v="20"/>
    <n v="480"/>
    <n v="104"/>
    <x v="1"/>
    <n v="376"/>
    <n v="375"/>
    <n v="29"/>
    <x v="1"/>
    <x v="0"/>
    <n v="99.07"/>
    <n v="2915.45"/>
    <n v="23.5"/>
    <n v="34.700000000000003"/>
    <n v="0.78333333333333333"/>
    <n v="346"/>
    <n v="0.92266666666666663"/>
    <n v="7.7333333333333337E-2"/>
    <n v="0.21666666666666667"/>
    <n v="7.8475152249251362E-2"/>
    <s v="Normal"/>
    <x v="2"/>
    <x v="3"/>
    <s v="Q2"/>
    <x v="0"/>
  </r>
  <r>
    <s v="PRD-REC-303680"/>
    <d v="2023-03-05T00:00:00"/>
    <x v="0"/>
    <x v="0"/>
    <x v="1"/>
    <s v="PRD-0007"/>
    <s v="Piston V2"/>
    <x v="2"/>
    <x v="4"/>
    <x v="10"/>
    <n v="480"/>
    <n v="9"/>
    <x v="5"/>
    <n v="471"/>
    <n v="298"/>
    <n v="23"/>
    <x v="1"/>
    <x v="0"/>
    <n v="68.97"/>
    <n v="1398.53"/>
    <n v="24.1"/>
    <n v="52.4"/>
    <n v="0.98124999999999996"/>
    <n v="275"/>
    <n v="0.92281879194630867"/>
    <n v="7.7181208053691275E-2"/>
    <n v="1.8749999999999999E-2"/>
    <n v="6.8044855607875418E-2"/>
    <s v="Normal"/>
    <x v="2"/>
    <x v="0"/>
    <s v="Q1"/>
    <x v="1"/>
  </r>
  <r>
    <s v="PRD-REC-313097"/>
    <d v="2023-04-27T00:00:00"/>
    <x v="1"/>
    <x v="3"/>
    <x v="3"/>
    <s v="PRD-0012"/>
    <s v="Gasket V2"/>
    <x v="2"/>
    <x v="32"/>
    <x v="7"/>
    <n v="480"/>
    <n v="0"/>
    <x v="4"/>
    <n v="480"/>
    <n v="1237"/>
    <n v="110"/>
    <x v="0"/>
    <x v="0"/>
    <n v="36.04"/>
    <n v="4238.0600000000004"/>
    <n v="28.1"/>
    <n v="75.2"/>
    <n v="1"/>
    <n v="1127"/>
    <n v="0.91107518189167336"/>
    <n v="8.89248181083266E-2"/>
    <n v="0"/>
    <n v="9.5063241507460067E-2"/>
    <s v="Normal"/>
    <x v="2"/>
    <x v="10"/>
    <s v="Q2"/>
    <x v="0"/>
  </r>
  <r>
    <s v="PRD-REC-307258"/>
    <d v="2023-02-09T00:00:00"/>
    <x v="0"/>
    <x v="0"/>
    <x v="1"/>
    <s v="PRD-0001"/>
    <s v="Brake Pad V1"/>
    <x v="2"/>
    <x v="19"/>
    <x v="12"/>
    <n v="480"/>
    <n v="0"/>
    <x v="4"/>
    <n v="480"/>
    <n v="679"/>
    <n v="61"/>
    <x v="0"/>
    <x v="1"/>
    <n v="139.32"/>
    <n v="7296.45"/>
    <n v="31.9"/>
    <n v="54.4"/>
    <n v="1"/>
    <n v="618"/>
    <n v="0.91016200294550809"/>
    <n v="8.98379970544919E-2"/>
    <n v="0"/>
    <n v="7.7130894980331571E-2"/>
    <s v="Normal"/>
    <x v="2"/>
    <x v="11"/>
    <s v="Q1"/>
    <x v="0"/>
  </r>
  <r>
    <s v="PRD-REC-303931"/>
    <d v="2022-01-19T00:00:00"/>
    <x v="0"/>
    <x v="1"/>
    <x v="1"/>
    <s v="PRD-0074"/>
    <s v="Rod V4"/>
    <x v="3"/>
    <x v="25"/>
    <x v="25"/>
    <n v="480"/>
    <n v="0"/>
    <x v="4"/>
    <n v="480"/>
    <n v="621"/>
    <n v="9"/>
    <x v="1"/>
    <x v="0"/>
    <n v="131.07714454626077"/>
    <n v="2084.4499999999998"/>
    <n v="26.8"/>
    <n v="60.6"/>
    <n v="1"/>
    <n v="612"/>
    <n v="0.98550724637681164"/>
    <n v="1.4492753623188406E-2"/>
    <n v="0"/>
    <n v="2.5607837781694297E-2"/>
    <s v="Normal"/>
    <x v="0"/>
    <x v="2"/>
    <s v="Q1"/>
    <x v="0"/>
  </r>
  <r>
    <s v="PRD-REC-312820"/>
    <d v="2024-08-18T00:00:00"/>
    <x v="2"/>
    <x v="3"/>
    <x v="4"/>
    <s v="PRD-0045"/>
    <s v="Casing V5"/>
    <x v="0"/>
    <x v="28"/>
    <x v="7"/>
    <n v="480"/>
    <n v="0"/>
    <x v="4"/>
    <n v="480"/>
    <n v="919"/>
    <n v="68"/>
    <x v="1"/>
    <x v="0"/>
    <n v="245.64"/>
    <n v="14202.27"/>
    <n v="25.5"/>
    <n v="44.2"/>
    <n v="1"/>
    <n v="851"/>
    <n v="0.92600652883569101"/>
    <n v="7.399347116430903E-2"/>
    <n v="0"/>
    <n v="6.291340122996418E-2"/>
    <s v="Normal"/>
    <x v="1"/>
    <x v="8"/>
    <s v="Q3"/>
    <x v="1"/>
  </r>
  <r>
    <s v="PRD-REC-313680"/>
    <d v="2024-09-03T00:00:00"/>
    <x v="1"/>
    <x v="3"/>
    <x v="3"/>
    <s v="PRD-0054"/>
    <s v="Container V4"/>
    <x v="0"/>
    <x v="5"/>
    <x v="7"/>
    <n v="480"/>
    <n v="0"/>
    <x v="4"/>
    <n v="480"/>
    <n v="336"/>
    <n v="32"/>
    <x v="3"/>
    <x v="1"/>
    <n v="73.12"/>
    <n v="2391.1799999999998"/>
    <n v="25.5"/>
    <n v="61.4"/>
    <n v="1"/>
    <n v="304"/>
    <n v="0.90476190476190477"/>
    <n v="9.5238095238095233E-2"/>
    <n v="0"/>
    <n v="9.7327778211941232E-2"/>
    <s v="Normal"/>
    <x v="1"/>
    <x v="4"/>
    <s v="Q3"/>
    <x v="0"/>
  </r>
  <r>
    <s v="PRD-REC-307426"/>
    <d v="2023-06-18T00:00:00"/>
    <x v="0"/>
    <x v="1"/>
    <x v="3"/>
    <s v="PRD-0063"/>
    <s v="Bracket V3"/>
    <x v="3"/>
    <x v="3"/>
    <x v="22"/>
    <n v="480"/>
    <n v="0"/>
    <x v="4"/>
    <n v="480"/>
    <n v="350"/>
    <n v="12"/>
    <x v="3"/>
    <x v="0"/>
    <n v="172.38"/>
    <n v="2450.35"/>
    <n v="33.6"/>
    <n v="54.950839260313032"/>
    <n v="1"/>
    <n v="338"/>
    <n v="0.96571428571428575"/>
    <n v="3.4285714285714287E-2"/>
    <n v="0"/>
    <n v="4.0613760297018214E-2"/>
    <s v="Normal"/>
    <x v="2"/>
    <x v="3"/>
    <s v="Q2"/>
    <x v="1"/>
  </r>
  <r>
    <s v="PRD-REC-311895"/>
    <d v="2024-09-04T00:00:00"/>
    <x v="0"/>
    <x v="1"/>
    <x v="4"/>
    <s v="PRD-0049"/>
    <s v="Bottle Cap V4"/>
    <x v="0"/>
    <x v="21"/>
    <x v="3"/>
    <n v="480"/>
    <n v="0"/>
    <x v="4"/>
    <n v="480"/>
    <n v="499"/>
    <n v="40"/>
    <x v="1"/>
    <x v="0"/>
    <n v="133.72657009072259"/>
    <n v="5925.01"/>
    <n v="23.3"/>
    <n v="71"/>
    <n v="1"/>
    <n v="459"/>
    <n v="0.91983967935871747"/>
    <n v="8.0160320641282562E-2"/>
    <n v="0"/>
    <n v="8.8791386236966641E-2"/>
    <s v="Normal"/>
    <x v="1"/>
    <x v="4"/>
    <s v="Q3"/>
    <x v="0"/>
  </r>
  <r>
    <s v="PRD-REC-303631"/>
    <d v="2023-02-03T00:00:00"/>
    <x v="0"/>
    <x v="2"/>
    <x v="3"/>
    <s v="PRD-0020"/>
    <s v="Clutch Plate V5"/>
    <x v="2"/>
    <x v="32"/>
    <x v="50"/>
    <n v="480"/>
    <n v="0"/>
    <x v="4"/>
    <n v="480"/>
    <n v="855"/>
    <n v="56"/>
    <x v="3"/>
    <x v="0"/>
    <n v="214.36"/>
    <n v="12556.36"/>
    <n v="21.5"/>
    <n v="57.2"/>
    <n v="1"/>
    <n v="799"/>
    <n v="0.93450292397660817"/>
    <n v="6.5497076023391818E-2"/>
    <n v="0"/>
    <n v="6.8509988662020169E-2"/>
    <s v="Normal"/>
    <x v="2"/>
    <x v="11"/>
    <s v="Q1"/>
    <x v="0"/>
  </r>
  <r>
    <s v="PRD-REC-300983"/>
    <d v="2022-04-28T00:00:00"/>
    <x v="2"/>
    <x v="0"/>
    <x v="0"/>
    <s v="PRD-0039"/>
    <s v="Sensor Unit V4"/>
    <x v="1"/>
    <x v="0"/>
    <x v="33"/>
    <n v="480"/>
    <n v="0"/>
    <x v="4"/>
    <n v="480"/>
    <n v="444"/>
    <n v="7"/>
    <x v="3"/>
    <x v="0"/>
    <n v="131.54838100855233"/>
    <n v="1705.82"/>
    <n v="25.8"/>
    <n v="59.5"/>
    <n v="1"/>
    <n v="437"/>
    <n v="0.98423423423423428"/>
    <n v="1.5765765765765764E-2"/>
    <n v="0"/>
    <n v="2.920550528620464E-2"/>
    <s v="Normal"/>
    <x v="0"/>
    <x v="10"/>
    <s v="Q2"/>
    <x v="0"/>
  </r>
  <r>
    <s v="PRD-REC-303502"/>
    <d v="2023-06-22T00:00:00"/>
    <x v="0"/>
    <x v="1"/>
    <x v="4"/>
    <s v="PRD-0070"/>
    <s v="Sheet Metal Part V5"/>
    <x v="3"/>
    <x v="12"/>
    <x v="30"/>
    <n v="480"/>
    <n v="42"/>
    <x v="1"/>
    <n v="438"/>
    <n v="334"/>
    <n v="3"/>
    <x v="1"/>
    <x v="1"/>
    <n v="16.97"/>
    <n v="53.76"/>
    <n v="28.4"/>
    <n v="52.7"/>
    <n v="0.91249999999999998"/>
    <n v="331"/>
    <n v="0.99101796407185627"/>
    <n v="8.9820359281437123E-3"/>
    <n v="8.7499999999999994E-2"/>
    <n v="9.4848605676096254E-3"/>
    <s v="Normal"/>
    <x v="2"/>
    <x v="3"/>
    <s v="Q2"/>
    <x v="0"/>
  </r>
  <r>
    <s v="PRD-REC-313114"/>
    <d v="2022-06-16T00:00:00"/>
    <x v="1"/>
    <x v="1"/>
    <x v="4"/>
    <s v="PRD-0016"/>
    <s v="Clutch Plate V1"/>
    <x v="2"/>
    <x v="30"/>
    <x v="15"/>
    <n v="480"/>
    <n v="30"/>
    <x v="0"/>
    <n v="450"/>
    <n v="268"/>
    <n v="15"/>
    <x v="1"/>
    <x v="1"/>
    <n v="236.04"/>
    <n v="2976.32"/>
    <n v="30"/>
    <n v="61.1"/>
    <n v="0.9375"/>
    <n v="253"/>
    <n v="0.94402985074626866"/>
    <n v="5.5970149253731345E-2"/>
    <n v="6.25E-2"/>
    <n v="4.7049956116721935E-2"/>
    <s v="Normal"/>
    <x v="0"/>
    <x v="3"/>
    <s v="Q2"/>
    <x v="0"/>
  </r>
  <r>
    <s v="PRD-REC-306377"/>
    <n v="45006"/>
    <x v="0"/>
    <x v="2"/>
    <x v="0"/>
    <s v="PRD-0065"/>
    <s v="Bracket V5"/>
    <x v="3"/>
    <x v="12"/>
    <x v="22"/>
    <n v="480"/>
    <n v="19"/>
    <x v="5"/>
    <n v="461"/>
    <n v="438"/>
    <n v="29"/>
    <x v="3"/>
    <x v="0"/>
    <n v="74.03"/>
    <n v="2232.5300000000002"/>
    <n v="27.9"/>
    <n v="44.6"/>
    <n v="0.9604166666666667"/>
    <n v="409"/>
    <n v="0.93378995433789957"/>
    <n v="6.6210045662100453E-2"/>
    <n v="3.9583333333333331E-2"/>
    <n v="6.8851822999068016E-2"/>
    <s v="Normal"/>
    <x v="2"/>
    <x v="0"/>
    <s v="Q1"/>
    <x v="0"/>
  </r>
  <r>
    <s v="PRD-REC-300324"/>
    <d v="2022-04-25T00:00:00"/>
    <x v="1"/>
    <x v="3"/>
    <x v="0"/>
    <s v="PRD-0061"/>
    <s v="Bracket V1"/>
    <x v="3"/>
    <x v="23"/>
    <x v="30"/>
    <n v="480"/>
    <n v="0"/>
    <x v="4"/>
    <n v="480"/>
    <n v="867"/>
    <n v="13"/>
    <x v="3"/>
    <x v="0"/>
    <n v="128.44"/>
    <n v="1687.63"/>
    <n v="29.4"/>
    <n v="72.400000000000006"/>
    <n v="1"/>
    <n v="854"/>
    <n v="0.98500576701268738"/>
    <n v="1.4994232987312572E-2"/>
    <n v="0"/>
    <n v="1.5155066368240374E-2"/>
    <s v="Normal"/>
    <x v="0"/>
    <x v="10"/>
    <s v="Q2"/>
    <x v="0"/>
  </r>
  <r>
    <s v="PRD-REC-306777"/>
    <d v="2022-10-11T00:00:00"/>
    <x v="1"/>
    <x v="2"/>
    <x v="0"/>
    <s v="PRD-0061"/>
    <s v="Bracket V1"/>
    <x v="3"/>
    <x v="18"/>
    <x v="45"/>
    <n v="480"/>
    <n v="0"/>
    <x v="4"/>
    <n v="480"/>
    <n v="387"/>
    <n v="20"/>
    <x v="0"/>
    <x v="0"/>
    <n v="199.42"/>
    <n v="4139.8999999999996"/>
    <n v="32.5"/>
    <n v="40.200000000000003"/>
    <n v="1"/>
    <n v="367"/>
    <n v="0.94832041343669249"/>
    <n v="5.1679586563307491E-2"/>
    <n v="0"/>
    <n v="5.3642643770293021E-2"/>
    <s v="Normal"/>
    <x v="0"/>
    <x v="7"/>
    <s v="Q4"/>
    <x v="0"/>
  </r>
  <r>
    <s v="PRD-REC-306912"/>
    <d v="2023-01-27T00:00:00"/>
    <x v="0"/>
    <x v="1"/>
    <x v="1"/>
    <s v="PRD-0039"/>
    <s v="Sensor Unit V4"/>
    <x v="1"/>
    <x v="22"/>
    <x v="11"/>
    <n v="480"/>
    <n v="16"/>
    <x v="2"/>
    <n v="464"/>
    <n v="302"/>
    <n v="5"/>
    <x v="0"/>
    <x v="0"/>
    <n v="94.41"/>
    <n v="490.17"/>
    <n v="28.5"/>
    <n v="49.6"/>
    <n v="0.96666666666666667"/>
    <n v="297"/>
    <n v="0.98344370860927155"/>
    <n v="1.6556291390728478E-2"/>
    <n v="3.3333333333333333E-2"/>
    <n v="1.7191817288408809E-2"/>
    <s v="Normal"/>
    <x v="2"/>
    <x v="2"/>
    <s v="Q1"/>
    <x v="0"/>
  </r>
  <r>
    <s v="PRD-REC-304160"/>
    <d v="2022-07-13T00:00:00"/>
    <x v="2"/>
    <x v="3"/>
    <x v="0"/>
    <s v="PRD-0026"/>
    <s v="Capacitor V1"/>
    <x v="1"/>
    <x v="35"/>
    <x v="7"/>
    <n v="480"/>
    <n v="5"/>
    <x v="2"/>
    <n v="475"/>
    <n v="297"/>
    <n v="30"/>
    <x v="3"/>
    <x v="0"/>
    <n v="124.61"/>
    <n v="4126.1899999999996"/>
    <n v="26.7"/>
    <n v="75.8"/>
    <n v="0.98958333333333337"/>
    <n v="267"/>
    <n v="0.89898989898989901"/>
    <n v="0.10101010101010101"/>
    <n v="1.0416666666666666E-2"/>
    <n v="0.1114910169560679"/>
    <s v="Normal"/>
    <x v="0"/>
    <x v="9"/>
    <s v="Q3"/>
    <x v="0"/>
  </r>
  <r>
    <s v="PRD-REC-306012"/>
    <d v="2023-01-12T00:00:00"/>
    <x v="1"/>
    <x v="0"/>
    <x v="0"/>
    <s v="PRD-0080"/>
    <s v="Hinge V5"/>
    <x v="3"/>
    <x v="32"/>
    <x v="10"/>
    <n v="480"/>
    <n v="0"/>
    <x v="4"/>
    <n v="480"/>
    <n v="536"/>
    <n v="18"/>
    <x v="0"/>
    <x v="0"/>
    <n v="95.81"/>
    <n v="1616.6"/>
    <n v="29.4"/>
    <n v="68.7"/>
    <n v="1"/>
    <n v="518"/>
    <n v="0.96641791044776115"/>
    <n v="3.3582089552238806E-2"/>
    <n v="0"/>
    <n v="3.1479436135261482E-2"/>
    <s v="Normal"/>
    <x v="2"/>
    <x v="2"/>
    <s v="Q1"/>
    <x v="0"/>
  </r>
  <r>
    <s v="PRD-REC-307436"/>
    <d v="2024-06-26T00:00:00"/>
    <x v="0"/>
    <x v="3"/>
    <x v="3"/>
    <s v="PRD-0045"/>
    <s v="Casing V5"/>
    <x v="0"/>
    <x v="27"/>
    <x v="19"/>
    <n v="480"/>
    <n v="0"/>
    <x v="4"/>
    <n v="480"/>
    <n v="559"/>
    <n v="35"/>
    <x v="1"/>
    <x v="1"/>
    <n v="87.03"/>
    <n v="2867.71"/>
    <n v="29.4"/>
    <n v="60.4"/>
    <n v="1"/>
    <n v="524"/>
    <n v="0.93738819320214672"/>
    <n v="6.2611806797853303E-2"/>
    <n v="0"/>
    <n v="5.8946013516610662E-2"/>
    <s v="Normal"/>
    <x v="1"/>
    <x v="3"/>
    <s v="Q2"/>
    <x v="0"/>
  </r>
  <r>
    <s v="PRD-REC-303237"/>
    <d v="2023-09-02T00:00:00"/>
    <x v="2"/>
    <x v="3"/>
    <x v="2"/>
    <s v="PRD-0071"/>
    <s v="Rod V1"/>
    <x v="3"/>
    <x v="2"/>
    <x v="43"/>
    <n v="480"/>
    <n v="0"/>
    <x v="4"/>
    <n v="480"/>
    <n v="402"/>
    <n v="4"/>
    <x v="1"/>
    <x v="0"/>
    <n v="30.57"/>
    <n v="127.53"/>
    <n v="31.7"/>
    <n v="35.6"/>
    <n v="1"/>
    <n v="398"/>
    <n v="0.99004975124378114"/>
    <n v="9.9502487562189053E-3"/>
    <n v="0"/>
    <n v="1.0377455216557058E-2"/>
    <s v="Normal"/>
    <x v="2"/>
    <x v="4"/>
    <s v="Q3"/>
    <x v="1"/>
  </r>
  <r>
    <s v="PRD-REC-306760"/>
    <d v="2024-06-01T00:00:00"/>
    <x v="2"/>
    <x v="1"/>
    <x v="4"/>
    <s v="PRD-0045"/>
    <s v="Casing V5"/>
    <x v="0"/>
    <x v="25"/>
    <x v="33"/>
    <n v="480"/>
    <n v="17"/>
    <x v="1"/>
    <n v="463"/>
    <n v="441"/>
    <n v="17"/>
    <x v="3"/>
    <x v="1"/>
    <n v="165.32"/>
    <n v="2704.24"/>
    <n v="35"/>
    <n v="58.9"/>
    <n v="0.96458333333333335"/>
    <n v="424"/>
    <n v="0.96145124716553287"/>
    <n v="3.8548752834467119E-2"/>
    <n v="3.5416666666666666E-2"/>
    <n v="3.7092084999174282E-2"/>
    <s v="Normal"/>
    <x v="1"/>
    <x v="3"/>
    <s v="Q2"/>
    <x v="1"/>
  </r>
  <r>
    <s v="PRD-REC-303113"/>
    <d v="2022-05-16T00:00:00"/>
    <x v="2"/>
    <x v="0"/>
    <x v="0"/>
    <s v="PRD-0046"/>
    <s v="Bottle Cap V1"/>
    <x v="0"/>
    <x v="31"/>
    <x v="29"/>
    <n v="480"/>
    <n v="0"/>
    <x v="4"/>
    <n v="480"/>
    <n v="515"/>
    <n v="17"/>
    <x v="0"/>
    <x v="0"/>
    <n v="37.99"/>
    <n v="724.08"/>
    <n v="29.7"/>
    <n v="39.6"/>
    <n v="1"/>
    <n v="498"/>
    <n v="0.96699029126213587"/>
    <n v="3.3009708737864081E-2"/>
    <n v="0"/>
    <n v="3.7009228284397781E-2"/>
    <s v="Normal"/>
    <x v="0"/>
    <x v="1"/>
    <s v="Q2"/>
    <x v="0"/>
  </r>
  <r>
    <s v="PRD-REC-310297"/>
    <d v="2022-12-04T00:00:00"/>
    <x v="1"/>
    <x v="3"/>
    <x v="3"/>
    <s v="PRD-0044"/>
    <s v="Casing V4"/>
    <x v="0"/>
    <x v="7"/>
    <x v="24"/>
    <n v="480"/>
    <n v="35"/>
    <x v="1"/>
    <n v="445"/>
    <n v="257"/>
    <n v="8"/>
    <x v="3"/>
    <x v="0"/>
    <n v="229.36"/>
    <n v="1865.07"/>
    <n v="21.8"/>
    <n v="38.799999999999997"/>
    <n v="0.92708333333333337"/>
    <n v="249"/>
    <n v="0.9688715953307393"/>
    <n v="3.1128404669260701E-2"/>
    <n v="7.2916666666666671E-2"/>
    <n v="3.1640572515095292E-2"/>
    <s v="Normal"/>
    <x v="0"/>
    <x v="6"/>
    <s v="Q4"/>
    <x v="1"/>
  </r>
  <r>
    <s v="PRD-REC-312096"/>
    <d v="2023-08-02T00:00:00"/>
    <x v="0"/>
    <x v="1"/>
    <x v="0"/>
    <s v="PRD-0024"/>
    <s v="Pcb Board V4"/>
    <x v="1"/>
    <x v="7"/>
    <x v="48"/>
    <n v="480"/>
    <n v="0"/>
    <x v="4"/>
    <n v="480"/>
    <n v="1218"/>
    <n v="5"/>
    <x v="1"/>
    <x v="0"/>
    <n v="241.38"/>
    <n v="1029.4100000000001"/>
    <n v="27.8"/>
    <n v="58.7"/>
    <n v="1"/>
    <n v="1213"/>
    <n v="0.99589490968801309"/>
    <n v="4.1050903119868639E-3"/>
    <n v="0"/>
    <n v="3.5013845538672617E-3"/>
    <s v="Normal"/>
    <x v="2"/>
    <x v="8"/>
    <s v="Q3"/>
    <x v="0"/>
  </r>
  <r>
    <s v="PRD-REC-306504"/>
    <d v="2023-10-13T00:00:00"/>
    <x v="1"/>
    <x v="3"/>
    <x v="4"/>
    <s v="PRD-0063"/>
    <s v="Bracket V3"/>
    <x v="3"/>
    <x v="28"/>
    <x v="22"/>
    <n v="480"/>
    <n v="8"/>
    <x v="1"/>
    <n v="472"/>
    <n v="1106"/>
    <n v="43"/>
    <x v="1"/>
    <x v="0"/>
    <n v="159.83000000000001"/>
    <n v="6058.41"/>
    <n v="27.1"/>
    <n v="68.8"/>
    <n v="0.98333333333333328"/>
    <n v="1063"/>
    <n v="0.96112115732368897"/>
    <n v="3.8878842676311032E-2"/>
    <n v="1.6666666666666666E-2"/>
    <n v="3.4272456528461129E-2"/>
    <s v="Normal"/>
    <x v="2"/>
    <x v="7"/>
    <s v="Q4"/>
    <x v="0"/>
  </r>
  <r>
    <s v="PRD-REC-306306"/>
    <d v="2023-12-13T00:00:00"/>
    <x v="2"/>
    <x v="2"/>
    <x v="4"/>
    <s v="PRD-0027"/>
    <s v="Capacitor V2"/>
    <x v="1"/>
    <x v="0"/>
    <x v="31"/>
    <n v="480"/>
    <n v="47"/>
    <x v="1"/>
    <n v="433"/>
    <n v="401"/>
    <n v="9"/>
    <x v="3"/>
    <x v="1"/>
    <n v="185.33"/>
    <n v="1407.88"/>
    <n v="30.2"/>
    <n v="48.6"/>
    <n v="0.90208333333333335"/>
    <n v="392"/>
    <n v="0.97755610972568574"/>
    <n v="2.2443890274314215E-2"/>
    <n v="9.7916666666666666E-2"/>
    <n v="1.8944168204105289E-2"/>
    <s v="Normal"/>
    <x v="2"/>
    <x v="6"/>
    <s v="Q4"/>
    <x v="0"/>
  </r>
  <r>
    <s v="PRD-REC-311385"/>
    <d v="2022-01-04T00:00:00"/>
    <x v="1"/>
    <x v="3"/>
    <x v="3"/>
    <s v="PRD-0006"/>
    <s v="Piston V1"/>
    <x v="2"/>
    <x v="12"/>
    <x v="0"/>
    <n v="480"/>
    <n v="9"/>
    <x v="2"/>
    <n v="471"/>
    <n v="311"/>
    <n v="9"/>
    <x v="1"/>
    <x v="0"/>
    <n v="212.75"/>
    <n v="2179.17"/>
    <n v="23.6"/>
    <n v="45"/>
    <n v="0.98124999999999996"/>
    <n v="302"/>
    <n v="0.97106109324758838"/>
    <n v="2.8938906752411574E-2"/>
    <n v="1.8749999999999999E-2"/>
    <n v="3.2935264357045427E-2"/>
    <s v="Normal"/>
    <x v="0"/>
    <x v="2"/>
    <s v="Q1"/>
    <x v="0"/>
  </r>
  <r>
    <s v="PRD-REC-309993"/>
    <d v="2023-09-18T00:00:00"/>
    <x v="1"/>
    <x v="3"/>
    <x v="1"/>
    <s v="PRD-0008"/>
    <s v="Piston V3"/>
    <x v="2"/>
    <x v="31"/>
    <x v="34"/>
    <n v="480"/>
    <n v="5"/>
    <x v="3"/>
    <n v="475"/>
    <n v="1321"/>
    <n v="49"/>
    <x v="1"/>
    <x v="0"/>
    <n v="222.66"/>
    <n v="12530.14"/>
    <n v="30.1"/>
    <n v="29.4"/>
    <n v="0.98958333333333337"/>
    <n v="1272"/>
    <n v="0.96290688872066621"/>
    <n v="3.7093111279333839E-2"/>
    <n v="1.0416666666666666E-2"/>
    <n v="4.2600127710560085E-2"/>
    <s v="Normal"/>
    <x v="2"/>
    <x v="4"/>
    <s v="Q3"/>
    <x v="0"/>
  </r>
  <r>
    <s v="PRD-REC-309212"/>
    <d v="2022-04-15T00:00:00"/>
    <x v="0"/>
    <x v="1"/>
    <x v="4"/>
    <s v="PRD-0002"/>
    <s v="Brake Pad V2"/>
    <x v="2"/>
    <x v="20"/>
    <x v="1"/>
    <n v="480"/>
    <n v="14"/>
    <x v="3"/>
    <n v="466"/>
    <n v="400"/>
    <n v="10"/>
    <x v="0"/>
    <x v="0"/>
    <n v="228.66"/>
    <n v="2285.2600000000002"/>
    <n v="27.964328147100471"/>
    <n v="42.8"/>
    <n v="0.97083333333333333"/>
    <n v="390"/>
    <n v="0.97499999999999998"/>
    <n v="2.5000000000000001E-2"/>
    <n v="2.9166666666666667E-2"/>
    <n v="2.4985349427097001E-2"/>
    <s v="Normal"/>
    <x v="0"/>
    <x v="10"/>
    <s v="Q2"/>
    <x v="0"/>
  </r>
  <r>
    <s v="PRD-REC-309871"/>
    <d v="2023-04-18T00:00:00"/>
    <x v="2"/>
    <x v="1"/>
    <x v="1"/>
    <s v="PRD-0010"/>
    <s v="Piston V5"/>
    <x v="2"/>
    <x v="34"/>
    <x v="31"/>
    <n v="480"/>
    <n v="27"/>
    <x v="5"/>
    <n v="453"/>
    <n v="869"/>
    <n v="24"/>
    <x v="3"/>
    <x v="0"/>
    <n v="25.75"/>
    <n v="600.72"/>
    <n v="34"/>
    <n v="48.7"/>
    <n v="0.94374999999999998"/>
    <n v="845"/>
    <n v="0.97238204833141539"/>
    <n v="2.7617951668584578E-2"/>
    <n v="5.6250000000000001E-2"/>
    <n v="2.6845721563676584E-2"/>
    <s v="Normal"/>
    <x v="2"/>
    <x v="10"/>
    <s v="Q2"/>
    <x v="0"/>
  </r>
  <r>
    <s v="PRD-REC-305948"/>
    <d v="2023-03-22T00:00:00"/>
    <x v="1"/>
    <x v="0"/>
    <x v="4"/>
    <s v="PRD-0069"/>
    <s v="Sheet Metal Part V4"/>
    <x v="3"/>
    <x v="24"/>
    <x v="22"/>
    <n v="480"/>
    <n v="0"/>
    <x v="4"/>
    <n v="480"/>
    <n v="500"/>
    <n v="19"/>
    <x v="2"/>
    <x v="0"/>
    <n v="38.94"/>
    <n v="809.39"/>
    <n v="22.6"/>
    <n v="76.7"/>
    <n v="1"/>
    <n v="481"/>
    <n v="0.96199999999999997"/>
    <n v="3.7999999999999999E-2"/>
    <n v="0"/>
    <n v="4.1571135079609654E-2"/>
    <s v="Normal"/>
    <x v="2"/>
    <x v="0"/>
    <s v="Q1"/>
    <x v="0"/>
  </r>
  <r>
    <s v="PRD-REC-313094"/>
    <d v="2023-07-28T00:00:00"/>
    <x v="2"/>
    <x v="2"/>
    <x v="4"/>
    <s v="PRD-0016"/>
    <s v="Clutch Plate V1"/>
    <x v="2"/>
    <x v="36"/>
    <x v="44"/>
    <n v="480"/>
    <n v="0"/>
    <x v="4"/>
    <n v="480"/>
    <n v="299"/>
    <n v="17"/>
    <x v="1"/>
    <x v="0"/>
    <n v="143.28"/>
    <n v="2315.0300000000002"/>
    <n v="33.1"/>
    <n v="51.1"/>
    <n v="1"/>
    <n v="282"/>
    <n v="0.94314381270903014"/>
    <n v="5.6856187290969896E-2"/>
    <n v="0"/>
    <n v="5.4038074056645173E-2"/>
    <s v="Normal"/>
    <x v="2"/>
    <x v="9"/>
    <s v="Q3"/>
    <x v="0"/>
  </r>
  <r>
    <s v="PRD-REC-310997"/>
    <d v="2024-12-02T00:00:00"/>
    <x v="2"/>
    <x v="3"/>
    <x v="3"/>
    <s v="PRD-0061"/>
    <s v="Bracket V1"/>
    <x v="3"/>
    <x v="17"/>
    <x v="25"/>
    <n v="480"/>
    <n v="6"/>
    <x v="2"/>
    <n v="474"/>
    <n v="652"/>
    <n v="21"/>
    <x v="0"/>
    <x v="0"/>
    <n v="172.42"/>
    <n v="3664.54"/>
    <n v="23"/>
    <n v="62.8"/>
    <n v="0.98750000000000004"/>
    <n v="631"/>
    <n v="0.96779141104294475"/>
    <n v="3.2208588957055216E-2"/>
    <n v="1.2500000000000001E-2"/>
    <n v="3.2597495201829176E-2"/>
    <s v="Normal"/>
    <x v="1"/>
    <x v="6"/>
    <s v="Q4"/>
    <x v="0"/>
  </r>
  <r>
    <s v="PRD-REC-300435"/>
    <d v="2024-05-06T00:00:00"/>
    <x v="2"/>
    <x v="0"/>
    <x v="1"/>
    <s v="PRD-0065"/>
    <s v="Bracket V5"/>
    <x v="3"/>
    <x v="24"/>
    <x v="10"/>
    <n v="480"/>
    <n v="400"/>
    <x v="4"/>
    <n v="480"/>
    <n v="435"/>
    <n v="216"/>
    <x v="4"/>
    <x v="1"/>
    <n v="86.34"/>
    <n v="662.71"/>
    <n v="32.799999999999997"/>
    <n v="37.4"/>
    <n v="1"/>
    <n v="219"/>
    <n v="0.50344827586206897"/>
    <n v="0.49655172413793103"/>
    <n v="0.83333333333333337"/>
    <n v="1.7645022751538293E-2"/>
    <s v="Critical"/>
    <x v="1"/>
    <x v="1"/>
    <s v="Q2"/>
    <x v="0"/>
  </r>
  <r>
    <s v="PRD-REC-300129"/>
    <d v="2023-12-26T00:00:00"/>
    <x v="0"/>
    <x v="0"/>
    <x v="2"/>
    <s v="PRD-0070"/>
    <s v="Sheet Metal Part V5"/>
    <x v="3"/>
    <x v="15"/>
    <x v="12"/>
    <n v="480"/>
    <n v="0"/>
    <x v="4"/>
    <n v="480"/>
    <n v="347"/>
    <n v="6"/>
    <x v="0"/>
    <x v="1"/>
    <n v="218.67"/>
    <n v="1102.21"/>
    <n v="30.5"/>
    <n v="40.4"/>
    <n v="1"/>
    <n v="341"/>
    <n v="0.98270893371757928"/>
    <n v="1.7291066282420751E-2"/>
    <n v="0"/>
    <n v="1.4525987536125193E-2"/>
    <s v="Normal"/>
    <x v="2"/>
    <x v="6"/>
    <s v="Q4"/>
    <x v="0"/>
  </r>
  <r>
    <s v="PRD-REC-301904"/>
    <d v="2023-06-14T00:00:00"/>
    <x v="2"/>
    <x v="3"/>
    <x v="2"/>
    <s v="PRD-0007"/>
    <s v="Piston V2"/>
    <x v="2"/>
    <x v="19"/>
    <x v="51"/>
    <n v="480"/>
    <n v="25"/>
    <x v="5"/>
    <n v="455"/>
    <n v="325"/>
    <n v="12"/>
    <x v="4"/>
    <x v="0"/>
    <n v="213.47"/>
    <n v="2098.52"/>
    <n v="35.200000000000003"/>
    <n v="51.5"/>
    <n v="0.94791666666666663"/>
    <n v="313"/>
    <n v="0.96307692307692305"/>
    <n v="3.6923076923076927E-2"/>
    <n v="5.2083333333333336E-2"/>
    <n v="3.0247737927505576E-2"/>
    <s v="Normal"/>
    <x v="2"/>
    <x v="3"/>
    <s v="Q2"/>
    <x v="0"/>
  </r>
  <r>
    <s v="PRD-REC-301775"/>
    <n v="45289"/>
    <x v="1"/>
    <x v="3"/>
    <x v="0"/>
    <s v="PRD-0077"/>
    <s v="Hinge V2"/>
    <x v="3"/>
    <x v="2"/>
    <x v="7"/>
    <n v="480"/>
    <n v="0"/>
    <x v="4"/>
    <n v="480"/>
    <n v="324"/>
    <n v="25"/>
    <x v="0"/>
    <x v="0"/>
    <n v="36.17"/>
    <n v="921.48"/>
    <n v="27.989509202453934"/>
    <n v="70.7"/>
    <n v="1"/>
    <n v="299"/>
    <n v="0.9228395061728395"/>
    <n v="7.716049382716049E-2"/>
    <n v="0"/>
    <n v="7.863074575819945E-2"/>
    <s v="Normal"/>
    <x v="2"/>
    <x v="6"/>
    <s v="Q4"/>
    <x v="0"/>
  </r>
  <r>
    <s v="PRD-REC-311595"/>
    <d v="2023-10-05T00:00:00"/>
    <x v="2"/>
    <x v="2"/>
    <x v="4"/>
    <s v="PRD-0008"/>
    <s v="Piston V3"/>
    <x v="2"/>
    <x v="21"/>
    <x v="27"/>
    <n v="480"/>
    <n v="8"/>
    <x v="2"/>
    <n v="472"/>
    <n v="798"/>
    <n v="31"/>
    <x v="1"/>
    <x v="1"/>
    <n v="240.35"/>
    <n v="7508.72"/>
    <n v="24.9"/>
    <n v="72.3"/>
    <n v="0.98333333333333328"/>
    <n v="767"/>
    <n v="0.96115288220551376"/>
    <n v="3.8847117794486213E-2"/>
    <n v="1.6666666666666666E-2"/>
    <n v="3.9148839437891589E-2"/>
    <s v="Normal"/>
    <x v="2"/>
    <x v="7"/>
    <s v="Q4"/>
    <x v="0"/>
  </r>
  <r>
    <s v="PRD-REC-305858"/>
    <n v="45160"/>
    <x v="2"/>
    <x v="1"/>
    <x v="1"/>
    <s v="PRD-0043"/>
    <s v="Casing V3"/>
    <x v="0"/>
    <x v="37"/>
    <x v="32"/>
    <n v="480"/>
    <n v="16"/>
    <x v="5"/>
    <n v="464"/>
    <n v="369"/>
    <n v="7"/>
    <x v="1"/>
    <x v="0"/>
    <n v="105.58"/>
    <n v="705.35"/>
    <n v="31.5"/>
    <n v="46.5"/>
    <n v="0.96666666666666667"/>
    <n v="362"/>
    <n v="0.98102981029810299"/>
    <n v="1.8970189701897018E-2"/>
    <n v="3.3333333333333333E-2"/>
    <n v="1.8104921530367038E-2"/>
    <s v="Normal"/>
    <x v="2"/>
    <x v="8"/>
    <s v="Q3"/>
    <x v="0"/>
  </r>
  <r>
    <s v="PRD-REC-306961"/>
    <d v="2023-03-17T00:00:00"/>
    <x v="2"/>
    <x v="0"/>
    <x v="4"/>
    <s v="PRD-0037"/>
    <s v="Sensor Unit V2"/>
    <x v="1"/>
    <x v="27"/>
    <x v="37"/>
    <n v="480"/>
    <n v="0"/>
    <x v="4"/>
    <n v="480"/>
    <n v="775"/>
    <n v="3"/>
    <x v="2"/>
    <x v="0"/>
    <n v="134.41999999999999"/>
    <n v="428.77"/>
    <n v="27.7"/>
    <n v="56.2"/>
    <n v="1"/>
    <n v="772"/>
    <n v="0.99612903225806448"/>
    <n v="3.8709677419354839E-3"/>
    <n v="0"/>
    <n v="4.1158429765155921E-3"/>
    <s v="Normal"/>
    <x v="2"/>
    <x v="0"/>
    <s v="Q1"/>
    <x v="0"/>
  </r>
  <r>
    <s v="PRD-REC-309357"/>
    <d v="2024-06-23T00:00:00"/>
    <x v="2"/>
    <x v="2"/>
    <x v="4"/>
    <s v="PRD-0008"/>
    <s v="Piston V3"/>
    <x v="2"/>
    <x v="13"/>
    <x v="13"/>
    <n v="480"/>
    <n v="0"/>
    <x v="4"/>
    <n v="480"/>
    <n v="569"/>
    <n v="15"/>
    <x v="1"/>
    <x v="0"/>
    <n v="109.94"/>
    <n v="1369.5"/>
    <n v="28.2"/>
    <n v="51.8"/>
    <n v="1"/>
    <n v="554"/>
    <n v="0.97363796133567659"/>
    <n v="2.6362038664323375E-2"/>
    <n v="0"/>
    <n v="2.1892433418707696E-2"/>
    <s v="Normal"/>
    <x v="1"/>
    <x v="3"/>
    <s v="Q2"/>
    <x v="1"/>
  </r>
  <r>
    <s v="PRD-REC-302539"/>
    <d v="2024-10-09T00:00:00"/>
    <x v="0"/>
    <x v="1"/>
    <x v="3"/>
    <s v="PRD-0035"/>
    <s v="Connector V5"/>
    <x v="1"/>
    <x v="17"/>
    <x v="19"/>
    <n v="480"/>
    <n v="0"/>
    <x v="4"/>
    <n v="480"/>
    <n v="310"/>
    <n v="15"/>
    <x v="3"/>
    <x v="1"/>
    <n v="81.59"/>
    <n v="1215.1500000000001"/>
    <n v="30.6"/>
    <n v="42"/>
    <n v="1"/>
    <n v="295"/>
    <n v="0.95161290322580649"/>
    <n v="4.8387096774193547E-2"/>
    <n v="0"/>
    <n v="4.804312672726338E-2"/>
    <s v="Normal"/>
    <x v="1"/>
    <x v="7"/>
    <s v="Q4"/>
    <x v="0"/>
  </r>
  <r>
    <s v="PRD-REC-303505"/>
    <d v="2023-11-15T00:00:00"/>
    <x v="0"/>
    <x v="2"/>
    <x v="0"/>
    <s v="PRD-0016"/>
    <s v="Clutch Plate V1"/>
    <x v="2"/>
    <x v="18"/>
    <x v="38"/>
    <n v="480"/>
    <n v="65"/>
    <x v="2"/>
    <n v="415"/>
    <n v="292"/>
    <n v="33"/>
    <x v="2"/>
    <x v="1"/>
    <n v="144.58000000000001"/>
    <n v="5387.14"/>
    <n v="30.8"/>
    <n v="56.9"/>
    <n v="0.86458333333333337"/>
    <n v="259"/>
    <n v="0.88698630136986301"/>
    <n v="0.11301369863013698"/>
    <n v="0.13541666666666666"/>
    <n v="0.12760485260092058"/>
    <s v="Normal"/>
    <x v="2"/>
    <x v="5"/>
    <s v="Q4"/>
    <x v="0"/>
  </r>
  <r>
    <s v="PRD-REC-308978"/>
    <d v="2022-05-02T00:00:00"/>
    <x v="1"/>
    <x v="1"/>
    <x v="1"/>
    <s v="PRD-0080"/>
    <s v="Hinge V5"/>
    <x v="3"/>
    <x v="20"/>
    <x v="27"/>
    <n v="480"/>
    <n v="22"/>
    <x v="2"/>
    <n v="458"/>
    <n v="314"/>
    <n v="40"/>
    <x v="1"/>
    <x v="0"/>
    <n v="34.520000000000003"/>
    <n v="1525.25"/>
    <n v="26.1"/>
    <n v="58"/>
    <n v="0.95416666666666672"/>
    <n v="274"/>
    <n v="0.87261146496815289"/>
    <n v="0.12738853503184713"/>
    <n v="4.583333333333333E-2"/>
    <n v="0.14071506594533953"/>
    <s v="Normal"/>
    <x v="0"/>
    <x v="1"/>
    <s v="Q2"/>
    <x v="0"/>
  </r>
  <r>
    <s v="PRD-REC-304014"/>
    <d v="2024-03-02T00:00:00"/>
    <x v="1"/>
    <x v="2"/>
    <x v="3"/>
    <s v="PRD-0034"/>
    <s v="Connector V4"/>
    <x v="1"/>
    <x v="4"/>
    <x v="31"/>
    <n v="480"/>
    <n v="0"/>
    <x v="4"/>
    <n v="480"/>
    <n v="348"/>
    <n v="8"/>
    <x v="2"/>
    <x v="0"/>
    <n v="21.44"/>
    <n v="187.58"/>
    <n v="29.5"/>
    <n v="58.9"/>
    <n v="1"/>
    <n v="340"/>
    <n v="0.97701149425287359"/>
    <n v="2.2988505747126436E-2"/>
    <n v="0"/>
    <n v="2.5140997598215815E-2"/>
    <s v="Normal"/>
    <x v="1"/>
    <x v="0"/>
    <s v="Q1"/>
    <x v="1"/>
  </r>
  <r>
    <s v="PRD-REC-300149"/>
    <d v="2022-01-04T00:00:00"/>
    <x v="1"/>
    <x v="3"/>
    <x v="0"/>
    <s v="PRD-0063"/>
    <s v="Bracket V3"/>
    <x v="3"/>
    <x v="2"/>
    <x v="25"/>
    <n v="480"/>
    <n v="0"/>
    <x v="4"/>
    <n v="480"/>
    <n v="889"/>
    <n v="43"/>
    <x v="1"/>
    <x v="0"/>
    <n v="218.26"/>
    <n v="8777.7000000000007"/>
    <n v="25.5"/>
    <n v="44.5"/>
    <n v="1"/>
    <n v="846"/>
    <n v="0.9516310461192351"/>
    <n v="4.8368953880764905E-2"/>
    <n v="0"/>
    <n v="4.5238148493602699E-2"/>
    <s v="Normal"/>
    <x v="0"/>
    <x v="2"/>
    <s v="Q1"/>
    <x v="0"/>
  </r>
  <r>
    <s v="PRD-REC-305074"/>
    <d v="2023-10-31T00:00:00"/>
    <x v="2"/>
    <x v="3"/>
    <x v="0"/>
    <s v="PRD-0027"/>
    <s v="Capacitor V2"/>
    <x v="1"/>
    <x v="15"/>
    <x v="9"/>
    <n v="480"/>
    <n v="0"/>
    <x v="4"/>
    <n v="480"/>
    <n v="440"/>
    <n v="36"/>
    <x v="0"/>
    <x v="1"/>
    <n v="118.51"/>
    <n v="4475.62"/>
    <n v="25.1"/>
    <n v="40.9"/>
    <n v="1"/>
    <n v="404"/>
    <n v="0.91818181818181821"/>
    <n v="8.1818181818181818E-2"/>
    <n v="0"/>
    <n v="8.5831268554245513E-2"/>
    <s v="Normal"/>
    <x v="2"/>
    <x v="7"/>
    <s v="Q4"/>
    <x v="0"/>
  </r>
  <r>
    <s v="PRD-REC-300945"/>
    <d v="2022-12-07T00:00:00"/>
    <x v="2"/>
    <x v="1"/>
    <x v="4"/>
    <s v="PRD-0042"/>
    <s v="Casing V2"/>
    <x v="0"/>
    <x v="30"/>
    <x v="8"/>
    <n v="480"/>
    <n v="25"/>
    <x v="1"/>
    <n v="455"/>
    <n v="317"/>
    <n v="15"/>
    <x v="0"/>
    <x v="0"/>
    <n v="33.17"/>
    <n v="475.1"/>
    <n v="27.7"/>
    <n v="61.1"/>
    <n v="0.94791666666666663"/>
    <n v="302"/>
    <n v="0.95268138801261826"/>
    <n v="4.7318611987381701E-2"/>
    <n v="5.2083333333333336E-2"/>
    <n v="4.5183544478354029E-2"/>
    <s v="Normal"/>
    <x v="0"/>
    <x v="6"/>
    <s v="Q4"/>
    <x v="0"/>
  </r>
  <r>
    <s v="PRD-REC-309066"/>
    <d v="2024-12-20T00:00:00"/>
    <x v="0"/>
    <x v="0"/>
    <x v="2"/>
    <s v="PRD-0055"/>
    <s v="Container V5"/>
    <x v="0"/>
    <x v="3"/>
    <x v="16"/>
    <n v="480"/>
    <n v="14"/>
    <x v="1"/>
    <n v="466"/>
    <n v="674"/>
    <n v="109"/>
    <x v="2"/>
    <x v="0"/>
    <n v="126.39"/>
    <n v="11228.4"/>
    <n v="27.8"/>
    <n v="70.5"/>
    <n v="0.97083333333333333"/>
    <n v="565"/>
    <n v="0.83827893175074186"/>
    <n v="0.16172106824925817"/>
    <n v="2.9166666666666667E-2"/>
    <n v="0.13180906069316323"/>
    <s v="Normal"/>
    <x v="1"/>
    <x v="6"/>
    <s v="Q4"/>
    <x v="0"/>
  </r>
  <r>
    <s v="PRD-REC-308350"/>
    <d v="2024-11-07T00:00:00"/>
    <x v="2"/>
    <x v="2"/>
    <x v="3"/>
    <s v="PRD-0022"/>
    <s v="Pcb Board V2"/>
    <x v="1"/>
    <x v="9"/>
    <x v="15"/>
    <n v="480"/>
    <n v="0"/>
    <x v="4"/>
    <n v="480"/>
    <n v="479"/>
    <n v="21"/>
    <x v="3"/>
    <x v="0"/>
    <n v="221.47"/>
    <n v="4179.63"/>
    <n v="26.9"/>
    <n v="50.6"/>
    <n v="1"/>
    <n v="458"/>
    <n v="0.95615866388308979"/>
    <n v="4.3841336116910233E-2"/>
    <n v="0"/>
    <n v="3.9399201369705344E-2"/>
    <s v="Normal"/>
    <x v="1"/>
    <x v="5"/>
    <s v="Q4"/>
    <x v="0"/>
  </r>
  <r>
    <s v="PRD-REC-302097"/>
    <d v="2023-11-10T00:00:00"/>
    <x v="1"/>
    <x v="3"/>
    <x v="4"/>
    <s v="PRD-0043"/>
    <s v="Casing V3"/>
    <x v="0"/>
    <x v="36"/>
    <x v="28"/>
    <n v="480"/>
    <n v="44"/>
    <x v="2"/>
    <n v="436"/>
    <n v="835"/>
    <n v="48"/>
    <x v="0"/>
    <x v="0"/>
    <n v="19.36"/>
    <n v="983.34"/>
    <n v="20.100000000000001"/>
    <n v="60.7"/>
    <n v="0.90833333333333333"/>
    <n v="787"/>
    <n v="0.94251497005988027"/>
    <n v="5.748502994011976E-2"/>
    <n v="9.166666666666666E-2"/>
    <n v="6.0829168110060873E-2"/>
    <s v="Normal"/>
    <x v="2"/>
    <x v="5"/>
    <s v="Q4"/>
    <x v="0"/>
  </r>
  <r>
    <s v="PRD-REC-303809"/>
    <n v="45070"/>
    <x v="0"/>
    <x v="0"/>
    <x v="3"/>
    <s v="PRD-0072"/>
    <s v="Rod V2"/>
    <x v="3"/>
    <x v="39"/>
    <x v="50"/>
    <n v="480"/>
    <n v="0"/>
    <x v="4"/>
    <n v="480"/>
    <n v="1306"/>
    <n v="37"/>
    <x v="0"/>
    <x v="1"/>
    <n v="222.03"/>
    <n v="8961.7000000000007"/>
    <n v="36.4"/>
    <n v="54.5"/>
    <n v="1"/>
    <n v="1269"/>
    <n v="0.97166921898928027"/>
    <n v="2.8330781010719754E-2"/>
    <n v="0"/>
    <n v="3.0905485158904417E-2"/>
    <s v="Normal"/>
    <x v="2"/>
    <x v="1"/>
    <s v="Q2"/>
    <x v="0"/>
  </r>
  <r>
    <s v="PRD-REC-300359"/>
    <d v="2022-10-25T00:00:00"/>
    <x v="2"/>
    <x v="0"/>
    <x v="3"/>
    <s v="PRD-0076"/>
    <s v="Hinge V1"/>
    <x v="3"/>
    <x v="36"/>
    <x v="16"/>
    <n v="480"/>
    <n v="0"/>
    <x v="4"/>
    <n v="480"/>
    <n v="1177"/>
    <n v="48"/>
    <x v="0"/>
    <x v="1"/>
    <n v="131.07714454626077"/>
    <n v="8826.19"/>
    <n v="23.4"/>
    <n v="51.1"/>
    <n v="1"/>
    <n v="1129"/>
    <n v="0.95921835174171621"/>
    <n v="4.0781648258283773E-2"/>
    <n v="0"/>
    <n v="5.7209722006135492E-2"/>
    <s v="Normal"/>
    <x v="0"/>
    <x v="7"/>
    <s v="Q4"/>
    <x v="0"/>
  </r>
  <r>
    <s v="PRD-REC-308085"/>
    <d v="2024-04-22T00:00:00"/>
    <x v="0"/>
    <x v="2"/>
    <x v="3"/>
    <s v="PRD-0018"/>
    <s v="Clutch Plate V3"/>
    <x v="2"/>
    <x v="27"/>
    <x v="14"/>
    <n v="480"/>
    <n v="0"/>
    <x v="4"/>
    <n v="480"/>
    <n v="770"/>
    <n v="2"/>
    <x v="1"/>
    <x v="1"/>
    <n v="42.66"/>
    <n v="80.849999999999994"/>
    <n v="25.5"/>
    <n v="56.8"/>
    <n v="1"/>
    <n v="768"/>
    <n v="0.9974025974025974"/>
    <n v="2.5974025974025974E-3"/>
    <n v="0"/>
    <n v="2.4613220815752463E-3"/>
    <s v="Normal"/>
    <x v="1"/>
    <x v="10"/>
    <s v="Q2"/>
    <x v="0"/>
  </r>
  <r>
    <s v="PRD-REC-313914"/>
    <d v="2024-04-06T00:00:00"/>
    <x v="0"/>
    <x v="1"/>
    <x v="2"/>
    <s v="PRD-0020"/>
    <s v="Clutch Plate V5"/>
    <x v="2"/>
    <x v="10"/>
    <x v="25"/>
    <n v="480"/>
    <n v="5"/>
    <x v="1"/>
    <n v="475"/>
    <n v="454"/>
    <n v="43"/>
    <x v="1"/>
    <x v="0"/>
    <n v="247.69"/>
    <n v="12128.75"/>
    <n v="23.5"/>
    <n v="61.3"/>
    <n v="0.98958333333333337"/>
    <n v="411"/>
    <n v="0.90528634361233484"/>
    <n v="9.4713656387665199E-2"/>
    <n v="1.0416666666666666E-2"/>
    <n v="0.10785783992104669"/>
    <s v="Normal"/>
    <x v="1"/>
    <x v="10"/>
    <s v="Q2"/>
    <x v="1"/>
  </r>
  <r>
    <s v="PRD-REC-300451"/>
    <d v="2022-06-02T00:00:00"/>
    <x v="1"/>
    <x v="1"/>
    <x v="1"/>
    <s v="PRD-0075"/>
    <s v="Rod V5"/>
    <x v="3"/>
    <x v="2"/>
    <x v="8"/>
    <n v="480"/>
    <n v="12"/>
    <x v="6"/>
    <n v="468"/>
    <n v="831"/>
    <n v="26"/>
    <x v="1"/>
    <x v="0"/>
    <n v="234.72"/>
    <n v="5010.8500000000004"/>
    <n v="25.7"/>
    <n v="58.2"/>
    <n v="0.97499999999999998"/>
    <n v="805"/>
    <n v="0.96871239470517445"/>
    <n v="3.1287605294825514E-2"/>
    <n v="2.5000000000000001E-2"/>
    <n v="2.5689773902714923E-2"/>
    <s v="Normal"/>
    <x v="0"/>
    <x v="3"/>
    <s v="Q2"/>
    <x v="0"/>
  </r>
  <r>
    <s v="PRD-REC-309518"/>
    <d v="2022-11-08T00:00:00"/>
    <x v="2"/>
    <x v="2"/>
    <x v="4"/>
    <s v="PRD-0021"/>
    <s v="Pcb Board V1"/>
    <x v="1"/>
    <x v="8"/>
    <x v="24"/>
    <n v="480"/>
    <n v="0"/>
    <x v="4"/>
    <n v="480"/>
    <n v="603"/>
    <n v="20"/>
    <x v="1"/>
    <x v="1"/>
    <n v="190.24"/>
    <n v="3132.66"/>
    <n v="33.700000000000003"/>
    <n v="66.5"/>
    <n v="1"/>
    <n v="583"/>
    <n v="0.96683250414593702"/>
    <n v="3.316749585406302E-2"/>
    <n v="0"/>
    <n v="2.7308265233964742E-2"/>
    <s v="Normal"/>
    <x v="0"/>
    <x v="5"/>
    <s v="Q4"/>
    <x v="0"/>
  </r>
  <r>
    <s v="PRD-REC-300955"/>
    <d v="2023-11-23T00:00:00"/>
    <x v="2"/>
    <x v="0"/>
    <x v="2"/>
    <s v="PRD-0054"/>
    <s v="Container V4"/>
    <x v="0"/>
    <x v="18"/>
    <x v="33"/>
    <n v="480"/>
    <n v="0"/>
    <x v="4"/>
    <n v="480"/>
    <n v="676"/>
    <n v="27"/>
    <x v="1"/>
    <x v="0"/>
    <n v="44.31"/>
    <n v="1015.79"/>
    <n v="28.048285117805023"/>
    <n v="50.7"/>
    <n v="1"/>
    <n v="649"/>
    <n v="0.9600591715976331"/>
    <n v="3.9940828402366867E-2"/>
    <n v="0"/>
    <n v="3.3912162694517779E-2"/>
    <s v="Normal"/>
    <x v="2"/>
    <x v="5"/>
    <s v="Q4"/>
    <x v="0"/>
  </r>
  <r>
    <s v="PRD-REC-301130"/>
    <d v="2023-07-28T00:00:00"/>
    <x v="2"/>
    <x v="0"/>
    <x v="4"/>
    <s v="PRD-0010"/>
    <s v="Piston V5"/>
    <x v="2"/>
    <x v="39"/>
    <x v="3"/>
    <n v="480"/>
    <n v="0"/>
    <x v="4"/>
    <n v="480"/>
    <n v="395"/>
    <n v="5"/>
    <x v="1"/>
    <x v="1"/>
    <n v="249.01"/>
    <n v="1196.21"/>
    <n v="21.6"/>
    <n v="49.3"/>
    <n v="1"/>
    <n v="390"/>
    <n v="0.98734177215189878"/>
    <n v="1.2658227848101266E-2"/>
    <n v="0"/>
    <n v="1.2161679237120771E-2"/>
    <s v="Normal"/>
    <x v="2"/>
    <x v="9"/>
    <s v="Q3"/>
    <x v="0"/>
  </r>
  <r>
    <s v="PRD-REC-302995"/>
    <d v="2022-04-01T00:00:00"/>
    <x v="2"/>
    <x v="0"/>
    <x v="1"/>
    <s v="PRD-0002"/>
    <s v="Brake Pad V2"/>
    <x v="2"/>
    <x v="16"/>
    <x v="25"/>
    <n v="480"/>
    <n v="0"/>
    <x v="4"/>
    <n v="480"/>
    <n v="363"/>
    <n v="6"/>
    <x v="2"/>
    <x v="0"/>
    <n v="119.48"/>
    <n v="721.9"/>
    <n v="31.1"/>
    <n v="54.6"/>
    <n v="1"/>
    <n v="357"/>
    <n v="0.98347107438016534"/>
    <n v="1.6528925619834711E-2"/>
    <n v="0"/>
    <n v="1.6644670523600431E-2"/>
    <s v="Normal"/>
    <x v="0"/>
    <x v="10"/>
    <s v="Q2"/>
    <x v="0"/>
  </r>
  <r>
    <s v="PRD-REC-306302"/>
    <d v="2022-10-20T00:00:00"/>
    <x v="1"/>
    <x v="0"/>
    <x v="1"/>
    <s v="PRD-0063"/>
    <s v="Bracket V3"/>
    <x v="3"/>
    <x v="2"/>
    <x v="31"/>
    <n v="480"/>
    <n v="16"/>
    <x v="1"/>
    <n v="464"/>
    <n v="349"/>
    <n v="20"/>
    <x v="0"/>
    <x v="1"/>
    <n v="174.7"/>
    <n v="3560.31"/>
    <n v="28.1"/>
    <n v="57.6"/>
    <n v="0.96666666666666667"/>
    <n v="329"/>
    <n v="0.94269340974212035"/>
    <n v="5.730659025787966E-2"/>
    <n v="3.3333333333333333E-2"/>
    <n v="5.8394168964233412E-2"/>
    <s v="Normal"/>
    <x v="0"/>
    <x v="7"/>
    <s v="Q4"/>
    <x v="0"/>
  </r>
  <r>
    <s v="PRD-REC-309998"/>
    <d v="2022-05-02T00:00:00"/>
    <x v="1"/>
    <x v="1"/>
    <x v="2"/>
    <s v="PRD-0070"/>
    <s v="Sheet Metal Part V5"/>
    <x v="3"/>
    <x v="38"/>
    <x v="2"/>
    <n v="480"/>
    <n v="0"/>
    <x v="4"/>
    <n v="480"/>
    <n v="806"/>
    <n v="138"/>
    <x v="1"/>
    <x v="0"/>
    <n v="131.07714454626077"/>
    <n v="4867.2299999999996"/>
    <n v="29.7"/>
    <n v="43.8"/>
    <n v="1"/>
    <n v="668"/>
    <n v="0.8287841191066998"/>
    <n v="0.17121588089330025"/>
    <n v="0"/>
    <n v="4.6070174317321855E-2"/>
    <s v="Normal"/>
    <x v="0"/>
    <x v="1"/>
    <s v="Q2"/>
    <x v="0"/>
  </r>
  <r>
    <s v="PRD-REC-310158"/>
    <d v="2023-04-03T00:00:00"/>
    <x v="2"/>
    <x v="0"/>
    <x v="2"/>
    <s v="PRD-0028"/>
    <s v="Capacitor V3"/>
    <x v="1"/>
    <x v="3"/>
    <x v="7"/>
    <n v="480"/>
    <n v="0"/>
    <x v="4"/>
    <n v="480"/>
    <n v="322"/>
    <n v="19"/>
    <x v="0"/>
    <x v="0"/>
    <n v="88.98"/>
    <n v="1946.88"/>
    <n v="34.5"/>
    <n v="39"/>
    <n v="1"/>
    <n v="303"/>
    <n v="0.94099378881987583"/>
    <n v="5.9006211180124224E-2"/>
    <n v="0"/>
    <n v="6.7950226793933741E-2"/>
    <s v="Normal"/>
    <x v="2"/>
    <x v="10"/>
    <s v="Q2"/>
    <x v="0"/>
  </r>
  <r>
    <s v="PRD-REC-306139"/>
    <d v="2023-05-18T00:00:00"/>
    <x v="1"/>
    <x v="2"/>
    <x v="2"/>
    <s v="PRD-0048"/>
    <s v="Bottle Cap V3"/>
    <x v="0"/>
    <x v="11"/>
    <x v="45"/>
    <n v="480"/>
    <n v="33"/>
    <x v="3"/>
    <n v="447"/>
    <n v="297"/>
    <n v="20"/>
    <x v="3"/>
    <x v="0"/>
    <n v="199.61"/>
    <n v="3767.04"/>
    <n v="24.3"/>
    <n v="51.3"/>
    <n v="0.93125000000000002"/>
    <n v="277"/>
    <n v="0.93265993265993263"/>
    <n v="6.7340067340067339E-2"/>
    <n v="6.8750000000000006E-2"/>
    <n v="6.3542088891520271E-2"/>
    <s v="Normal"/>
    <x v="2"/>
    <x v="1"/>
    <s v="Q2"/>
    <x v="0"/>
  </r>
  <r>
    <s v="PRD-REC-305485"/>
    <d v="2024-08-14T00:00:00"/>
    <x v="1"/>
    <x v="2"/>
    <x v="4"/>
    <s v="PRD-0064"/>
    <s v="Bracket V4"/>
    <x v="3"/>
    <x v="17"/>
    <x v="47"/>
    <n v="480"/>
    <n v="0"/>
    <x v="4"/>
    <n v="480"/>
    <n v="1045"/>
    <n v="23"/>
    <x v="3"/>
    <x v="0"/>
    <n v="45.57"/>
    <n v="890.62"/>
    <n v="28.8"/>
    <n v="45.7"/>
    <n v="1"/>
    <n v="1022"/>
    <n v="0.97799043062200952"/>
    <n v="2.200956937799043E-2"/>
    <n v="0"/>
    <n v="1.8702390664554137E-2"/>
    <s v="Normal"/>
    <x v="1"/>
    <x v="8"/>
    <s v="Q3"/>
    <x v="0"/>
  </r>
  <r>
    <s v="PRD-REC-310704"/>
    <d v="2023-10-11T00:00:00"/>
    <x v="0"/>
    <x v="3"/>
    <x v="4"/>
    <s v="PRD-0039"/>
    <s v="Sensor Unit V4"/>
    <x v="1"/>
    <x v="17"/>
    <x v="2"/>
    <n v="480"/>
    <n v="0"/>
    <x v="4"/>
    <n v="480"/>
    <n v="487"/>
    <n v="17"/>
    <x v="3"/>
    <x v="1"/>
    <n v="24.06"/>
    <n v="334.81"/>
    <n v="27.9"/>
    <n v="34.799999999999997"/>
    <n v="1"/>
    <n v="470"/>
    <n v="0.96509240246406569"/>
    <n v="3.4907597535934289E-2"/>
    <n v="0"/>
    <n v="2.8574183978793605E-2"/>
    <s v="Normal"/>
    <x v="2"/>
    <x v="7"/>
    <s v="Q4"/>
    <x v="0"/>
  </r>
  <r>
    <s v="PRD-REC-313334"/>
    <d v="2024-03-12T00:00:00"/>
    <x v="2"/>
    <x v="0"/>
    <x v="4"/>
    <s v="PRD-0052"/>
    <s v="Container V2"/>
    <x v="0"/>
    <x v="28"/>
    <x v="37"/>
    <n v="480"/>
    <n v="5"/>
    <x v="1"/>
    <n v="475"/>
    <n v="923"/>
    <n v="70"/>
    <x v="1"/>
    <x v="0"/>
    <n v="206.07"/>
    <n v="12763.47"/>
    <n v="26.7"/>
    <n v="53.4"/>
    <n v="0.98958333333333337"/>
    <n v="853"/>
    <n v="0.92416034669555791"/>
    <n v="7.5839653304442034E-2"/>
    <n v="1.0416666666666666E-2"/>
    <n v="6.7104599668742715E-2"/>
    <s v="Normal"/>
    <x v="1"/>
    <x v="0"/>
    <s v="Q1"/>
    <x v="0"/>
  </r>
  <r>
    <s v="PRD-REC-300024"/>
    <n v="45039"/>
    <x v="1"/>
    <x v="2"/>
    <x v="4"/>
    <s v="PRD-0027"/>
    <s v="Capacitor V2"/>
    <x v="1"/>
    <x v="8"/>
    <x v="1"/>
    <n v="480"/>
    <n v="0"/>
    <x v="4"/>
    <n v="480"/>
    <n v="487"/>
    <n v="20"/>
    <x v="1"/>
    <x v="1"/>
    <n v="131.54838100855233"/>
    <n v="3070.53"/>
    <n v="26.4"/>
    <n v="59.5"/>
    <n v="1"/>
    <n v="467"/>
    <n v="0.95893223819301843"/>
    <n v="4.1067761806981518E-2"/>
    <n v="0"/>
    <n v="4.7929056098756882E-2"/>
    <s v="Normal"/>
    <x v="2"/>
    <x v="10"/>
    <s v="Q2"/>
    <x v="1"/>
  </r>
  <r>
    <s v="PRD-REC-311875"/>
    <d v="2024-11-19T00:00:00"/>
    <x v="2"/>
    <x v="1"/>
    <x v="4"/>
    <s v="PRD-0042"/>
    <s v="Casing V2"/>
    <x v="0"/>
    <x v="38"/>
    <x v="24"/>
    <n v="480"/>
    <n v="93"/>
    <x v="1"/>
    <n v="387"/>
    <n v="253"/>
    <n v="12"/>
    <x v="1"/>
    <x v="0"/>
    <n v="163.76"/>
    <n v="2154.23"/>
    <n v="20.6"/>
    <n v="62.2"/>
    <n v="0.80625000000000002"/>
    <n v="241"/>
    <n v="0.95256916996047436"/>
    <n v="4.7430830039525688E-2"/>
    <n v="0.19375000000000001"/>
    <n v="5.1995255758451105E-2"/>
    <s v="Normal"/>
    <x v="1"/>
    <x v="5"/>
    <s v="Q4"/>
    <x v="0"/>
  </r>
  <r>
    <s v="PRD-REC-311666"/>
    <d v="2024-05-09T00:00:00"/>
    <x v="1"/>
    <x v="3"/>
    <x v="4"/>
    <s v="PRD-0012"/>
    <s v="Gasket V2"/>
    <x v="2"/>
    <x v="15"/>
    <x v="26"/>
    <n v="480"/>
    <n v="0"/>
    <x v="4"/>
    <n v="480"/>
    <n v="821"/>
    <n v="62"/>
    <x v="1"/>
    <x v="1"/>
    <n v="220.5"/>
    <n v="16150.27"/>
    <n v="31.7"/>
    <n v="58.8"/>
    <n v="1"/>
    <n v="759"/>
    <n v="0.92448233861144946"/>
    <n v="7.5517661388550553E-2"/>
    <n v="0"/>
    <n v="8.9212977923609563E-2"/>
    <s v="Normal"/>
    <x v="1"/>
    <x v="1"/>
    <s v="Q2"/>
    <x v="0"/>
  </r>
  <r>
    <s v="PRD-REC-308118"/>
    <d v="2024-12-20T00:00:00"/>
    <x v="0"/>
    <x v="2"/>
    <x v="1"/>
    <s v="PRD-0009"/>
    <s v="Piston V4"/>
    <x v="2"/>
    <x v="34"/>
    <x v="8"/>
    <n v="480"/>
    <n v="0"/>
    <x v="4"/>
    <n v="480"/>
    <n v="416"/>
    <n v="1"/>
    <x v="3"/>
    <x v="0"/>
    <n v="166.25"/>
    <n v="184.17"/>
    <n v="27.6"/>
    <n v="56.6"/>
    <n v="1"/>
    <n v="415"/>
    <n v="0.99759615384615385"/>
    <n v="2.403846153846154E-3"/>
    <n v="0"/>
    <n v="2.6629554655870444E-3"/>
    <s v="Normal"/>
    <x v="1"/>
    <x v="6"/>
    <s v="Q4"/>
    <x v="0"/>
  </r>
  <r>
    <s v="PRD-REC-312105"/>
    <d v="2023-03-06T00:00:00"/>
    <x v="1"/>
    <x v="0"/>
    <x v="2"/>
    <s v="PRD-0059"/>
    <s v="Panel V4"/>
    <x v="0"/>
    <x v="12"/>
    <x v="10"/>
    <n v="480"/>
    <n v="0"/>
    <x v="4"/>
    <n v="480"/>
    <n v="513"/>
    <n v="29"/>
    <x v="0"/>
    <x v="1"/>
    <n v="47.25"/>
    <n v="1177.2"/>
    <n v="34"/>
    <n v="65.3"/>
    <n v="1"/>
    <n v="484"/>
    <n v="0.94346978557504868"/>
    <n v="5.6530214424951264E-2"/>
    <n v="0"/>
    <n v="4.8565859092174882E-2"/>
    <s v="Normal"/>
    <x v="2"/>
    <x v="0"/>
    <s v="Q1"/>
    <x v="0"/>
  </r>
  <r>
    <s v="PRD-REC-304005"/>
    <d v="2022-04-25T00:00:00"/>
    <x v="1"/>
    <x v="1"/>
    <x v="3"/>
    <s v="PRD-0020"/>
    <s v="Clutch Plate V5"/>
    <x v="2"/>
    <x v="1"/>
    <x v="36"/>
    <n v="480"/>
    <n v="169"/>
    <x v="5"/>
    <n v="311"/>
    <n v="305"/>
    <n v="12"/>
    <x v="0"/>
    <x v="1"/>
    <n v="130.16999999999999"/>
    <n v="1688.3"/>
    <n v="30.5"/>
    <n v="45.2"/>
    <n v="0.6479166666666667"/>
    <n v="293"/>
    <n v="0.96065573770491808"/>
    <n v="3.9344262295081971E-2"/>
    <n v="0.35208333333333336"/>
    <n v="4.2524466743993038E-2"/>
    <s v="Normal"/>
    <x v="0"/>
    <x v="10"/>
    <s v="Q2"/>
    <x v="0"/>
  </r>
  <r>
    <s v="PRD-REC-310456"/>
    <d v="2024-06-15T00:00:00"/>
    <x v="0"/>
    <x v="2"/>
    <x v="0"/>
    <s v="PRD-0059"/>
    <s v="Panel V4"/>
    <x v="0"/>
    <x v="34"/>
    <x v="7"/>
    <n v="480"/>
    <n v="0"/>
    <x v="4"/>
    <n v="480"/>
    <n v="467"/>
    <n v="10"/>
    <x v="1"/>
    <x v="1"/>
    <n v="67.010000000000005"/>
    <n v="645.48"/>
    <n v="28.1"/>
    <n v="63.5"/>
    <n v="1"/>
    <n v="457"/>
    <n v="0.97858672376873657"/>
    <n v="2.1413276231263382E-2"/>
    <n v="0"/>
    <n v="2.0626535654015652E-2"/>
    <s v="Normal"/>
    <x v="1"/>
    <x v="3"/>
    <s v="Q2"/>
    <x v="1"/>
  </r>
  <r>
    <s v="PRD-REC-308431"/>
    <d v="2022-11-29T00:00:00"/>
    <x v="1"/>
    <x v="2"/>
    <x v="0"/>
    <s v="PRD-0013"/>
    <s v="Gasket V3"/>
    <x v="2"/>
    <x v="8"/>
    <x v="37"/>
    <n v="480"/>
    <n v="33"/>
    <x v="0"/>
    <n v="447"/>
    <n v="578"/>
    <n v="17"/>
    <x v="0"/>
    <x v="1"/>
    <n v="110.24"/>
    <n v="1617.73"/>
    <n v="27.9"/>
    <n v="60.3"/>
    <n v="0.93125000000000002"/>
    <n v="561"/>
    <n v="0.97058823529411764"/>
    <n v="2.9411764705882353E-2"/>
    <n v="6.8750000000000006E-2"/>
    <n v="2.5388614209450537E-2"/>
    <s v="Normal"/>
    <x v="0"/>
    <x v="5"/>
    <s v="Q4"/>
    <x v="0"/>
  </r>
  <r>
    <s v="PRD-REC-312610"/>
    <d v="2022-12-03T00:00:00"/>
    <x v="1"/>
    <x v="2"/>
    <x v="1"/>
    <s v="PRD-0078"/>
    <s v="Hinge V3"/>
    <x v="3"/>
    <x v="2"/>
    <x v="8"/>
    <n v="480"/>
    <n v="0"/>
    <x v="4"/>
    <n v="480"/>
    <n v="1360"/>
    <n v="57"/>
    <x v="0"/>
    <x v="0"/>
    <n v="34.19"/>
    <n v="1981.75"/>
    <n v="30.8"/>
    <n v="64.8"/>
    <n v="1"/>
    <n v="1303"/>
    <n v="0.95808823529411768"/>
    <n v="4.191176470588235E-2"/>
    <n v="0"/>
    <n v="4.2619746055778271E-2"/>
    <s v="Normal"/>
    <x v="0"/>
    <x v="6"/>
    <s v="Q4"/>
    <x v="1"/>
  </r>
  <r>
    <s v="PRD-REC-308568"/>
    <d v="2024-08-06T00:00:00"/>
    <x v="1"/>
    <x v="2"/>
    <x v="4"/>
    <s v="PRD-0048"/>
    <s v="Bottle Cap V3"/>
    <x v="0"/>
    <x v="25"/>
    <x v="34"/>
    <n v="480"/>
    <n v="35"/>
    <x v="1"/>
    <n v="445"/>
    <n v="328"/>
    <n v="9"/>
    <x v="3"/>
    <x v="0"/>
    <n v="211.31"/>
    <n v="1836.56"/>
    <n v="29.8"/>
    <n v="58"/>
    <n v="0.92708333333333337"/>
    <n v="319"/>
    <n v="0.97256097560975607"/>
    <n v="2.7439024390243903E-2"/>
    <n v="7.2916666666666671E-2"/>
    <n v="2.6497886009573261E-2"/>
    <s v="Normal"/>
    <x v="1"/>
    <x v="8"/>
    <s v="Q3"/>
    <x v="0"/>
  </r>
  <r>
    <s v="PRD-REC-310648"/>
    <d v="2023-11-05T00:00:00"/>
    <x v="2"/>
    <x v="3"/>
    <x v="0"/>
    <s v="PRD-0040"/>
    <s v="Sensor Unit V5"/>
    <x v="1"/>
    <x v="22"/>
    <x v="9"/>
    <n v="480"/>
    <n v="0"/>
    <x v="4"/>
    <n v="480"/>
    <n v="401"/>
    <n v="22"/>
    <x v="2"/>
    <x v="0"/>
    <n v="130.69999999999999"/>
    <n v="2367.64"/>
    <n v="35.799999999999997"/>
    <n v="40"/>
    <n v="1"/>
    <n v="379"/>
    <n v="0.9451371571072319"/>
    <n v="5.4862842892768077E-2"/>
    <n v="0"/>
    <n v="4.5174744851719212E-2"/>
    <s v="Normal"/>
    <x v="2"/>
    <x v="5"/>
    <s v="Q4"/>
    <x v="1"/>
  </r>
  <r>
    <s v="PRD-REC-312165"/>
    <d v="2023-05-21T00:00:00"/>
    <x v="1"/>
    <x v="2"/>
    <x v="0"/>
    <s v="PRD-0056"/>
    <s v="Panel V1"/>
    <x v="0"/>
    <x v="19"/>
    <x v="43"/>
    <n v="480"/>
    <n v="0"/>
    <x v="4"/>
    <n v="480"/>
    <n v="450"/>
    <n v="18"/>
    <x v="3"/>
    <x v="1"/>
    <n v="153.96"/>
    <n v="2866.49"/>
    <n v="25.6"/>
    <n v="65.099999999999994"/>
    <n v="1"/>
    <n v="432"/>
    <n v="0.96"/>
    <n v="0.04"/>
    <n v="0"/>
    <n v="4.1374238618977509E-2"/>
    <s v="Normal"/>
    <x v="2"/>
    <x v="1"/>
    <s v="Q2"/>
    <x v="1"/>
  </r>
  <r>
    <s v="PRD-REC-310640"/>
    <d v="2024-02-22T00:00:00"/>
    <x v="1"/>
    <x v="1"/>
    <x v="2"/>
    <s v="PRD-0005"/>
    <s v="Brake Pad V5"/>
    <x v="2"/>
    <x v="32"/>
    <x v="0"/>
    <n v="480"/>
    <n v="0"/>
    <x v="4"/>
    <n v="480"/>
    <n v="384"/>
    <n v="7"/>
    <x v="3"/>
    <x v="1"/>
    <n v="85.44"/>
    <n v="583.16"/>
    <n v="28.3"/>
    <n v="44"/>
    <n v="1"/>
    <n v="377"/>
    <n v="0.98177083333333337"/>
    <n v="1.8229166666666668E-2"/>
    <n v="0"/>
    <n v="1.7774412843320847E-2"/>
    <s v="Normal"/>
    <x v="1"/>
    <x v="11"/>
    <s v="Q1"/>
    <x v="0"/>
  </r>
  <r>
    <s v="PRD-REC-312027"/>
    <d v="2022-11-03T00:00:00"/>
    <x v="1"/>
    <x v="0"/>
    <x v="1"/>
    <s v="PRD-0022"/>
    <s v="Pcb Board V2"/>
    <x v="1"/>
    <x v="23"/>
    <x v="2"/>
    <n v="480"/>
    <n v="0"/>
    <x v="4"/>
    <n v="480"/>
    <n v="1035"/>
    <n v="109"/>
    <x v="3"/>
    <x v="0"/>
    <n v="54.03"/>
    <n v="6233.12"/>
    <n v="23.4"/>
    <n v="65.599999999999994"/>
    <n v="1"/>
    <n v="926"/>
    <n v="0.89468599033816421"/>
    <n v="0.10531400966183575"/>
    <n v="0"/>
    <n v="0.11146285701001679"/>
    <s v="Normal"/>
    <x v="0"/>
    <x v="5"/>
    <s v="Q4"/>
    <x v="0"/>
  </r>
  <r>
    <s v="PRD-REC-309569"/>
    <n v="44589"/>
    <x v="0"/>
    <x v="0"/>
    <x v="0"/>
    <s v="PRD-0035"/>
    <s v="Connector V5"/>
    <x v="1"/>
    <x v="34"/>
    <x v="44"/>
    <n v="480"/>
    <n v="0"/>
    <x v="4"/>
    <n v="480"/>
    <n v="436"/>
    <n v="64"/>
    <x v="1"/>
    <x v="0"/>
    <n v="231.93"/>
    <n v="15597.92"/>
    <n v="33.9"/>
    <n v="72.2"/>
    <n v="1"/>
    <n v="372"/>
    <n v="0.85321100917431192"/>
    <n v="0.14678899082568808"/>
    <n v="0"/>
    <n v="0.15424932467364996"/>
    <s v="Normal"/>
    <x v="0"/>
    <x v="2"/>
    <s v="Q1"/>
    <x v="0"/>
  </r>
  <r>
    <s v="PRD-REC-308341"/>
    <d v="2024-11-05T00:00:00"/>
    <x v="0"/>
    <x v="2"/>
    <x v="1"/>
    <s v="PRD-0058"/>
    <s v="Panel V3"/>
    <x v="0"/>
    <x v="11"/>
    <x v="48"/>
    <n v="480"/>
    <n v="13"/>
    <x v="1"/>
    <n v="467"/>
    <n v="291"/>
    <n v="21"/>
    <x v="3"/>
    <x v="1"/>
    <n v="138.28"/>
    <n v="2366.7800000000002"/>
    <n v="30.6"/>
    <n v="40.5"/>
    <n v="0.97291666666666665"/>
    <n v="270"/>
    <n v="0.92783505154639179"/>
    <n v="7.2164948453608241E-2"/>
    <n v="2.7083333333333334E-2"/>
    <n v="5.8817360462908565E-2"/>
    <s v="Normal"/>
    <x v="1"/>
    <x v="5"/>
    <s v="Q4"/>
    <x v="0"/>
  </r>
  <r>
    <s v="PRD-REC-307253"/>
    <d v="2022-04-03T00:00:00"/>
    <x v="1"/>
    <x v="2"/>
    <x v="4"/>
    <s v="PRD-0004"/>
    <s v="Brake Pad V4"/>
    <x v="2"/>
    <x v="10"/>
    <x v="30"/>
    <n v="480"/>
    <n v="0"/>
    <x v="4"/>
    <n v="480"/>
    <n v="440"/>
    <n v="5"/>
    <x v="2"/>
    <x v="1"/>
    <n v="218.22"/>
    <n v="948.78"/>
    <n v="24.3"/>
    <n v="44"/>
    <n v="1"/>
    <n v="435"/>
    <n v="0.98863636363636365"/>
    <n v="1.1363636363636364E-2"/>
    <n v="0"/>
    <n v="9.8813957557427438E-3"/>
    <s v="Normal"/>
    <x v="0"/>
    <x v="10"/>
    <s v="Q2"/>
    <x v="1"/>
  </r>
  <r>
    <s v="PRD-REC-310179"/>
    <d v="2022-05-25T00:00:00"/>
    <x v="0"/>
    <x v="0"/>
    <x v="3"/>
    <s v="PRD-0061"/>
    <s v="Bracket V1"/>
    <x v="3"/>
    <x v="7"/>
    <x v="43"/>
    <n v="480"/>
    <n v="44"/>
    <x v="3"/>
    <n v="436"/>
    <n v="231"/>
    <n v="4"/>
    <x v="1"/>
    <x v="0"/>
    <n v="147.04"/>
    <n v="658.6"/>
    <n v="32.5"/>
    <n v="59.9"/>
    <n v="0.90833333333333333"/>
    <n v="227"/>
    <n v="0.98268398268398272"/>
    <n v="1.7316017316017316E-2"/>
    <n v="9.166666666666666E-2"/>
    <n v="1.9389841207033808E-2"/>
    <s v="Normal"/>
    <x v="0"/>
    <x v="1"/>
    <s v="Q2"/>
    <x v="0"/>
  </r>
  <r>
    <s v="PRD-REC-303761"/>
    <d v="2022-03-04T00:00:00"/>
    <x v="0"/>
    <x v="0"/>
    <x v="3"/>
    <s v="PRD-0015"/>
    <s v="Gasket V5"/>
    <x v="2"/>
    <x v="39"/>
    <x v="14"/>
    <n v="480"/>
    <n v="12"/>
    <x v="5"/>
    <n v="468"/>
    <n v="344"/>
    <n v="21"/>
    <x v="0"/>
    <x v="0"/>
    <n v="50.22"/>
    <n v="1124.3599999999999"/>
    <n v="21.9"/>
    <n v="51.8"/>
    <n v="0.97499999999999998"/>
    <n v="323"/>
    <n v="0.93895348837209303"/>
    <n v="6.1046511627906974E-2"/>
    <n v="2.5000000000000001E-2"/>
    <n v="6.5083400479749559E-2"/>
    <s v="Normal"/>
    <x v="0"/>
    <x v="0"/>
    <s v="Q1"/>
    <x v="0"/>
  </r>
  <r>
    <s v="PRD-REC-300004"/>
    <d v="2023-08-24T00:00:00"/>
    <x v="1"/>
    <x v="3"/>
    <x v="0"/>
    <s v="PRD-0063"/>
    <s v="Bracket V3"/>
    <x v="3"/>
    <x v="31"/>
    <x v="28"/>
    <n v="480"/>
    <n v="0"/>
    <x v="4"/>
    <n v="480"/>
    <n v="314"/>
    <n v="3"/>
    <x v="1"/>
    <x v="0"/>
    <n v="198.16"/>
    <n v="536.04"/>
    <n v="28.2"/>
    <n v="67.400000000000006"/>
    <n v="1"/>
    <n v="311"/>
    <n v="0.99044585987261147"/>
    <n v="9.5541401273885346E-3"/>
    <n v="0"/>
    <n v="8.6149261100211105E-3"/>
    <s v="Normal"/>
    <x v="2"/>
    <x v="8"/>
    <s v="Q3"/>
    <x v="0"/>
  </r>
  <r>
    <s v="PRD-REC-304353"/>
    <d v="2023-07-01T00:00:00"/>
    <x v="0"/>
    <x v="1"/>
    <x v="3"/>
    <s v="PRD-0064"/>
    <s v="Bracket V4"/>
    <x v="3"/>
    <x v="18"/>
    <x v="50"/>
    <n v="480"/>
    <n v="0"/>
    <x v="4"/>
    <n v="480"/>
    <n v="906"/>
    <n v="37"/>
    <x v="1"/>
    <x v="1"/>
    <n v="138.87"/>
    <n v="5563.4"/>
    <n v="24.3"/>
    <n v="56.2"/>
    <n v="1"/>
    <n v="869"/>
    <n v="0.95916114790286977"/>
    <n v="4.0838852097130243E-2"/>
    <n v="0"/>
    <n v="4.4218464042235568E-2"/>
    <s v="Normal"/>
    <x v="2"/>
    <x v="9"/>
    <s v="Q3"/>
    <x v="1"/>
  </r>
  <r>
    <s v="PRD-REC-311484"/>
    <d v="2024-04-10T00:00:00"/>
    <x v="1"/>
    <x v="2"/>
    <x v="3"/>
    <s v="PRD-0052"/>
    <s v="Container V2"/>
    <x v="0"/>
    <x v="23"/>
    <x v="34"/>
    <n v="480"/>
    <n v="73"/>
    <x v="3"/>
    <n v="407"/>
    <n v="674"/>
    <n v="12"/>
    <x v="0"/>
    <x v="0"/>
    <n v="99.7"/>
    <n v="1243.1600000000001"/>
    <n v="27.951826287029061"/>
    <n v="54.8"/>
    <n v="0.84791666666666665"/>
    <n v="662"/>
    <n v="0.98219584569732943"/>
    <n v="1.7804154302670624E-2"/>
    <n v="0.15208333333333332"/>
    <n v="1.85000104170077E-2"/>
    <s v="Normal"/>
    <x v="1"/>
    <x v="10"/>
    <s v="Q2"/>
    <x v="0"/>
  </r>
  <r>
    <s v="PRD-REC-310050"/>
    <d v="2022-09-07T00:00:00"/>
    <x v="2"/>
    <x v="3"/>
    <x v="1"/>
    <s v="PRD-0024"/>
    <s v="Pcb Board V4"/>
    <x v="1"/>
    <x v="3"/>
    <x v="31"/>
    <n v="480"/>
    <n v="0"/>
    <x v="4"/>
    <n v="480"/>
    <n v="791"/>
    <n v="10"/>
    <x v="2"/>
    <x v="0"/>
    <n v="78.739999999999995"/>
    <n v="704.2"/>
    <n v="33"/>
    <n v="52.1"/>
    <n v="1"/>
    <n v="781"/>
    <n v="0.98735777496839439"/>
    <n v="1.2642225031605562E-2"/>
    <n v="0"/>
    <n v="1.1306394294204519E-2"/>
    <s v="Normal"/>
    <x v="0"/>
    <x v="4"/>
    <s v="Q3"/>
    <x v="0"/>
  </r>
  <r>
    <s v="PRD-REC-307981"/>
    <d v="2024-04-29T00:00:00"/>
    <x v="1"/>
    <x v="0"/>
    <x v="3"/>
    <s v="PRD-0022"/>
    <s v="Pcb Board V2"/>
    <x v="1"/>
    <x v="9"/>
    <x v="27"/>
    <n v="480"/>
    <n v="7"/>
    <x v="1"/>
    <n v="473"/>
    <n v="879"/>
    <n v="46"/>
    <x v="3"/>
    <x v="0"/>
    <n v="105.97"/>
    <n v="5680.28"/>
    <n v="34.4"/>
    <n v="50.1"/>
    <n v="0.98541666666666672"/>
    <n v="833"/>
    <n v="0.94766780432309439"/>
    <n v="5.2332195676905571E-2"/>
    <n v="1.4583333333333334E-2"/>
    <n v="6.0981476393978024E-2"/>
    <s v="Normal"/>
    <x v="1"/>
    <x v="10"/>
    <s v="Q2"/>
    <x v="0"/>
  </r>
  <r>
    <s v="PRD-REC-307464"/>
    <d v="2024-01-01T00:00:00"/>
    <x v="0"/>
    <x v="1"/>
    <x v="4"/>
    <s v="PRD-0039"/>
    <s v="Sensor Unit V4"/>
    <x v="1"/>
    <x v="35"/>
    <x v="48"/>
    <n v="480"/>
    <n v="0"/>
    <x v="4"/>
    <n v="480"/>
    <n v="686"/>
    <n v="54"/>
    <x v="2"/>
    <x v="1"/>
    <n v="42.87"/>
    <n v="2366.46"/>
    <n v="27.2"/>
    <n v="28.6"/>
    <n v="1"/>
    <n v="632"/>
    <n v="0.92128279883381925"/>
    <n v="7.8717201166180764E-2"/>
    <n v="0"/>
    <n v="8.046769642576615E-2"/>
    <s v="Normal"/>
    <x v="1"/>
    <x v="2"/>
    <s v="Q1"/>
    <x v="0"/>
  </r>
  <r>
    <s v="PRD-REC-305325"/>
    <d v="2023-10-22T00:00:00"/>
    <x v="1"/>
    <x v="0"/>
    <x v="0"/>
    <s v="PRD-0003"/>
    <s v="Brake Pad V3"/>
    <x v="2"/>
    <x v="27"/>
    <x v="49"/>
    <n v="480"/>
    <n v="0"/>
    <x v="4"/>
    <n v="480"/>
    <n v="891"/>
    <n v="29"/>
    <x v="3"/>
    <x v="0"/>
    <n v="140.71"/>
    <n v="4157.3500000000004"/>
    <n v="28.6"/>
    <n v="64.3"/>
    <n v="1"/>
    <n v="862"/>
    <n v="0.96745230078563416"/>
    <n v="3.2547699214365879E-2"/>
    <n v="0"/>
    <n v="3.3159954155855896E-2"/>
    <s v="Normal"/>
    <x v="2"/>
    <x v="7"/>
    <s v="Q4"/>
    <x v="1"/>
  </r>
  <r>
    <s v="PRD-REC-313324"/>
    <d v="2024-09-09T00:00:00"/>
    <x v="1"/>
    <x v="2"/>
    <x v="3"/>
    <s v="PRD-0064"/>
    <s v="Bracket V4"/>
    <x v="3"/>
    <x v="12"/>
    <x v="10"/>
    <n v="480"/>
    <n v="0"/>
    <x v="4"/>
    <n v="480"/>
    <n v="473"/>
    <n v="6"/>
    <x v="1"/>
    <x v="0"/>
    <n v="220.16"/>
    <n v="1219.53"/>
    <n v="27.3"/>
    <n v="42.3"/>
    <n v="1"/>
    <n v="467"/>
    <n v="0.98731501057082449"/>
    <n v="1.2684989429175475E-2"/>
    <n v="0"/>
    <n v="1.1710971686169429E-2"/>
    <s v="Normal"/>
    <x v="1"/>
    <x v="4"/>
    <s v="Q3"/>
    <x v="0"/>
  </r>
  <r>
    <s v="PRD-REC-308337"/>
    <d v="2024-08-06T00:00:00"/>
    <x v="1"/>
    <x v="3"/>
    <x v="4"/>
    <s v="PRD-0040"/>
    <s v="Sensor Unit V5"/>
    <x v="1"/>
    <x v="1"/>
    <x v="42"/>
    <n v="480"/>
    <n v="0"/>
    <x v="4"/>
    <n v="480"/>
    <n v="629"/>
    <n v="56"/>
    <x v="2"/>
    <x v="1"/>
    <n v="198.54"/>
    <n v="11021.21"/>
    <n v="31.4"/>
    <n v="55.7"/>
    <n v="1"/>
    <n v="573"/>
    <n v="0.91096979332273453"/>
    <n v="8.9030206677265494E-2"/>
    <n v="0"/>
    <n v="8.8253231098945992E-2"/>
    <s v="Normal"/>
    <x v="1"/>
    <x v="8"/>
    <s v="Q3"/>
    <x v="0"/>
  </r>
  <r>
    <s v="PRD-REC-300045"/>
    <d v="2022-12-22T00:00:00"/>
    <x v="0"/>
    <x v="2"/>
    <x v="1"/>
    <s v="PRD-0041"/>
    <s v="Casing V1"/>
    <x v="0"/>
    <x v="35"/>
    <x v="4"/>
    <n v="480"/>
    <n v="0"/>
    <x v="4"/>
    <n v="480"/>
    <n v="951"/>
    <n v="31"/>
    <x v="0"/>
    <x v="0"/>
    <n v="34.630000000000003"/>
    <n v="1110.05"/>
    <n v="22.1"/>
    <n v="54.4"/>
    <n v="1"/>
    <n v="920"/>
    <n v="0.96740273396424814"/>
    <n v="3.2597266035751839E-2"/>
    <n v="0"/>
    <n v="3.3706179764875062E-2"/>
    <s v="Normal"/>
    <x v="0"/>
    <x v="6"/>
    <s v="Q4"/>
    <x v="0"/>
  </r>
  <r>
    <s v="PRD-REC-302357"/>
    <d v="2024-12-27T00:00:00"/>
    <x v="0"/>
    <x v="1"/>
    <x v="0"/>
    <s v="PRD-0065"/>
    <s v="Bracket V5"/>
    <x v="3"/>
    <x v="30"/>
    <x v="28"/>
    <n v="480"/>
    <n v="0"/>
    <x v="4"/>
    <n v="480"/>
    <n v="429"/>
    <n v="37"/>
    <x v="0"/>
    <x v="0"/>
    <n v="72.680000000000007"/>
    <n v="2648.7"/>
    <n v="28.7"/>
    <n v="72.5"/>
    <n v="1"/>
    <n v="392"/>
    <n v="0.91375291375291379"/>
    <n v="8.6247086247086241E-2"/>
    <n v="0"/>
    <n v="8.4949447910372497E-2"/>
    <s v="Normal"/>
    <x v="1"/>
    <x v="6"/>
    <s v="Q4"/>
    <x v="0"/>
  </r>
  <r>
    <s v="PRD-REC-311764"/>
    <d v="2023-12-18T00:00:00"/>
    <x v="0"/>
    <x v="0"/>
    <x v="4"/>
    <s v="PRD-0057"/>
    <s v="Panel V2"/>
    <x v="0"/>
    <x v="1"/>
    <x v="10"/>
    <n v="480"/>
    <n v="5"/>
    <x v="2"/>
    <n v="475"/>
    <n v="328"/>
    <n v="17"/>
    <x v="1"/>
    <x v="1"/>
    <n v="123.75"/>
    <n v="2515.02"/>
    <n v="25.6"/>
    <n v="58.8"/>
    <n v="0.98958333333333337"/>
    <n v="311"/>
    <n v="0.94817073170731703"/>
    <n v="5.1829268292682924E-2"/>
    <n v="1.0416666666666666E-2"/>
    <n v="6.1961566888396158E-2"/>
    <s v="Normal"/>
    <x v="2"/>
    <x v="6"/>
    <s v="Q4"/>
    <x v="0"/>
  </r>
  <r>
    <s v="PRD-REC-313007"/>
    <d v="2023-12-21T00:00:00"/>
    <x v="0"/>
    <x v="1"/>
    <x v="2"/>
    <s v="PRD-0062"/>
    <s v="Bracket V2"/>
    <x v="3"/>
    <x v="24"/>
    <x v="18"/>
    <n v="480"/>
    <n v="99"/>
    <x v="2"/>
    <n v="381"/>
    <n v="574"/>
    <n v="34"/>
    <x v="0"/>
    <x v="0"/>
    <n v="184.62"/>
    <n v="6832.65"/>
    <n v="27"/>
    <n v="61.7"/>
    <n v="0.79374999999999996"/>
    <n v="540"/>
    <n v="0.94076655052264813"/>
    <n v="5.9233449477351915E-2"/>
    <n v="0.20624999999999999"/>
    <n v="6.4476066669761828E-2"/>
    <s v="Normal"/>
    <x v="2"/>
    <x v="6"/>
    <s v="Q4"/>
    <x v="0"/>
  </r>
  <r>
    <s v="PRD-REC-312257"/>
    <d v="2022-11-04T00:00:00"/>
    <x v="0"/>
    <x v="1"/>
    <x v="1"/>
    <s v="PRD-0034"/>
    <s v="Connector V4"/>
    <x v="1"/>
    <x v="9"/>
    <x v="51"/>
    <n v="480"/>
    <n v="38"/>
    <x v="1"/>
    <n v="442"/>
    <n v="433"/>
    <n v="33"/>
    <x v="3"/>
    <x v="0"/>
    <n v="138.29"/>
    <n v="4027.82"/>
    <n v="30.2"/>
    <n v="64.5"/>
    <n v="0.92083333333333328"/>
    <n v="400"/>
    <n v="0.92378752886836024"/>
    <n v="7.6212471131639717E-2"/>
    <n v="7.9166666666666663E-2"/>
    <n v="6.726534609383468E-2"/>
    <s v="Normal"/>
    <x v="0"/>
    <x v="5"/>
    <s v="Q4"/>
    <x v="0"/>
  </r>
  <r>
    <s v="PRD-REC-301747"/>
    <d v="2024-06-07T00:00:00"/>
    <x v="2"/>
    <x v="1"/>
    <x v="0"/>
    <s v="PRD-0042"/>
    <s v="Casing V2"/>
    <x v="0"/>
    <x v="5"/>
    <x v="10"/>
    <n v="480"/>
    <n v="58"/>
    <x v="3"/>
    <n v="422"/>
    <n v="292"/>
    <n v="24"/>
    <x v="3"/>
    <x v="0"/>
    <n v="107.39"/>
    <n v="2263.1999999999998"/>
    <n v="31.4"/>
    <n v="54.950839260313032"/>
    <n v="0.87916666666666665"/>
    <n v="268"/>
    <n v="0.9178082191780822"/>
    <n v="8.2191780821917804E-2"/>
    <n v="0.12083333333333333"/>
    <n v="7.2173246405688132E-2"/>
    <s v="Normal"/>
    <x v="1"/>
    <x v="3"/>
    <s v="Q2"/>
    <x v="0"/>
  </r>
  <r>
    <s v="PRD-REC-310502"/>
    <d v="2023-01-18T00:00:00"/>
    <x v="1"/>
    <x v="0"/>
    <x v="2"/>
    <s v="PRD-0063"/>
    <s v="Bracket V3"/>
    <x v="3"/>
    <x v="26"/>
    <x v="27"/>
    <n v="480"/>
    <n v="0"/>
    <x v="4"/>
    <n v="480"/>
    <n v="665"/>
    <n v="38"/>
    <x v="0"/>
    <x v="1"/>
    <n v="184.96"/>
    <n v="8350.3700000000008"/>
    <n v="32.9"/>
    <n v="56.8"/>
    <n v="1"/>
    <n v="627"/>
    <n v="0.94285714285714284"/>
    <n v="5.7142857142857141E-2"/>
    <n v="0"/>
    <n v="6.7890070114733206E-2"/>
    <s v="Normal"/>
    <x v="2"/>
    <x v="2"/>
    <s v="Q1"/>
    <x v="0"/>
  </r>
  <r>
    <s v="PRD-REC-304779"/>
    <d v="2024-01-22T00:00:00"/>
    <x v="0"/>
    <x v="1"/>
    <x v="4"/>
    <s v="PRD-0080"/>
    <s v="Hinge V5"/>
    <x v="3"/>
    <x v="28"/>
    <x v="35"/>
    <n v="480"/>
    <n v="71"/>
    <x v="2"/>
    <n v="409"/>
    <n v="381"/>
    <n v="13"/>
    <x v="1"/>
    <x v="0"/>
    <n v="126.07"/>
    <n v="1523.38"/>
    <n v="23.7"/>
    <n v="40.299999999999997"/>
    <n v="0.8520833333333333"/>
    <n v="368"/>
    <n v="0.9658792650918635"/>
    <n v="3.4120734908136482E-2"/>
    <n v="0.14791666666666667"/>
    <n v="3.1715496973205949E-2"/>
    <s v="Normal"/>
    <x v="1"/>
    <x v="2"/>
    <s v="Q1"/>
    <x v="0"/>
  </r>
  <r>
    <s v="PRD-REC-305124"/>
    <d v="2023-05-24T00:00:00"/>
    <x v="2"/>
    <x v="0"/>
    <x v="1"/>
    <s v="PRD-0039"/>
    <s v="Sensor Unit V4"/>
    <x v="1"/>
    <x v="10"/>
    <x v="11"/>
    <n v="480"/>
    <n v="0"/>
    <x v="4"/>
    <n v="480"/>
    <n v="279"/>
    <n v="9"/>
    <x v="0"/>
    <x v="0"/>
    <n v="229.84"/>
    <n v="2161.3000000000002"/>
    <n v="31.4"/>
    <n v="81"/>
    <n v="1"/>
    <n v="270"/>
    <n v="0.967741935483871"/>
    <n v="3.2258064516129031E-2"/>
    <n v="0"/>
    <n v="3.37042942137089E-2"/>
    <s v="Normal"/>
    <x v="2"/>
    <x v="1"/>
    <s v="Q2"/>
    <x v="0"/>
  </r>
  <r>
    <s v="PRD-REC-305403"/>
    <d v="2022-11-16T00:00:00"/>
    <x v="1"/>
    <x v="0"/>
    <x v="4"/>
    <s v="PRD-0065"/>
    <s v="Bracket V5"/>
    <x v="3"/>
    <x v="36"/>
    <x v="30"/>
    <n v="480"/>
    <n v="0"/>
    <x v="4"/>
    <n v="480"/>
    <n v="503"/>
    <n v="38"/>
    <x v="0"/>
    <x v="1"/>
    <n v="219.46"/>
    <n v="9931.7999999999993"/>
    <n v="33.200000000000003"/>
    <n v="56"/>
    <n v="1"/>
    <n v="465"/>
    <n v="0.92445328031809149"/>
    <n v="7.5546719681908542E-2"/>
    <n v="0"/>
    <n v="8.9971426340344871E-2"/>
    <s v="Normal"/>
    <x v="0"/>
    <x v="5"/>
    <s v="Q4"/>
    <x v="0"/>
  </r>
  <r>
    <s v="PRD-REC-307571"/>
    <d v="2023-08-19T00:00:00"/>
    <x v="2"/>
    <x v="0"/>
    <x v="4"/>
    <s v="PRD-0070"/>
    <s v="Sheet Metal Part V5"/>
    <x v="3"/>
    <x v="21"/>
    <x v="22"/>
    <n v="480"/>
    <n v="0"/>
    <x v="4"/>
    <n v="480"/>
    <n v="853"/>
    <n v="10"/>
    <x v="0"/>
    <x v="0"/>
    <n v="107.01"/>
    <n v="1089.05"/>
    <n v="31.7"/>
    <n v="53.5"/>
    <n v="1"/>
    <n v="843"/>
    <n v="0.98827667057444313"/>
    <n v="1.1723329425556858E-2"/>
    <n v="0"/>
    <n v="1.1930933474350711E-2"/>
    <s v="Normal"/>
    <x v="2"/>
    <x v="8"/>
    <s v="Q3"/>
    <x v="1"/>
  </r>
  <r>
    <s v="PRD-REC-303036"/>
    <d v="2024-10-19T00:00:00"/>
    <x v="1"/>
    <x v="2"/>
    <x v="2"/>
    <s v="PRD-0056"/>
    <s v="Panel V1"/>
    <x v="0"/>
    <x v="11"/>
    <x v="48"/>
    <n v="480"/>
    <n v="0"/>
    <x v="4"/>
    <n v="480"/>
    <n v="1085"/>
    <n v="66"/>
    <x v="0"/>
    <x v="0"/>
    <n v="107.88"/>
    <n v="7059.66"/>
    <n v="23.1"/>
    <n v="41.1"/>
    <n v="1"/>
    <n v="1019"/>
    <n v="0.93917050691244242"/>
    <n v="6.0829493087557605E-2"/>
    <n v="0"/>
    <n v="6.0313302543020156E-2"/>
    <s v="Normal"/>
    <x v="1"/>
    <x v="7"/>
    <s v="Q4"/>
    <x v="1"/>
  </r>
  <r>
    <s v="PRD-REC-312592"/>
    <d v="2024-03-21T00:00:00"/>
    <x v="1"/>
    <x v="2"/>
    <x v="2"/>
    <s v="PRD-0054"/>
    <s v="Container V4"/>
    <x v="0"/>
    <x v="24"/>
    <x v="11"/>
    <n v="480"/>
    <n v="48"/>
    <x v="2"/>
    <n v="432"/>
    <n v="292"/>
    <n v="18"/>
    <x v="0"/>
    <x v="1"/>
    <n v="123.24"/>
    <n v="2368.23"/>
    <n v="29.9"/>
    <n v="55.3399884426467"/>
    <n v="0.9"/>
    <n v="274"/>
    <n v="0.93835616438356162"/>
    <n v="6.1643835616438353E-2"/>
    <n v="0.1"/>
    <n v="6.5809613050379481E-2"/>
    <s v="Normal"/>
    <x v="1"/>
    <x v="0"/>
    <s v="Q1"/>
    <x v="0"/>
  </r>
  <r>
    <s v="PRD-REC-304711"/>
    <d v="2023-01-06T00:00:00"/>
    <x v="0"/>
    <x v="3"/>
    <x v="2"/>
    <s v="PRD-0073"/>
    <s v="Rod V3"/>
    <x v="3"/>
    <x v="20"/>
    <x v="8"/>
    <n v="480"/>
    <n v="5"/>
    <x v="3"/>
    <n v="475"/>
    <n v="538"/>
    <n v="21"/>
    <x v="3"/>
    <x v="1"/>
    <n v="162.76"/>
    <n v="2763.55"/>
    <n v="31.4"/>
    <n v="68.5"/>
    <n v="0.98958333333333337"/>
    <n v="517"/>
    <n v="0.96096654275092941"/>
    <n v="3.9033457249070633E-2"/>
    <n v="1.0416666666666666E-2"/>
    <n v="3.1560027262071286E-2"/>
    <s v="Normal"/>
    <x v="2"/>
    <x v="2"/>
    <s v="Q1"/>
    <x v="0"/>
  </r>
  <r>
    <s v="PRD-REC-301257"/>
    <d v="2022-01-04T00:00:00"/>
    <x v="0"/>
    <x v="2"/>
    <x v="0"/>
    <s v="PRD-0070"/>
    <s v="Sheet Metal Part V5"/>
    <x v="3"/>
    <x v="13"/>
    <x v="42"/>
    <n v="480"/>
    <n v="0"/>
    <x v="4"/>
    <n v="480"/>
    <n v="350"/>
    <n v="18"/>
    <x v="3"/>
    <x v="0"/>
    <n v="127.79"/>
    <n v="1942.09"/>
    <n v="31.8"/>
    <n v="48.8"/>
    <n v="1"/>
    <n v="332"/>
    <n v="0.94857142857142862"/>
    <n v="5.1428571428571428E-2"/>
    <n v="0"/>
    <n v="4.3421461549640591E-2"/>
    <s v="Normal"/>
    <x v="0"/>
    <x v="2"/>
    <s v="Q1"/>
    <x v="0"/>
  </r>
  <r>
    <s v="PRD-REC-301757"/>
    <d v="2023-02-12T00:00:00"/>
    <x v="0"/>
    <x v="1"/>
    <x v="0"/>
    <s v="PRD-0057"/>
    <s v="Panel V2"/>
    <x v="0"/>
    <x v="37"/>
    <x v="15"/>
    <n v="480"/>
    <n v="0"/>
    <x v="4"/>
    <n v="480"/>
    <n v="492"/>
    <n v="11"/>
    <x v="0"/>
    <x v="1"/>
    <n v="57.5"/>
    <n v="709.48"/>
    <n v="29.5"/>
    <n v="54.950839260313032"/>
    <n v="1"/>
    <n v="481"/>
    <n v="0.97764227642276424"/>
    <n v="2.2357723577235773E-2"/>
    <n v="0"/>
    <n v="2.507882644043832E-2"/>
    <s v="Normal"/>
    <x v="2"/>
    <x v="11"/>
    <s v="Q1"/>
    <x v="1"/>
  </r>
  <r>
    <s v="PRD-REC-312940"/>
    <d v="2022-12-27T00:00:00"/>
    <x v="2"/>
    <x v="0"/>
    <x v="3"/>
    <s v="PRD-0040"/>
    <s v="Sensor Unit V5"/>
    <x v="1"/>
    <x v="0"/>
    <x v="22"/>
    <n v="480"/>
    <n v="0"/>
    <x v="4"/>
    <n v="480"/>
    <n v="902"/>
    <n v="76"/>
    <x v="3"/>
    <x v="1"/>
    <n v="42.82"/>
    <n v="3086.51"/>
    <n v="28.048285117805023"/>
    <n v="69.8"/>
    <n v="1"/>
    <n v="826"/>
    <n v="0.91574279379157431"/>
    <n v="8.4257206208425722E-2"/>
    <n v="0"/>
    <n v="7.9912457759030484E-2"/>
    <s v="Normal"/>
    <x v="0"/>
    <x v="6"/>
    <s v="Q4"/>
    <x v="0"/>
  </r>
  <r>
    <s v="PRD-REC-307308"/>
    <d v="2024-10-03T00:00:00"/>
    <x v="0"/>
    <x v="3"/>
    <x v="1"/>
    <s v="PRD-0042"/>
    <s v="Casing V2"/>
    <x v="0"/>
    <x v="33"/>
    <x v="36"/>
    <n v="480"/>
    <n v="11"/>
    <x v="1"/>
    <n v="469"/>
    <n v="562"/>
    <n v="9"/>
    <x v="3"/>
    <x v="0"/>
    <n v="219.48"/>
    <n v="1825.84"/>
    <n v="29.1"/>
    <n v="48.3"/>
    <n v="0.9770833333333333"/>
    <n v="553"/>
    <n v="0.98398576512455516"/>
    <n v="1.601423487544484E-2"/>
    <n v="2.2916666666666665E-2"/>
    <n v="1.4802376630106619E-2"/>
    <s v="Normal"/>
    <x v="1"/>
    <x v="7"/>
    <s v="Q4"/>
    <x v="0"/>
  </r>
  <r>
    <s v="PRD-REC-303131"/>
    <d v="2022-06-28T00:00:00"/>
    <x v="1"/>
    <x v="3"/>
    <x v="2"/>
    <s v="PRD-0005"/>
    <s v="Brake Pad V5"/>
    <x v="2"/>
    <x v="30"/>
    <x v="1"/>
    <n v="480"/>
    <n v="0"/>
    <x v="4"/>
    <n v="480"/>
    <n v="652"/>
    <n v="29"/>
    <x v="2"/>
    <x v="0"/>
    <n v="171.45"/>
    <n v="4231.74"/>
    <n v="29.4"/>
    <n v="60.9"/>
    <n v="1"/>
    <n v="623"/>
    <n v="0.95552147239263807"/>
    <n v="4.4478527607361963E-2"/>
    <n v="0"/>
    <n v="3.7855927518262673E-2"/>
    <s v="Normal"/>
    <x v="0"/>
    <x v="3"/>
    <s v="Q2"/>
    <x v="0"/>
  </r>
  <r>
    <s v="PRD-REC-301977"/>
    <d v="2022-01-17T00:00:00"/>
    <x v="2"/>
    <x v="3"/>
    <x v="2"/>
    <s v="PRD-0016"/>
    <s v="Clutch Plate V1"/>
    <x v="2"/>
    <x v="6"/>
    <x v="33"/>
    <n v="480"/>
    <n v="35"/>
    <x v="0"/>
    <n v="445"/>
    <n v="332"/>
    <n v="6"/>
    <x v="1"/>
    <x v="1"/>
    <n v="20.32"/>
    <n v="114.3"/>
    <n v="22.4"/>
    <n v="58"/>
    <n v="0.92708333333333337"/>
    <n v="326"/>
    <n v="0.98192771084337349"/>
    <n v="1.8072289156626505E-2"/>
    <n v="7.2916666666666671E-2"/>
    <n v="1.6942771084337348E-2"/>
    <s v="Normal"/>
    <x v="0"/>
    <x v="2"/>
    <s v="Q1"/>
    <x v="0"/>
  </r>
  <r>
    <s v="PRD-REC-305385"/>
    <d v="2022-10-19T00:00:00"/>
    <x v="2"/>
    <x v="2"/>
    <x v="3"/>
    <s v="PRD-0023"/>
    <s v="Pcb Board V3"/>
    <x v="1"/>
    <x v="31"/>
    <x v="14"/>
    <n v="480"/>
    <n v="73"/>
    <x v="1"/>
    <n v="407"/>
    <n v="849"/>
    <n v="7"/>
    <x v="2"/>
    <x v="0"/>
    <n v="219.77"/>
    <n v="1614.6"/>
    <n v="25.6"/>
    <n v="70"/>
    <n v="0.84791666666666665"/>
    <n v="842"/>
    <n v="0.99175500588928156"/>
    <n v="8.2449941107184919E-3"/>
    <n v="0.15208333333333332"/>
    <n v="8.6534412542762732E-3"/>
    <s v="Normal"/>
    <x v="0"/>
    <x v="7"/>
    <s v="Q4"/>
    <x v="0"/>
  </r>
  <r>
    <s v="PRD-REC-304915"/>
    <d v="2024-05-26T00:00:00"/>
    <x v="0"/>
    <x v="3"/>
    <x v="3"/>
    <s v="PRD-0010"/>
    <s v="Piston V5"/>
    <x v="2"/>
    <x v="9"/>
    <x v="11"/>
    <n v="480"/>
    <n v="5"/>
    <x v="1"/>
    <n v="475"/>
    <n v="459"/>
    <n v="67"/>
    <x v="0"/>
    <x v="0"/>
    <n v="234.56"/>
    <n v="17601.97"/>
    <n v="27.989509202453934"/>
    <n v="46.8"/>
    <n v="0.98958333333333337"/>
    <n v="392"/>
    <n v="0.85403050108932466"/>
    <n v="0.14596949891067537"/>
    <n v="1.0416666666666666E-2"/>
    <n v="0.16349129654893638"/>
    <s v="Normal"/>
    <x v="1"/>
    <x v="1"/>
    <s v="Q2"/>
    <x v="1"/>
  </r>
  <r>
    <s v="PRD-REC-301748"/>
    <d v="2024-04-26T00:00:00"/>
    <x v="0"/>
    <x v="0"/>
    <x v="3"/>
    <s v="PRD-0058"/>
    <s v="Panel V3"/>
    <x v="0"/>
    <x v="30"/>
    <x v="22"/>
    <n v="480"/>
    <n v="7"/>
    <x v="1"/>
    <n v="473"/>
    <n v="379"/>
    <n v="35"/>
    <x v="1"/>
    <x v="1"/>
    <n v="25.34"/>
    <n v="1029.0999999999999"/>
    <n v="34.700000000000003"/>
    <n v="56.8"/>
    <n v="0.98541666666666672"/>
    <n v="344"/>
    <n v="0.90765171503957787"/>
    <n v="9.2348284960422161E-2"/>
    <n v="1.4583333333333334E-2"/>
    <n v="0.10715483149483644"/>
    <s v="Normal"/>
    <x v="1"/>
    <x v="10"/>
    <s v="Q2"/>
    <x v="0"/>
  </r>
  <r>
    <s v="PRD-REC-310030"/>
    <d v="2024-07-28T00:00:00"/>
    <x v="1"/>
    <x v="1"/>
    <x v="0"/>
    <s v="PRD-0040"/>
    <s v="Sensor Unit V5"/>
    <x v="1"/>
    <x v="31"/>
    <x v="17"/>
    <n v="480"/>
    <n v="0"/>
    <x v="4"/>
    <n v="480"/>
    <n v="606"/>
    <n v="11"/>
    <x v="1"/>
    <x v="1"/>
    <n v="141.1"/>
    <n v="1344.71"/>
    <n v="31.4"/>
    <n v="53.4"/>
    <n v="1"/>
    <n v="595"/>
    <n v="0.9818481848184818"/>
    <n v="1.8151815181518153E-2"/>
    <n v="0"/>
    <n v="1.5726388372359564E-2"/>
    <s v="Normal"/>
    <x v="1"/>
    <x v="9"/>
    <s v="Q3"/>
    <x v="1"/>
  </r>
  <r>
    <s v="PRD-REC-313980"/>
    <d v="2024-02-01T00:00:00"/>
    <x v="2"/>
    <x v="0"/>
    <x v="4"/>
    <s v="PRD-0016"/>
    <s v="Clutch Plate V1"/>
    <x v="2"/>
    <x v="31"/>
    <x v="43"/>
    <n v="480"/>
    <n v="5"/>
    <x v="1"/>
    <n v="475"/>
    <n v="762"/>
    <n v="112"/>
    <x v="0"/>
    <x v="0"/>
    <n v="171.23"/>
    <n v="15672.5"/>
    <n v="31.7"/>
    <n v="44.5"/>
    <n v="0.98958333333333337"/>
    <n v="650"/>
    <n v="0.85301837270341208"/>
    <n v="0.14698162729658792"/>
    <n v="1.0416666666666666E-2"/>
    <n v="0.12011671612356054"/>
    <s v="Normal"/>
    <x v="1"/>
    <x v="11"/>
    <s v="Q1"/>
    <x v="0"/>
  </r>
  <r>
    <s v="PRD-REC-307433"/>
    <d v="2022-12-10T00:00:00"/>
    <x v="0"/>
    <x v="1"/>
    <x v="0"/>
    <s v="PRD-0005"/>
    <s v="Brake Pad V5"/>
    <x v="2"/>
    <x v="12"/>
    <x v="2"/>
    <n v="480"/>
    <n v="0"/>
    <x v="4"/>
    <n v="480"/>
    <n v="879"/>
    <n v="28"/>
    <x v="3"/>
    <x v="1"/>
    <n v="144.31"/>
    <n v="3466.85"/>
    <n v="23.9"/>
    <n v="39.700000000000003"/>
    <n v="1"/>
    <n v="851"/>
    <n v="0.96814562002275317"/>
    <n v="3.1854379977246869E-2"/>
    <n v="0"/>
    <n v="2.7330636730480591E-2"/>
    <s v="Normal"/>
    <x v="0"/>
    <x v="6"/>
    <s v="Q4"/>
    <x v="1"/>
  </r>
  <r>
    <s v="PRD-REC-305698"/>
    <d v="2023-04-03T00:00:00"/>
    <x v="2"/>
    <x v="2"/>
    <x v="2"/>
    <s v="PRD-0063"/>
    <s v="Bracket V3"/>
    <x v="3"/>
    <x v="20"/>
    <x v="12"/>
    <n v="480"/>
    <n v="63"/>
    <x v="3"/>
    <n v="417"/>
    <n v="541"/>
    <n v="9"/>
    <x v="2"/>
    <x v="0"/>
    <n v="200.34"/>
    <n v="2055.46"/>
    <n v="25.1"/>
    <n v="53.6"/>
    <n v="0.86875000000000002"/>
    <n v="532"/>
    <n v="0.98336414048059151"/>
    <n v="1.6635859519408502E-2"/>
    <n v="0.13125000000000001"/>
    <n v="1.8964617820684503E-2"/>
    <s v="Normal"/>
    <x v="2"/>
    <x v="10"/>
    <s v="Q2"/>
    <x v="0"/>
  </r>
  <r>
    <s v="PRD-REC-305412"/>
    <d v="2023-08-22T00:00:00"/>
    <x v="1"/>
    <x v="2"/>
    <x v="4"/>
    <s v="PRD-0078"/>
    <s v="Hinge V3"/>
    <x v="3"/>
    <x v="13"/>
    <x v="27"/>
    <n v="480"/>
    <n v="0"/>
    <x v="4"/>
    <n v="480"/>
    <n v="332"/>
    <n v="17"/>
    <x v="3"/>
    <x v="1"/>
    <n v="15.24"/>
    <n v="221.16"/>
    <n v="28.7"/>
    <n v="54.3"/>
    <n v="1"/>
    <n v="315"/>
    <n v="0.9487951807228916"/>
    <n v="5.1204819277108432E-2"/>
    <n v="0"/>
    <n v="4.3710274167536284E-2"/>
    <s v="Normal"/>
    <x v="2"/>
    <x v="8"/>
    <s v="Q3"/>
    <x v="0"/>
  </r>
  <r>
    <s v="PRD-REC-313471"/>
    <d v="2024-04-28T00:00:00"/>
    <x v="0"/>
    <x v="3"/>
    <x v="0"/>
    <s v="PRD-0004"/>
    <s v="Brake Pad V4"/>
    <x v="2"/>
    <x v="39"/>
    <x v="30"/>
    <n v="480"/>
    <n v="5"/>
    <x v="1"/>
    <n v="475"/>
    <n v="378"/>
    <n v="15"/>
    <x v="4"/>
    <x v="1"/>
    <n v="33.08"/>
    <n v="504.38"/>
    <n v="31.9"/>
    <n v="49.8"/>
    <n v="0.98958333333333337"/>
    <n v="363"/>
    <n v="0.96031746031746035"/>
    <n v="3.968253968253968E-2"/>
    <n v="1.0416666666666666E-2"/>
    <n v="4.0336717785327214E-2"/>
    <s v="Normal"/>
    <x v="1"/>
    <x v="10"/>
    <s v="Q2"/>
    <x v="1"/>
  </r>
  <r>
    <s v="PRD-REC-312087"/>
    <d v="2024-03-07T00:00:00"/>
    <x v="2"/>
    <x v="1"/>
    <x v="0"/>
    <s v="PRD-0050"/>
    <s v="Bottle Cap V5"/>
    <x v="0"/>
    <x v="6"/>
    <x v="7"/>
    <n v="480"/>
    <n v="28"/>
    <x v="2"/>
    <n v="452"/>
    <n v="696"/>
    <n v="23"/>
    <x v="0"/>
    <x v="0"/>
    <n v="147.4"/>
    <n v="4035.52"/>
    <n v="28.2"/>
    <n v="39.9"/>
    <n v="0.94166666666666665"/>
    <n v="673"/>
    <n v="0.96695402298850575"/>
    <n v="3.3045977011494254E-2"/>
    <n v="5.8333333333333334E-2"/>
    <n v="3.9336234189553794E-2"/>
    <s v="Normal"/>
    <x v="1"/>
    <x v="0"/>
    <s v="Q1"/>
    <x v="0"/>
  </r>
  <r>
    <s v="PRD-REC-305406"/>
    <d v="2024-05-11T00:00:00"/>
    <x v="0"/>
    <x v="2"/>
    <x v="0"/>
    <s v="PRD-0053"/>
    <s v="Container V3"/>
    <x v="0"/>
    <x v="13"/>
    <x v="40"/>
    <n v="480"/>
    <n v="24"/>
    <x v="5"/>
    <n v="456"/>
    <n v="309"/>
    <n v="19"/>
    <x v="0"/>
    <x v="0"/>
    <n v="126.84"/>
    <n v="2440.66"/>
    <n v="21.4"/>
    <n v="48"/>
    <n v="0.95"/>
    <n v="290"/>
    <n v="0.93851132686084138"/>
    <n v="6.1488673139158574E-2"/>
    <n v="0.05"/>
    <n v="6.2271965088142034E-2"/>
    <s v="Normal"/>
    <x v="1"/>
    <x v="1"/>
    <s v="Q2"/>
    <x v="1"/>
  </r>
  <r>
    <s v="PRD-REC-305113"/>
    <d v="2022-02-14T00:00:00"/>
    <x v="1"/>
    <x v="1"/>
    <x v="1"/>
    <s v="PRD-0062"/>
    <s v="Bracket V2"/>
    <x v="3"/>
    <x v="17"/>
    <x v="18"/>
    <n v="480"/>
    <n v="5"/>
    <x v="5"/>
    <n v="475"/>
    <n v="366"/>
    <n v="5"/>
    <x v="3"/>
    <x v="0"/>
    <n v="193.64"/>
    <n v="868.31"/>
    <n v="27.5"/>
    <n v="47.3"/>
    <n v="0.98958333333333337"/>
    <n v="361"/>
    <n v="0.98633879781420764"/>
    <n v="1.3661202185792349E-2"/>
    <n v="1.0416666666666666E-2"/>
    <n v="1.2251764583707246E-2"/>
    <s v="Normal"/>
    <x v="0"/>
    <x v="11"/>
    <s v="Q1"/>
    <x v="0"/>
  </r>
  <r>
    <s v="PRD-REC-302283"/>
    <d v="2022-10-04T00:00:00"/>
    <x v="2"/>
    <x v="2"/>
    <x v="4"/>
    <s v="PRD-0049"/>
    <s v="Bottle Cap V4"/>
    <x v="0"/>
    <x v="15"/>
    <x v="19"/>
    <n v="480"/>
    <n v="5"/>
    <x v="5"/>
    <n v="475"/>
    <n v="328"/>
    <n v="9"/>
    <x v="3"/>
    <x v="1"/>
    <n v="209.77"/>
    <n v="1769.81"/>
    <n v="30.2"/>
    <n v="68.5"/>
    <n v="0.98958333333333337"/>
    <n v="319"/>
    <n v="0.97256097560975607"/>
    <n v="2.7439024390243903E-2"/>
    <n v="1.0416666666666666E-2"/>
    <n v="2.5722277709500651E-2"/>
    <s v="Normal"/>
    <x v="0"/>
    <x v="7"/>
    <s v="Q4"/>
    <x v="0"/>
  </r>
  <r>
    <s v="PRD-REC-304287"/>
    <d v="2023-01-05T00:00:00"/>
    <x v="2"/>
    <x v="3"/>
    <x v="1"/>
    <s v="PRD-0027"/>
    <s v="Capacitor V2"/>
    <x v="1"/>
    <x v="24"/>
    <x v="8"/>
    <n v="480"/>
    <n v="0"/>
    <x v="4"/>
    <n v="480"/>
    <n v="419"/>
    <n v="19"/>
    <x v="3"/>
    <x v="0"/>
    <n v="43.22"/>
    <n v="763.82"/>
    <n v="27.5"/>
    <n v="61.3"/>
    <n v="1"/>
    <n v="400"/>
    <n v="0.95465393794749398"/>
    <n v="4.5346062052505964E-2"/>
    <n v="0"/>
    <n v="4.2178607755845379E-2"/>
    <s v="Normal"/>
    <x v="2"/>
    <x v="2"/>
    <s v="Q1"/>
    <x v="0"/>
  </r>
  <r>
    <s v="PRD-REC-304190"/>
    <d v="2023-08-04T00:00:00"/>
    <x v="0"/>
    <x v="0"/>
    <x v="3"/>
    <s v="PRD-0065"/>
    <s v="Bracket V5"/>
    <x v="3"/>
    <x v="37"/>
    <x v="44"/>
    <n v="480"/>
    <n v="0"/>
    <x v="4"/>
    <n v="480"/>
    <n v="492"/>
    <n v="18"/>
    <x v="2"/>
    <x v="1"/>
    <n v="164.02"/>
    <n v="2616.75"/>
    <n v="24.9"/>
    <n v="59.1"/>
    <n v="1"/>
    <n v="474"/>
    <n v="0.96341463414634143"/>
    <n v="3.6585365853658534E-2"/>
    <n v="0"/>
    <n v="3.2426518479305021E-2"/>
    <s v="Normal"/>
    <x v="2"/>
    <x v="8"/>
    <s v="Q3"/>
    <x v="0"/>
  </r>
  <r>
    <s v="PRD-REC-303156"/>
    <d v="2024-12-04T00:00:00"/>
    <x v="1"/>
    <x v="3"/>
    <x v="0"/>
    <s v="PRD-0034"/>
    <s v="Connector V4"/>
    <x v="1"/>
    <x v="3"/>
    <x v="2"/>
    <n v="480"/>
    <n v="5"/>
    <x v="1"/>
    <n v="475"/>
    <n v="361"/>
    <n v="20"/>
    <x v="3"/>
    <x v="0"/>
    <n v="59.85"/>
    <n v="1182.72"/>
    <n v="28.9"/>
    <n v="48.7"/>
    <n v="0.98958333333333337"/>
    <n v="341"/>
    <n v="0.94459833795013848"/>
    <n v="5.5401662049861494E-2"/>
    <n v="1.0416666666666666E-2"/>
    <n v="5.4740729941196477E-2"/>
    <s v="Normal"/>
    <x v="1"/>
    <x v="6"/>
    <s v="Q4"/>
    <x v="0"/>
  </r>
  <r>
    <s v="PRD-REC-308545"/>
    <d v="2023-06-13T00:00:00"/>
    <x v="2"/>
    <x v="2"/>
    <x v="1"/>
    <s v="PRD-0054"/>
    <s v="Container V4"/>
    <x v="0"/>
    <x v="1"/>
    <x v="22"/>
    <n v="480"/>
    <n v="103"/>
    <x v="1"/>
    <n v="377"/>
    <n v="857"/>
    <n v="82"/>
    <x v="3"/>
    <x v="1"/>
    <n v="97.59"/>
    <n v="6852.21"/>
    <n v="30.5"/>
    <n v="46.9"/>
    <n v="0.78541666666666665"/>
    <n v="775"/>
    <n v="0.90431738623103852"/>
    <n v="9.5682613768961491E-2"/>
    <n v="0.21458333333333332"/>
    <n v="8.1930296098637612E-2"/>
    <s v="Normal"/>
    <x v="2"/>
    <x v="3"/>
    <s v="Q2"/>
    <x v="0"/>
  </r>
  <r>
    <s v="PRD-REC-309816"/>
    <d v="2022-10-04T00:00:00"/>
    <x v="0"/>
    <x v="2"/>
    <x v="4"/>
    <s v="PRD-0006"/>
    <s v="Piston V1"/>
    <x v="2"/>
    <x v="7"/>
    <x v="1"/>
    <n v="480"/>
    <n v="0"/>
    <x v="4"/>
    <n v="480"/>
    <n v="355"/>
    <n v="29"/>
    <x v="1"/>
    <x v="1"/>
    <n v="178.89"/>
    <n v="4246.68"/>
    <n v="25"/>
    <n v="59.2"/>
    <n v="1"/>
    <n v="326"/>
    <n v="0.91830985915492958"/>
    <n v="8.1690140845070425E-2"/>
    <n v="0"/>
    <n v="6.6870584567272837E-2"/>
    <s v="Normal"/>
    <x v="0"/>
    <x v="7"/>
    <s v="Q4"/>
    <x v="0"/>
  </r>
  <r>
    <s v="PRD-REC-302640"/>
    <d v="2022-03-25T00:00:00"/>
    <x v="2"/>
    <x v="1"/>
    <x v="1"/>
    <s v="PRD-0061"/>
    <s v="Bracket V1"/>
    <x v="3"/>
    <x v="13"/>
    <x v="12"/>
    <n v="480"/>
    <n v="0"/>
    <x v="4"/>
    <n v="480"/>
    <n v="633"/>
    <n v="55"/>
    <x v="0"/>
    <x v="1"/>
    <n v="80.72"/>
    <n v="4445.66"/>
    <n v="26"/>
    <n v="50.8"/>
    <n v="1"/>
    <n v="578"/>
    <n v="0.91311216429699837"/>
    <n v="8.6887835703001584E-2"/>
    <n v="0"/>
    <n v="8.7006436541897006E-2"/>
    <s v="Normal"/>
    <x v="0"/>
    <x v="0"/>
    <s v="Q1"/>
    <x v="0"/>
  </r>
  <r>
    <s v="PRD-REC-300539"/>
    <d v="2024-10-30T00:00:00"/>
    <x v="0"/>
    <x v="2"/>
    <x v="4"/>
    <s v="PRD-0040"/>
    <s v="Sensor Unit V5"/>
    <x v="1"/>
    <x v="12"/>
    <x v="3"/>
    <n v="480"/>
    <n v="120"/>
    <x v="2"/>
    <n v="360"/>
    <n v="774"/>
    <n v="45"/>
    <x v="0"/>
    <x v="1"/>
    <n v="148.47"/>
    <n v="7505.76"/>
    <n v="31.5"/>
    <n v="70.099999999999994"/>
    <n v="0.75"/>
    <n v="729"/>
    <n v="0.94186046511627908"/>
    <n v="5.8139534883720929E-2"/>
    <n v="0.25"/>
    <n v="6.5315311787467314E-2"/>
    <s v="Normal"/>
    <x v="1"/>
    <x v="7"/>
    <s v="Q4"/>
    <x v="0"/>
  </r>
  <r>
    <s v="PRD-REC-304361"/>
    <d v="2023-07-10T00:00:00"/>
    <x v="0"/>
    <x v="2"/>
    <x v="0"/>
    <s v="PRD-0060"/>
    <s v="Panel V5"/>
    <x v="0"/>
    <x v="30"/>
    <x v="5"/>
    <n v="480"/>
    <n v="0"/>
    <x v="4"/>
    <n v="480"/>
    <n v="327"/>
    <n v="23"/>
    <x v="1"/>
    <x v="0"/>
    <n v="191.14"/>
    <n v="4818.97"/>
    <n v="22.9"/>
    <n v="69.400000000000006"/>
    <n v="1"/>
    <n v="304"/>
    <n v="0.92966360856269115"/>
    <n v="7.0336391437308868E-2"/>
    <n v="0"/>
    <n v="7.7100090587970654E-2"/>
    <s v="Normal"/>
    <x v="2"/>
    <x v="9"/>
    <s v="Q3"/>
    <x v="0"/>
  </r>
  <r>
    <s v="PRD-REC-312605"/>
    <d v="2022-07-27T00:00:00"/>
    <x v="2"/>
    <x v="2"/>
    <x v="0"/>
    <s v="PRD-0061"/>
    <s v="Bracket V1"/>
    <x v="3"/>
    <x v="14"/>
    <x v="41"/>
    <n v="480"/>
    <n v="0"/>
    <x v="4"/>
    <n v="480"/>
    <n v="601"/>
    <n v="14"/>
    <x v="4"/>
    <x v="1"/>
    <n v="82.02"/>
    <n v="1223.33"/>
    <n v="27.951826287029061"/>
    <n v="49.5"/>
    <n v="1"/>
    <n v="587"/>
    <n v="0.97670549084858571"/>
    <n v="2.329450915141431E-2"/>
    <n v="0"/>
    <n v="2.481700620075214E-2"/>
    <s v="Normal"/>
    <x v="0"/>
    <x v="9"/>
    <s v="Q3"/>
    <x v="0"/>
  </r>
  <r>
    <s v="PRD-REC-313317"/>
    <d v="2022-10-21T00:00:00"/>
    <x v="0"/>
    <x v="3"/>
    <x v="2"/>
    <s v="PRD-0011"/>
    <s v="Gasket V1"/>
    <x v="2"/>
    <x v="31"/>
    <x v="34"/>
    <n v="480"/>
    <n v="0"/>
    <x v="4"/>
    <n v="480"/>
    <n v="955"/>
    <n v="35"/>
    <x v="3"/>
    <x v="0"/>
    <n v="82.08"/>
    <n v="3355.2"/>
    <n v="21.9"/>
    <n v="61"/>
    <n v="1"/>
    <n v="920"/>
    <n v="0.96335078534031415"/>
    <n v="3.6649214659685861E-2"/>
    <n v="0"/>
    <n v="4.2803343437126849E-2"/>
    <s v="Normal"/>
    <x v="0"/>
    <x v="7"/>
    <s v="Q4"/>
    <x v="0"/>
  </r>
  <r>
    <s v="PRD-REC-305436"/>
    <n v="44636"/>
    <x v="0"/>
    <x v="2"/>
    <x v="0"/>
    <s v="PRD-0059"/>
    <s v="Panel V4"/>
    <x v="0"/>
    <x v="23"/>
    <x v="26"/>
    <n v="480"/>
    <n v="94"/>
    <x v="1"/>
    <n v="386"/>
    <n v="262"/>
    <n v="10"/>
    <x v="3"/>
    <x v="0"/>
    <n v="136.86000000000001"/>
    <n v="1201.68"/>
    <n v="23.9"/>
    <n v="52"/>
    <n v="0.8041666666666667"/>
    <n v="252"/>
    <n v="0.96183206106870234"/>
    <n v="3.8167938931297711E-2"/>
    <n v="0.19583333333333333"/>
    <n v="3.3512822486454645E-2"/>
    <s v="Normal"/>
    <x v="0"/>
    <x v="0"/>
    <s v="Q1"/>
    <x v="0"/>
  </r>
  <r>
    <s v="PRD-REC-304450"/>
    <d v="2022-11-01T00:00:00"/>
    <x v="1"/>
    <x v="0"/>
    <x v="1"/>
    <s v="PRD-0041"/>
    <s v="Casing V1"/>
    <x v="0"/>
    <x v="33"/>
    <x v="17"/>
    <n v="480"/>
    <n v="0"/>
    <x v="4"/>
    <n v="480"/>
    <n v="531"/>
    <n v="17"/>
    <x v="1"/>
    <x v="1"/>
    <n v="79.569999999999993"/>
    <n v="1151.18"/>
    <n v="31.9"/>
    <n v="49.1"/>
    <n v="1"/>
    <n v="514"/>
    <n v="0.967984934086629"/>
    <n v="3.2015065913370999E-2"/>
    <n v="0"/>
    <n v="2.7245786971260545E-2"/>
    <s v="Normal"/>
    <x v="0"/>
    <x v="5"/>
    <s v="Q4"/>
    <x v="0"/>
  </r>
  <r>
    <s v="PRD-REC-301959"/>
    <d v="2024-05-24T00:00:00"/>
    <x v="0"/>
    <x v="1"/>
    <x v="2"/>
    <s v="PRD-0042"/>
    <s v="Casing V2"/>
    <x v="0"/>
    <x v="31"/>
    <x v="2"/>
    <n v="480"/>
    <n v="0"/>
    <x v="4"/>
    <n v="480"/>
    <n v="858"/>
    <n v="85"/>
    <x v="1"/>
    <x v="1"/>
    <n v="211.65"/>
    <n v="16350.36"/>
    <n v="25.7"/>
    <n v="58"/>
    <n v="1"/>
    <n v="773"/>
    <n v="0.9009324009324009"/>
    <n v="9.9067599067599071E-2"/>
    <n v="0"/>
    <n v="9.0037153963447372E-2"/>
    <s v="Normal"/>
    <x v="1"/>
    <x v="1"/>
    <s v="Q2"/>
    <x v="0"/>
  </r>
  <r>
    <s v="PRD-REC-311215"/>
    <d v="2023-06-09T00:00:00"/>
    <x v="2"/>
    <x v="1"/>
    <x v="1"/>
    <s v="PRD-0056"/>
    <s v="Panel V1"/>
    <x v="0"/>
    <x v="21"/>
    <x v="42"/>
    <n v="480"/>
    <n v="0"/>
    <x v="4"/>
    <n v="480"/>
    <n v="1182"/>
    <n v="8"/>
    <x v="3"/>
    <x v="1"/>
    <n v="68.64"/>
    <n v="511.96"/>
    <n v="28.9"/>
    <n v="57.5"/>
    <n v="1"/>
    <n v="1174"/>
    <n v="0.99323181049069376"/>
    <n v="6.7681895093062603E-3"/>
    <n v="0"/>
    <n v="6.310173188345777E-3"/>
    <s v="Normal"/>
    <x v="2"/>
    <x v="3"/>
    <s v="Q2"/>
    <x v="0"/>
  </r>
  <r>
    <s v="PRD-REC-300259"/>
    <d v="2024-11-22T00:00:00"/>
    <x v="2"/>
    <x v="0"/>
    <x v="0"/>
    <s v="PRD-0033"/>
    <s v="Connector V3"/>
    <x v="1"/>
    <x v="36"/>
    <x v="7"/>
    <n v="480"/>
    <n v="0"/>
    <x v="4"/>
    <n v="480"/>
    <n v="1149"/>
    <n v="25"/>
    <x v="4"/>
    <x v="0"/>
    <n v="92.97"/>
    <n v="2315.5100000000002"/>
    <n v="31.5"/>
    <n v="37.5"/>
    <n v="1"/>
    <n v="1124"/>
    <n v="0.97824194952132293"/>
    <n v="2.1758050478677109E-2"/>
    <n v="0"/>
    <n v="2.1676232532594018E-2"/>
    <s v="Normal"/>
    <x v="1"/>
    <x v="5"/>
    <s v="Q4"/>
    <x v="0"/>
  </r>
  <r>
    <s v="PRD-REC-308837"/>
    <d v="2022-12-23T00:00:00"/>
    <x v="2"/>
    <x v="3"/>
    <x v="4"/>
    <s v="PRD-0001"/>
    <s v="Brake Pad V1"/>
    <x v="2"/>
    <x v="23"/>
    <x v="35"/>
    <n v="480"/>
    <n v="0"/>
    <x v="4"/>
    <n v="480"/>
    <n v="473"/>
    <n v="24"/>
    <x v="3"/>
    <x v="0"/>
    <n v="168.04"/>
    <n v="3423.7"/>
    <n v="28.8"/>
    <n v="50.4"/>
    <n v="1"/>
    <n v="449"/>
    <n v="0.94926004228329808"/>
    <n v="5.0739957716701901E-2"/>
    <n v="0"/>
    <n v="4.3074663084848919E-2"/>
    <s v="Normal"/>
    <x v="0"/>
    <x v="6"/>
    <s v="Q4"/>
    <x v="0"/>
  </r>
  <r>
    <s v="PRD-REC-305506"/>
    <d v="2024-07-16T00:00:00"/>
    <x v="2"/>
    <x v="1"/>
    <x v="1"/>
    <s v="PRD-0001"/>
    <s v="Brake Pad V1"/>
    <x v="2"/>
    <x v="13"/>
    <x v="42"/>
    <n v="480"/>
    <n v="0"/>
    <x v="4"/>
    <n v="480"/>
    <n v="351"/>
    <n v="13"/>
    <x v="3"/>
    <x v="1"/>
    <n v="158.79"/>
    <n v="2183.44"/>
    <n v="26.8"/>
    <n v="50.7"/>
    <n v="1"/>
    <n v="338"/>
    <n v="0.96296296296296291"/>
    <n v="3.7037037037037035E-2"/>
    <n v="0"/>
    <n v="3.9175179675211169E-2"/>
    <s v="Normal"/>
    <x v="1"/>
    <x v="9"/>
    <s v="Q3"/>
    <x v="0"/>
  </r>
  <r>
    <s v="PRD-REC-305605"/>
    <d v="2022-03-05T00:00:00"/>
    <x v="1"/>
    <x v="3"/>
    <x v="4"/>
    <s v="PRD-0067"/>
    <s v="Sheet Metal Part V2"/>
    <x v="3"/>
    <x v="17"/>
    <x v="39"/>
    <n v="480"/>
    <n v="153"/>
    <x v="1"/>
    <n v="327"/>
    <n v="293"/>
    <n v="21"/>
    <x v="2"/>
    <x v="0"/>
    <n v="136.13999999999999"/>
    <n v="2787.65"/>
    <n v="29.6"/>
    <n v="52.9"/>
    <n v="0.68125000000000002"/>
    <n v="272"/>
    <n v="0.92832764505119458"/>
    <n v="7.1672354948805458E-2"/>
    <n v="0.31874999999999998"/>
    <n v="6.9885146338516224E-2"/>
    <s v="Normal"/>
    <x v="0"/>
    <x v="0"/>
    <s v="Q1"/>
    <x v="1"/>
  </r>
  <r>
    <s v="PRD-REC-311102"/>
    <d v="2023-03-24T00:00:00"/>
    <x v="0"/>
    <x v="0"/>
    <x v="4"/>
    <s v="PRD-0080"/>
    <s v="Hinge V5"/>
    <x v="3"/>
    <x v="18"/>
    <x v="12"/>
    <n v="480"/>
    <n v="0"/>
    <x v="4"/>
    <n v="480"/>
    <n v="288"/>
    <n v="27"/>
    <x v="0"/>
    <x v="0"/>
    <n v="39.1"/>
    <n v="1110.8599999999999"/>
    <n v="25.8"/>
    <n v="52.3"/>
    <n v="1"/>
    <n v="261"/>
    <n v="0.90625"/>
    <n v="9.375E-2"/>
    <n v="0"/>
    <n v="9.8648408638817825E-2"/>
    <s v="Normal"/>
    <x v="2"/>
    <x v="0"/>
    <s v="Q1"/>
    <x v="0"/>
  </r>
  <r>
    <s v="PRD-REC-306079"/>
    <d v="2024-11-28T00:00:00"/>
    <x v="0"/>
    <x v="2"/>
    <x v="4"/>
    <s v="PRD-0071"/>
    <s v="Rod V1"/>
    <x v="3"/>
    <x v="38"/>
    <x v="3"/>
    <n v="480"/>
    <n v="0"/>
    <x v="4"/>
    <n v="480"/>
    <n v="471"/>
    <n v="7"/>
    <x v="3"/>
    <x v="1"/>
    <n v="68.709999999999994"/>
    <n v="442.17"/>
    <n v="29.1"/>
    <n v="50.1"/>
    <n v="1"/>
    <n v="464"/>
    <n v="0.9851380042462845"/>
    <n v="1.4861995753715499E-2"/>
    <n v="0"/>
    <n v="1.3663073918166171E-2"/>
    <s v="Normal"/>
    <x v="1"/>
    <x v="5"/>
    <s v="Q4"/>
    <x v="0"/>
  </r>
  <r>
    <s v="PRD-REC-305098"/>
    <d v="2024-04-01T00:00:00"/>
    <x v="0"/>
    <x v="0"/>
    <x v="2"/>
    <s v="PRD-0002"/>
    <s v="Brake Pad V2"/>
    <x v="2"/>
    <x v="26"/>
    <x v="52"/>
    <n v="480"/>
    <n v="0"/>
    <x v="4"/>
    <n v="480"/>
    <n v="283"/>
    <n v="9"/>
    <x v="3"/>
    <x v="0"/>
    <n v="245.73"/>
    <n v="1853.82"/>
    <n v="31"/>
    <n v="38"/>
    <n v="1"/>
    <n v="274"/>
    <n v="0.96819787985865724"/>
    <n v="3.1802120141342753E-2"/>
    <n v="0"/>
    <n v="2.6657716626841577E-2"/>
    <s v="Normal"/>
    <x v="1"/>
    <x v="10"/>
    <s v="Q2"/>
    <x v="0"/>
  </r>
  <r>
    <s v="PRD-REC-301508"/>
    <d v="2023-10-03T00:00:00"/>
    <x v="0"/>
    <x v="0"/>
    <x v="3"/>
    <s v="PRD-0079"/>
    <s v="Hinge V4"/>
    <x v="3"/>
    <x v="22"/>
    <x v="35"/>
    <n v="480"/>
    <n v="0"/>
    <x v="4"/>
    <n v="480"/>
    <n v="624"/>
    <n v="63"/>
    <x v="3"/>
    <x v="0"/>
    <n v="83.58"/>
    <n v="5613.48"/>
    <n v="32.9"/>
    <n v="48.3"/>
    <n v="1"/>
    <n v="561"/>
    <n v="0.89903846153846156"/>
    <n v="0.10096153846153846"/>
    <n v="0"/>
    <n v="0.10763294494450273"/>
    <s v="Normal"/>
    <x v="2"/>
    <x v="7"/>
    <s v="Q4"/>
    <x v="0"/>
  </r>
  <r>
    <s v="PRD-REC-304124"/>
    <d v="2023-07-05T00:00:00"/>
    <x v="0"/>
    <x v="3"/>
    <x v="0"/>
    <s v="PRD-0062"/>
    <s v="Bracket V2"/>
    <x v="3"/>
    <x v="7"/>
    <x v="10"/>
    <n v="480"/>
    <n v="0"/>
    <x v="4"/>
    <n v="480"/>
    <n v="1229"/>
    <n v="187"/>
    <x v="1"/>
    <x v="0"/>
    <n v="143.06"/>
    <n v="30928.53"/>
    <n v="21.6"/>
    <n v="52.2"/>
    <n v="1"/>
    <n v="1042"/>
    <n v="0.84784377542717659"/>
    <n v="0.15215622457282343"/>
    <n v="0"/>
    <n v="0.17590945186557627"/>
    <s v="Normal"/>
    <x v="2"/>
    <x v="9"/>
    <s v="Q3"/>
    <x v="0"/>
  </r>
  <r>
    <s v="PRD-REC-313498"/>
    <d v="2022-12-30T00:00:00"/>
    <x v="0"/>
    <x v="2"/>
    <x v="1"/>
    <s v="PRD-0007"/>
    <s v="Piston V2"/>
    <x v="2"/>
    <x v="18"/>
    <x v="43"/>
    <n v="480"/>
    <n v="11"/>
    <x v="2"/>
    <n v="469"/>
    <n v="427"/>
    <n v="13"/>
    <x v="0"/>
    <x v="1"/>
    <n v="101.87"/>
    <n v="1069.3399999999999"/>
    <n v="24.9"/>
    <n v="59.9"/>
    <n v="0.9770833333333333"/>
    <n v="414"/>
    <n v="0.96955503512880559"/>
    <n v="3.0444964871194378E-2"/>
    <n v="2.2916666666666665E-2"/>
    <n v="2.4583382089815066E-2"/>
    <s v="Normal"/>
    <x v="0"/>
    <x v="6"/>
    <s v="Q4"/>
    <x v="0"/>
  </r>
  <r>
    <s v="PRD-REC-308758"/>
    <d v="2022-07-27T00:00:00"/>
    <x v="2"/>
    <x v="2"/>
    <x v="1"/>
    <s v="PRD-0064"/>
    <s v="Bracket V4"/>
    <x v="3"/>
    <x v="7"/>
    <x v="9"/>
    <n v="480"/>
    <n v="28"/>
    <x v="3"/>
    <n v="452"/>
    <n v="594"/>
    <n v="33"/>
    <x v="1"/>
    <x v="0"/>
    <n v="69.91"/>
    <n v="2552.9299999999998"/>
    <n v="32"/>
    <n v="55.2"/>
    <n v="0.94166666666666665"/>
    <n v="561"/>
    <n v="0.94444444444444442"/>
    <n v="5.5555555555555552E-2"/>
    <n v="5.8333333333333334E-2"/>
    <n v="6.1477069844971428E-2"/>
    <s v="Normal"/>
    <x v="0"/>
    <x v="9"/>
    <s v="Q3"/>
    <x v="0"/>
  </r>
  <r>
    <s v="PRD-REC-301291"/>
    <d v="2022-11-13T00:00:00"/>
    <x v="2"/>
    <x v="2"/>
    <x v="4"/>
    <s v="PRD-0025"/>
    <s v="Pcb Board V5"/>
    <x v="1"/>
    <x v="25"/>
    <x v="11"/>
    <n v="480"/>
    <n v="0"/>
    <x v="4"/>
    <n v="480"/>
    <n v="841"/>
    <n v="23"/>
    <x v="1"/>
    <x v="0"/>
    <n v="216.28"/>
    <n v="5041.7"/>
    <n v="29.2"/>
    <n v="55.3399884426467"/>
    <n v="1"/>
    <n v="818"/>
    <n v="0.97265160523186678"/>
    <n v="2.7348394768133173E-2"/>
    <n v="0"/>
    <n v="2.7718175694650456E-2"/>
    <s v="Normal"/>
    <x v="0"/>
    <x v="5"/>
    <s v="Q4"/>
    <x v="1"/>
  </r>
  <r>
    <s v="PRD-REC-312338"/>
    <d v="2024-07-21T00:00:00"/>
    <x v="2"/>
    <x v="0"/>
    <x v="4"/>
    <s v="PRD-0072"/>
    <s v="Rod V2"/>
    <x v="3"/>
    <x v="21"/>
    <x v="21"/>
    <n v="480"/>
    <n v="27"/>
    <x v="2"/>
    <n v="453"/>
    <n v="576"/>
    <n v="52"/>
    <x v="0"/>
    <x v="1"/>
    <n v="211"/>
    <n v="9151.76"/>
    <n v="28.048285117805023"/>
    <n v="66.400000000000006"/>
    <n v="0.94374999999999998"/>
    <n v="524"/>
    <n v="0.90972222222222221"/>
    <n v="9.0277777777777776E-2"/>
    <n v="5.6250000000000001E-2"/>
    <n v="7.5300816219062663E-2"/>
    <s v="Normal"/>
    <x v="1"/>
    <x v="9"/>
    <s v="Q3"/>
    <x v="1"/>
  </r>
  <r>
    <s v="PRD-REC-302647"/>
    <d v="2022-08-26T00:00:00"/>
    <x v="0"/>
    <x v="3"/>
    <x v="0"/>
    <s v="PRD-0074"/>
    <s v="Rod V4"/>
    <x v="3"/>
    <x v="9"/>
    <x v="14"/>
    <n v="480"/>
    <n v="5"/>
    <x v="3"/>
    <n v="475"/>
    <n v="434"/>
    <n v="33"/>
    <x v="1"/>
    <x v="0"/>
    <n v="107.36"/>
    <n v="3644.67"/>
    <n v="27.989509202453934"/>
    <n v="45.2"/>
    <n v="0.98958333333333337"/>
    <n v="401"/>
    <n v="0.92396313364055305"/>
    <n v="7.6036866359447008E-2"/>
    <n v="1.0416666666666666E-2"/>
    <n v="7.8221471151799032E-2"/>
    <s v="Normal"/>
    <x v="0"/>
    <x v="8"/>
    <s v="Q3"/>
    <x v="0"/>
  </r>
  <r>
    <s v="PRD-REC-308115"/>
    <d v="2022-02-12T00:00:00"/>
    <x v="2"/>
    <x v="1"/>
    <x v="1"/>
    <s v="PRD-0060"/>
    <s v="Panel V5"/>
    <x v="0"/>
    <x v="31"/>
    <x v="28"/>
    <n v="480"/>
    <n v="0"/>
    <x v="4"/>
    <n v="480"/>
    <n v="765"/>
    <n v="37"/>
    <x v="3"/>
    <x v="0"/>
    <n v="63.61"/>
    <n v="1939.37"/>
    <n v="34.700000000000003"/>
    <n v="44.3"/>
    <n v="1"/>
    <n v="728"/>
    <n v="0.95163398692810452"/>
    <n v="4.8366013071895426E-2"/>
    <n v="0"/>
    <n v="3.9854176749041591E-2"/>
    <s v="Normal"/>
    <x v="0"/>
    <x v="11"/>
    <s v="Q1"/>
    <x v="1"/>
  </r>
  <r>
    <s v="PRD-REC-312989"/>
    <d v="2023-10-29T00:00:00"/>
    <x v="1"/>
    <x v="1"/>
    <x v="3"/>
    <s v="PRD-0045"/>
    <s v="Casing V5"/>
    <x v="0"/>
    <x v="34"/>
    <x v="30"/>
    <n v="480"/>
    <n v="27"/>
    <x v="2"/>
    <n v="453"/>
    <n v="346"/>
    <n v="7"/>
    <x v="1"/>
    <x v="1"/>
    <n v="224.65"/>
    <n v="1815.3"/>
    <n v="31.1"/>
    <n v="62.6"/>
    <n v="0.94374999999999998"/>
    <n v="339"/>
    <n v="0.97976878612716767"/>
    <n v="2.023121387283237E-2"/>
    <n v="5.6250000000000001E-2"/>
    <n v="2.335424790521929E-2"/>
    <s v="Normal"/>
    <x v="2"/>
    <x v="7"/>
    <s v="Q4"/>
    <x v="1"/>
  </r>
  <r>
    <s v="PRD-REC-312206"/>
    <d v="2023-11-21T00:00:00"/>
    <x v="0"/>
    <x v="3"/>
    <x v="3"/>
    <s v="PRD-0029"/>
    <s v="Capacitor V4"/>
    <x v="1"/>
    <x v="27"/>
    <x v="52"/>
    <n v="480"/>
    <n v="0"/>
    <x v="4"/>
    <n v="480"/>
    <n v="281"/>
    <n v="0"/>
    <x v="5"/>
    <x v="2"/>
    <n v="49.28"/>
    <n v="0"/>
    <n v="27.1"/>
    <n v="52"/>
    <n v="1"/>
    <n v="281"/>
    <n v="1"/>
    <n v="0"/>
    <n v="0"/>
    <n v="0"/>
    <s v="Normal"/>
    <x v="2"/>
    <x v="5"/>
    <s v="Q4"/>
    <x v="0"/>
  </r>
  <r>
    <s v="PRD-REC-311695"/>
    <d v="2022-11-06T00:00:00"/>
    <x v="2"/>
    <x v="3"/>
    <x v="1"/>
    <s v="PRD-0013"/>
    <s v="Gasket V3"/>
    <x v="2"/>
    <x v="0"/>
    <x v="42"/>
    <n v="480"/>
    <n v="0"/>
    <x v="4"/>
    <n v="480"/>
    <n v="614"/>
    <n v="5"/>
    <x v="1"/>
    <x v="0"/>
    <n v="125"/>
    <n v="709.85"/>
    <n v="25.5"/>
    <n v="41.7"/>
    <n v="1"/>
    <n v="609"/>
    <n v="0.99185667752442996"/>
    <n v="8.1433224755700327E-3"/>
    <n v="0"/>
    <n v="9.2488599348534203E-3"/>
    <s v="Normal"/>
    <x v="0"/>
    <x v="5"/>
    <s v="Q4"/>
    <x v="1"/>
  </r>
  <r>
    <s v="PRD-REC-312735"/>
    <d v="2023-02-26T00:00:00"/>
    <x v="0"/>
    <x v="3"/>
    <x v="4"/>
    <s v="PRD-0037"/>
    <s v="Sensor Unit V2"/>
    <x v="1"/>
    <x v="39"/>
    <x v="4"/>
    <n v="480"/>
    <n v="99"/>
    <x v="2"/>
    <n v="381"/>
    <n v="824"/>
    <n v="35"/>
    <x v="1"/>
    <x v="1"/>
    <n v="163.37"/>
    <n v="4955.5600000000004"/>
    <n v="36.4"/>
    <n v="58.5"/>
    <n v="0.79374999999999996"/>
    <n v="789"/>
    <n v="0.95752427184466016"/>
    <n v="4.2475728155339808E-2"/>
    <n v="0.20624999999999999"/>
    <n v="3.681232249625753E-2"/>
    <s v="Normal"/>
    <x v="2"/>
    <x v="11"/>
    <s v="Q1"/>
    <x v="1"/>
  </r>
  <r>
    <s v="PRD-REC-306401"/>
    <d v="2023-06-28T00:00:00"/>
    <x v="2"/>
    <x v="0"/>
    <x v="4"/>
    <s v="PRD-0024"/>
    <s v="Pcb Board V4"/>
    <x v="1"/>
    <x v="27"/>
    <x v="25"/>
    <n v="480"/>
    <n v="15"/>
    <x v="3"/>
    <n v="465"/>
    <n v="370"/>
    <n v="24"/>
    <x v="1"/>
    <x v="1"/>
    <n v="44.33"/>
    <n v="1227.19"/>
    <n v="29.8"/>
    <n v="54.3"/>
    <n v="0.96875"/>
    <n v="346"/>
    <n v="0.93513513513513513"/>
    <n v="6.4864864864864868E-2"/>
    <n v="3.125E-2"/>
    <n v="7.481907804488451E-2"/>
    <s v="Normal"/>
    <x v="2"/>
    <x v="3"/>
    <s v="Q2"/>
    <x v="0"/>
  </r>
  <r>
    <s v="PRD-REC-312233"/>
    <d v="2023-09-23T00:00:00"/>
    <x v="1"/>
    <x v="1"/>
    <x v="0"/>
    <s v="PRD-0072"/>
    <s v="Rod V2"/>
    <x v="3"/>
    <x v="21"/>
    <x v="16"/>
    <n v="480"/>
    <n v="0"/>
    <x v="4"/>
    <n v="480"/>
    <n v="323"/>
    <n v="15"/>
    <x v="0"/>
    <x v="0"/>
    <n v="108"/>
    <n v="1886.5"/>
    <n v="35.299999999999997"/>
    <n v="67.8"/>
    <n v="1"/>
    <n v="308"/>
    <n v="0.95356037151702788"/>
    <n v="4.6439628482972138E-2"/>
    <n v="0"/>
    <n v="5.4079234032794403E-2"/>
    <s v="Normal"/>
    <x v="2"/>
    <x v="4"/>
    <s v="Q3"/>
    <x v="1"/>
  </r>
  <r>
    <s v="PRD-REC-301789"/>
    <d v="2023-06-20T00:00:00"/>
    <x v="1"/>
    <x v="3"/>
    <x v="1"/>
    <s v="PRD-0039"/>
    <s v="Sensor Unit V4"/>
    <x v="1"/>
    <x v="18"/>
    <x v="48"/>
    <n v="480"/>
    <n v="19"/>
    <x v="1"/>
    <n v="461"/>
    <n v="876"/>
    <n v="16"/>
    <x v="0"/>
    <x v="1"/>
    <n v="234.28"/>
    <n v="3923.43"/>
    <n v="30.5"/>
    <n v="53.3"/>
    <n v="0.9604166666666667"/>
    <n v="860"/>
    <n v="0.9817351598173516"/>
    <n v="1.8264840182648401E-2"/>
    <n v="3.9583333333333331E-2"/>
    <n v="1.9117301390912642E-2"/>
    <s v="Normal"/>
    <x v="2"/>
    <x v="3"/>
    <s v="Q2"/>
    <x v="0"/>
  </r>
  <r>
    <s v="PRD-REC-310715"/>
    <n v="45367"/>
    <x v="0"/>
    <x v="3"/>
    <x v="0"/>
    <s v="PRD-0068"/>
    <s v="Sheet Metal Part V3"/>
    <x v="3"/>
    <x v="15"/>
    <x v="51"/>
    <n v="480"/>
    <n v="78"/>
    <x v="2"/>
    <n v="402"/>
    <n v="975"/>
    <n v="128"/>
    <x v="0"/>
    <x v="0"/>
    <n v="105.93"/>
    <n v="16042.81"/>
    <n v="27.6"/>
    <n v="47.4"/>
    <n v="0.83750000000000002"/>
    <n v="847"/>
    <n v="0.86871794871794872"/>
    <n v="0.13128205128205128"/>
    <n v="0.16250000000000001"/>
    <n v="0.15533054000343718"/>
    <s v="Normal"/>
    <x v="1"/>
    <x v="0"/>
    <s v="Q1"/>
    <x v="1"/>
  </r>
  <r>
    <s v="PRD-REC-300093"/>
    <d v="2023-11-25T00:00:00"/>
    <x v="2"/>
    <x v="3"/>
    <x v="0"/>
    <s v="PRD-0058"/>
    <s v="Panel V3"/>
    <x v="0"/>
    <x v="10"/>
    <x v="19"/>
    <n v="480"/>
    <n v="37"/>
    <x v="1"/>
    <n v="443"/>
    <n v="1184"/>
    <n v="42"/>
    <x v="2"/>
    <x v="0"/>
    <n v="45.58"/>
    <n v="2190"/>
    <n v="32.1"/>
    <n v="58.3"/>
    <n v="0.92291666666666672"/>
    <n v="1142"/>
    <n v="0.96452702702702697"/>
    <n v="3.5472972972972971E-2"/>
    <n v="7.7083333333333337E-2"/>
    <n v="4.0580565207594607E-2"/>
    <s v="Normal"/>
    <x v="2"/>
    <x v="5"/>
    <s v="Q4"/>
    <x v="1"/>
  </r>
  <r>
    <s v="PRD-REC-308528"/>
    <d v="2024-04-28T00:00:00"/>
    <x v="0"/>
    <x v="3"/>
    <x v="1"/>
    <s v="PRD-0010"/>
    <s v="Piston V5"/>
    <x v="2"/>
    <x v="28"/>
    <x v="11"/>
    <n v="480"/>
    <n v="12"/>
    <x v="0"/>
    <n v="468"/>
    <n v="278"/>
    <n v="4"/>
    <x v="1"/>
    <x v="1"/>
    <n v="30.73"/>
    <n v="123.4"/>
    <n v="33.299999999999997"/>
    <n v="59.3"/>
    <n v="0.97499999999999998"/>
    <n v="274"/>
    <n v="0.98561151079136688"/>
    <n v="1.4388489208633094E-2"/>
    <n v="2.5000000000000001E-2"/>
    <n v="1.4444675954647931E-2"/>
    <s v="Normal"/>
    <x v="1"/>
    <x v="10"/>
    <s v="Q2"/>
    <x v="1"/>
  </r>
  <r>
    <s v="PRD-REC-308256"/>
    <d v="2024-12-23T00:00:00"/>
    <x v="1"/>
    <x v="0"/>
    <x v="2"/>
    <s v="PRD-0020"/>
    <s v="Clutch Plate V5"/>
    <x v="2"/>
    <x v="23"/>
    <x v="7"/>
    <n v="480"/>
    <n v="0"/>
    <x v="4"/>
    <n v="480"/>
    <n v="343"/>
    <n v="1"/>
    <x v="3"/>
    <x v="1"/>
    <n v="36.6"/>
    <n v="42.49"/>
    <n v="30.1"/>
    <n v="57.2"/>
    <n v="1"/>
    <n v="342"/>
    <n v="0.99708454810495628"/>
    <n v="2.9154518950437317E-3"/>
    <n v="0"/>
    <n v="3.3846325415412067E-3"/>
    <s v="Normal"/>
    <x v="1"/>
    <x v="6"/>
    <s v="Q4"/>
    <x v="0"/>
  </r>
  <r>
    <s v="PRD-REC-309745"/>
    <d v="2024-10-20T00:00:00"/>
    <x v="1"/>
    <x v="0"/>
    <x v="3"/>
    <s v="PRD-0013"/>
    <s v="Gasket V3"/>
    <x v="2"/>
    <x v="7"/>
    <x v="29"/>
    <n v="480"/>
    <n v="0"/>
    <x v="4"/>
    <n v="480"/>
    <n v="1051"/>
    <n v="26"/>
    <x v="3"/>
    <x v="1"/>
    <n v="32.58"/>
    <n v="800.03"/>
    <n v="25.9"/>
    <n v="64.400000000000006"/>
    <n v="1"/>
    <n v="1025"/>
    <n v="0.97526165556612754"/>
    <n v="2.4738344433872503E-2"/>
    <n v="0"/>
    <n v="2.336428400792253E-2"/>
    <s v="Normal"/>
    <x v="1"/>
    <x v="7"/>
    <s v="Q4"/>
    <x v="1"/>
  </r>
  <r>
    <s v="PRD-REC-307753"/>
    <d v="2023-11-27T00:00:00"/>
    <x v="1"/>
    <x v="2"/>
    <x v="0"/>
    <s v="PRD-0058"/>
    <s v="Panel V3"/>
    <x v="0"/>
    <x v="14"/>
    <x v="23"/>
    <n v="480"/>
    <n v="24"/>
    <x v="5"/>
    <n v="456"/>
    <n v="305"/>
    <n v="23"/>
    <x v="0"/>
    <x v="1"/>
    <n v="114.81"/>
    <n v="2185.71"/>
    <n v="24.5"/>
    <n v="60.4"/>
    <n v="0.95"/>
    <n v="282"/>
    <n v="0.92459016393442628"/>
    <n v="7.5409836065573776E-2"/>
    <n v="0.05"/>
    <n v="6.2418450440571087E-2"/>
    <s v="Normal"/>
    <x v="2"/>
    <x v="5"/>
    <s v="Q4"/>
    <x v="0"/>
  </r>
  <r>
    <s v="PRD-REC-301457"/>
    <d v="2023-09-13T00:00:00"/>
    <x v="2"/>
    <x v="2"/>
    <x v="1"/>
    <s v="PRD-0033"/>
    <s v="Connector V3"/>
    <x v="1"/>
    <x v="2"/>
    <x v="35"/>
    <n v="480"/>
    <n v="0"/>
    <x v="4"/>
    <n v="480"/>
    <n v="592"/>
    <n v="68"/>
    <x v="1"/>
    <x v="0"/>
    <n v="95.61"/>
    <n v="7224.74"/>
    <n v="27.9"/>
    <n v="49.7"/>
    <n v="1"/>
    <n v="524"/>
    <n v="0.88513513513513509"/>
    <n v="0.11486486486486487"/>
    <n v="0"/>
    <n v="0.12764305723985672"/>
    <s v="Normal"/>
    <x v="2"/>
    <x v="4"/>
    <s v="Q3"/>
    <x v="0"/>
  </r>
  <r>
    <s v="PRD-REC-305739"/>
    <d v="2022-05-12T00:00:00"/>
    <x v="0"/>
    <x v="3"/>
    <x v="1"/>
    <s v="PRD-0031"/>
    <s v="Connector V1"/>
    <x v="1"/>
    <x v="12"/>
    <x v="36"/>
    <n v="480"/>
    <n v="0"/>
    <x v="4"/>
    <n v="480"/>
    <n v="334"/>
    <n v="1"/>
    <x v="1"/>
    <x v="0"/>
    <n v="39.83"/>
    <n v="31.91"/>
    <n v="31.1"/>
    <n v="75.2"/>
    <n v="1"/>
    <n v="333"/>
    <n v="0.99700598802395213"/>
    <n v="2.9940119760479044E-3"/>
    <n v="0"/>
    <n v="2.3986673903009948E-3"/>
    <s v="Normal"/>
    <x v="0"/>
    <x v="1"/>
    <s v="Q2"/>
    <x v="0"/>
  </r>
  <r>
    <s v="PRD-REC-307971"/>
    <d v="2022-01-04T00:00:00"/>
    <x v="0"/>
    <x v="3"/>
    <x v="4"/>
    <s v="PRD-0080"/>
    <s v="Hinge V5"/>
    <x v="3"/>
    <x v="16"/>
    <x v="27"/>
    <n v="480"/>
    <n v="10"/>
    <x v="5"/>
    <n v="470"/>
    <n v="766"/>
    <n v="7"/>
    <x v="2"/>
    <x v="0"/>
    <n v="164.36"/>
    <n v="1208.82"/>
    <n v="24.7"/>
    <n v="34.200000000000003"/>
    <n v="0.97916666666666663"/>
    <n v="759"/>
    <n v="0.99086161879895562"/>
    <n v="9.138381201044387E-3"/>
    <n v="2.0833333333333332E-2"/>
    <n v="9.6014480091145514E-3"/>
    <s v="Normal"/>
    <x v="0"/>
    <x v="2"/>
    <s v="Q1"/>
    <x v="0"/>
  </r>
  <r>
    <s v="PRD-REC-302859"/>
    <d v="2022-06-13T00:00:00"/>
    <x v="1"/>
    <x v="1"/>
    <x v="3"/>
    <s v="PRD-0077"/>
    <s v="Hinge V2"/>
    <x v="3"/>
    <x v="13"/>
    <x v="37"/>
    <n v="480"/>
    <n v="0"/>
    <x v="4"/>
    <n v="480"/>
    <n v="416"/>
    <n v="33"/>
    <x v="0"/>
    <x v="1"/>
    <n v="224.61"/>
    <n v="8489.93"/>
    <n v="31.6"/>
    <n v="61.7"/>
    <n v="1"/>
    <n v="383"/>
    <n v="0.92067307692307687"/>
    <n v="7.9326923076923073E-2"/>
    <n v="0"/>
    <n v="9.0861874257259584E-2"/>
    <s v="Normal"/>
    <x v="0"/>
    <x v="3"/>
    <s v="Q2"/>
    <x v="0"/>
  </r>
  <r>
    <s v="PRD-REC-312175"/>
    <d v="2024-03-02T00:00:00"/>
    <x v="0"/>
    <x v="1"/>
    <x v="1"/>
    <s v="PRD-0040"/>
    <s v="Sensor Unit V5"/>
    <x v="1"/>
    <x v="2"/>
    <x v="42"/>
    <n v="480"/>
    <n v="45"/>
    <x v="5"/>
    <n v="435"/>
    <n v="434"/>
    <n v="28"/>
    <x v="1"/>
    <x v="1"/>
    <n v="201.02"/>
    <n v="5903.87"/>
    <n v="31.9"/>
    <n v="47"/>
    <n v="0.90625"/>
    <n v="406"/>
    <n v="0.93548387096774188"/>
    <n v="6.4516129032258063E-2"/>
    <n v="9.375E-2"/>
    <n v="6.7671809256661983E-2"/>
    <s v="Normal"/>
    <x v="1"/>
    <x v="0"/>
    <s v="Q1"/>
    <x v="1"/>
  </r>
  <r>
    <s v="PRD-REC-307133"/>
    <d v="2023-12-05T00:00:00"/>
    <x v="0"/>
    <x v="3"/>
    <x v="2"/>
    <s v="PRD-0007"/>
    <s v="Piston V2"/>
    <x v="2"/>
    <x v="39"/>
    <x v="28"/>
    <n v="480"/>
    <n v="0"/>
    <x v="4"/>
    <n v="480"/>
    <n v="1092"/>
    <n v="85"/>
    <x v="3"/>
    <x v="1"/>
    <n v="118.19"/>
    <n v="10348.120000000001"/>
    <n v="40.1"/>
    <n v="75"/>
    <n v="1"/>
    <n v="1007"/>
    <n v="0.92216117216117222"/>
    <n v="7.783882783882784E-2"/>
    <n v="0"/>
    <n v="8.0178529201289178E-2"/>
    <s v="Normal"/>
    <x v="2"/>
    <x v="6"/>
    <s v="Q4"/>
    <x v="0"/>
  </r>
  <r>
    <s v="PRD-REC-304227"/>
    <d v="2022-05-17T00:00:00"/>
    <x v="1"/>
    <x v="1"/>
    <x v="3"/>
    <s v="PRD-0033"/>
    <s v="Connector V3"/>
    <x v="1"/>
    <x v="25"/>
    <x v="37"/>
    <n v="480"/>
    <n v="16"/>
    <x v="5"/>
    <n v="464"/>
    <n v="1031"/>
    <n v="87"/>
    <x v="1"/>
    <x v="1"/>
    <n v="186.34"/>
    <n v="14080.7"/>
    <n v="32"/>
    <n v="47.1"/>
    <n v="0.96666666666666667"/>
    <n v="944"/>
    <n v="0.91561590688651795"/>
    <n v="8.438409311348205E-2"/>
    <n v="3.3333333333333333E-2"/>
    <n v="7.3292492150858021E-2"/>
    <s v="Normal"/>
    <x v="0"/>
    <x v="1"/>
    <s v="Q2"/>
    <x v="0"/>
  </r>
  <r>
    <s v="PRD-REC-310338"/>
    <d v="2024-11-18T00:00:00"/>
    <x v="2"/>
    <x v="2"/>
    <x v="3"/>
    <s v="PRD-0030"/>
    <s v="Capacitor V5"/>
    <x v="1"/>
    <x v="18"/>
    <x v="6"/>
    <n v="480"/>
    <n v="90"/>
    <x v="2"/>
    <n v="390"/>
    <n v="649"/>
    <n v="53"/>
    <x v="3"/>
    <x v="0"/>
    <n v="134.47999999999999"/>
    <n v="5748.64"/>
    <n v="29.8"/>
    <n v="42.7"/>
    <n v="0.8125"/>
    <n v="596"/>
    <n v="0.91833590138674881"/>
    <n v="8.1664098613251149E-2"/>
    <n v="0.1875"/>
    <n v="6.586621618029477E-2"/>
    <s v="Normal"/>
    <x v="1"/>
    <x v="5"/>
    <s v="Q4"/>
    <x v="0"/>
  </r>
  <r>
    <s v="PRD-REC-305777"/>
    <d v="2023-04-06T00:00:00"/>
    <x v="1"/>
    <x v="0"/>
    <x v="2"/>
    <s v="PRD-0066"/>
    <s v="Sheet Metal Part V1"/>
    <x v="3"/>
    <x v="21"/>
    <x v="33"/>
    <n v="480"/>
    <n v="53"/>
    <x v="1"/>
    <n v="427"/>
    <n v="486"/>
    <n v="15"/>
    <x v="0"/>
    <x v="0"/>
    <n v="223.44"/>
    <n v="3523.72"/>
    <n v="29.3"/>
    <n v="37.1"/>
    <n v="0.88958333333333328"/>
    <n v="471"/>
    <n v="0.96913580246913578"/>
    <n v="3.0864197530864196E-2"/>
    <n v="0.11041666666666666"/>
    <n v="3.2449215336990328E-2"/>
    <s v="Normal"/>
    <x v="2"/>
    <x v="10"/>
    <s v="Q2"/>
    <x v="0"/>
  </r>
  <r>
    <s v="PRD-REC-309026"/>
    <d v="2023-11-08T00:00:00"/>
    <x v="1"/>
    <x v="1"/>
    <x v="4"/>
    <s v="PRD-0009"/>
    <s v="Piston V4"/>
    <x v="2"/>
    <x v="22"/>
    <x v="16"/>
    <n v="480"/>
    <n v="0"/>
    <x v="4"/>
    <n v="480"/>
    <n v="302"/>
    <n v="23"/>
    <x v="2"/>
    <x v="0"/>
    <n v="248.57"/>
    <n v="6245.18"/>
    <n v="29.9"/>
    <n v="58.9"/>
    <n v="1"/>
    <n v="279"/>
    <n v="0.92384105960264906"/>
    <n v="7.6158940397350994E-2"/>
    <n v="0"/>
    <n v="8.3193482614595221E-2"/>
    <s v="Normal"/>
    <x v="2"/>
    <x v="5"/>
    <s v="Q4"/>
    <x v="0"/>
  </r>
  <r>
    <s v="PRD-REC-311335"/>
    <d v="2024-07-18T00:00:00"/>
    <x v="2"/>
    <x v="1"/>
    <x v="4"/>
    <s v="PRD-0003"/>
    <s v="Brake Pad V3"/>
    <x v="2"/>
    <x v="24"/>
    <x v="11"/>
    <n v="480"/>
    <n v="0"/>
    <x v="4"/>
    <n v="480"/>
    <n v="371"/>
    <n v="8"/>
    <x v="0"/>
    <x v="0"/>
    <n v="128.32"/>
    <n v="985.53"/>
    <n v="31"/>
    <n v="68.599999999999994"/>
    <n v="1"/>
    <n v="363"/>
    <n v="0.97843665768194066"/>
    <n v="2.15633423180593E-2"/>
    <n v="0"/>
    <n v="2.0701489201524492E-2"/>
    <s v="Normal"/>
    <x v="1"/>
    <x v="9"/>
    <s v="Q3"/>
    <x v="0"/>
  </r>
  <r>
    <s v="PRD-REC-312235"/>
    <d v="2024-09-27T00:00:00"/>
    <x v="2"/>
    <x v="0"/>
    <x v="1"/>
    <s v="PRD-0039"/>
    <s v="Sensor Unit V4"/>
    <x v="1"/>
    <x v="16"/>
    <x v="48"/>
    <n v="480"/>
    <n v="0"/>
    <x v="4"/>
    <n v="480"/>
    <n v="419"/>
    <n v="20"/>
    <x v="1"/>
    <x v="1"/>
    <n v="157.72999999999999"/>
    <n v="3060.05"/>
    <n v="27.8"/>
    <n v="66.8"/>
    <n v="1"/>
    <n v="399"/>
    <n v="0.95226730310262531"/>
    <n v="4.77326968973747E-2"/>
    <n v="0"/>
    <n v="4.6302047530847483E-2"/>
    <s v="Normal"/>
    <x v="1"/>
    <x v="4"/>
    <s v="Q3"/>
    <x v="0"/>
  </r>
  <r>
    <s v="PRD-REC-304372"/>
    <d v="2023-01-29T00:00:00"/>
    <x v="0"/>
    <x v="3"/>
    <x v="2"/>
    <s v="PRD-0008"/>
    <s v="Piston V3"/>
    <x v="2"/>
    <x v="15"/>
    <x v="11"/>
    <n v="480"/>
    <n v="5"/>
    <x v="3"/>
    <n v="475"/>
    <n v="320"/>
    <n v="28"/>
    <x v="3"/>
    <x v="1"/>
    <n v="35.590000000000003"/>
    <n v="984.68"/>
    <n v="24.3"/>
    <n v="59.4"/>
    <n v="0.98958333333333337"/>
    <n v="292"/>
    <n v="0.91249999999999998"/>
    <n v="8.7499999999999994E-2"/>
    <n v="1.0416666666666666E-2"/>
    <n v="8.6460382129811733E-2"/>
    <s v="Normal"/>
    <x v="2"/>
    <x v="2"/>
    <s v="Q1"/>
    <x v="1"/>
  </r>
  <r>
    <s v="PRD-REC-302381"/>
    <d v="2023-07-31T00:00:00"/>
    <x v="2"/>
    <x v="0"/>
    <x v="2"/>
    <s v="PRD-0025"/>
    <s v="Pcb Board V5"/>
    <x v="1"/>
    <x v="37"/>
    <x v="17"/>
    <n v="480"/>
    <n v="57"/>
    <x v="0"/>
    <n v="423"/>
    <n v="379"/>
    <n v="9"/>
    <x v="1"/>
    <x v="0"/>
    <n v="131.54838100855233"/>
    <n v="663.05"/>
    <n v="29.4"/>
    <n v="60.1"/>
    <n v="0.88124999999999998"/>
    <n v="370"/>
    <n v="0.9762532981530343"/>
    <n v="2.3746701846965697E-2"/>
    <n v="0.11874999999999999"/>
    <n v="1.3299078879585556E-2"/>
    <s v="Normal"/>
    <x v="2"/>
    <x v="9"/>
    <s v="Q3"/>
    <x v="0"/>
  </r>
  <r>
    <s v="PRD-REC-301628"/>
    <d v="2022-05-13T00:00:00"/>
    <x v="1"/>
    <x v="2"/>
    <x v="3"/>
    <s v="PRD-0051"/>
    <s v="Container V1"/>
    <x v="0"/>
    <x v="10"/>
    <x v="10"/>
    <n v="480"/>
    <n v="15"/>
    <x v="5"/>
    <n v="465"/>
    <n v="366"/>
    <n v="13"/>
    <x v="3"/>
    <x v="0"/>
    <n v="59.62"/>
    <n v="900.94"/>
    <n v="27.5"/>
    <n v="51.4"/>
    <n v="0.96875"/>
    <n v="353"/>
    <n v="0.96448087431693985"/>
    <n v="3.5519125683060107E-2"/>
    <n v="3.125E-2"/>
    <n v="4.128790170166978E-2"/>
    <s v="Normal"/>
    <x v="0"/>
    <x v="1"/>
    <s v="Q2"/>
    <x v="0"/>
  </r>
  <r>
    <s v="PRD-REC-307198"/>
    <d v="2022-02-09T00:00:00"/>
    <x v="0"/>
    <x v="0"/>
    <x v="2"/>
    <s v="PRD-0021"/>
    <s v="Pcb Board V1"/>
    <x v="1"/>
    <x v="24"/>
    <x v="0"/>
    <n v="480"/>
    <n v="0"/>
    <x v="4"/>
    <n v="480"/>
    <n v="368"/>
    <n v="5"/>
    <x v="1"/>
    <x v="1"/>
    <n v="34.58"/>
    <n v="160.71"/>
    <n v="25.9"/>
    <n v="48.2"/>
    <n v="1"/>
    <n v="363"/>
    <n v="0.98641304347826086"/>
    <n v="1.358695652173913E-2"/>
    <n v="0"/>
    <n v="1.2629032866447057E-2"/>
    <s v="Normal"/>
    <x v="0"/>
    <x v="11"/>
    <s v="Q1"/>
    <x v="0"/>
  </r>
  <r>
    <s v="PRD-REC-311679"/>
    <d v="2023-12-08T00:00:00"/>
    <x v="0"/>
    <x v="3"/>
    <x v="0"/>
    <s v="PRD-0054"/>
    <s v="Container V4"/>
    <x v="0"/>
    <x v="9"/>
    <x v="13"/>
    <n v="480"/>
    <n v="5"/>
    <x v="3"/>
    <n v="475"/>
    <n v="278"/>
    <n v="3"/>
    <x v="0"/>
    <x v="0"/>
    <n v="142.29"/>
    <n v="449.32"/>
    <n v="23.6"/>
    <n v="53.2"/>
    <n v="0.98958333333333337"/>
    <n v="275"/>
    <n v="0.98920863309352514"/>
    <n v="1.0791366906474821E-2"/>
    <n v="1.0416666666666666E-2"/>
    <n v="1.1358907813660521E-2"/>
    <s v="Normal"/>
    <x v="2"/>
    <x v="6"/>
    <s v="Q4"/>
    <x v="0"/>
  </r>
  <r>
    <s v="PRD-REC-304141"/>
    <d v="2023-04-12T00:00:00"/>
    <x v="0"/>
    <x v="0"/>
    <x v="2"/>
    <s v="PRD-0067"/>
    <s v="Sheet Metal Part V2"/>
    <x v="3"/>
    <x v="14"/>
    <x v="13"/>
    <n v="480"/>
    <n v="0"/>
    <x v="4"/>
    <n v="480"/>
    <n v="493"/>
    <n v="20"/>
    <x v="1"/>
    <x v="0"/>
    <n v="176.14"/>
    <n v="3974.17"/>
    <n v="28"/>
    <n v="53.2"/>
    <n v="1"/>
    <n v="473"/>
    <n v="0.95943204868154153"/>
    <n v="4.0567951318458417E-2"/>
    <n v="0"/>
    <n v="4.5765849634176764E-2"/>
    <s v="Normal"/>
    <x v="2"/>
    <x v="10"/>
    <s v="Q2"/>
    <x v="0"/>
  </r>
  <r>
    <s v="PRD-REC-310073"/>
    <d v="2024-12-16T00:00:00"/>
    <x v="0"/>
    <x v="0"/>
    <x v="3"/>
    <s v="PRD-0016"/>
    <s v="Clutch Plate V1"/>
    <x v="2"/>
    <x v="33"/>
    <x v="22"/>
    <n v="480"/>
    <n v="0"/>
    <x v="4"/>
    <n v="480"/>
    <n v="477"/>
    <n v="17"/>
    <x v="3"/>
    <x v="0"/>
    <n v="197.8"/>
    <n v="2837.98"/>
    <n v="29.7"/>
    <n v="53.6"/>
    <n v="1"/>
    <n v="460"/>
    <n v="0.96436058700209648"/>
    <n v="3.5639412997903561E-2"/>
    <n v="0"/>
    <n v="3.007908799732063E-2"/>
    <s v="Normal"/>
    <x v="1"/>
    <x v="6"/>
    <s v="Q4"/>
    <x v="0"/>
  </r>
  <r>
    <s v="PRD-REC-313119"/>
    <d v="2022-10-11T00:00:00"/>
    <x v="2"/>
    <x v="3"/>
    <x v="4"/>
    <s v="PRD-0020"/>
    <s v="Clutch Plate V5"/>
    <x v="2"/>
    <x v="12"/>
    <x v="45"/>
    <n v="480"/>
    <n v="0"/>
    <x v="4"/>
    <n v="480"/>
    <n v="344"/>
    <n v="5"/>
    <x v="3"/>
    <x v="0"/>
    <n v="83.13"/>
    <n v="482.24"/>
    <n v="26.3"/>
    <n v="45.7"/>
    <n v="1"/>
    <n v="339"/>
    <n v="0.98546511627906974"/>
    <n v="1.4534883720930232E-2"/>
    <n v="0"/>
    <n v="1.686347245418356E-2"/>
    <s v="Normal"/>
    <x v="0"/>
    <x v="7"/>
    <s v="Q4"/>
    <x v="0"/>
  </r>
  <r>
    <s v="PRD-REC-311853"/>
    <d v="2022-06-13T00:00:00"/>
    <x v="0"/>
    <x v="3"/>
    <x v="2"/>
    <s v="PRD-0064"/>
    <s v="Bracket V4"/>
    <x v="3"/>
    <x v="13"/>
    <x v="45"/>
    <n v="480"/>
    <n v="0"/>
    <x v="4"/>
    <n v="480"/>
    <n v="336"/>
    <n v="3"/>
    <x v="3"/>
    <x v="1"/>
    <n v="123.89"/>
    <n v="437.6"/>
    <n v="33.4"/>
    <n v="29.5"/>
    <n v="1"/>
    <n v="333"/>
    <n v="0.9910714285714286"/>
    <n v="8.9285714285714281E-3"/>
    <n v="0"/>
    <n v="1.0512397710718803E-2"/>
    <s v="Normal"/>
    <x v="0"/>
    <x v="3"/>
    <s v="Q2"/>
    <x v="0"/>
  </r>
  <r>
    <s v="PRD-REC-300243"/>
    <d v="2022-08-01T00:00:00"/>
    <x v="0"/>
    <x v="1"/>
    <x v="2"/>
    <s v="PRD-0073"/>
    <s v="Rod V3"/>
    <x v="3"/>
    <x v="35"/>
    <x v="6"/>
    <n v="480"/>
    <n v="5"/>
    <x v="5"/>
    <n v="475"/>
    <n v="602"/>
    <n v="26"/>
    <x v="1"/>
    <x v="1"/>
    <n v="121.26"/>
    <n v="2720.31"/>
    <n v="28"/>
    <n v="55.9"/>
    <n v="0.98958333333333337"/>
    <n v="576"/>
    <n v="0.95681063122923593"/>
    <n v="4.3189368770764118E-2"/>
    <n v="1.0416666666666666E-2"/>
    <n v="3.7265276063131139E-2"/>
    <s v="Normal"/>
    <x v="0"/>
    <x v="8"/>
    <s v="Q3"/>
    <x v="0"/>
  </r>
  <r>
    <s v="PRD-REC-304211"/>
    <d v="2024-01-11T00:00:00"/>
    <x v="2"/>
    <x v="0"/>
    <x v="3"/>
    <s v="PRD-0046"/>
    <s v="Bottle Cap V1"/>
    <x v="0"/>
    <x v="14"/>
    <x v="24"/>
    <n v="480"/>
    <n v="36"/>
    <x v="2"/>
    <n v="444"/>
    <n v="436"/>
    <n v="5"/>
    <x v="3"/>
    <x v="0"/>
    <n v="50.75"/>
    <n v="284.39"/>
    <n v="28.1"/>
    <n v="55.6"/>
    <n v="0.92500000000000004"/>
    <n v="431"/>
    <n v="0.98853211009174313"/>
    <n v="1.1467889908256881E-2"/>
    <n v="7.4999999999999997E-2"/>
    <n v="1.2852623491661771E-2"/>
    <s v="Normal"/>
    <x v="1"/>
    <x v="2"/>
    <s v="Q1"/>
    <x v="0"/>
  </r>
  <r>
    <s v="PRD-REC-304010"/>
    <d v="2024-05-24T00:00:00"/>
    <x v="1"/>
    <x v="0"/>
    <x v="1"/>
    <s v="PRD-0017"/>
    <s v="Clutch Plate V2"/>
    <x v="2"/>
    <x v="17"/>
    <x v="30"/>
    <n v="480"/>
    <n v="0"/>
    <x v="4"/>
    <n v="480"/>
    <n v="318"/>
    <n v="15"/>
    <x v="2"/>
    <x v="1"/>
    <n v="146"/>
    <n v="2583.96"/>
    <n v="29.2"/>
    <n v="58.8"/>
    <n v="1"/>
    <n v="303"/>
    <n v="0.95283018867924529"/>
    <n v="4.716981132075472E-2"/>
    <n v="0"/>
    <n v="5.5655208064099251E-2"/>
    <s v="Normal"/>
    <x v="1"/>
    <x v="1"/>
    <s v="Q2"/>
    <x v="0"/>
  </r>
  <r>
    <s v="PRD-REC-303875"/>
    <d v="2023-02-17T00:00:00"/>
    <x v="1"/>
    <x v="0"/>
    <x v="3"/>
    <s v="PRD-0061"/>
    <s v="Bracket V1"/>
    <x v="3"/>
    <x v="0"/>
    <x v="23"/>
    <n v="480"/>
    <n v="0"/>
    <x v="4"/>
    <n v="480"/>
    <n v="472"/>
    <n v="15"/>
    <x v="3"/>
    <x v="0"/>
    <n v="207.55"/>
    <n v="2508.06"/>
    <n v="29.7"/>
    <n v="55.5"/>
    <n v="1"/>
    <n v="457"/>
    <n v="0.96822033898305082"/>
    <n v="3.1779661016949151E-2"/>
    <n v="0"/>
    <n v="2.5601958278380948E-2"/>
    <s v="Normal"/>
    <x v="2"/>
    <x v="11"/>
    <s v="Q1"/>
    <x v="0"/>
  </r>
  <r>
    <s v="PRD-REC-312639"/>
    <d v="2022-04-29T00:00:00"/>
    <x v="2"/>
    <x v="3"/>
    <x v="2"/>
    <s v="PRD-0009"/>
    <s v="Piston V4"/>
    <x v="2"/>
    <x v="27"/>
    <x v="16"/>
    <n v="480"/>
    <n v="0"/>
    <x v="4"/>
    <n v="480"/>
    <n v="432"/>
    <n v="3"/>
    <x v="0"/>
    <x v="0"/>
    <n v="138.01"/>
    <n v="490.9"/>
    <n v="30.6"/>
    <n v="54.7"/>
    <n v="1"/>
    <n v="429"/>
    <n v="0.99305555555555558"/>
    <n v="6.9444444444444441E-3"/>
    <n v="0"/>
    <n v="8.2337699629924845E-3"/>
    <s v="Normal"/>
    <x v="0"/>
    <x v="10"/>
    <s v="Q2"/>
    <x v="0"/>
  </r>
  <r>
    <s v="PRD-REC-305001"/>
    <d v="2023-06-29T00:00:00"/>
    <x v="0"/>
    <x v="3"/>
    <x v="3"/>
    <s v="PRD-0077"/>
    <s v="Hinge V2"/>
    <x v="3"/>
    <x v="28"/>
    <x v="13"/>
    <n v="480"/>
    <n v="5"/>
    <x v="3"/>
    <n v="475"/>
    <n v="375"/>
    <n v="18"/>
    <x v="0"/>
    <x v="0"/>
    <n v="53.96"/>
    <n v="1149.5"/>
    <n v="25.4"/>
    <n v="67.2"/>
    <n v="0.98958333333333337"/>
    <n v="357"/>
    <n v="0.95199999999999996"/>
    <n v="4.8000000000000001E-2"/>
    <n v="1.0416666666666666E-2"/>
    <n v="5.68075117370892E-2"/>
    <s v="Normal"/>
    <x v="2"/>
    <x v="3"/>
    <s v="Q2"/>
    <x v="0"/>
  </r>
  <r>
    <s v="PRD-REC-306557"/>
    <d v="2023-01-20T00:00:00"/>
    <x v="2"/>
    <x v="2"/>
    <x v="3"/>
    <s v="PRD-0026"/>
    <s v="Capacitor V1"/>
    <x v="1"/>
    <x v="12"/>
    <x v="22"/>
    <n v="480"/>
    <n v="5"/>
    <x v="1"/>
    <n v="475"/>
    <n v="413"/>
    <n v="19"/>
    <x v="1"/>
    <x v="0"/>
    <n v="39.57"/>
    <n v="720.07"/>
    <n v="23.7"/>
    <n v="57.4"/>
    <n v="0.98958333333333337"/>
    <n v="394"/>
    <n v="0.95399515738498786"/>
    <n v="4.6004842615012108E-2"/>
    <n v="1.0416666666666666E-2"/>
    <n v="4.4061432799691116E-2"/>
    <s v="Normal"/>
    <x v="2"/>
    <x v="2"/>
    <s v="Q1"/>
    <x v="0"/>
  </r>
  <r>
    <s v="PRD-REC-304791"/>
    <d v="2023-11-14T00:00:00"/>
    <x v="0"/>
    <x v="1"/>
    <x v="3"/>
    <s v="PRD-0058"/>
    <s v="Panel V3"/>
    <x v="0"/>
    <x v="27"/>
    <x v="23"/>
    <n v="480"/>
    <n v="29"/>
    <x v="0"/>
    <n v="451"/>
    <n v="406"/>
    <n v="12"/>
    <x v="0"/>
    <x v="1"/>
    <n v="227.62"/>
    <n v="2549.35"/>
    <n v="27.4"/>
    <n v="57.6"/>
    <n v="0.93958333333333333"/>
    <n v="394"/>
    <n v="0.97044334975369462"/>
    <n v="2.9556650246305417E-2"/>
    <n v="6.0416666666666667E-2"/>
    <n v="2.7586271821976215E-2"/>
    <s v="Normal"/>
    <x v="2"/>
    <x v="5"/>
    <s v="Q4"/>
    <x v="0"/>
  </r>
  <r>
    <s v="PRD-REC-310684"/>
    <d v="2024-04-04T00:00:00"/>
    <x v="2"/>
    <x v="1"/>
    <x v="2"/>
    <s v="PRD-0036"/>
    <s v="Sensor Unit V1"/>
    <x v="1"/>
    <x v="18"/>
    <x v="50"/>
    <n v="480"/>
    <n v="22"/>
    <x v="3"/>
    <n v="458"/>
    <n v="439"/>
    <n v="38"/>
    <x v="1"/>
    <x v="0"/>
    <n v="55.99"/>
    <n v="1720.19"/>
    <n v="27.5"/>
    <n v="50.4"/>
    <n v="0.95416666666666672"/>
    <n v="401"/>
    <n v="0.91343963553530749"/>
    <n v="8.656036446469248E-2"/>
    <n v="4.583333333333333E-2"/>
    <n v="6.9984430184205526E-2"/>
    <s v="Normal"/>
    <x v="1"/>
    <x v="10"/>
    <s v="Q2"/>
    <x v="0"/>
  </r>
  <r>
    <s v="PRD-REC-303308"/>
    <d v="2024-08-23T00:00:00"/>
    <x v="0"/>
    <x v="1"/>
    <x v="4"/>
    <s v="PRD-0069"/>
    <s v="Sheet Metal Part V4"/>
    <x v="3"/>
    <x v="27"/>
    <x v="5"/>
    <n v="480"/>
    <n v="70"/>
    <x v="1"/>
    <n v="410"/>
    <n v="647"/>
    <n v="8"/>
    <x v="0"/>
    <x v="1"/>
    <n v="106.33"/>
    <n v="937.21"/>
    <n v="28.2"/>
    <n v="49.6"/>
    <n v="0.85416666666666663"/>
    <n v="639"/>
    <n v="0.98763523956723343"/>
    <n v="1.2364760432766615E-2"/>
    <n v="0.14583333333333334"/>
    <n v="1.3623127439566915E-2"/>
    <s v="Normal"/>
    <x v="1"/>
    <x v="8"/>
    <s v="Q3"/>
    <x v="0"/>
  </r>
  <r>
    <s v="PRD-REC-310241"/>
    <d v="2023-12-16T00:00:00"/>
    <x v="1"/>
    <x v="0"/>
    <x v="4"/>
    <s v="PRD-0059"/>
    <s v="Panel V4"/>
    <x v="0"/>
    <x v="11"/>
    <x v="1"/>
    <n v="480"/>
    <n v="0"/>
    <x v="4"/>
    <n v="480"/>
    <n v="896"/>
    <n v="28"/>
    <x v="2"/>
    <x v="1"/>
    <n v="145.54"/>
    <n v="3681.22"/>
    <n v="29.6"/>
    <n v="50.6"/>
    <n v="1"/>
    <n v="868"/>
    <n v="0.96875"/>
    <n v="3.125E-2"/>
    <n v="0"/>
    <n v="2.8229383429199631E-2"/>
    <s v="Normal"/>
    <x v="2"/>
    <x v="6"/>
    <s v="Q4"/>
    <x v="1"/>
  </r>
  <r>
    <s v="PRD-REC-310145"/>
    <d v="2022-12-31T00:00:00"/>
    <x v="2"/>
    <x v="3"/>
    <x v="4"/>
    <s v="PRD-0070"/>
    <s v="Sheet Metal Part V5"/>
    <x v="3"/>
    <x v="4"/>
    <x v="17"/>
    <n v="480"/>
    <n v="0"/>
    <x v="4"/>
    <n v="480"/>
    <n v="446"/>
    <n v="13"/>
    <x v="1"/>
    <x v="0"/>
    <n v="244.84"/>
    <n v="3157.82"/>
    <n v="24.2"/>
    <n v="54.653957055214782"/>
    <n v="1"/>
    <n v="433"/>
    <n v="0.97085201793721976"/>
    <n v="2.914798206278027E-2"/>
    <n v="0"/>
    <n v="2.8918125720247066E-2"/>
    <s v="Normal"/>
    <x v="0"/>
    <x v="6"/>
    <s v="Q4"/>
    <x v="1"/>
  </r>
  <r>
    <s v="PRD-REC-305238"/>
    <d v="2024-06-02T00:00:00"/>
    <x v="1"/>
    <x v="0"/>
    <x v="3"/>
    <s v="PRD-0020"/>
    <s v="Clutch Plate V5"/>
    <x v="2"/>
    <x v="10"/>
    <x v="24"/>
    <n v="480"/>
    <n v="0"/>
    <x v="4"/>
    <n v="480"/>
    <n v="490"/>
    <n v="5"/>
    <x v="0"/>
    <x v="0"/>
    <n v="103.02"/>
    <n v="531.55999999999995"/>
    <n v="31.9"/>
    <n v="38.4"/>
    <n v="1"/>
    <n v="485"/>
    <n v="0.98979591836734693"/>
    <n v="1.020408163265306E-2"/>
    <n v="0"/>
    <n v="1.0530152655121455E-2"/>
    <s v="Normal"/>
    <x v="1"/>
    <x v="3"/>
    <s v="Q2"/>
    <x v="1"/>
  </r>
  <r>
    <s v="PRD-REC-306673"/>
    <d v="2022-04-07T00:00:00"/>
    <x v="2"/>
    <x v="2"/>
    <x v="2"/>
    <s v="PRD-0027"/>
    <s v="Capacitor V2"/>
    <x v="1"/>
    <x v="1"/>
    <x v="7"/>
    <n v="480"/>
    <n v="0"/>
    <x v="4"/>
    <n v="480"/>
    <n v="1056"/>
    <n v="111"/>
    <x v="1"/>
    <x v="1"/>
    <n v="23.86"/>
    <n v="2302.2199999999998"/>
    <n v="36.700000000000003"/>
    <n v="63.9"/>
    <n v="1"/>
    <n v="945"/>
    <n v="0.89488636363636365"/>
    <n v="0.10511363636363637"/>
    <n v="0"/>
    <n v="9.1371859838959582E-2"/>
    <s v="Normal"/>
    <x v="0"/>
    <x v="10"/>
    <s v="Q2"/>
    <x v="0"/>
  </r>
  <r>
    <s v="PRD-REC-312417"/>
    <d v="2023-11-01T00:00:00"/>
    <x v="1"/>
    <x v="3"/>
    <x v="3"/>
    <s v="PRD-0044"/>
    <s v="Casing V4"/>
    <x v="0"/>
    <x v="21"/>
    <x v="27"/>
    <n v="480"/>
    <n v="0"/>
    <x v="4"/>
    <n v="480"/>
    <n v="426"/>
    <n v="20"/>
    <x v="3"/>
    <x v="0"/>
    <n v="150.68"/>
    <n v="2649.75"/>
    <n v="29.4"/>
    <n v="55.5"/>
    <n v="1"/>
    <n v="406"/>
    <n v="0.95305164319248825"/>
    <n v="4.6948356807511735E-2"/>
    <n v="0"/>
    <n v="4.1280000149556753E-2"/>
    <s v="Normal"/>
    <x v="2"/>
    <x v="5"/>
    <s v="Q4"/>
    <x v="0"/>
  </r>
  <r>
    <s v="PRD-REC-304521"/>
    <d v="2023-10-21T00:00:00"/>
    <x v="0"/>
    <x v="2"/>
    <x v="2"/>
    <s v="PRD-0040"/>
    <s v="Sensor Unit V5"/>
    <x v="1"/>
    <x v="15"/>
    <x v="24"/>
    <n v="480"/>
    <n v="5"/>
    <x v="1"/>
    <n v="475"/>
    <n v="602"/>
    <n v="24"/>
    <x v="3"/>
    <x v="1"/>
    <n v="116.11"/>
    <n v="2249.42"/>
    <n v="28"/>
    <n v="38.6"/>
    <n v="0.98958333333333337"/>
    <n v="578"/>
    <n v="0.96013289036544847"/>
    <n v="3.9867109634551492E-2"/>
    <n v="1.0416666666666666E-2"/>
    <n v="3.2181363130563266E-2"/>
    <s v="Normal"/>
    <x v="2"/>
    <x v="7"/>
    <s v="Q4"/>
    <x v="1"/>
  </r>
  <r>
    <s v="PRD-REC-301578"/>
    <d v="2022-09-13T00:00:00"/>
    <x v="2"/>
    <x v="2"/>
    <x v="2"/>
    <s v="PRD-0030"/>
    <s v="Capacitor V5"/>
    <x v="1"/>
    <x v="9"/>
    <x v="24"/>
    <n v="480"/>
    <n v="0"/>
    <x v="4"/>
    <n v="480"/>
    <n v="820"/>
    <n v="15"/>
    <x v="3"/>
    <x v="1"/>
    <n v="210.91"/>
    <n v="2620.4"/>
    <n v="26.1"/>
    <n v="63.8"/>
    <n v="1"/>
    <n v="805"/>
    <n v="0.98170731707317072"/>
    <n v="1.8292682926829267E-2"/>
    <n v="0"/>
    <n v="1.5151532673166568E-2"/>
    <s v="Normal"/>
    <x v="0"/>
    <x v="4"/>
    <s v="Q3"/>
    <x v="0"/>
  </r>
  <r>
    <s v="PRD-REC-303534"/>
    <d v="2023-09-01T00:00:00"/>
    <x v="0"/>
    <x v="3"/>
    <x v="2"/>
    <s v="PRD-0048"/>
    <s v="Bottle Cap V3"/>
    <x v="0"/>
    <x v="23"/>
    <x v="33"/>
    <n v="480"/>
    <n v="0"/>
    <x v="4"/>
    <n v="480"/>
    <n v="390"/>
    <n v="33"/>
    <x v="2"/>
    <x v="1"/>
    <n v="51.59"/>
    <n v="1931.2"/>
    <n v="23.1"/>
    <n v="57.6"/>
    <n v="1"/>
    <n v="357"/>
    <n v="0.91538461538461535"/>
    <n v="8.461538461538462E-2"/>
    <n v="0"/>
    <n v="9.598361837167807E-2"/>
    <s v="Normal"/>
    <x v="2"/>
    <x v="4"/>
    <s v="Q3"/>
    <x v="0"/>
  </r>
  <r>
    <s v="PRD-REC-304874"/>
    <d v="2022-11-08T00:00:00"/>
    <x v="1"/>
    <x v="3"/>
    <x v="0"/>
    <s v="PRD-0065"/>
    <s v="Bracket V5"/>
    <x v="3"/>
    <x v="36"/>
    <x v="34"/>
    <n v="480"/>
    <n v="14"/>
    <x v="2"/>
    <n v="466"/>
    <n v="279"/>
    <n v="7"/>
    <x v="1"/>
    <x v="1"/>
    <n v="117.6"/>
    <n v="678.41"/>
    <n v="28"/>
    <n v="44.3"/>
    <n v="0.97083333333333333"/>
    <n v="272"/>
    <n v="0.97491039426523296"/>
    <n v="2.5089605734767026E-2"/>
    <n v="2.9166666666666667E-2"/>
    <n v="2.0676675688196422E-2"/>
    <s v="Normal"/>
    <x v="0"/>
    <x v="5"/>
    <s v="Q4"/>
    <x v="0"/>
  </r>
  <r>
    <s v="PRD-REC-302317"/>
    <n v="45249"/>
    <x v="0"/>
    <x v="0"/>
    <x v="2"/>
    <s v="PRD-0064"/>
    <s v="Bracket V4"/>
    <x v="3"/>
    <x v="16"/>
    <x v="30"/>
    <n v="480"/>
    <n v="0"/>
    <x v="4"/>
    <n v="480"/>
    <n v="457"/>
    <n v="52"/>
    <x v="3"/>
    <x v="0"/>
    <n v="92.35"/>
    <n v="5700.58"/>
    <n v="26.1"/>
    <n v="47.9"/>
    <n v="1"/>
    <n v="405"/>
    <n v="0.88621444201312916"/>
    <n v="0.1137855579868709"/>
    <n v="0"/>
    <n v="0.13507219111007382"/>
    <s v="Normal"/>
    <x v="2"/>
    <x v="5"/>
    <s v="Q4"/>
    <x v="1"/>
  </r>
  <r>
    <s v="PRD-REC-304009"/>
    <d v="2024-12-06T00:00:00"/>
    <x v="1"/>
    <x v="3"/>
    <x v="2"/>
    <s v="PRD-0076"/>
    <s v="Hinge V1"/>
    <x v="3"/>
    <x v="7"/>
    <x v="6"/>
    <n v="480"/>
    <n v="0"/>
    <x v="4"/>
    <n v="480"/>
    <n v="623"/>
    <n v="32"/>
    <x v="2"/>
    <x v="1"/>
    <n v="148.32"/>
    <n v="4062.29"/>
    <n v="29.6"/>
    <n v="50.6"/>
    <n v="1"/>
    <n v="591"/>
    <n v="0.9486356340288925"/>
    <n v="5.1364365971107544E-2"/>
    <n v="0"/>
    <n v="4.3962578849946581E-2"/>
    <s v="Normal"/>
    <x v="1"/>
    <x v="6"/>
    <s v="Q4"/>
    <x v="0"/>
  </r>
  <r>
    <s v="PRD-REC-311975"/>
    <d v="2024-08-27T00:00:00"/>
    <x v="0"/>
    <x v="3"/>
    <x v="2"/>
    <s v="PRD-0015"/>
    <s v="Gasket V5"/>
    <x v="2"/>
    <x v="6"/>
    <x v="13"/>
    <n v="480"/>
    <n v="0"/>
    <x v="4"/>
    <n v="480"/>
    <n v="468"/>
    <n v="19"/>
    <x v="3"/>
    <x v="0"/>
    <n v="174.95"/>
    <n v="3071.98"/>
    <n v="25.5"/>
    <n v="48.9"/>
    <n v="1"/>
    <n v="449"/>
    <n v="0.95940170940170943"/>
    <n v="4.05982905982906E-2"/>
    <n v="0"/>
    <n v="3.7519633204114486E-2"/>
    <s v="Normal"/>
    <x v="1"/>
    <x v="8"/>
    <s v="Q3"/>
    <x v="0"/>
  </r>
  <r>
    <s v="PRD-REC-312272"/>
    <d v="2023-10-21T00:00:00"/>
    <x v="1"/>
    <x v="3"/>
    <x v="3"/>
    <s v="PRD-0076"/>
    <s v="Hinge V1"/>
    <x v="3"/>
    <x v="27"/>
    <x v="9"/>
    <n v="480"/>
    <n v="0"/>
    <x v="4"/>
    <n v="480"/>
    <n v="421"/>
    <n v="18"/>
    <x v="0"/>
    <x v="0"/>
    <n v="141.55000000000001"/>
    <n v="2994.4"/>
    <n v="35.6"/>
    <n v="45.4"/>
    <n v="1"/>
    <n v="403"/>
    <n v="0.95724465558194771"/>
    <n v="4.2755344418052253E-2"/>
    <n v="0"/>
    <n v="5.024789172472062E-2"/>
    <s v="Normal"/>
    <x v="2"/>
    <x v="7"/>
    <s v="Q4"/>
    <x v="1"/>
  </r>
  <r>
    <s v="PRD-REC-302290"/>
    <d v="2023-11-27T00:00:00"/>
    <x v="1"/>
    <x v="2"/>
    <x v="3"/>
    <s v="PRD-0017"/>
    <s v="Clutch Plate V2"/>
    <x v="2"/>
    <x v="34"/>
    <x v="19"/>
    <n v="480"/>
    <n v="30"/>
    <x v="1"/>
    <n v="450"/>
    <n v="486"/>
    <n v="27"/>
    <x v="3"/>
    <x v="1"/>
    <n v="201.43"/>
    <n v="6524.82"/>
    <n v="29"/>
    <n v="56.3"/>
    <n v="0.9375"/>
    <n v="459"/>
    <n v="0.94444444444444442"/>
    <n v="5.5555555555555552E-2"/>
    <n v="6.25E-2"/>
    <n v="6.6651221543740022E-2"/>
    <s v="Normal"/>
    <x v="2"/>
    <x v="5"/>
    <s v="Q4"/>
    <x v="0"/>
  </r>
  <r>
    <s v="PRD-REC-300452"/>
    <d v="2022-05-21T00:00:00"/>
    <x v="2"/>
    <x v="2"/>
    <x v="2"/>
    <s v="PRD-0063"/>
    <s v="Bracket V3"/>
    <x v="3"/>
    <x v="16"/>
    <x v="10"/>
    <n v="480"/>
    <n v="0"/>
    <x v="4"/>
    <n v="480"/>
    <n v="722"/>
    <n v="26"/>
    <x v="1"/>
    <x v="0"/>
    <n v="236.83"/>
    <n v="6296.67"/>
    <n v="32.5"/>
    <n v="48.3"/>
    <n v="1"/>
    <n v="696"/>
    <n v="0.96398891966759004"/>
    <n v="3.6011080332409975E-2"/>
    <n v="0"/>
    <n v="3.6824513720759761E-2"/>
    <s v="Normal"/>
    <x v="0"/>
    <x v="1"/>
    <s v="Q2"/>
    <x v="1"/>
  </r>
  <r>
    <s v="PRD-REC-301207"/>
    <d v="2024-08-04T00:00:00"/>
    <x v="0"/>
    <x v="3"/>
    <x v="0"/>
    <s v="PRD-0001"/>
    <s v="Brake Pad V1"/>
    <x v="2"/>
    <x v="15"/>
    <x v="10"/>
    <n v="480"/>
    <n v="0"/>
    <x v="4"/>
    <n v="480"/>
    <n v="485"/>
    <n v="33"/>
    <x v="1"/>
    <x v="1"/>
    <n v="42.76"/>
    <n v="1144.0899999999999"/>
    <n v="35.1"/>
    <n v="47.8"/>
    <n v="1"/>
    <n v="452"/>
    <n v="0.93195876288659796"/>
    <n v="6.8041237113402056E-2"/>
    <n v="0"/>
    <n v="5.5167176183541798E-2"/>
    <s v="Normal"/>
    <x v="1"/>
    <x v="8"/>
    <s v="Q3"/>
    <x v="1"/>
  </r>
  <r>
    <s v="PRD-REC-301089"/>
    <d v="2022-11-19T00:00:00"/>
    <x v="2"/>
    <x v="1"/>
    <x v="1"/>
    <s v="PRD-0050"/>
    <s v="Bottle Cap V5"/>
    <x v="0"/>
    <x v="15"/>
    <x v="26"/>
    <n v="480"/>
    <n v="77"/>
    <x v="1"/>
    <n v="403"/>
    <n v="631"/>
    <n v="22"/>
    <x v="2"/>
    <x v="0"/>
    <n v="220.84"/>
    <n v="4047.24"/>
    <n v="28.4"/>
    <n v="67.400000000000006"/>
    <n v="0.83958333333333335"/>
    <n v="609"/>
    <n v="0.96513470681458002"/>
    <n v="3.486529318541997E-2"/>
    <n v="0.16041666666666668"/>
    <n v="2.9043694569445402E-2"/>
    <s v="Normal"/>
    <x v="0"/>
    <x v="5"/>
    <s v="Q4"/>
    <x v="1"/>
  </r>
  <r>
    <s v="PRD-REC-309899"/>
    <d v="2022-02-28T00:00:00"/>
    <x v="2"/>
    <x v="1"/>
    <x v="3"/>
    <s v="PRD-0075"/>
    <s v="Rod V5"/>
    <x v="3"/>
    <x v="35"/>
    <x v="30"/>
    <n v="480"/>
    <n v="29"/>
    <x v="1"/>
    <n v="451"/>
    <n v="477"/>
    <n v="16"/>
    <x v="1"/>
    <x v="1"/>
    <n v="104.66"/>
    <n v="1619.4"/>
    <n v="28.3"/>
    <n v="35.5"/>
    <n v="0.93958333333333333"/>
    <n v="461"/>
    <n v="0.96645702306079662"/>
    <n v="3.3542976939203356E-2"/>
    <n v="6.0416666666666667E-2"/>
    <n v="3.2438071407023886E-2"/>
    <s v="Normal"/>
    <x v="0"/>
    <x v="11"/>
    <s v="Q1"/>
    <x v="0"/>
  </r>
  <r>
    <s v="PRD-REC-305022"/>
    <d v="2023-10-12T00:00:00"/>
    <x v="2"/>
    <x v="1"/>
    <x v="2"/>
    <s v="PRD-0057"/>
    <s v="Panel V2"/>
    <x v="0"/>
    <x v="33"/>
    <x v="41"/>
    <n v="480"/>
    <n v="19"/>
    <x v="5"/>
    <n v="461"/>
    <n v="246"/>
    <n v="11"/>
    <x v="2"/>
    <x v="1"/>
    <n v="241.31"/>
    <n v="2702.25"/>
    <n v="28.9"/>
    <n v="54.950839260313032"/>
    <n v="0.9604166666666667"/>
    <n v="235"/>
    <n v="0.95528455284552849"/>
    <n v="4.4715447154471545E-2"/>
    <n v="3.9583333333333331E-2"/>
    <n v="4.5521346390787677E-2"/>
    <s v="Normal"/>
    <x v="2"/>
    <x v="7"/>
    <s v="Q4"/>
    <x v="0"/>
  </r>
  <r>
    <s v="PRD-REC-310327"/>
    <d v="2022-02-22T00:00:00"/>
    <x v="2"/>
    <x v="2"/>
    <x v="4"/>
    <s v="PRD-0080"/>
    <s v="Hinge V5"/>
    <x v="3"/>
    <x v="29"/>
    <x v="42"/>
    <n v="480"/>
    <n v="0"/>
    <x v="4"/>
    <n v="480"/>
    <n v="832"/>
    <n v="70"/>
    <x v="2"/>
    <x v="0"/>
    <n v="46.61"/>
    <n v="2666.67"/>
    <n v="23.3"/>
    <n v="68.7"/>
    <n v="1"/>
    <n v="762"/>
    <n v="0.91586538461538458"/>
    <n v="8.4134615384615391E-2"/>
    <n v="0"/>
    <n v="6.8764904774478913E-2"/>
    <s v="Normal"/>
    <x v="0"/>
    <x v="11"/>
    <s v="Q1"/>
    <x v="0"/>
  </r>
  <r>
    <s v="PRD-REC-310803"/>
    <d v="2022-06-22T00:00:00"/>
    <x v="0"/>
    <x v="3"/>
    <x v="3"/>
    <s v="PRD-0044"/>
    <s v="Casing V4"/>
    <x v="0"/>
    <x v="24"/>
    <x v="42"/>
    <n v="480"/>
    <n v="0"/>
    <x v="4"/>
    <n v="480"/>
    <n v="545"/>
    <n v="36"/>
    <x v="0"/>
    <x v="1"/>
    <n v="164.95"/>
    <n v="6141.49"/>
    <n v="30"/>
    <n v="51"/>
    <n v="1"/>
    <n v="509"/>
    <n v="0.93394495412844036"/>
    <n v="6.6055045871559637E-2"/>
    <n v="0"/>
    <n v="6.8316392790698316E-2"/>
    <s v="Normal"/>
    <x v="0"/>
    <x v="3"/>
    <s v="Q2"/>
    <x v="0"/>
  </r>
  <r>
    <s v="PRD-REC-303530"/>
    <d v="2023-10-31T00:00:00"/>
    <x v="0"/>
    <x v="0"/>
    <x v="1"/>
    <s v="PRD-0032"/>
    <s v="Connector V2"/>
    <x v="1"/>
    <x v="6"/>
    <x v="5"/>
    <n v="480"/>
    <n v="0"/>
    <x v="4"/>
    <n v="480"/>
    <n v="439"/>
    <n v="33"/>
    <x v="1"/>
    <x v="0"/>
    <n v="58.1"/>
    <n v="1907.9"/>
    <n v="29.8"/>
    <n v="46.2"/>
    <n v="1"/>
    <n v="406"/>
    <n v="0.9248291571753986"/>
    <n v="7.5170842824601361E-2"/>
    <n v="0"/>
    <n v="7.4802300644164682E-2"/>
    <s v="Normal"/>
    <x v="2"/>
    <x v="7"/>
    <s v="Q4"/>
    <x v="0"/>
  </r>
  <r>
    <s v="PRD-REC-304217"/>
    <d v="2023-12-29T00:00:00"/>
    <x v="1"/>
    <x v="1"/>
    <x v="0"/>
    <s v="PRD-0037"/>
    <s v="Sensor Unit V2"/>
    <x v="1"/>
    <x v="8"/>
    <x v="2"/>
    <n v="480"/>
    <n v="37"/>
    <x v="2"/>
    <n v="443"/>
    <n v="540"/>
    <n v="14"/>
    <x v="0"/>
    <x v="1"/>
    <n v="242.62"/>
    <n v="4041.9"/>
    <n v="19"/>
    <n v="56.5"/>
    <n v="0.92291666666666672"/>
    <n v="526"/>
    <n v="0.97407407407407409"/>
    <n v="2.5925925925925925E-2"/>
    <n v="7.7083333333333337E-2"/>
    <n v="3.0850713049212761E-2"/>
    <s v="Normal"/>
    <x v="2"/>
    <x v="6"/>
    <s v="Q4"/>
    <x v="0"/>
  </r>
  <r>
    <s v="PRD-REC-311259"/>
    <d v="2023-04-12T00:00:00"/>
    <x v="0"/>
    <x v="2"/>
    <x v="4"/>
    <s v="PRD-0075"/>
    <s v="Rod V5"/>
    <x v="3"/>
    <x v="20"/>
    <x v="27"/>
    <n v="480"/>
    <n v="0"/>
    <x v="4"/>
    <n v="480"/>
    <n v="295"/>
    <n v="30"/>
    <x v="1"/>
    <x v="1"/>
    <n v="130.4"/>
    <n v="4009.76"/>
    <n v="32.5"/>
    <n v="49.9"/>
    <n v="1"/>
    <n v="265"/>
    <n v="0.89830508474576276"/>
    <n v="0.10169491525423729"/>
    <n v="0"/>
    <n v="0.10423624831028387"/>
    <s v="Normal"/>
    <x v="2"/>
    <x v="10"/>
    <s v="Q2"/>
    <x v="0"/>
  </r>
  <r>
    <s v="PRD-REC-309651"/>
    <d v="2023-07-31T00:00:00"/>
    <x v="2"/>
    <x v="3"/>
    <x v="2"/>
    <s v="PRD-0025"/>
    <s v="Pcb Board V5"/>
    <x v="1"/>
    <x v="28"/>
    <x v="4"/>
    <n v="480"/>
    <n v="16"/>
    <x v="2"/>
    <n v="464"/>
    <n v="387"/>
    <n v="33"/>
    <x v="4"/>
    <x v="0"/>
    <n v="71.290000000000006"/>
    <n v="2768.27"/>
    <n v="23.5"/>
    <n v="44.6"/>
    <n v="0.96666666666666667"/>
    <n v="354"/>
    <n v="0.9147286821705426"/>
    <n v="8.5271317829457363E-2"/>
    <n v="3.3333333333333333E-2"/>
    <n v="0.10033879162267303"/>
    <s v="Normal"/>
    <x v="2"/>
    <x v="9"/>
    <s v="Q3"/>
    <x v="0"/>
  </r>
  <r>
    <s v="PRD-REC-308232"/>
    <d v="2023-09-30T00:00:00"/>
    <x v="2"/>
    <x v="0"/>
    <x v="3"/>
    <s v="PRD-0053"/>
    <s v="Container V3"/>
    <x v="0"/>
    <x v="31"/>
    <x v="2"/>
    <n v="480"/>
    <n v="0"/>
    <x v="4"/>
    <n v="480"/>
    <n v="365"/>
    <n v="9"/>
    <x v="0"/>
    <x v="1"/>
    <n v="101.61"/>
    <n v="988.67"/>
    <n v="28.2"/>
    <n v="46.9"/>
    <n v="1"/>
    <n v="356"/>
    <n v="0.97534246575342465"/>
    <n v="2.4657534246575342E-2"/>
    <n v="0"/>
    <n v="2.6657660973396804E-2"/>
    <s v="Normal"/>
    <x v="2"/>
    <x v="4"/>
    <s v="Q3"/>
    <x v="1"/>
  </r>
  <r>
    <s v="PRD-REC-302764"/>
    <d v="2022-01-04T00:00:00"/>
    <x v="1"/>
    <x v="3"/>
    <x v="3"/>
    <s v="PRD-0077"/>
    <s v="Hinge V2"/>
    <x v="3"/>
    <x v="25"/>
    <x v="26"/>
    <n v="480"/>
    <n v="5"/>
    <x v="6"/>
    <n v="475"/>
    <n v="265"/>
    <n v="8"/>
    <x v="1"/>
    <x v="0"/>
    <n v="249.11"/>
    <n v="1995.05"/>
    <n v="27.8"/>
    <n v="44.7"/>
    <n v="0.98958333333333337"/>
    <n v="257"/>
    <n v="0.96981132075471699"/>
    <n v="3.0188679245283019E-2"/>
    <n v="1.0416666666666666E-2"/>
    <n v="3.0221550985659887E-2"/>
    <s v="Normal"/>
    <x v="0"/>
    <x v="2"/>
    <s v="Q1"/>
    <x v="0"/>
  </r>
  <r>
    <s v="PRD-REC-308286"/>
    <d v="2024-12-10T00:00:00"/>
    <x v="0"/>
    <x v="2"/>
    <x v="3"/>
    <s v="PRD-0039"/>
    <s v="Sensor Unit V4"/>
    <x v="1"/>
    <x v="23"/>
    <x v="28"/>
    <n v="480"/>
    <n v="0"/>
    <x v="4"/>
    <n v="480"/>
    <n v="714"/>
    <n v="34"/>
    <x v="3"/>
    <x v="1"/>
    <n v="140.97999999999999"/>
    <n v="4579"/>
    <n v="27.8"/>
    <n v="66.099999999999994"/>
    <n v="1"/>
    <n v="680"/>
    <n v="0.95238095238095233"/>
    <n v="4.7619047619047616E-2"/>
    <n v="0"/>
    <n v="4.5489894070835889E-2"/>
    <s v="Normal"/>
    <x v="1"/>
    <x v="6"/>
    <s v="Q4"/>
    <x v="0"/>
  </r>
  <r>
    <s v="PRD-REC-301437"/>
    <d v="2022-08-28T00:00:00"/>
    <x v="0"/>
    <x v="2"/>
    <x v="0"/>
    <s v="PRD-0011"/>
    <s v="Gasket V1"/>
    <x v="2"/>
    <x v="37"/>
    <x v="24"/>
    <n v="480"/>
    <n v="0"/>
    <x v="4"/>
    <n v="480"/>
    <n v="827"/>
    <n v="49"/>
    <x v="1"/>
    <x v="1"/>
    <n v="176.8"/>
    <n v="7454.63"/>
    <n v="27.8"/>
    <n v="52.4"/>
    <n v="1"/>
    <n v="778"/>
    <n v="0.94074969770253924"/>
    <n v="5.92503022974607E-2"/>
    <n v="0"/>
    <n v="5.0984518539999017E-2"/>
    <s v="Normal"/>
    <x v="0"/>
    <x v="8"/>
    <s v="Q3"/>
    <x v="1"/>
  </r>
  <r>
    <s v="PRD-REC-305312"/>
    <d v="2022-02-04T00:00:00"/>
    <x v="0"/>
    <x v="2"/>
    <x v="4"/>
    <s v="PRD-0040"/>
    <s v="Sensor Unit V5"/>
    <x v="1"/>
    <x v="31"/>
    <x v="13"/>
    <n v="480"/>
    <n v="0"/>
    <x v="4"/>
    <n v="480"/>
    <n v="314"/>
    <n v="28"/>
    <x v="3"/>
    <x v="1"/>
    <n v="103.02"/>
    <n v="3445.01"/>
    <n v="17.399999999999999"/>
    <n v="43.7"/>
    <n v="1"/>
    <n v="286"/>
    <n v="0.91082802547770703"/>
    <n v="8.9171974522292988E-2"/>
    <n v="0"/>
    <n v="0.10649747065377202"/>
    <s v="Normal"/>
    <x v="0"/>
    <x v="11"/>
    <s v="Q1"/>
    <x v="0"/>
  </r>
  <r>
    <s v="PRD-REC-302440"/>
    <d v="2024-08-23T00:00:00"/>
    <x v="1"/>
    <x v="3"/>
    <x v="0"/>
    <s v="PRD-0057"/>
    <s v="Panel V2"/>
    <x v="0"/>
    <x v="4"/>
    <x v="16"/>
    <n v="480"/>
    <n v="24"/>
    <x v="1"/>
    <n v="456"/>
    <n v="399"/>
    <n v="12"/>
    <x v="1"/>
    <x v="1"/>
    <n v="125.85"/>
    <n v="1356.9"/>
    <n v="37.700000000000003"/>
    <n v="27.2"/>
    <n v="0.95"/>
    <n v="387"/>
    <n v="0.96992481203007519"/>
    <n v="3.007518796992481E-2"/>
    <n v="0.05"/>
    <n v="2.7022263644809287E-2"/>
    <s v="Normal"/>
    <x v="1"/>
    <x v="8"/>
    <s v="Q3"/>
    <x v="0"/>
  </r>
  <r>
    <s v="PRD-REC-306740"/>
    <d v="2022-11-13T00:00:00"/>
    <x v="2"/>
    <x v="2"/>
    <x v="3"/>
    <s v="PRD-0073"/>
    <s v="Rod V3"/>
    <x v="3"/>
    <x v="23"/>
    <x v="6"/>
    <n v="480"/>
    <n v="0"/>
    <x v="4"/>
    <n v="480"/>
    <n v="283"/>
    <n v="20"/>
    <x v="0"/>
    <x v="0"/>
    <n v="174.69"/>
    <n v="3053.81"/>
    <n v="28"/>
    <n v="62.3"/>
    <n v="1"/>
    <n v="263"/>
    <n v="0.92932862190812726"/>
    <n v="7.0671378091872794E-2"/>
    <n v="0"/>
    <n v="6.1771412539567826E-2"/>
    <s v="Normal"/>
    <x v="0"/>
    <x v="5"/>
    <s v="Q4"/>
    <x v="1"/>
  </r>
  <r>
    <s v="PRD-REC-309908"/>
    <d v="2023-11-19T00:00:00"/>
    <x v="0"/>
    <x v="3"/>
    <x v="1"/>
    <s v="PRD-0079"/>
    <s v="Hinge V4"/>
    <x v="3"/>
    <x v="36"/>
    <x v="5"/>
    <n v="480"/>
    <n v="0"/>
    <x v="4"/>
    <n v="480"/>
    <n v="1161"/>
    <n v="13"/>
    <x v="2"/>
    <x v="0"/>
    <n v="127.77"/>
    <n v="1630.5"/>
    <n v="37"/>
    <n v="64.900000000000006"/>
    <n v="1"/>
    <n v="1148"/>
    <n v="0.98880275624461667"/>
    <n v="1.119724375538329E-2"/>
    <n v="0"/>
    <n v="1.0991568950910864E-2"/>
    <s v="Normal"/>
    <x v="2"/>
    <x v="5"/>
    <s v="Q4"/>
    <x v="1"/>
  </r>
  <r>
    <s v="PRD-REC-311521"/>
    <d v="2022-11-11T00:00:00"/>
    <x v="2"/>
    <x v="3"/>
    <x v="0"/>
    <s v="PRD-0049"/>
    <s v="Bottle Cap V4"/>
    <x v="0"/>
    <x v="6"/>
    <x v="28"/>
    <n v="480"/>
    <n v="0"/>
    <x v="4"/>
    <n v="480"/>
    <n v="488"/>
    <n v="42"/>
    <x v="0"/>
    <x v="1"/>
    <n v="130.41999999999999"/>
    <n v="5221.91"/>
    <n v="25.5"/>
    <n v="60.3"/>
    <n v="1"/>
    <n v="446"/>
    <n v="0.91393442622950816"/>
    <n v="8.6065573770491802E-2"/>
    <n v="0"/>
    <n v="8.2047502268836378E-2"/>
    <s v="Normal"/>
    <x v="0"/>
    <x v="5"/>
    <s v="Q4"/>
    <x v="0"/>
  </r>
  <r>
    <s v="PRD-REC-304408"/>
    <d v="2024-06-19T00:00:00"/>
    <x v="0"/>
    <x v="3"/>
    <x v="4"/>
    <s v="PRD-0050"/>
    <s v="Bottle Cap V5"/>
    <x v="0"/>
    <x v="15"/>
    <x v="27"/>
    <n v="480"/>
    <n v="0"/>
    <x v="4"/>
    <n v="480"/>
    <n v="577"/>
    <n v="19"/>
    <x v="0"/>
    <x v="0"/>
    <n v="180.84"/>
    <n v="3484.84"/>
    <n v="23.3"/>
    <n v="41.5"/>
    <n v="1"/>
    <n v="558"/>
    <n v="0.96707105719237429"/>
    <n v="3.292894280762565E-2"/>
    <n v="0"/>
    <n v="3.3397390264649808E-2"/>
    <s v="Normal"/>
    <x v="1"/>
    <x v="3"/>
    <s v="Q2"/>
    <x v="0"/>
  </r>
  <r>
    <s v="PRD-REC-306157"/>
    <d v="2023-12-18T00:00:00"/>
    <x v="2"/>
    <x v="0"/>
    <x v="0"/>
    <s v="PRD-0044"/>
    <s v="Casing V4"/>
    <x v="0"/>
    <x v="20"/>
    <x v="7"/>
    <n v="480"/>
    <n v="0"/>
    <x v="4"/>
    <n v="480"/>
    <n v="647"/>
    <n v="62"/>
    <x v="1"/>
    <x v="0"/>
    <n v="248.16"/>
    <n v="15590.89"/>
    <n v="32.299999999999997"/>
    <n v="55.1"/>
    <n v="1"/>
    <n v="585"/>
    <n v="0.90417310664605877"/>
    <n v="9.5826893353941262E-2"/>
    <n v="0"/>
    <n v="9.7103491589910093E-2"/>
    <s v="Normal"/>
    <x v="2"/>
    <x v="6"/>
    <s v="Q4"/>
    <x v="0"/>
  </r>
  <r>
    <s v="PRD-REC-306710"/>
    <d v="2024-10-20T00:00:00"/>
    <x v="1"/>
    <x v="3"/>
    <x v="3"/>
    <s v="PRD-0050"/>
    <s v="Bottle Cap V5"/>
    <x v="0"/>
    <x v="19"/>
    <x v="30"/>
    <n v="480"/>
    <n v="5"/>
    <x v="0"/>
    <n v="475"/>
    <n v="429"/>
    <n v="14"/>
    <x v="0"/>
    <x v="1"/>
    <n v="34.090000000000003"/>
    <n v="402.64"/>
    <n v="24"/>
    <n v="64"/>
    <n v="0.98958333333333337"/>
    <n v="415"/>
    <n v="0.96736596736596736"/>
    <n v="3.2634032634032632E-2"/>
    <n v="1.0416666666666666E-2"/>
    <n v="2.7531674348922806E-2"/>
    <s v="Normal"/>
    <x v="1"/>
    <x v="7"/>
    <s v="Q4"/>
    <x v="1"/>
  </r>
  <r>
    <s v="PRD-REC-306224"/>
    <d v="2024-04-19T00:00:00"/>
    <x v="0"/>
    <x v="3"/>
    <x v="1"/>
    <s v="PRD-0005"/>
    <s v="Brake Pad V5"/>
    <x v="2"/>
    <x v="30"/>
    <x v="29"/>
    <n v="480"/>
    <n v="0"/>
    <x v="4"/>
    <n v="480"/>
    <n v="559"/>
    <n v="45"/>
    <x v="3"/>
    <x v="1"/>
    <n v="82.54"/>
    <n v="4105.79"/>
    <n v="28.6"/>
    <n v="60.7"/>
    <n v="1"/>
    <n v="514"/>
    <n v="0.9194991055456172"/>
    <n v="8.0500894454382826E-2"/>
    <n v="0"/>
    <n v="8.8985748981466342E-2"/>
    <s v="Normal"/>
    <x v="1"/>
    <x v="10"/>
    <s v="Q2"/>
    <x v="0"/>
  </r>
  <r>
    <s v="PRD-REC-313571"/>
    <d v="2024-11-15T00:00:00"/>
    <x v="2"/>
    <x v="1"/>
    <x v="0"/>
    <s v="PRD-0055"/>
    <s v="Container V5"/>
    <x v="0"/>
    <x v="14"/>
    <x v="40"/>
    <n v="480"/>
    <n v="5"/>
    <x v="5"/>
    <n v="475"/>
    <n v="325"/>
    <n v="15"/>
    <x v="0"/>
    <x v="0"/>
    <n v="246.98"/>
    <n v="4371.1000000000004"/>
    <n v="31.2"/>
    <n v="72.5"/>
    <n v="0.98958333333333337"/>
    <n v="310"/>
    <n v="0.9538461538461539"/>
    <n v="4.6153846153846156E-2"/>
    <n v="1.0416666666666666E-2"/>
    <n v="5.4455982110043169E-2"/>
    <s v="Normal"/>
    <x v="1"/>
    <x v="5"/>
    <s v="Q4"/>
    <x v="0"/>
  </r>
  <r>
    <s v="PRD-REC-313354"/>
    <d v="2024-06-19T00:00:00"/>
    <x v="2"/>
    <x v="3"/>
    <x v="2"/>
    <s v="PRD-0060"/>
    <s v="Panel V5"/>
    <x v="0"/>
    <x v="20"/>
    <x v="14"/>
    <n v="480"/>
    <n v="0"/>
    <x v="4"/>
    <n v="480"/>
    <n v="1000"/>
    <n v="79"/>
    <x v="2"/>
    <x v="0"/>
    <n v="64.900000000000006"/>
    <n v="4958.67"/>
    <n v="27.6"/>
    <n v="61.6"/>
    <n v="1"/>
    <n v="921"/>
    <n v="0.92100000000000004"/>
    <n v="7.9000000000000001E-2"/>
    <n v="0"/>
    <n v="7.6404776579352837E-2"/>
    <s v="Normal"/>
    <x v="1"/>
    <x v="3"/>
    <s v="Q2"/>
    <x v="0"/>
  </r>
  <r>
    <s v="PRD-REC-300229"/>
    <d v="2023-11-27T00:00:00"/>
    <x v="1"/>
    <x v="2"/>
    <x v="3"/>
    <s v="PRD-0036"/>
    <s v="Sensor Unit V1"/>
    <x v="1"/>
    <x v="29"/>
    <x v="36"/>
    <n v="480"/>
    <n v="0"/>
    <x v="4"/>
    <n v="480"/>
    <n v="309"/>
    <n v="18"/>
    <x v="2"/>
    <x v="1"/>
    <n v="179.28"/>
    <n v="2634.04"/>
    <n v="31.7"/>
    <n v="55.4"/>
    <n v="1"/>
    <n v="291"/>
    <n v="0.94174757281553401"/>
    <n v="5.8252427184466021E-2"/>
    <n v="0"/>
    <n v="4.7547976876943232E-2"/>
    <s v="Normal"/>
    <x v="2"/>
    <x v="5"/>
    <s v="Q4"/>
    <x v="0"/>
  </r>
  <r>
    <s v="PRD-REC-302709"/>
    <d v="2023-01-07T00:00:00"/>
    <x v="2"/>
    <x v="0"/>
    <x v="3"/>
    <s v="PRD-0067"/>
    <s v="Sheet Metal Part V2"/>
    <x v="3"/>
    <x v="9"/>
    <x v="30"/>
    <n v="480"/>
    <n v="10"/>
    <x v="1"/>
    <n v="470"/>
    <n v="345"/>
    <n v="29"/>
    <x v="1"/>
    <x v="1"/>
    <n v="147.25"/>
    <n v="4406.28"/>
    <n v="24"/>
    <n v="55.2"/>
    <n v="0.97916666666666663"/>
    <n v="316"/>
    <n v="0.91594202898550725"/>
    <n v="8.4057971014492749E-2"/>
    <n v="2.0833333333333332E-2"/>
    <n v="8.6735661031962785E-2"/>
    <s v="Normal"/>
    <x v="2"/>
    <x v="2"/>
    <s v="Q1"/>
    <x v="1"/>
  </r>
  <r>
    <s v="PRD-REC-311423"/>
    <d v="2022-07-08T00:00:00"/>
    <x v="0"/>
    <x v="3"/>
    <x v="1"/>
    <s v="PRD-0010"/>
    <s v="Piston V5"/>
    <x v="2"/>
    <x v="23"/>
    <x v="27"/>
    <n v="480"/>
    <n v="0"/>
    <x v="4"/>
    <n v="480"/>
    <n v="576"/>
    <n v="52"/>
    <x v="1"/>
    <x v="1"/>
    <n v="94.28"/>
    <n v="5514.42"/>
    <n v="20.6"/>
    <n v="64.599999999999994"/>
    <n v="1"/>
    <n v="524"/>
    <n v="0.90972222222222221"/>
    <n v="9.0277777777777776E-2"/>
    <n v="0"/>
    <n v="0.10154482216093905"/>
    <s v="Normal"/>
    <x v="0"/>
    <x v="9"/>
    <s v="Q3"/>
    <x v="0"/>
  </r>
  <r>
    <s v="PRD-REC-305641"/>
    <d v="2022-03-12T00:00:00"/>
    <x v="2"/>
    <x v="0"/>
    <x v="4"/>
    <s v="PRD-0032"/>
    <s v="Connector V2"/>
    <x v="1"/>
    <x v="33"/>
    <x v="6"/>
    <n v="480"/>
    <n v="23"/>
    <x v="0"/>
    <n v="457"/>
    <n v="928"/>
    <n v="56"/>
    <x v="0"/>
    <x v="0"/>
    <n v="27.34"/>
    <n v="1634.02"/>
    <n v="23.9"/>
    <n v="59.5"/>
    <n v="0.95208333333333328"/>
    <n v="872"/>
    <n v="0.93965517241379315"/>
    <n v="6.0344827586206899E-2"/>
    <n v="4.791666666666667E-2"/>
    <n v="6.4403709356002314E-2"/>
    <s v="Normal"/>
    <x v="0"/>
    <x v="0"/>
    <s v="Q1"/>
    <x v="1"/>
  </r>
  <r>
    <s v="PRD-REC-307366"/>
    <d v="2023-09-13T00:00:00"/>
    <x v="1"/>
    <x v="3"/>
    <x v="4"/>
    <s v="PRD-0076"/>
    <s v="Hinge V1"/>
    <x v="3"/>
    <x v="6"/>
    <x v="22"/>
    <n v="480"/>
    <n v="5"/>
    <x v="5"/>
    <n v="475"/>
    <n v="340"/>
    <n v="17"/>
    <x v="1"/>
    <x v="1"/>
    <n v="231.01"/>
    <n v="3730.06"/>
    <n v="33.299999999999997"/>
    <n v="52.6"/>
    <n v="0.98958333333333337"/>
    <n v="323"/>
    <n v="0.95"/>
    <n v="0.05"/>
    <n v="1.0416666666666666E-2"/>
    <n v="4.7490432041393679E-2"/>
    <s v="Normal"/>
    <x v="2"/>
    <x v="4"/>
    <s v="Q3"/>
    <x v="0"/>
  </r>
  <r>
    <s v="PRD-REC-308794"/>
    <d v="2022-05-30T00:00:00"/>
    <x v="2"/>
    <x v="3"/>
    <x v="4"/>
    <s v="PRD-0029"/>
    <s v="Capacitor V4"/>
    <x v="1"/>
    <x v="4"/>
    <x v="45"/>
    <n v="480"/>
    <n v="0"/>
    <x v="4"/>
    <n v="480"/>
    <n v="654"/>
    <n v="34"/>
    <x v="3"/>
    <x v="0"/>
    <n v="126.61"/>
    <n v="3702.08"/>
    <n v="33"/>
    <n v="54.9"/>
    <n v="1"/>
    <n v="620"/>
    <n v="0.94801223241590216"/>
    <n v="5.1987767584097858E-2"/>
    <n v="0"/>
    <n v="4.470952359904129E-2"/>
    <s v="Normal"/>
    <x v="0"/>
    <x v="1"/>
    <s v="Q2"/>
    <x v="0"/>
  </r>
  <r>
    <s v="PRD-REC-310777"/>
    <d v="2024-08-07T00:00:00"/>
    <x v="0"/>
    <x v="2"/>
    <x v="3"/>
    <s v="PRD-0025"/>
    <s v="Pcb Board V5"/>
    <x v="1"/>
    <x v="37"/>
    <x v="3"/>
    <n v="480"/>
    <n v="0"/>
    <x v="4"/>
    <n v="480"/>
    <n v="386"/>
    <n v="31"/>
    <x v="2"/>
    <x v="0"/>
    <n v="104.86"/>
    <n v="3060.03"/>
    <n v="31.4"/>
    <n v="60.1"/>
    <n v="1"/>
    <n v="355"/>
    <n v="0.9196891191709845"/>
    <n v="8.0310880829015538E-2"/>
    <n v="0"/>
    <n v="7.5601171658436273E-2"/>
    <s v="Normal"/>
    <x v="1"/>
    <x v="8"/>
    <s v="Q3"/>
    <x v="0"/>
  </r>
  <r>
    <s v="PRD-REC-312091"/>
    <d v="2023-12-31T00:00:00"/>
    <x v="1"/>
    <x v="1"/>
    <x v="1"/>
    <s v="PRD-0060"/>
    <s v="Panel V5"/>
    <x v="0"/>
    <x v="28"/>
    <x v="9"/>
    <n v="480"/>
    <n v="0"/>
    <x v="4"/>
    <n v="480"/>
    <n v="524"/>
    <n v="20"/>
    <x v="3"/>
    <x v="1"/>
    <n v="102.51"/>
    <n v="1771.89"/>
    <n v="30"/>
    <n v="47.2"/>
    <n v="1"/>
    <n v="504"/>
    <n v="0.96183206106870234"/>
    <n v="3.8167938931297711E-2"/>
    <n v="0"/>
    <n v="3.2986727788985024E-2"/>
    <s v="Normal"/>
    <x v="2"/>
    <x v="6"/>
    <s v="Q4"/>
    <x v="1"/>
  </r>
  <r>
    <s v="PRD-REC-307825"/>
    <d v="2022-01-27T00:00:00"/>
    <x v="2"/>
    <x v="1"/>
    <x v="0"/>
    <s v="PRD-0032"/>
    <s v="Connector V2"/>
    <x v="1"/>
    <x v="6"/>
    <x v="34"/>
    <n v="480"/>
    <n v="77"/>
    <x v="1"/>
    <n v="403"/>
    <n v="554"/>
    <n v="39"/>
    <x v="1"/>
    <x v="0"/>
    <n v="158.53"/>
    <n v="6343.7"/>
    <n v="31.3"/>
    <n v="73.3"/>
    <n v="0.83958333333333335"/>
    <n v="515"/>
    <n v="0.9296028880866426"/>
    <n v="7.0397111913357402E-2"/>
    <n v="0.16041666666666668"/>
    <n v="7.2230631562862871E-2"/>
    <s v="Normal"/>
    <x v="0"/>
    <x v="2"/>
    <s v="Q1"/>
    <x v="0"/>
  </r>
  <r>
    <s v="PRD-REC-305850"/>
    <d v="2024-06-18T00:00:00"/>
    <x v="0"/>
    <x v="0"/>
    <x v="4"/>
    <s v="PRD-0042"/>
    <s v="Casing V2"/>
    <x v="0"/>
    <x v="31"/>
    <x v="12"/>
    <n v="480"/>
    <n v="5"/>
    <x v="1"/>
    <n v="475"/>
    <n v="354"/>
    <n v="25"/>
    <x v="3"/>
    <x v="0"/>
    <n v="59.89"/>
    <n v="1654.44"/>
    <n v="26"/>
    <n v="57"/>
    <n v="0.98958333333333337"/>
    <n v="329"/>
    <n v="0.92937853107344637"/>
    <n v="7.0621468926553674E-2"/>
    <n v="1.0416666666666666E-2"/>
    <n v="7.8035720855466659E-2"/>
    <s v="Normal"/>
    <x v="1"/>
    <x v="3"/>
    <s v="Q2"/>
    <x v="0"/>
  </r>
  <r>
    <s v="PRD-REC-300007"/>
    <d v="2022-02-17T00:00:00"/>
    <x v="0"/>
    <x v="2"/>
    <x v="0"/>
    <s v="PRD-0021"/>
    <s v="Pcb Board V1"/>
    <x v="1"/>
    <x v="33"/>
    <x v="42"/>
    <n v="480"/>
    <n v="41"/>
    <x v="2"/>
    <n v="439"/>
    <n v="736"/>
    <n v="12"/>
    <x v="1"/>
    <x v="0"/>
    <n v="139.4"/>
    <n v="1561.15"/>
    <n v="30.1"/>
    <n v="50.2"/>
    <n v="0.9145833333333333"/>
    <n v="724"/>
    <n v="0.98369565217391308"/>
    <n v="1.6304347826086956E-2"/>
    <n v="8.5416666666666669E-2"/>
    <n v="1.5216124228058138E-2"/>
    <s v="Normal"/>
    <x v="0"/>
    <x v="11"/>
    <s v="Q1"/>
    <x v="0"/>
  </r>
  <r>
    <s v="PRD-REC-303592"/>
    <d v="2023-09-18T00:00:00"/>
    <x v="1"/>
    <x v="2"/>
    <x v="3"/>
    <s v="PRD-0026"/>
    <s v="Capacitor V1"/>
    <x v="1"/>
    <x v="17"/>
    <x v="42"/>
    <n v="480"/>
    <n v="30"/>
    <x v="3"/>
    <n v="450"/>
    <n v="550"/>
    <n v="29"/>
    <x v="0"/>
    <x v="0"/>
    <n v="145.77000000000001"/>
    <n v="4246.82"/>
    <n v="30.6"/>
    <n v="57.1"/>
    <n v="0.9375"/>
    <n v="521"/>
    <n v="0.94727272727272727"/>
    <n v="5.2727272727272727E-2"/>
    <n v="6.25E-2"/>
    <n v="5.297037050895869E-2"/>
    <s v="Normal"/>
    <x v="2"/>
    <x v="4"/>
    <s v="Q3"/>
    <x v="0"/>
  </r>
  <r>
    <s v="PRD-REC-302134"/>
    <d v="2022-05-12T00:00:00"/>
    <x v="1"/>
    <x v="0"/>
    <x v="2"/>
    <s v="PRD-0046"/>
    <s v="Bottle Cap V1"/>
    <x v="0"/>
    <x v="3"/>
    <x v="27"/>
    <n v="480"/>
    <n v="0"/>
    <x v="4"/>
    <n v="480"/>
    <n v="289"/>
    <n v="0"/>
    <x v="5"/>
    <x v="2"/>
    <n v="199.36"/>
    <n v="0"/>
    <n v="25"/>
    <n v="53.2"/>
    <n v="1"/>
    <n v="289"/>
    <n v="1"/>
    <n v="0"/>
    <n v="0"/>
    <n v="0"/>
    <s v="Normal"/>
    <x v="0"/>
    <x v="1"/>
    <s v="Q2"/>
    <x v="0"/>
  </r>
  <r>
    <s v="PRD-REC-308326"/>
    <d v="2022-01-24T00:00:00"/>
    <x v="2"/>
    <x v="0"/>
    <x v="2"/>
    <s v="PRD-0059"/>
    <s v="Panel V4"/>
    <x v="0"/>
    <x v="15"/>
    <x v="48"/>
    <n v="480"/>
    <n v="16"/>
    <x v="2"/>
    <n v="464"/>
    <n v="531"/>
    <n v="37"/>
    <x v="4"/>
    <x v="0"/>
    <n v="103.74"/>
    <n v="4108.25"/>
    <n v="29.4"/>
    <n v="52.2"/>
    <n v="0.96666666666666667"/>
    <n v="494"/>
    <n v="0.93032015065913376"/>
    <n v="6.9679849340866296E-2"/>
    <n v="3.3333333333333333E-2"/>
    <n v="7.4578921590518391E-2"/>
    <s v="Normal"/>
    <x v="0"/>
    <x v="2"/>
    <s v="Q1"/>
    <x v="0"/>
  </r>
  <r>
    <s v="PRD-REC-307471"/>
    <d v="2024-02-15T00:00:00"/>
    <x v="1"/>
    <x v="3"/>
    <x v="3"/>
    <s v="PRD-0024"/>
    <s v="Pcb Board V4"/>
    <x v="1"/>
    <x v="30"/>
    <x v="36"/>
    <n v="480"/>
    <n v="47"/>
    <x v="5"/>
    <n v="433"/>
    <n v="952"/>
    <n v="12"/>
    <x v="0"/>
    <x v="0"/>
    <n v="93.4"/>
    <n v="1330.07"/>
    <n v="26"/>
    <n v="45.7"/>
    <n v="0.90208333333333335"/>
    <n v="940"/>
    <n v="0.98739495798319332"/>
    <n v="1.2605042016806723E-2"/>
    <n v="9.7916666666666666E-2"/>
    <n v="1.4958590502582188E-2"/>
    <s v="Normal"/>
    <x v="1"/>
    <x v="11"/>
    <s v="Q1"/>
    <x v="0"/>
  </r>
  <r>
    <s v="PRD-REC-311233"/>
    <d v="2023-05-11T00:00:00"/>
    <x v="1"/>
    <x v="3"/>
    <x v="0"/>
    <s v="PRD-0060"/>
    <s v="Panel V5"/>
    <x v="0"/>
    <x v="32"/>
    <x v="22"/>
    <n v="480"/>
    <n v="5"/>
    <x v="1"/>
    <n v="475"/>
    <n v="476"/>
    <n v="46"/>
    <x v="0"/>
    <x v="1"/>
    <n v="24.09"/>
    <n v="1138.0999999999999"/>
    <n v="31.7"/>
    <n v="43.9"/>
    <n v="0.98958333333333337"/>
    <n v="430"/>
    <n v="0.90336134453781514"/>
    <n v="9.6638655462184878E-2"/>
    <n v="1.0416666666666666E-2"/>
    <n v="9.9251406664782965E-2"/>
    <s v="Normal"/>
    <x v="2"/>
    <x v="1"/>
    <s v="Q2"/>
    <x v="0"/>
  </r>
  <r>
    <s v="PRD-REC-304145"/>
    <d v="2024-08-13T00:00:00"/>
    <x v="2"/>
    <x v="3"/>
    <x v="0"/>
    <s v="PRD-0002"/>
    <s v="Brake Pad V2"/>
    <x v="2"/>
    <x v="32"/>
    <x v="39"/>
    <n v="480"/>
    <n v="0"/>
    <x v="4"/>
    <n v="480"/>
    <n v="653"/>
    <n v="20"/>
    <x v="1"/>
    <x v="1"/>
    <n v="52.21"/>
    <n v="928.08"/>
    <n v="31.5"/>
    <n v="45.3"/>
    <n v="1"/>
    <n v="633"/>
    <n v="0.96937212863705968"/>
    <n v="3.0627871362940276E-2"/>
    <n v="0"/>
    <n v="2.7221906583525777E-2"/>
    <s v="Normal"/>
    <x v="1"/>
    <x v="8"/>
    <s v="Q3"/>
    <x v="0"/>
  </r>
  <r>
    <s v="PRD-REC-304493"/>
    <d v="2024-03-14T00:00:00"/>
    <x v="1"/>
    <x v="2"/>
    <x v="3"/>
    <s v="PRD-0045"/>
    <s v="Casing V5"/>
    <x v="0"/>
    <x v="4"/>
    <x v="45"/>
    <n v="480"/>
    <n v="19"/>
    <x v="5"/>
    <n v="461"/>
    <n v="503"/>
    <n v="16"/>
    <x v="3"/>
    <x v="1"/>
    <n v="165.13"/>
    <n v="2800.52"/>
    <n v="27"/>
    <n v="53.1"/>
    <n v="0.9604166666666667"/>
    <n v="487"/>
    <n v="0.96819085487077539"/>
    <n v="3.1809145129224649E-2"/>
    <n v="3.9583333333333331E-2"/>
    <n v="3.3716672893060094E-2"/>
    <s v="Normal"/>
    <x v="1"/>
    <x v="0"/>
    <s v="Q1"/>
    <x v="0"/>
  </r>
  <r>
    <s v="PRD-REC-308699"/>
    <n v="44972"/>
    <x v="1"/>
    <x v="3"/>
    <x v="0"/>
    <s v="PRD-0039"/>
    <s v="Sensor Unit V4"/>
    <x v="1"/>
    <x v="31"/>
    <x v="34"/>
    <n v="480"/>
    <n v="24"/>
    <x v="3"/>
    <n v="456"/>
    <n v="312"/>
    <n v="12"/>
    <x v="0"/>
    <x v="0"/>
    <n v="107.78"/>
    <n v="1149.3499999999999"/>
    <n v="24.7"/>
    <n v="43"/>
    <n v="0.95"/>
    <n v="300"/>
    <n v="0.96153846153846156"/>
    <n v="3.8461538461538464E-2"/>
    <n v="0.05"/>
    <n v="3.4179013755465781E-2"/>
    <s v="Normal"/>
    <x v="2"/>
    <x v="11"/>
    <s v="Q1"/>
    <x v="0"/>
  </r>
  <r>
    <s v="PRD-REC-306189"/>
    <d v="2024-03-09T00:00:00"/>
    <x v="2"/>
    <x v="2"/>
    <x v="0"/>
    <s v="PRD-0056"/>
    <s v="Panel V1"/>
    <x v="0"/>
    <x v="28"/>
    <x v="42"/>
    <n v="480"/>
    <n v="80"/>
    <x v="2"/>
    <n v="400"/>
    <n v="312"/>
    <n v="15"/>
    <x v="1"/>
    <x v="1"/>
    <n v="66.83"/>
    <n v="964.16"/>
    <n v="30.2"/>
    <n v="48.3"/>
    <n v="0.83333333333333337"/>
    <n v="297"/>
    <n v="0.95192307692307687"/>
    <n v="4.807692307692308E-2"/>
    <n v="0.16666666666666666"/>
    <n v="4.6240556789711361E-2"/>
    <s v="Normal"/>
    <x v="1"/>
    <x v="0"/>
    <s v="Q1"/>
    <x v="1"/>
  </r>
  <r>
    <s v="PRD-REC-309807"/>
    <d v="2024-04-16T00:00:00"/>
    <x v="0"/>
    <x v="0"/>
    <x v="3"/>
    <s v="PRD-0060"/>
    <s v="Panel V5"/>
    <x v="0"/>
    <x v="23"/>
    <x v="42"/>
    <n v="480"/>
    <n v="0"/>
    <x v="4"/>
    <n v="480"/>
    <n v="319"/>
    <n v="13"/>
    <x v="2"/>
    <x v="0"/>
    <n v="21.47"/>
    <n v="238.44"/>
    <n v="31.9"/>
    <n v="60.6"/>
    <n v="1"/>
    <n v="306"/>
    <n v="0.95924764890282133"/>
    <n v="4.0752351097178681E-2"/>
    <n v="0"/>
    <n v="3.4814197254169635E-2"/>
    <s v="Normal"/>
    <x v="1"/>
    <x v="10"/>
    <s v="Q2"/>
    <x v="0"/>
  </r>
  <r>
    <s v="PRD-REC-313756"/>
    <d v="2023-12-27T00:00:00"/>
    <x v="0"/>
    <x v="1"/>
    <x v="0"/>
    <s v="PRD-0002"/>
    <s v="Brake Pad V2"/>
    <x v="2"/>
    <x v="10"/>
    <x v="10"/>
    <n v="480"/>
    <n v="49"/>
    <x v="2"/>
    <n v="431"/>
    <n v="749"/>
    <n v="65"/>
    <x v="3"/>
    <x v="0"/>
    <n v="179.3"/>
    <n v="9474.77"/>
    <n v="30.3"/>
    <n v="47.2"/>
    <n v="0.8979166666666667"/>
    <n v="684"/>
    <n v="0.91321762349799729"/>
    <n v="8.678237650200267E-2"/>
    <n v="0.10208333333333333"/>
    <n v="7.055155153888025E-2"/>
    <s v="Normal"/>
    <x v="2"/>
    <x v="6"/>
    <s v="Q4"/>
    <x v="0"/>
  </r>
  <r>
    <s v="PRD-REC-311822"/>
    <d v="2023-10-09T00:00:00"/>
    <x v="0"/>
    <x v="0"/>
    <x v="0"/>
    <s v="PRD-0050"/>
    <s v="Bottle Cap V5"/>
    <x v="0"/>
    <x v="33"/>
    <x v="18"/>
    <n v="480"/>
    <n v="0"/>
    <x v="4"/>
    <n v="480"/>
    <n v="416"/>
    <n v="27"/>
    <x v="1"/>
    <x v="1"/>
    <n v="146.41999999999999"/>
    <n v="3166.05"/>
    <n v="31.5"/>
    <n v="30.5"/>
    <n v="1"/>
    <n v="389"/>
    <n v="0.93509615384615385"/>
    <n v="6.4903846153846159E-2"/>
    <n v="0"/>
    <n v="5.1978535141269065E-2"/>
    <s v="Normal"/>
    <x v="2"/>
    <x v="7"/>
    <s v="Q4"/>
    <x v="0"/>
  </r>
  <r>
    <s v="PRD-REC-308216"/>
    <d v="2022-06-17T00:00:00"/>
    <x v="0"/>
    <x v="3"/>
    <x v="1"/>
    <s v="PRD-0059"/>
    <s v="Panel V4"/>
    <x v="0"/>
    <x v="31"/>
    <x v="32"/>
    <n v="480"/>
    <n v="33"/>
    <x v="3"/>
    <n v="447"/>
    <n v="513"/>
    <n v="2"/>
    <x v="1"/>
    <x v="0"/>
    <n v="120.4"/>
    <n v="216.89"/>
    <n v="30.9"/>
    <n v="65.3"/>
    <n v="0.93125000000000002"/>
    <n v="511"/>
    <n v="0.99610136452241715"/>
    <n v="3.8986354775828458E-3"/>
    <n v="6.8750000000000006E-2"/>
    <n v="3.5115242887580702E-3"/>
    <s v="Normal"/>
    <x v="0"/>
    <x v="3"/>
    <s v="Q2"/>
    <x v="0"/>
  </r>
  <r>
    <s v="PRD-REC-301574"/>
    <d v="2022-06-29T00:00:00"/>
    <x v="1"/>
    <x v="0"/>
    <x v="1"/>
    <s v="PRD-0068"/>
    <s v="Sheet Metal Part V3"/>
    <x v="3"/>
    <x v="5"/>
    <x v="27"/>
    <n v="480"/>
    <n v="11"/>
    <x v="3"/>
    <n v="469"/>
    <n v="827"/>
    <n v="23"/>
    <x v="0"/>
    <x v="0"/>
    <n v="151.55000000000001"/>
    <n v="3299.01"/>
    <n v="28.2"/>
    <n v="35.9"/>
    <n v="0.9770833333333333"/>
    <n v="804"/>
    <n v="0.97218863361547758"/>
    <n v="2.7811366384522369E-2"/>
    <n v="2.2916666666666665E-2"/>
    <n v="2.6322199823907492E-2"/>
    <s v="Normal"/>
    <x v="0"/>
    <x v="3"/>
    <s v="Q2"/>
    <x v="0"/>
  </r>
  <r>
    <s v="PRD-REC-306237"/>
    <d v="2022-01-17T00:00:00"/>
    <x v="0"/>
    <x v="2"/>
    <x v="2"/>
    <s v="PRD-0046"/>
    <s v="Bottle Cap V1"/>
    <x v="0"/>
    <x v="28"/>
    <x v="37"/>
    <n v="480"/>
    <n v="0"/>
    <x v="4"/>
    <n v="480"/>
    <n v="442"/>
    <n v="60"/>
    <x v="2"/>
    <x v="0"/>
    <n v="187.63"/>
    <n v="12795.97"/>
    <n v="39"/>
    <n v="70.5"/>
    <n v="1"/>
    <n v="382"/>
    <n v="0.86425339366515841"/>
    <n v="0.13574660633484162"/>
    <n v="0"/>
    <n v="0.15429386756403946"/>
    <s v="Normal"/>
    <x v="0"/>
    <x v="2"/>
    <s v="Q1"/>
    <x v="0"/>
  </r>
  <r>
    <s v="PRD-REC-305089"/>
    <d v="2023-09-05T00:00:00"/>
    <x v="2"/>
    <x v="2"/>
    <x v="0"/>
    <s v="PRD-0030"/>
    <s v="Capacitor V5"/>
    <x v="1"/>
    <x v="25"/>
    <x v="12"/>
    <n v="480"/>
    <n v="0"/>
    <x v="4"/>
    <n v="480"/>
    <n v="546"/>
    <n v="13"/>
    <x v="0"/>
    <x v="0"/>
    <n v="77.58"/>
    <n v="1024.1400000000001"/>
    <n v="29.9"/>
    <n v="54.1"/>
    <n v="1"/>
    <n v="533"/>
    <n v="0.97619047619047616"/>
    <n v="2.3809523809523808E-2"/>
    <n v="0"/>
    <n v="2.4177807240452254E-2"/>
    <s v="Normal"/>
    <x v="2"/>
    <x v="4"/>
    <s v="Q3"/>
    <x v="0"/>
  </r>
  <r>
    <s v="PRD-REC-313424"/>
    <d v="2023-11-27T00:00:00"/>
    <x v="0"/>
    <x v="3"/>
    <x v="0"/>
    <s v="PRD-0045"/>
    <s v="Casing V5"/>
    <x v="0"/>
    <x v="39"/>
    <x v="19"/>
    <n v="480"/>
    <n v="0"/>
    <x v="4"/>
    <n v="480"/>
    <n v="309"/>
    <n v="3"/>
    <x v="3"/>
    <x v="0"/>
    <n v="224.11"/>
    <n v="605.97"/>
    <n v="25.1"/>
    <n v="56.5"/>
    <n v="1"/>
    <n v="306"/>
    <n v="0.99029126213592233"/>
    <n v="9.7087378640776691E-3"/>
    <n v="0"/>
    <n v="8.7504705776852813E-3"/>
    <s v="Normal"/>
    <x v="2"/>
    <x v="5"/>
    <s v="Q4"/>
    <x v="0"/>
  </r>
  <r>
    <s v="PRD-REC-303493"/>
    <d v="2022-11-06T00:00:00"/>
    <x v="2"/>
    <x v="2"/>
    <x v="2"/>
    <s v="PRD-0066"/>
    <s v="Sheet Metal Part V1"/>
    <x v="3"/>
    <x v="0"/>
    <x v="7"/>
    <n v="480"/>
    <n v="42"/>
    <x v="3"/>
    <n v="438"/>
    <n v="900"/>
    <n v="45"/>
    <x v="1"/>
    <x v="1"/>
    <n v="188.89"/>
    <n v="9321.5"/>
    <n v="27.7"/>
    <n v="58.6"/>
    <n v="0.91249999999999998"/>
    <n v="855"/>
    <n v="0.95"/>
    <n v="0.05"/>
    <n v="8.7499999999999994E-2"/>
    <n v="5.483203039982118E-2"/>
    <s v="Normal"/>
    <x v="0"/>
    <x v="5"/>
    <s v="Q4"/>
    <x v="1"/>
  </r>
  <r>
    <s v="PRD-REC-302455"/>
    <d v="2024-01-11T00:00:00"/>
    <x v="1"/>
    <x v="2"/>
    <x v="0"/>
    <s v="PRD-0035"/>
    <s v="Connector V5"/>
    <x v="1"/>
    <x v="35"/>
    <x v="16"/>
    <n v="480"/>
    <n v="5"/>
    <x v="5"/>
    <n v="475"/>
    <n v="344"/>
    <n v="21"/>
    <x v="3"/>
    <x v="0"/>
    <n v="71.3"/>
    <n v="1680.46"/>
    <n v="25.7"/>
    <n v="62.4"/>
    <n v="0.98958333333333337"/>
    <n v="323"/>
    <n v="0.93895348837209303"/>
    <n v="6.1046511627906974E-2"/>
    <n v="1.0416666666666666E-2"/>
    <n v="6.8514139404416322E-2"/>
    <s v="Normal"/>
    <x v="1"/>
    <x v="2"/>
    <s v="Q1"/>
    <x v="0"/>
  </r>
  <r>
    <s v="PRD-REC-312054"/>
    <d v="2022-06-20T00:00:00"/>
    <x v="1"/>
    <x v="0"/>
    <x v="3"/>
    <s v="PRD-0045"/>
    <s v="Casing V5"/>
    <x v="0"/>
    <x v="35"/>
    <x v="34"/>
    <n v="480"/>
    <n v="0"/>
    <x v="4"/>
    <n v="480"/>
    <n v="289"/>
    <n v="6"/>
    <x v="1"/>
    <x v="1"/>
    <n v="233.82"/>
    <n v="1195.31"/>
    <n v="26.4"/>
    <n v="55.2"/>
    <n v="1"/>
    <n v="283"/>
    <n v="0.97923875432525953"/>
    <n v="2.0761245674740483E-2"/>
    <n v="0"/>
    <n v="1.7688909251756372E-2"/>
    <s v="Normal"/>
    <x v="0"/>
    <x v="3"/>
    <s v="Q2"/>
    <x v="0"/>
  </r>
  <r>
    <s v="PRD-REC-305635"/>
    <d v="2023-01-30T00:00:00"/>
    <x v="1"/>
    <x v="1"/>
    <x v="0"/>
    <s v="PRD-0019"/>
    <s v="Clutch Plate V4"/>
    <x v="2"/>
    <x v="0"/>
    <x v="52"/>
    <n v="480"/>
    <n v="0"/>
    <x v="4"/>
    <n v="480"/>
    <n v="715"/>
    <n v="8"/>
    <x v="4"/>
    <x v="0"/>
    <n v="32.619999999999997"/>
    <n v="302.02999999999997"/>
    <n v="23.7"/>
    <n v="55.7"/>
    <n v="1"/>
    <n v="707"/>
    <n v="0.98881118881118879"/>
    <n v="1.1188811188811189E-2"/>
    <n v="0"/>
    <n v="1.2949711232973034E-2"/>
    <s v="Normal"/>
    <x v="2"/>
    <x v="2"/>
    <s v="Q1"/>
    <x v="0"/>
  </r>
  <r>
    <s v="PRD-REC-303213"/>
    <d v="2023-06-20T00:00:00"/>
    <x v="0"/>
    <x v="0"/>
    <x v="2"/>
    <s v="PRD-0005"/>
    <s v="Brake Pad V5"/>
    <x v="2"/>
    <x v="26"/>
    <x v="7"/>
    <n v="480"/>
    <n v="0"/>
    <x v="4"/>
    <n v="480"/>
    <n v="270"/>
    <n v="12"/>
    <x v="2"/>
    <x v="0"/>
    <n v="188.78"/>
    <n v="2152.61"/>
    <n v="27.3"/>
    <n v="46.3"/>
    <n v="1"/>
    <n v="258"/>
    <n v="0.9555555555555556"/>
    <n v="4.4444444444444446E-2"/>
    <n v="0"/>
    <n v="4.2232384943477225E-2"/>
    <s v="Normal"/>
    <x v="2"/>
    <x v="3"/>
    <s v="Q2"/>
    <x v="0"/>
  </r>
  <r>
    <s v="PRD-REC-307048"/>
    <d v="2022-08-03T00:00:00"/>
    <x v="2"/>
    <x v="2"/>
    <x v="4"/>
    <s v="PRD-0072"/>
    <s v="Rod V2"/>
    <x v="3"/>
    <x v="33"/>
    <x v="40"/>
    <n v="480"/>
    <n v="0"/>
    <x v="4"/>
    <n v="480"/>
    <n v="287"/>
    <n v="26"/>
    <x v="3"/>
    <x v="1"/>
    <n v="74.650000000000006"/>
    <n v="2047.86"/>
    <n v="33.9"/>
    <n v="46.9"/>
    <n v="1"/>
    <n v="261"/>
    <n v="0.90940766550522645"/>
    <n v="9.0592334494773524E-2"/>
    <n v="0"/>
    <n v="9.5584738069177638E-2"/>
    <s v="Normal"/>
    <x v="0"/>
    <x v="8"/>
    <s v="Q3"/>
    <x v="0"/>
  </r>
  <r>
    <s v="PRD-REC-302678"/>
    <d v="2022-08-05T00:00:00"/>
    <x v="2"/>
    <x v="1"/>
    <x v="0"/>
    <s v="PRD-0043"/>
    <s v="Casing V3"/>
    <x v="0"/>
    <x v="19"/>
    <x v="19"/>
    <n v="480"/>
    <n v="9"/>
    <x v="1"/>
    <n v="471"/>
    <n v="277"/>
    <n v="26"/>
    <x v="3"/>
    <x v="1"/>
    <n v="157.96"/>
    <n v="4726.88"/>
    <n v="38.4"/>
    <n v="61.3"/>
    <n v="0.98124999999999996"/>
    <n v="251"/>
    <n v="0.90613718411552346"/>
    <n v="9.3862815884476536E-2"/>
    <n v="1.8749999999999999E-2"/>
    <n v="0.10803082259092234"/>
    <s v="Normal"/>
    <x v="0"/>
    <x v="8"/>
    <s v="Q3"/>
    <x v="0"/>
  </r>
  <r>
    <s v="PRD-REC-311554"/>
    <d v="2022-12-30T00:00:00"/>
    <x v="0"/>
    <x v="3"/>
    <x v="1"/>
    <s v="PRD-0004"/>
    <s v="Brake Pad V4"/>
    <x v="2"/>
    <x v="17"/>
    <x v="10"/>
    <n v="480"/>
    <n v="0"/>
    <x v="4"/>
    <n v="480"/>
    <n v="335"/>
    <n v="23"/>
    <x v="1"/>
    <x v="1"/>
    <n v="226.32"/>
    <n v="4821.22"/>
    <n v="31.4"/>
    <n v="54.1"/>
    <n v="1"/>
    <n v="312"/>
    <n v="0.93134328358208951"/>
    <n v="6.8656716417910449E-2"/>
    <n v="0"/>
    <n v="6.3590056082261023E-2"/>
    <s v="Normal"/>
    <x v="0"/>
    <x v="6"/>
    <s v="Q4"/>
    <x v="0"/>
  </r>
  <r>
    <s v="PRD-REC-309385"/>
    <d v="2024-10-16T00:00:00"/>
    <x v="1"/>
    <x v="3"/>
    <x v="1"/>
    <s v="PRD-0057"/>
    <s v="Panel V2"/>
    <x v="0"/>
    <x v="13"/>
    <x v="34"/>
    <n v="480"/>
    <n v="50"/>
    <x v="3"/>
    <n v="430"/>
    <n v="298"/>
    <n v="25"/>
    <x v="1"/>
    <x v="0"/>
    <n v="53.46"/>
    <n v="1602.31"/>
    <n v="29.7"/>
    <n v="55.8"/>
    <n v="0.89583333333333337"/>
    <n v="273"/>
    <n v="0.91610738255033553"/>
    <n v="8.3892617449664433E-2"/>
    <n v="0.10416666666666667"/>
    <n v="0.10057761306829166"/>
    <s v="Normal"/>
    <x v="1"/>
    <x v="7"/>
    <s v="Q4"/>
    <x v="0"/>
  </r>
  <r>
    <s v="PRD-REC-300111"/>
    <d v="2023-11-11T00:00:00"/>
    <x v="1"/>
    <x v="2"/>
    <x v="1"/>
    <s v="PRD-0079"/>
    <s v="Hinge V4"/>
    <x v="3"/>
    <x v="25"/>
    <x v="5"/>
    <n v="480"/>
    <n v="0"/>
    <x v="4"/>
    <n v="480"/>
    <n v="445"/>
    <n v="10"/>
    <x v="0"/>
    <x v="0"/>
    <n v="211.2"/>
    <n v="1710.15"/>
    <n v="34.700000000000003"/>
    <n v="59.9"/>
    <n v="1"/>
    <n v="435"/>
    <n v="0.97752808988764039"/>
    <n v="2.247191011235955E-2"/>
    <n v="0"/>
    <n v="1.8196182328907049E-2"/>
    <s v="Normal"/>
    <x v="2"/>
    <x v="5"/>
    <s v="Q4"/>
    <x v="1"/>
  </r>
  <r>
    <s v="PRD-REC-308553"/>
    <d v="2024-12-31T00:00:00"/>
    <x v="1"/>
    <x v="2"/>
    <x v="3"/>
    <s v="PRD-0060"/>
    <s v="Panel V5"/>
    <x v="0"/>
    <x v="31"/>
    <x v="29"/>
    <n v="480"/>
    <n v="5"/>
    <x v="1"/>
    <n v="475"/>
    <n v="524"/>
    <n v="30"/>
    <x v="2"/>
    <x v="0"/>
    <n v="18.75"/>
    <n v="463.97"/>
    <n v="26.8"/>
    <n v="55.3399884426467"/>
    <n v="0.98958333333333337"/>
    <n v="494"/>
    <n v="0.9427480916030534"/>
    <n v="5.7251908396946563E-2"/>
    <n v="1.0416666666666666E-2"/>
    <n v="4.7223409669211201E-2"/>
    <s v="Normal"/>
    <x v="1"/>
    <x v="6"/>
    <s v="Q4"/>
    <x v="0"/>
  </r>
  <r>
    <s v="PRD-REC-300186"/>
    <d v="2022-09-06T00:00:00"/>
    <x v="0"/>
    <x v="1"/>
    <x v="0"/>
    <s v="PRD-0061"/>
    <s v="Bracket V1"/>
    <x v="3"/>
    <x v="13"/>
    <x v="37"/>
    <n v="480"/>
    <n v="0"/>
    <x v="4"/>
    <n v="480"/>
    <n v="512"/>
    <n v="7"/>
    <x v="1"/>
    <x v="0"/>
    <n v="67.739999999999995"/>
    <n v="428.69"/>
    <n v="29.1"/>
    <n v="63.5"/>
    <n v="1"/>
    <n v="505"/>
    <n v="0.986328125"/>
    <n v="1.3671875E-2"/>
    <n v="0"/>
    <n v="1.2360276885887216E-2"/>
    <s v="Normal"/>
    <x v="0"/>
    <x v="4"/>
    <s v="Q3"/>
    <x v="0"/>
  </r>
  <r>
    <s v="PRD-REC-302974"/>
    <d v="2024-12-13T00:00:00"/>
    <x v="2"/>
    <x v="3"/>
    <x v="3"/>
    <s v="PRD-0023"/>
    <s v="Pcb Board V3"/>
    <x v="1"/>
    <x v="24"/>
    <x v="52"/>
    <n v="480"/>
    <n v="66"/>
    <x v="3"/>
    <n v="414"/>
    <n v="285"/>
    <n v="3"/>
    <x v="1"/>
    <x v="0"/>
    <n v="70.099999999999994"/>
    <n v="241.86"/>
    <n v="26.5"/>
    <n v="64.400000000000006"/>
    <n v="0.86250000000000004"/>
    <n v="282"/>
    <n v="0.98947368421052628"/>
    <n v="1.0526315789473684E-2"/>
    <n v="0.13750000000000001"/>
    <n v="1.2106013965012388E-2"/>
    <s v="Normal"/>
    <x v="1"/>
    <x v="6"/>
    <s v="Q4"/>
    <x v="0"/>
  </r>
  <r>
    <s v="PRD-REC-311906"/>
    <d v="2024-03-05T00:00:00"/>
    <x v="1"/>
    <x v="3"/>
    <x v="3"/>
    <s v="PRD-0074"/>
    <s v="Rod V4"/>
    <x v="3"/>
    <x v="6"/>
    <x v="7"/>
    <n v="480"/>
    <n v="0"/>
    <x v="4"/>
    <n v="480"/>
    <n v="259"/>
    <n v="21"/>
    <x v="1"/>
    <x v="0"/>
    <n v="155.03"/>
    <n v="3419.31"/>
    <n v="28.7"/>
    <n v="52.9"/>
    <n v="1"/>
    <n v="238"/>
    <n v="0.91891891891891897"/>
    <n v="8.1081081081081086E-2"/>
    <n v="0"/>
    <n v="8.5157512171638472E-2"/>
    <s v="Normal"/>
    <x v="1"/>
    <x v="0"/>
    <s v="Q1"/>
    <x v="0"/>
  </r>
  <r>
    <s v="PRD-REC-305028"/>
    <d v="2022-01-02T00:00:00"/>
    <x v="1"/>
    <x v="1"/>
    <x v="2"/>
    <s v="PRD-0046"/>
    <s v="Bottle Cap V1"/>
    <x v="0"/>
    <x v="35"/>
    <x v="7"/>
    <n v="480"/>
    <n v="54"/>
    <x v="1"/>
    <n v="426"/>
    <n v="396"/>
    <n v="4"/>
    <x v="0"/>
    <x v="1"/>
    <n v="62.25"/>
    <n v="229.24"/>
    <n v="30"/>
    <n v="51.5"/>
    <n v="0.88749999999999996"/>
    <n v="392"/>
    <n v="0.98989898989898994"/>
    <n v="1.0101010101010102E-2"/>
    <n v="0.1125"/>
    <n v="9.2994199018295413E-3"/>
    <s v="Normal"/>
    <x v="0"/>
    <x v="2"/>
    <s v="Q1"/>
    <x v="1"/>
  </r>
  <r>
    <s v="PRD-REC-304393"/>
    <d v="2024-12-16T00:00:00"/>
    <x v="1"/>
    <x v="3"/>
    <x v="0"/>
    <s v="PRD-0080"/>
    <s v="Hinge V5"/>
    <x v="3"/>
    <x v="30"/>
    <x v="9"/>
    <n v="480"/>
    <n v="0"/>
    <x v="4"/>
    <n v="480"/>
    <n v="851"/>
    <n v="67"/>
    <x v="0"/>
    <x v="0"/>
    <n v="214.81"/>
    <n v="12889.65"/>
    <n v="28.4"/>
    <n v="63.4"/>
    <n v="1"/>
    <n v="784"/>
    <n v="0.92126909518213862"/>
    <n v="7.8730904817861339E-2"/>
    <n v="0"/>
    <n v="7.0511031775081098E-2"/>
    <s v="Normal"/>
    <x v="1"/>
    <x v="6"/>
    <s v="Q4"/>
    <x v="0"/>
  </r>
  <r>
    <s v="PRD-REC-308474"/>
    <d v="2023-07-18T00:00:00"/>
    <x v="2"/>
    <x v="0"/>
    <x v="2"/>
    <s v="PRD-0077"/>
    <s v="Hinge V2"/>
    <x v="3"/>
    <x v="10"/>
    <x v="31"/>
    <n v="480"/>
    <n v="5"/>
    <x v="5"/>
    <n v="475"/>
    <n v="693"/>
    <n v="47"/>
    <x v="3"/>
    <x v="0"/>
    <n v="45.84"/>
    <n v="1804.12"/>
    <n v="30.3"/>
    <n v="57.8"/>
    <n v="0.98958333333333337"/>
    <n v="646"/>
    <n v="0.93217893217893222"/>
    <n v="6.7821067821067824E-2"/>
    <n v="1.0416666666666666E-2"/>
    <n v="5.679205417425312E-2"/>
    <s v="Normal"/>
    <x v="2"/>
    <x v="9"/>
    <s v="Q3"/>
    <x v="0"/>
  </r>
  <r>
    <s v="PRD-REC-303883"/>
    <d v="2024-12-13T00:00:00"/>
    <x v="0"/>
    <x v="2"/>
    <x v="0"/>
    <s v="PRD-0042"/>
    <s v="Casing V2"/>
    <x v="0"/>
    <x v="32"/>
    <x v="7"/>
    <n v="480"/>
    <n v="0"/>
    <x v="4"/>
    <n v="480"/>
    <n v="718"/>
    <n v="13"/>
    <x v="0"/>
    <x v="0"/>
    <n v="140.62"/>
    <n v="1990.93"/>
    <n v="22.6"/>
    <n v="52.6"/>
    <n v="1"/>
    <n v="705"/>
    <n v="0.98189415041782735"/>
    <n v="1.8105849582172703E-2"/>
    <n v="0"/>
    <n v="1.9718980289834633E-2"/>
    <s v="Normal"/>
    <x v="1"/>
    <x v="6"/>
    <s v="Q4"/>
    <x v="0"/>
  </r>
  <r>
    <s v="PRD-REC-312234"/>
    <d v="2023-05-27T00:00:00"/>
    <x v="1"/>
    <x v="3"/>
    <x v="0"/>
    <s v="PRD-0017"/>
    <s v="Clutch Plate V2"/>
    <x v="2"/>
    <x v="29"/>
    <x v="41"/>
    <n v="480"/>
    <n v="0"/>
    <x v="4"/>
    <n v="480"/>
    <n v="472"/>
    <n v="2"/>
    <x v="2"/>
    <x v="0"/>
    <n v="171.92"/>
    <n v="343.03"/>
    <n v="28.3"/>
    <n v="60.6"/>
    <n v="1"/>
    <n v="470"/>
    <n v="0.99576271186440679"/>
    <n v="4.2372881355932203E-3"/>
    <n v="0"/>
    <n v="4.2273061573771011E-3"/>
    <s v="Normal"/>
    <x v="2"/>
    <x v="1"/>
    <s v="Q2"/>
    <x v="1"/>
  </r>
  <r>
    <s v="PRD-REC-304004"/>
    <d v="2023-10-25T00:00:00"/>
    <x v="2"/>
    <x v="2"/>
    <x v="0"/>
    <s v="PRD-0040"/>
    <s v="Sensor Unit V5"/>
    <x v="1"/>
    <x v="21"/>
    <x v="32"/>
    <n v="480"/>
    <n v="0"/>
    <x v="4"/>
    <n v="480"/>
    <n v="799"/>
    <n v="44"/>
    <x v="3"/>
    <x v="0"/>
    <n v="48.16"/>
    <n v="2501.84"/>
    <n v="35.200000000000003"/>
    <n v="84.7"/>
    <n v="1"/>
    <n v="755"/>
    <n v="0.9449311639549437"/>
    <n v="5.5068836045056323E-2"/>
    <n v="0"/>
    <n v="6.5016902357182368E-2"/>
    <s v="Normal"/>
    <x v="2"/>
    <x v="7"/>
    <s v="Q4"/>
    <x v="0"/>
  </r>
  <r>
    <s v="PRD-REC-304813"/>
    <d v="2023-11-30T00:00:00"/>
    <x v="1"/>
    <x v="3"/>
    <x v="1"/>
    <s v="PRD-0010"/>
    <s v="Piston V5"/>
    <x v="2"/>
    <x v="19"/>
    <x v="32"/>
    <n v="480"/>
    <n v="0"/>
    <x v="4"/>
    <n v="480"/>
    <n v="281"/>
    <n v="20"/>
    <x v="0"/>
    <x v="0"/>
    <n v="127.47"/>
    <n v="2899.9"/>
    <n v="35.4"/>
    <n v="54.7"/>
    <n v="1"/>
    <n v="261"/>
    <n v="0.92882562277580072"/>
    <n v="7.1174377224199295E-2"/>
    <n v="0"/>
    <n v="8.09596675737254E-2"/>
    <s v="Normal"/>
    <x v="2"/>
    <x v="5"/>
    <s v="Q4"/>
    <x v="0"/>
  </r>
  <r>
    <s v="PRD-REC-308670"/>
    <d v="2024-04-20T00:00:00"/>
    <x v="2"/>
    <x v="1"/>
    <x v="0"/>
    <s v="PRD-0021"/>
    <s v="Pcb Board V1"/>
    <x v="1"/>
    <x v="20"/>
    <x v="42"/>
    <n v="480"/>
    <n v="0"/>
    <x v="4"/>
    <n v="480"/>
    <n v="687"/>
    <n v="26"/>
    <x v="3"/>
    <x v="0"/>
    <n v="164.29"/>
    <n v="4306.29"/>
    <n v="27.3"/>
    <n v="60"/>
    <n v="1"/>
    <n v="661"/>
    <n v="0.96215429403202324"/>
    <n v="3.7845705967976713E-2"/>
    <n v="0"/>
    <n v="3.8153589841799077E-2"/>
    <s v="Normal"/>
    <x v="1"/>
    <x v="10"/>
    <s v="Q2"/>
    <x v="1"/>
  </r>
  <r>
    <s v="PRD-REC-308369"/>
    <d v="2024-07-15T00:00:00"/>
    <x v="1"/>
    <x v="0"/>
    <x v="3"/>
    <s v="PRD-0077"/>
    <s v="Hinge V2"/>
    <x v="3"/>
    <x v="31"/>
    <x v="32"/>
    <n v="480"/>
    <n v="21"/>
    <x v="3"/>
    <n v="459"/>
    <n v="294"/>
    <n v="2"/>
    <x v="0"/>
    <x v="0"/>
    <n v="173.67"/>
    <n v="364.84"/>
    <n v="21.2"/>
    <n v="64.2"/>
    <n v="0.95625000000000004"/>
    <n v="292"/>
    <n v="0.99319727891156462"/>
    <n v="6.8027210884353739E-3"/>
    <n v="4.3749999999999997E-2"/>
    <n v="7.1454619735842745E-3"/>
    <s v="Normal"/>
    <x v="1"/>
    <x v="9"/>
    <s v="Q3"/>
    <x v="0"/>
  </r>
  <r>
    <s v="PRD-REC-310808"/>
    <d v="2024-07-09T00:00:00"/>
    <x v="0"/>
    <x v="3"/>
    <x v="3"/>
    <s v="PRD-0058"/>
    <s v="Panel V3"/>
    <x v="0"/>
    <x v="32"/>
    <x v="30"/>
    <n v="480"/>
    <n v="0"/>
    <x v="4"/>
    <n v="480"/>
    <n v="503"/>
    <n v="54"/>
    <x v="0"/>
    <x v="0"/>
    <n v="168.1"/>
    <n v="8288.5400000000009"/>
    <n v="31.1"/>
    <n v="36.200000000000003"/>
    <n v="1"/>
    <n v="449"/>
    <n v="0.89264413518886676"/>
    <n v="0.1073558648111332"/>
    <n v="0"/>
    <n v="9.8026238760181336E-2"/>
    <s v="Normal"/>
    <x v="1"/>
    <x v="9"/>
    <s v="Q3"/>
    <x v="0"/>
  </r>
  <r>
    <s v="PRD-REC-302023"/>
    <d v="2023-03-09T00:00:00"/>
    <x v="1"/>
    <x v="3"/>
    <x v="1"/>
    <s v="PRD-0037"/>
    <s v="Sensor Unit V2"/>
    <x v="1"/>
    <x v="34"/>
    <x v="45"/>
    <n v="480"/>
    <n v="5"/>
    <x v="1"/>
    <n v="475"/>
    <n v="953"/>
    <n v="92"/>
    <x v="1"/>
    <x v="0"/>
    <n v="102.12"/>
    <n v="9641.33"/>
    <n v="34"/>
    <n v="59.8"/>
    <n v="0.98958333333333337"/>
    <n v="861"/>
    <n v="0.90346274921301151"/>
    <n v="9.6537250786988452E-2"/>
    <n v="1.0416666666666666E-2"/>
    <n v="9.9067964812296211E-2"/>
    <s v="Normal"/>
    <x v="2"/>
    <x v="0"/>
    <s v="Q1"/>
    <x v="0"/>
  </r>
  <r>
    <s v="PRD-REC-306247"/>
    <d v="2022-02-07T00:00:00"/>
    <x v="0"/>
    <x v="2"/>
    <x v="3"/>
    <s v="PRD-0036"/>
    <s v="Sensor Unit V1"/>
    <x v="1"/>
    <x v="18"/>
    <x v="16"/>
    <n v="480"/>
    <n v="21"/>
    <x v="2"/>
    <n v="459"/>
    <n v="474"/>
    <n v="12"/>
    <x v="1"/>
    <x v="0"/>
    <n v="191.71"/>
    <n v="2094.16"/>
    <n v="31.7"/>
    <n v="58.5"/>
    <n v="0.95625000000000004"/>
    <n v="462"/>
    <n v="0.97468354430379744"/>
    <n v="2.5316455696202531E-2"/>
    <n v="4.3749999999999997E-2"/>
    <n v="2.304553268859192E-2"/>
    <s v="Normal"/>
    <x v="0"/>
    <x v="11"/>
    <s v="Q1"/>
    <x v="0"/>
  </r>
  <r>
    <s v="PRD-REC-311541"/>
    <d v="2024-06-12T00:00:00"/>
    <x v="2"/>
    <x v="2"/>
    <x v="1"/>
    <s v="PRD-0004"/>
    <s v="Brake Pad V4"/>
    <x v="2"/>
    <x v="37"/>
    <x v="11"/>
    <n v="480"/>
    <n v="0"/>
    <x v="4"/>
    <n v="480"/>
    <n v="688"/>
    <n v="31"/>
    <x v="2"/>
    <x v="0"/>
    <n v="199.39"/>
    <n v="5449.54"/>
    <n v="27.9"/>
    <n v="65.5"/>
    <n v="1"/>
    <n v="657"/>
    <n v="0.95494186046511631"/>
    <n v="4.5058139534883718E-2"/>
    <n v="0"/>
    <n v="3.9725377517708084E-2"/>
    <s v="Normal"/>
    <x v="1"/>
    <x v="3"/>
    <s v="Q2"/>
    <x v="0"/>
  </r>
  <r>
    <s v="PRD-REC-300605"/>
    <d v="2022-07-22T00:00:00"/>
    <x v="2"/>
    <x v="3"/>
    <x v="3"/>
    <s v="PRD-0039"/>
    <s v="Sensor Unit V4"/>
    <x v="1"/>
    <x v="3"/>
    <x v="16"/>
    <n v="480"/>
    <n v="5"/>
    <x v="1"/>
    <n v="475"/>
    <n v="275"/>
    <n v="18"/>
    <x v="1"/>
    <x v="0"/>
    <n v="202.59"/>
    <n v="3173.43"/>
    <n v="27.989509202453934"/>
    <n v="78.900000000000006"/>
    <n v="0.98958333333333337"/>
    <n v="257"/>
    <n v="0.93454545454545457"/>
    <n v="6.545454545454546E-2"/>
    <n v="1.0416666666666666E-2"/>
    <n v="5.6961081270277179E-2"/>
    <s v="Normal"/>
    <x v="0"/>
    <x v="9"/>
    <s v="Q3"/>
    <x v="0"/>
  </r>
  <r>
    <s v="PRD-REC-313627"/>
    <n v="45348"/>
    <x v="1"/>
    <x v="3"/>
    <x v="4"/>
    <s v="PRD-0034"/>
    <s v="Connector V4"/>
    <x v="1"/>
    <x v="29"/>
    <x v="34"/>
    <n v="480"/>
    <n v="0"/>
    <x v="4"/>
    <n v="480"/>
    <n v="1281"/>
    <n v="85"/>
    <x v="0"/>
    <x v="0"/>
    <n v="147.72"/>
    <n v="11740.9"/>
    <n v="22.2"/>
    <n v="43.5"/>
    <n v="1"/>
    <n v="1196"/>
    <n v="0.93364558938329434"/>
    <n v="6.6354410616705703E-2"/>
    <n v="0"/>
    <n v="6.2045881684719889E-2"/>
    <s v="Normal"/>
    <x v="1"/>
    <x v="11"/>
    <s v="Q1"/>
    <x v="0"/>
  </r>
  <r>
    <s v="PRD-REC-310726"/>
    <d v="2022-01-24T00:00:00"/>
    <x v="1"/>
    <x v="2"/>
    <x v="2"/>
    <s v="PRD-0047"/>
    <s v="Bottle Cap V2"/>
    <x v="0"/>
    <x v="16"/>
    <x v="37"/>
    <n v="480"/>
    <n v="0"/>
    <x v="4"/>
    <n v="480"/>
    <n v="336"/>
    <n v="15"/>
    <x v="1"/>
    <x v="1"/>
    <n v="133.51"/>
    <n v="2232.59"/>
    <n v="23.9"/>
    <n v="52.3"/>
    <n v="1"/>
    <n v="321"/>
    <n v="0.9553571428571429"/>
    <n v="4.4642857142857144E-2"/>
    <n v="0"/>
    <n v="4.9768654746746278E-2"/>
    <s v="Normal"/>
    <x v="0"/>
    <x v="2"/>
    <s v="Q1"/>
    <x v="0"/>
  </r>
  <r>
    <s v="PRD-REC-309201"/>
    <d v="2024-08-29T00:00:00"/>
    <x v="1"/>
    <x v="1"/>
    <x v="0"/>
    <s v="PRD-0079"/>
    <s v="Hinge V4"/>
    <x v="3"/>
    <x v="17"/>
    <x v="5"/>
    <n v="480"/>
    <n v="5"/>
    <x v="2"/>
    <n v="475"/>
    <n v="1095"/>
    <n v="67"/>
    <x v="2"/>
    <x v="0"/>
    <n v="163.5"/>
    <n v="8904.15"/>
    <n v="32.299999999999997"/>
    <n v="60"/>
    <n v="0.98958333333333337"/>
    <n v="1028"/>
    <n v="0.93881278538812785"/>
    <n v="6.1187214611872147E-2"/>
    <n v="1.0416666666666666E-2"/>
    <n v="4.9734824682669349E-2"/>
    <s v="Normal"/>
    <x v="1"/>
    <x v="8"/>
    <s v="Q3"/>
    <x v="0"/>
  </r>
  <r>
    <s v="PRD-REC-305060"/>
    <d v="2024-12-06T00:00:00"/>
    <x v="1"/>
    <x v="1"/>
    <x v="3"/>
    <s v="PRD-0059"/>
    <s v="Panel V4"/>
    <x v="0"/>
    <x v="39"/>
    <x v="22"/>
    <n v="480"/>
    <n v="0"/>
    <x v="4"/>
    <n v="480"/>
    <n v="299"/>
    <n v="8"/>
    <x v="3"/>
    <x v="1"/>
    <n v="242.8"/>
    <n v="1994.51"/>
    <n v="28.2"/>
    <n v="64.400000000000006"/>
    <n v="1"/>
    <n v="291"/>
    <n v="0.97324414715719065"/>
    <n v="2.6755852842809364E-2"/>
    <n v="0"/>
    <n v="2.7473649121453721E-2"/>
    <s v="Normal"/>
    <x v="1"/>
    <x v="6"/>
    <s v="Q4"/>
    <x v="0"/>
  </r>
  <r>
    <s v="PRD-REC-303439"/>
    <d v="2023-05-02T00:00:00"/>
    <x v="1"/>
    <x v="1"/>
    <x v="0"/>
    <s v="PRD-0069"/>
    <s v="Sheet Metal Part V4"/>
    <x v="3"/>
    <x v="18"/>
    <x v="33"/>
    <n v="480"/>
    <n v="0"/>
    <x v="4"/>
    <n v="480"/>
    <n v="334"/>
    <n v="10"/>
    <x v="2"/>
    <x v="0"/>
    <n v="60.48"/>
    <n v="584.82000000000005"/>
    <n v="37.1"/>
    <n v="56.2"/>
    <n v="1"/>
    <n v="324"/>
    <n v="0.97005988023952094"/>
    <n v="2.9940119760479042E-2"/>
    <n v="0"/>
    <n v="2.8951026518391789E-2"/>
    <s v="Normal"/>
    <x v="2"/>
    <x v="1"/>
    <s v="Q2"/>
    <x v="0"/>
  </r>
  <r>
    <s v="PRD-REC-313938"/>
    <d v="2022-08-16T00:00:00"/>
    <x v="0"/>
    <x v="2"/>
    <x v="4"/>
    <s v="PRD-0007"/>
    <s v="Piston V2"/>
    <x v="2"/>
    <x v="18"/>
    <x v="21"/>
    <n v="480"/>
    <n v="0"/>
    <x v="4"/>
    <n v="480"/>
    <n v="294"/>
    <n v="12"/>
    <x v="0"/>
    <x v="0"/>
    <n v="16.690000000000001"/>
    <n v="184.87"/>
    <n v="29.3"/>
    <n v="51.6"/>
    <n v="1"/>
    <n v="282"/>
    <n v="0.95918367346938771"/>
    <n v="4.0816326530612242E-2"/>
    <n v="0"/>
    <n v="3.7675825273188961E-2"/>
    <s v="Normal"/>
    <x v="0"/>
    <x v="8"/>
    <s v="Q3"/>
    <x v="0"/>
  </r>
  <r>
    <s v="PRD-REC-300245"/>
    <d v="2023-10-06T00:00:00"/>
    <x v="2"/>
    <x v="0"/>
    <x v="3"/>
    <s v="PRD-0040"/>
    <s v="Sensor Unit V5"/>
    <x v="1"/>
    <x v="25"/>
    <x v="42"/>
    <n v="480"/>
    <n v="0"/>
    <x v="4"/>
    <n v="480"/>
    <n v="747"/>
    <n v="57"/>
    <x v="1"/>
    <x v="0"/>
    <n v="26.57"/>
    <n v="1710.2"/>
    <n v="30.7"/>
    <n v="62.8"/>
    <n v="1"/>
    <n v="690"/>
    <n v="0.92369477911646591"/>
    <n v="7.6305220883534142E-2"/>
    <n v="0"/>
    <n v="8.616576455111627E-2"/>
    <s v="Normal"/>
    <x v="2"/>
    <x v="7"/>
    <s v="Q4"/>
    <x v="0"/>
  </r>
  <r>
    <s v="PRD-REC-302006"/>
    <d v="2022-06-10T00:00:00"/>
    <x v="0"/>
    <x v="0"/>
    <x v="2"/>
    <s v="PRD-0016"/>
    <s v="Clutch Plate V1"/>
    <x v="2"/>
    <x v="38"/>
    <x v="22"/>
    <n v="480"/>
    <n v="0"/>
    <x v="4"/>
    <n v="480"/>
    <n v="426"/>
    <n v="23"/>
    <x v="3"/>
    <x v="0"/>
    <n v="185.89"/>
    <n v="3785.19"/>
    <n v="24.1"/>
    <n v="56.7"/>
    <n v="1"/>
    <n v="403"/>
    <n v="0.9460093896713615"/>
    <n v="5.39906103286385E-2"/>
    <n v="0"/>
    <n v="4.7799357336119577E-2"/>
    <s v="Normal"/>
    <x v="0"/>
    <x v="3"/>
    <s v="Q2"/>
    <x v="0"/>
  </r>
  <r>
    <s v="PRD-REC-311599"/>
    <d v="2023-02-10T00:00:00"/>
    <x v="2"/>
    <x v="0"/>
    <x v="1"/>
    <s v="PRD-0015"/>
    <s v="Gasket V5"/>
    <x v="2"/>
    <x v="1"/>
    <x v="18"/>
    <n v="480"/>
    <n v="57"/>
    <x v="0"/>
    <n v="423"/>
    <n v="270"/>
    <n v="18"/>
    <x v="3"/>
    <x v="1"/>
    <n v="43.3"/>
    <n v="789.53"/>
    <n v="31.3"/>
    <n v="63.1"/>
    <n v="0.88124999999999998"/>
    <n v="252"/>
    <n v="0.93333333333333335"/>
    <n v="6.6666666666666666E-2"/>
    <n v="0.11874999999999999"/>
    <n v="6.7533145154392266E-2"/>
    <s v="Normal"/>
    <x v="2"/>
    <x v="11"/>
    <s v="Q1"/>
    <x v="0"/>
  </r>
  <r>
    <s v="PRD-REC-306767"/>
    <d v="2023-08-24T00:00:00"/>
    <x v="1"/>
    <x v="3"/>
    <x v="1"/>
    <s v="PRD-0064"/>
    <s v="Bracket V4"/>
    <x v="3"/>
    <x v="8"/>
    <x v="11"/>
    <n v="480"/>
    <n v="9"/>
    <x v="2"/>
    <n v="471"/>
    <n v="444"/>
    <n v="41"/>
    <x v="1"/>
    <x v="1"/>
    <n v="136.97999999999999"/>
    <n v="6381.95"/>
    <n v="25.2"/>
    <n v="57.2"/>
    <n v="0.98124999999999996"/>
    <n v="403"/>
    <n v="0.90765765765765771"/>
    <n v="9.2342342342342343E-2"/>
    <n v="1.8749999999999999E-2"/>
    <n v="0.10493328413827757"/>
    <s v="Normal"/>
    <x v="2"/>
    <x v="8"/>
    <s v="Q3"/>
    <x v="0"/>
  </r>
  <r>
    <s v="PRD-REC-309150"/>
    <d v="2024-01-29T00:00:00"/>
    <x v="2"/>
    <x v="3"/>
    <x v="3"/>
    <s v="PRD-0029"/>
    <s v="Capacitor V4"/>
    <x v="1"/>
    <x v="13"/>
    <x v="16"/>
    <n v="480"/>
    <n v="0"/>
    <x v="4"/>
    <n v="480"/>
    <n v="392"/>
    <n v="13"/>
    <x v="0"/>
    <x v="1"/>
    <n v="141.94"/>
    <n v="2143.4499999999998"/>
    <n v="28.6"/>
    <n v="48.6"/>
    <n v="1"/>
    <n v="379"/>
    <n v="0.96683673469387754"/>
    <n v="3.3163265306122451E-2"/>
    <n v="0"/>
    <n v="3.8523211877395734E-2"/>
    <s v="Normal"/>
    <x v="1"/>
    <x v="2"/>
    <s v="Q1"/>
    <x v="0"/>
  </r>
  <r>
    <s v="PRD-REC-301304"/>
    <d v="2022-02-02T00:00:00"/>
    <x v="0"/>
    <x v="3"/>
    <x v="2"/>
    <s v="PRD-0049"/>
    <s v="Bottle Cap V4"/>
    <x v="0"/>
    <x v="25"/>
    <x v="12"/>
    <n v="480"/>
    <n v="41"/>
    <x v="1"/>
    <n v="439"/>
    <n v="615"/>
    <n v="49"/>
    <x v="1"/>
    <x v="0"/>
    <n v="39.979999999999997"/>
    <n v="1768.59"/>
    <n v="29.9"/>
    <n v="40.5"/>
    <n v="0.9145833333333333"/>
    <n v="566"/>
    <n v="0.92032520325203249"/>
    <n v="7.9674796747967486E-2"/>
    <n v="8.5416666666666669E-2"/>
    <n v="7.1929867372710746E-2"/>
    <s v="Normal"/>
    <x v="0"/>
    <x v="11"/>
    <s v="Q1"/>
    <x v="0"/>
  </r>
  <r>
    <s v="PRD-REC-304633"/>
    <d v="2023-03-06T00:00:00"/>
    <x v="0"/>
    <x v="3"/>
    <x v="1"/>
    <s v="PRD-0024"/>
    <s v="Pcb Board V4"/>
    <x v="1"/>
    <x v="5"/>
    <x v="29"/>
    <n v="480"/>
    <n v="0"/>
    <x v="4"/>
    <n v="480"/>
    <n v="278"/>
    <n v="17"/>
    <x v="3"/>
    <x v="1"/>
    <n v="92.72"/>
    <n v="1803.83"/>
    <n v="22"/>
    <n v="45.6"/>
    <n v="1"/>
    <n v="261"/>
    <n v="0.9388489208633094"/>
    <n v="6.1151079136690649E-2"/>
    <n v="0"/>
    <n v="6.998055567625279E-2"/>
    <s v="Normal"/>
    <x v="2"/>
    <x v="0"/>
    <s v="Q1"/>
    <x v="0"/>
  </r>
  <r>
    <s v="PRD-REC-305602"/>
    <d v="2022-06-29T00:00:00"/>
    <x v="1"/>
    <x v="3"/>
    <x v="4"/>
    <s v="PRD-0044"/>
    <s v="Casing V4"/>
    <x v="0"/>
    <x v="17"/>
    <x v="28"/>
    <n v="480"/>
    <n v="8"/>
    <x v="0"/>
    <n v="472"/>
    <n v="546"/>
    <n v="30"/>
    <x v="0"/>
    <x v="1"/>
    <n v="108.78"/>
    <n v="3395.17"/>
    <n v="31.7"/>
    <n v="61.6"/>
    <n v="0.98333333333333328"/>
    <n v="516"/>
    <n v="0.94505494505494503"/>
    <n v="5.4945054945054944E-2"/>
    <n v="1.6666666666666666E-2"/>
    <n v="5.7163633694245944E-2"/>
    <s v="Normal"/>
    <x v="0"/>
    <x v="3"/>
    <s v="Q2"/>
    <x v="0"/>
  </r>
  <r>
    <s v="PRD-REC-306099"/>
    <d v="2023-02-24T00:00:00"/>
    <x v="2"/>
    <x v="0"/>
    <x v="4"/>
    <s v="PRD-0080"/>
    <s v="Hinge V5"/>
    <x v="3"/>
    <x v="13"/>
    <x v="52"/>
    <n v="480"/>
    <n v="119"/>
    <x v="3"/>
    <n v="361"/>
    <n v="329"/>
    <n v="5"/>
    <x v="3"/>
    <x v="0"/>
    <n v="204.35"/>
    <n v="1035.25"/>
    <n v="27.8"/>
    <n v="58.7"/>
    <n v="0.75208333333333333"/>
    <n v="324"/>
    <n v="0.98480243161094227"/>
    <n v="1.5197568389057751E-2"/>
    <n v="0.24791666666666667"/>
    <n v="1.5398368167136812E-2"/>
    <s v="Normal"/>
    <x v="2"/>
    <x v="11"/>
    <s v="Q1"/>
    <x v="0"/>
  </r>
  <r>
    <s v="PRD-REC-312825"/>
    <d v="2022-03-22T00:00:00"/>
    <x v="0"/>
    <x v="2"/>
    <x v="2"/>
    <s v="PRD-0073"/>
    <s v="Rod V3"/>
    <x v="3"/>
    <x v="7"/>
    <x v="12"/>
    <n v="480"/>
    <n v="7"/>
    <x v="5"/>
    <n v="473"/>
    <n v="391"/>
    <n v="20"/>
    <x v="2"/>
    <x v="0"/>
    <n v="75.16"/>
    <n v="1217.6199999999999"/>
    <n v="27.6"/>
    <n v="49.1"/>
    <n v="0.98541666666666672"/>
    <n v="371"/>
    <n v="0.94884910485933505"/>
    <n v="5.1150895140664961E-2"/>
    <n v="1.4583333333333334E-2"/>
    <n v="4.1433177848041826E-2"/>
    <s v="Normal"/>
    <x v="0"/>
    <x v="0"/>
    <s v="Q1"/>
    <x v="0"/>
  </r>
  <r>
    <s v="PRD-REC-313660"/>
    <d v="2022-03-11T00:00:00"/>
    <x v="1"/>
    <x v="3"/>
    <x v="4"/>
    <s v="PRD-0049"/>
    <s v="Bottle Cap V4"/>
    <x v="0"/>
    <x v="34"/>
    <x v="19"/>
    <n v="480"/>
    <n v="53"/>
    <x v="2"/>
    <n v="427"/>
    <n v="628"/>
    <n v="31"/>
    <x v="2"/>
    <x v="1"/>
    <n v="158.52000000000001"/>
    <n v="5694.44"/>
    <n v="27.989509202453934"/>
    <n v="51.2"/>
    <n v="0.88958333333333328"/>
    <n v="597"/>
    <n v="0.95063694267515919"/>
    <n v="4.9363057324840767E-2"/>
    <n v="0.11041666666666666"/>
    <n v="5.7201486360297711E-2"/>
    <s v="Normal"/>
    <x v="0"/>
    <x v="0"/>
    <s v="Q1"/>
    <x v="0"/>
  </r>
  <r>
    <s v="PRD-REC-312034"/>
    <d v="2023-01-22T00:00:00"/>
    <x v="1"/>
    <x v="1"/>
    <x v="3"/>
    <s v="PRD-0054"/>
    <s v="Container V4"/>
    <x v="0"/>
    <x v="4"/>
    <x v="10"/>
    <n v="480"/>
    <n v="0"/>
    <x v="4"/>
    <n v="480"/>
    <n v="271"/>
    <n v="20"/>
    <x v="1"/>
    <x v="0"/>
    <n v="163.6"/>
    <n v="3832.11"/>
    <n v="28.3"/>
    <n v="44"/>
    <n v="1"/>
    <n v="251"/>
    <n v="0.92619926199261993"/>
    <n v="7.3800738007380073E-2"/>
    <n v="0"/>
    <n v="8.6434152238832912E-2"/>
    <s v="Normal"/>
    <x v="2"/>
    <x v="2"/>
    <s v="Q1"/>
    <x v="1"/>
  </r>
  <r>
    <s v="PRD-REC-308482"/>
    <d v="2022-01-04T00:00:00"/>
    <x v="1"/>
    <x v="0"/>
    <x v="3"/>
    <s v="PRD-0011"/>
    <s v="Gasket V1"/>
    <x v="2"/>
    <x v="16"/>
    <x v="12"/>
    <n v="480"/>
    <n v="0"/>
    <x v="4"/>
    <n v="480"/>
    <n v="728"/>
    <n v="50"/>
    <x v="3"/>
    <x v="1"/>
    <n v="198.95"/>
    <n v="11112.01"/>
    <n v="23.1"/>
    <n v="52.1"/>
    <n v="1"/>
    <n v="678"/>
    <n v="0.93131868131868134"/>
    <n v="6.8681318681318687E-2"/>
    <n v="0"/>
    <n v="7.6721538074893181E-2"/>
    <s v="Normal"/>
    <x v="0"/>
    <x v="2"/>
    <s v="Q1"/>
    <x v="0"/>
  </r>
  <r>
    <s v="PRD-REC-303103"/>
    <d v="2022-04-08T00:00:00"/>
    <x v="1"/>
    <x v="3"/>
    <x v="0"/>
    <s v="PRD-0016"/>
    <s v="Clutch Plate V1"/>
    <x v="2"/>
    <x v="39"/>
    <x v="16"/>
    <n v="480"/>
    <n v="15"/>
    <x v="2"/>
    <n v="465"/>
    <n v="656"/>
    <n v="33"/>
    <x v="3"/>
    <x v="0"/>
    <n v="78.19"/>
    <n v="2283.79"/>
    <n v="24.5"/>
    <n v="46.1"/>
    <n v="0.96875"/>
    <n v="623"/>
    <n v="0.94969512195121952"/>
    <n v="5.0304878048780491E-2"/>
    <n v="3.125E-2"/>
    <n v="4.4524711537561726E-2"/>
    <s v="Normal"/>
    <x v="0"/>
    <x v="10"/>
    <s v="Q2"/>
    <x v="0"/>
  </r>
  <r>
    <s v="PRD-REC-311355"/>
    <d v="2022-07-01T00:00:00"/>
    <x v="2"/>
    <x v="2"/>
    <x v="2"/>
    <s v="PRD-0008"/>
    <s v="Piston V3"/>
    <x v="2"/>
    <x v="18"/>
    <x v="42"/>
    <n v="480"/>
    <n v="45"/>
    <x v="2"/>
    <n v="435"/>
    <n v="397"/>
    <n v="2"/>
    <x v="0"/>
    <x v="0"/>
    <n v="180.53"/>
    <n v="312.01"/>
    <n v="24.7"/>
    <n v="59.4"/>
    <n v="0.90625"/>
    <n v="395"/>
    <n v="0.99496221662468509"/>
    <n v="5.0377833753148613E-3"/>
    <n v="9.375E-2"/>
    <n v="4.353400517731097E-3"/>
    <s v="Normal"/>
    <x v="0"/>
    <x v="9"/>
    <s v="Q3"/>
    <x v="0"/>
  </r>
  <r>
    <s v="PRD-REC-302526"/>
    <d v="2023-04-14T00:00:00"/>
    <x v="0"/>
    <x v="1"/>
    <x v="0"/>
    <s v="PRD-0026"/>
    <s v="Capacitor V1"/>
    <x v="1"/>
    <x v="34"/>
    <x v="30"/>
    <n v="480"/>
    <n v="0"/>
    <x v="4"/>
    <n v="480"/>
    <n v="1146"/>
    <n v="52"/>
    <x v="0"/>
    <x v="1"/>
    <n v="131.54838100855233"/>
    <n v="7720.46"/>
    <n v="26.6"/>
    <n v="61.9"/>
    <n v="1"/>
    <n v="1094"/>
    <n v="0.95462478184991273"/>
    <n v="4.5375218150087257E-2"/>
    <n v="0"/>
    <n v="5.1212155095336775E-2"/>
    <s v="Normal"/>
    <x v="2"/>
    <x v="10"/>
    <s v="Q2"/>
    <x v="0"/>
  </r>
  <r>
    <s v="PRD-REC-313199"/>
    <d v="2024-03-08T00:00:00"/>
    <x v="1"/>
    <x v="0"/>
    <x v="0"/>
    <s v="PRD-0019"/>
    <s v="Clutch Plate V4"/>
    <x v="2"/>
    <x v="37"/>
    <x v="33"/>
    <n v="480"/>
    <n v="5"/>
    <x v="3"/>
    <n v="475"/>
    <n v="1000"/>
    <n v="43"/>
    <x v="1"/>
    <x v="0"/>
    <n v="18.13"/>
    <n v="777.83"/>
    <n v="29.1"/>
    <n v="56.7"/>
    <n v="0.98958333333333337"/>
    <n v="957"/>
    <n v="0.95699999999999996"/>
    <n v="4.2999999999999997E-2"/>
    <n v="1.0416666666666666E-2"/>
    <n v="4.2902923331494765E-2"/>
    <s v="Normal"/>
    <x v="1"/>
    <x v="0"/>
    <s v="Q1"/>
    <x v="0"/>
  </r>
  <r>
    <s v="PRD-REC-313492"/>
    <d v="2022-01-22T00:00:00"/>
    <x v="1"/>
    <x v="1"/>
    <x v="3"/>
    <s v="PRD-0062"/>
    <s v="Bracket V2"/>
    <x v="3"/>
    <x v="33"/>
    <x v="32"/>
    <n v="480"/>
    <n v="17"/>
    <x v="2"/>
    <n v="463"/>
    <n v="466"/>
    <n v="10"/>
    <x v="1"/>
    <x v="0"/>
    <n v="134.62"/>
    <n v="1165.69"/>
    <n v="28.2"/>
    <n v="39.299999999999997"/>
    <n v="0.96458333333333335"/>
    <n v="456"/>
    <n v="0.97854077253218885"/>
    <n v="2.1459227467811159E-2"/>
    <n v="3.5416666666666666E-2"/>
    <n v="1.8581790868335158E-2"/>
    <s v="Normal"/>
    <x v="0"/>
    <x v="2"/>
    <s v="Q1"/>
    <x v="1"/>
  </r>
  <r>
    <s v="PRD-REC-311957"/>
    <d v="2023-02-23T00:00:00"/>
    <x v="2"/>
    <x v="0"/>
    <x v="2"/>
    <s v="PRD-0020"/>
    <s v="Clutch Plate V5"/>
    <x v="2"/>
    <x v="20"/>
    <x v="5"/>
    <n v="480"/>
    <n v="5"/>
    <x v="3"/>
    <n v="475"/>
    <n v="371"/>
    <n v="15"/>
    <x v="0"/>
    <x v="1"/>
    <n v="149.72"/>
    <n v="1943.38"/>
    <n v="28.2"/>
    <n v="47.5"/>
    <n v="0.98958333333333337"/>
    <n v="356"/>
    <n v="0.95956873315363878"/>
    <n v="4.0431266846361183E-2"/>
    <n v="1.0416666666666666E-2"/>
    <n v="3.498678215508122E-2"/>
    <s v="Normal"/>
    <x v="2"/>
    <x v="11"/>
    <s v="Q1"/>
    <x v="0"/>
  </r>
  <r>
    <s v="PRD-REC-311674"/>
    <d v="2022-11-18T00:00:00"/>
    <x v="1"/>
    <x v="0"/>
    <x v="3"/>
    <s v="PRD-0078"/>
    <s v="Hinge V3"/>
    <x v="3"/>
    <x v="3"/>
    <x v="16"/>
    <n v="480"/>
    <n v="43"/>
    <x v="0"/>
    <n v="437"/>
    <n v="350"/>
    <n v="24"/>
    <x v="3"/>
    <x v="0"/>
    <n v="40.229999999999997"/>
    <n v="788.52"/>
    <n v="36.200000000000003"/>
    <n v="44.6"/>
    <n v="0.91041666666666665"/>
    <n v="326"/>
    <n v="0.93142857142857138"/>
    <n v="6.8571428571428575E-2"/>
    <n v="8.9583333333333334E-2"/>
    <n v="5.6000852242462984E-2"/>
    <s v="Normal"/>
    <x v="0"/>
    <x v="5"/>
    <s v="Q4"/>
    <x v="0"/>
  </r>
  <r>
    <s v="PRD-REC-306131"/>
    <d v="2024-11-23T00:00:00"/>
    <x v="0"/>
    <x v="2"/>
    <x v="0"/>
    <s v="PRD-0005"/>
    <s v="Brake Pad V5"/>
    <x v="2"/>
    <x v="29"/>
    <x v="35"/>
    <n v="480"/>
    <n v="23"/>
    <x v="1"/>
    <n v="457"/>
    <n v="639"/>
    <n v="27"/>
    <x v="1"/>
    <x v="1"/>
    <n v="180.33"/>
    <n v="5452.03"/>
    <n v="28.3"/>
    <n v="79.400000000000006"/>
    <n v="0.95208333333333328"/>
    <n v="612"/>
    <n v="0.95774647887323938"/>
    <n v="4.2253521126760563E-2"/>
    <n v="4.791666666666667E-2"/>
    <n v="4.7313970639985617E-2"/>
    <s v="Normal"/>
    <x v="1"/>
    <x v="5"/>
    <s v="Q4"/>
    <x v="1"/>
  </r>
  <r>
    <s v="PRD-REC-306145"/>
    <d v="2024-11-20T00:00:00"/>
    <x v="0"/>
    <x v="0"/>
    <x v="4"/>
    <s v="PRD-0009"/>
    <s v="Piston V4"/>
    <x v="2"/>
    <x v="33"/>
    <x v="11"/>
    <n v="480"/>
    <n v="19"/>
    <x v="5"/>
    <n v="461"/>
    <n v="490"/>
    <n v="19"/>
    <x v="1"/>
    <x v="1"/>
    <n v="209.28"/>
    <n v="4044.07"/>
    <n v="26.4"/>
    <n v="43.5"/>
    <n v="0.9604166666666667"/>
    <n v="471"/>
    <n v="0.96122448979591835"/>
    <n v="3.8775510204081633E-2"/>
    <n v="3.9583333333333331E-2"/>
    <n v="3.9436181582724834E-2"/>
    <s v="Normal"/>
    <x v="1"/>
    <x v="5"/>
    <s v="Q4"/>
    <x v="0"/>
  </r>
  <r>
    <s v="PRD-REC-303762"/>
    <d v="2024-07-10T00:00:00"/>
    <x v="0"/>
    <x v="3"/>
    <x v="2"/>
    <s v="PRD-0056"/>
    <s v="Panel V1"/>
    <x v="0"/>
    <x v="14"/>
    <x v="45"/>
    <n v="480"/>
    <n v="0"/>
    <x v="4"/>
    <n v="480"/>
    <n v="346"/>
    <n v="7"/>
    <x v="3"/>
    <x v="0"/>
    <n v="133.72657009072259"/>
    <n v="1815.11"/>
    <n v="29.1"/>
    <n v="52.1"/>
    <n v="1"/>
    <n v="339"/>
    <n v="0.97976878612716767"/>
    <n v="2.023121387283237E-2"/>
    <n v="0"/>
    <n v="3.922917229837395E-2"/>
    <s v="Normal"/>
    <x v="1"/>
    <x v="9"/>
    <s v="Q3"/>
    <x v="0"/>
  </r>
  <r>
    <s v="PRD-REC-300683"/>
    <d v="2022-08-20T00:00:00"/>
    <x v="0"/>
    <x v="0"/>
    <x v="0"/>
    <s v="PRD-0020"/>
    <s v="Clutch Plate V5"/>
    <x v="2"/>
    <x v="29"/>
    <x v="6"/>
    <n v="480"/>
    <n v="0"/>
    <x v="4"/>
    <n v="480"/>
    <n v="337"/>
    <n v="24"/>
    <x v="0"/>
    <x v="0"/>
    <n v="106.36"/>
    <n v="2940.87"/>
    <n v="25.9"/>
    <n v="35.700000000000003"/>
    <n v="1"/>
    <n v="313"/>
    <n v="0.92878338278931749"/>
    <n v="7.1216617210682495E-2"/>
    <n v="0"/>
    <n v="8.2047924132027952E-2"/>
    <s v="Normal"/>
    <x v="0"/>
    <x v="8"/>
    <s v="Q3"/>
    <x v="1"/>
  </r>
  <r>
    <s v="PRD-REC-310509"/>
    <d v="2022-01-14T00:00:00"/>
    <x v="2"/>
    <x v="1"/>
    <x v="3"/>
    <s v="PRD-0029"/>
    <s v="Capacitor V4"/>
    <x v="1"/>
    <x v="39"/>
    <x v="25"/>
    <n v="480"/>
    <n v="10"/>
    <x v="1"/>
    <n v="470"/>
    <n v="369"/>
    <n v="8"/>
    <x v="4"/>
    <x v="1"/>
    <n v="99.5"/>
    <n v="675.8"/>
    <n v="29.4"/>
    <n v="53.9"/>
    <n v="0.97916666666666663"/>
    <n v="361"/>
    <n v="0.97831978319783197"/>
    <n v="2.1680216802168022E-2"/>
    <n v="2.0833333333333332E-2"/>
    <n v="1.8406395119227571E-2"/>
    <s v="Normal"/>
    <x v="0"/>
    <x v="2"/>
    <s v="Q1"/>
    <x v="0"/>
  </r>
  <r>
    <s v="PRD-REC-302446"/>
    <d v="2022-02-21T00:00:00"/>
    <x v="0"/>
    <x v="1"/>
    <x v="4"/>
    <s v="PRD-0043"/>
    <s v="Casing V3"/>
    <x v="0"/>
    <x v="24"/>
    <x v="11"/>
    <n v="480"/>
    <n v="6"/>
    <x v="0"/>
    <n v="474"/>
    <n v="339"/>
    <n v="4"/>
    <x v="1"/>
    <x v="0"/>
    <n v="66.42"/>
    <n v="315.37"/>
    <n v="27.964328147100471"/>
    <n v="53.5"/>
    <n v="0.98750000000000004"/>
    <n v="335"/>
    <n v="0.98820058997050142"/>
    <n v="1.1799410029498525E-2"/>
    <n v="1.2500000000000001E-2"/>
    <n v="1.4006247895976173E-2"/>
    <s v="Normal"/>
    <x v="0"/>
    <x v="11"/>
    <s v="Q1"/>
    <x v="0"/>
  </r>
  <r>
    <s v="PRD-REC-308054"/>
    <d v="2024-07-29T00:00:00"/>
    <x v="2"/>
    <x v="0"/>
    <x v="1"/>
    <s v="PRD-0002"/>
    <s v="Brake Pad V2"/>
    <x v="2"/>
    <x v="19"/>
    <x v="43"/>
    <n v="480"/>
    <n v="0"/>
    <x v="4"/>
    <n v="480"/>
    <n v="366"/>
    <n v="4"/>
    <x v="4"/>
    <x v="1"/>
    <n v="131.73488344644448"/>
    <n v="594.29"/>
    <n v="26.2"/>
    <n v="66.599999999999994"/>
    <n v="1"/>
    <n v="362"/>
    <n v="0.98907103825136611"/>
    <n v="1.092896174863388E-2"/>
    <n v="0"/>
    <n v="1.2325840558845022E-2"/>
    <s v="Normal"/>
    <x v="1"/>
    <x v="9"/>
    <s v="Q3"/>
    <x v="0"/>
  </r>
  <r>
    <s v="PRD-REC-309123"/>
    <d v="2023-04-09T00:00:00"/>
    <x v="2"/>
    <x v="0"/>
    <x v="0"/>
    <s v="PRD-0005"/>
    <s v="Brake Pad V5"/>
    <x v="2"/>
    <x v="26"/>
    <x v="24"/>
    <n v="480"/>
    <n v="0"/>
    <x v="4"/>
    <n v="480"/>
    <n v="632"/>
    <n v="53"/>
    <x v="2"/>
    <x v="0"/>
    <n v="184.97"/>
    <n v="8195.19"/>
    <n v="30.4"/>
    <n v="52.4"/>
    <n v="1"/>
    <n v="579"/>
    <n v="0.91613924050632911"/>
    <n v="8.3860759493670889E-2"/>
    <n v="0"/>
    <n v="7.0103653483322315E-2"/>
    <s v="Normal"/>
    <x v="2"/>
    <x v="10"/>
    <s v="Q2"/>
    <x v="1"/>
  </r>
  <r>
    <s v="PRD-REC-309388"/>
    <d v="2023-09-12T00:00:00"/>
    <x v="2"/>
    <x v="3"/>
    <x v="0"/>
    <s v="PRD-0026"/>
    <s v="Capacitor V1"/>
    <x v="1"/>
    <x v="34"/>
    <x v="49"/>
    <n v="480"/>
    <n v="40"/>
    <x v="2"/>
    <n v="440"/>
    <n v="302"/>
    <n v="4"/>
    <x v="1"/>
    <x v="1"/>
    <n v="237.65"/>
    <n v="1011.64"/>
    <n v="30.1"/>
    <n v="64.599999999999994"/>
    <n v="0.91666666666666663"/>
    <n v="298"/>
    <n v="0.98675496688741726"/>
    <n v="1.3245033112582781E-2"/>
    <n v="8.3333333333333329E-2"/>
    <n v="1.4095524193155106E-2"/>
    <s v="Normal"/>
    <x v="2"/>
    <x v="4"/>
    <s v="Q3"/>
    <x v="0"/>
  </r>
  <r>
    <s v="PRD-REC-307686"/>
    <d v="2023-09-28T00:00:00"/>
    <x v="1"/>
    <x v="3"/>
    <x v="2"/>
    <s v="PRD-0029"/>
    <s v="Capacitor V4"/>
    <x v="1"/>
    <x v="8"/>
    <x v="50"/>
    <n v="480"/>
    <n v="0"/>
    <x v="4"/>
    <n v="480"/>
    <n v="331"/>
    <n v="7"/>
    <x v="0"/>
    <x v="1"/>
    <n v="198.1"/>
    <n v="1327.93"/>
    <n v="26.2"/>
    <n v="59.1"/>
    <n v="1"/>
    <n v="324"/>
    <n v="0.97885196374622352"/>
    <n v="2.1148036253776436E-2"/>
    <n v="0"/>
    <n v="2.0251757252814126E-2"/>
    <s v="Normal"/>
    <x v="2"/>
    <x v="4"/>
    <s v="Q3"/>
    <x v="0"/>
  </r>
  <r>
    <s v="PRD-REC-300182"/>
    <d v="2024-01-26T00:00:00"/>
    <x v="0"/>
    <x v="0"/>
    <x v="0"/>
    <s v="PRD-0023"/>
    <s v="Pcb Board V3"/>
    <x v="1"/>
    <x v="21"/>
    <x v="15"/>
    <n v="480"/>
    <n v="66"/>
    <x v="1"/>
    <n v="414"/>
    <n v="489"/>
    <n v="31"/>
    <x v="1"/>
    <x v="0"/>
    <n v="119.14"/>
    <n v="3650.65"/>
    <n v="21.1"/>
    <n v="48.9"/>
    <n v="0.86250000000000004"/>
    <n v="458"/>
    <n v="0.93660531697341509"/>
    <n v="6.3394683026584867E-2"/>
    <n v="0.13750000000000001"/>
    <n v="6.266192649228125E-2"/>
    <s v="Normal"/>
    <x v="1"/>
    <x v="2"/>
    <s v="Q1"/>
    <x v="0"/>
  </r>
  <r>
    <s v="PRD-REC-313018"/>
    <d v="2023-04-09T00:00:00"/>
    <x v="0"/>
    <x v="1"/>
    <x v="4"/>
    <s v="PRD-0075"/>
    <s v="Rod V5"/>
    <x v="3"/>
    <x v="17"/>
    <x v="14"/>
    <n v="480"/>
    <n v="47"/>
    <x v="0"/>
    <n v="433"/>
    <n v="728"/>
    <n v="36"/>
    <x v="1"/>
    <x v="0"/>
    <n v="155.97"/>
    <n v="5189.21"/>
    <n v="30.6"/>
    <n v="71.3"/>
    <n v="0.90208333333333335"/>
    <n v="692"/>
    <n v="0.9505494505494505"/>
    <n v="4.9450549450549448E-2"/>
    <n v="9.7916666666666666E-2"/>
    <n v="4.5701325346449405E-2"/>
    <s v="Normal"/>
    <x v="2"/>
    <x v="10"/>
    <s v="Q2"/>
    <x v="1"/>
  </r>
  <r>
    <s v="PRD-REC-312810"/>
    <d v="2022-02-10T00:00:00"/>
    <x v="1"/>
    <x v="3"/>
    <x v="3"/>
    <s v="PRD-0052"/>
    <s v="Container V2"/>
    <x v="0"/>
    <x v="28"/>
    <x v="31"/>
    <n v="480"/>
    <n v="116"/>
    <x v="3"/>
    <n v="364"/>
    <n v="725"/>
    <n v="19"/>
    <x v="0"/>
    <x v="0"/>
    <n v="160.94999999999999"/>
    <n v="3193.39"/>
    <n v="28.4"/>
    <n v="38.200000000000003"/>
    <n v="0.7583333333333333"/>
    <n v="706"/>
    <n v="0.97379310344827585"/>
    <n v="2.6206896551724139E-2"/>
    <n v="0.24166666666666667"/>
    <n v="2.7366734153892302E-2"/>
    <s v="Normal"/>
    <x v="0"/>
    <x v="11"/>
    <s v="Q1"/>
    <x v="0"/>
  </r>
  <r>
    <s v="PRD-REC-304693"/>
    <d v="2023-08-18T00:00:00"/>
    <x v="2"/>
    <x v="3"/>
    <x v="1"/>
    <s v="PRD-0054"/>
    <s v="Container V4"/>
    <x v="0"/>
    <x v="23"/>
    <x v="3"/>
    <n v="480"/>
    <n v="5"/>
    <x v="3"/>
    <n v="475"/>
    <n v="859"/>
    <n v="90"/>
    <x v="1"/>
    <x v="0"/>
    <n v="72.66"/>
    <n v="7705.65"/>
    <n v="27.8"/>
    <n v="42.9"/>
    <n v="0.98958333333333337"/>
    <n v="769"/>
    <n v="0.89522700814901046"/>
    <n v="0.10477299185098952"/>
    <n v="1.0416666666666666E-2"/>
    <n v="0.1234584219739697"/>
    <s v="Normal"/>
    <x v="2"/>
    <x v="8"/>
    <s v="Q3"/>
    <x v="0"/>
  </r>
  <r>
    <s v="PRD-REC-305465"/>
    <d v="2022-12-21T00:00:00"/>
    <x v="0"/>
    <x v="0"/>
    <x v="0"/>
    <s v="PRD-0018"/>
    <s v="Clutch Plate V3"/>
    <x v="2"/>
    <x v="15"/>
    <x v="25"/>
    <n v="480"/>
    <n v="8"/>
    <x v="3"/>
    <n v="472"/>
    <n v="604"/>
    <n v="27"/>
    <x v="2"/>
    <x v="0"/>
    <n v="117.5"/>
    <n v="2687.57"/>
    <n v="29.2"/>
    <n v="50.7"/>
    <n v="0.98333333333333328"/>
    <n v="577"/>
    <n v="0.95529801324503316"/>
    <n v="4.4701986754966887E-2"/>
    <n v="1.6666666666666666E-2"/>
    <n v="3.7869099619557561E-2"/>
    <s v="Normal"/>
    <x v="0"/>
    <x v="6"/>
    <s v="Q4"/>
    <x v="0"/>
  </r>
  <r>
    <s v="PRD-REC-311389"/>
    <d v="2022-01-11T00:00:00"/>
    <x v="0"/>
    <x v="3"/>
    <x v="4"/>
    <s v="PRD-0035"/>
    <s v="Connector V5"/>
    <x v="1"/>
    <x v="8"/>
    <x v="10"/>
    <n v="480"/>
    <n v="0"/>
    <x v="4"/>
    <n v="480"/>
    <n v="560"/>
    <n v="66"/>
    <x v="0"/>
    <x v="0"/>
    <n v="170.6"/>
    <n v="12880.83"/>
    <n v="28.3"/>
    <n v="66.400000000000006"/>
    <n v="1"/>
    <n v="494"/>
    <n v="0.88214285714285712"/>
    <n v="0.11785714285714285"/>
    <n v="0"/>
    <n v="0.13482697621838888"/>
    <s v="Normal"/>
    <x v="0"/>
    <x v="2"/>
    <s v="Q1"/>
    <x v="0"/>
  </r>
  <r>
    <s v="PRD-REC-313326"/>
    <d v="2024-11-11T00:00:00"/>
    <x v="1"/>
    <x v="2"/>
    <x v="0"/>
    <s v="PRD-0046"/>
    <s v="Bottle Cap V1"/>
    <x v="0"/>
    <x v="38"/>
    <x v="2"/>
    <n v="480"/>
    <n v="0"/>
    <x v="4"/>
    <n v="480"/>
    <n v="947"/>
    <n v="17"/>
    <x v="2"/>
    <x v="0"/>
    <n v="76.7"/>
    <n v="1173.47"/>
    <n v="32.4"/>
    <n v="79.2"/>
    <n v="1"/>
    <n v="930"/>
    <n v="0.98204857444561777"/>
    <n v="1.7951425554382259E-2"/>
    <n v="0"/>
    <n v="1.6155732299486886E-2"/>
    <s v="Normal"/>
    <x v="1"/>
    <x v="5"/>
    <s v="Q4"/>
    <x v="0"/>
  </r>
  <r>
    <s v="PRD-REC-312461"/>
    <d v="2024-01-18T00:00:00"/>
    <x v="1"/>
    <x v="1"/>
    <x v="4"/>
    <s v="PRD-0045"/>
    <s v="Casing V5"/>
    <x v="0"/>
    <x v="34"/>
    <x v="30"/>
    <n v="480"/>
    <n v="0"/>
    <x v="4"/>
    <n v="480"/>
    <n v="359"/>
    <n v="13"/>
    <x v="0"/>
    <x v="0"/>
    <n v="179.33"/>
    <n v="2064.98"/>
    <n v="26.3"/>
    <n v="43.9"/>
    <n v="1"/>
    <n v="346"/>
    <n v="0.96378830083565459"/>
    <n v="3.6211699164345405E-2"/>
    <n v="0"/>
    <n v="3.2075132025783999E-2"/>
    <s v="Normal"/>
    <x v="1"/>
    <x v="2"/>
    <s v="Q1"/>
    <x v="0"/>
  </r>
  <r>
    <s v="PRD-REC-309591"/>
    <d v="2024-01-06T00:00:00"/>
    <x v="2"/>
    <x v="2"/>
    <x v="3"/>
    <s v="PRD-0035"/>
    <s v="Connector V5"/>
    <x v="1"/>
    <x v="35"/>
    <x v="18"/>
    <n v="480"/>
    <n v="24"/>
    <x v="2"/>
    <n v="456"/>
    <n v="389"/>
    <n v="17"/>
    <x v="1"/>
    <x v="1"/>
    <n v="183.69"/>
    <n v="3729.3"/>
    <n v="24.9"/>
    <n v="43.9"/>
    <n v="0.95"/>
    <n v="372"/>
    <n v="0.95629820051413883"/>
    <n v="4.3701799485861184E-2"/>
    <n v="0.05"/>
    <n v="5.219058990774806E-2"/>
    <s v="Normal"/>
    <x v="1"/>
    <x v="2"/>
    <s v="Q1"/>
    <x v="1"/>
  </r>
  <r>
    <s v="PRD-REC-310405"/>
    <n v="45257"/>
    <x v="2"/>
    <x v="1"/>
    <x v="3"/>
    <s v="PRD-0049"/>
    <s v="Bottle Cap V4"/>
    <x v="0"/>
    <x v="8"/>
    <x v="0"/>
    <n v="480"/>
    <n v="0"/>
    <x v="4"/>
    <n v="480"/>
    <n v="319"/>
    <n v="43"/>
    <x v="2"/>
    <x v="1"/>
    <n v="19.829999999999998"/>
    <n v="941.93"/>
    <n v="22.7"/>
    <n v="64.8"/>
    <n v="1"/>
    <n v="276"/>
    <n v="0.86520376175548586"/>
    <n v="0.13479623824451412"/>
    <n v="0"/>
    <n v="0.14890361173422367"/>
    <s v="Normal"/>
    <x v="2"/>
    <x v="5"/>
    <s v="Q4"/>
    <x v="0"/>
  </r>
  <r>
    <s v="PRD-REC-312980"/>
    <d v="2023-11-01T00:00:00"/>
    <x v="2"/>
    <x v="3"/>
    <x v="3"/>
    <s v="PRD-0069"/>
    <s v="Sheet Metal Part V4"/>
    <x v="3"/>
    <x v="10"/>
    <x v="16"/>
    <n v="480"/>
    <n v="78"/>
    <x v="3"/>
    <n v="402"/>
    <n v="310"/>
    <n v="12"/>
    <x v="1"/>
    <x v="0"/>
    <n v="37.24"/>
    <n v="496.26"/>
    <n v="27.8"/>
    <n v="51.7"/>
    <n v="0.83750000000000002"/>
    <n v="298"/>
    <n v="0.96129032258064517"/>
    <n v="3.870967741935484E-2"/>
    <n v="0.16250000000000001"/>
    <n v="4.2987075984893104E-2"/>
    <s v="Normal"/>
    <x v="2"/>
    <x v="5"/>
    <s v="Q4"/>
    <x v="0"/>
  </r>
  <r>
    <s v="PRD-REC-310599"/>
    <d v="2024-08-05T00:00:00"/>
    <x v="1"/>
    <x v="1"/>
    <x v="2"/>
    <s v="PRD-0060"/>
    <s v="Panel V5"/>
    <x v="0"/>
    <x v="3"/>
    <x v="32"/>
    <n v="480"/>
    <n v="0"/>
    <x v="4"/>
    <n v="480"/>
    <n v="452"/>
    <n v="20"/>
    <x v="1"/>
    <x v="1"/>
    <n v="167.17"/>
    <n v="3832.35"/>
    <n v="30.7"/>
    <n v="65.2"/>
    <n v="1"/>
    <n v="432"/>
    <n v="0.95575221238938057"/>
    <n v="4.4247787610619468E-2"/>
    <n v="0"/>
    <n v="5.0718732083973657E-2"/>
    <s v="Normal"/>
    <x v="1"/>
    <x v="8"/>
    <s v="Q3"/>
    <x v="0"/>
  </r>
  <r>
    <s v="PRD-REC-303889"/>
    <d v="2024-01-06T00:00:00"/>
    <x v="2"/>
    <x v="0"/>
    <x v="4"/>
    <s v="PRD-0017"/>
    <s v="Clutch Plate V2"/>
    <x v="2"/>
    <x v="39"/>
    <x v="43"/>
    <n v="480"/>
    <n v="0"/>
    <x v="4"/>
    <n v="480"/>
    <n v="938"/>
    <n v="11"/>
    <x v="1"/>
    <x v="0"/>
    <n v="131.22999999999999"/>
    <n v="1724.08"/>
    <n v="25.9"/>
    <n v="62.4"/>
    <n v="1"/>
    <n v="927"/>
    <n v="0.98827292110874199"/>
    <n v="1.1727078891257996E-2"/>
    <n v="0"/>
    <n v="1.4006236222898094E-2"/>
    <s v="Normal"/>
    <x v="1"/>
    <x v="2"/>
    <s v="Q1"/>
    <x v="1"/>
  </r>
  <r>
    <s v="PRD-REC-301031"/>
    <d v="2023-05-29T00:00:00"/>
    <x v="1"/>
    <x v="2"/>
    <x v="2"/>
    <s v="PRD-0049"/>
    <s v="Bottle Cap V4"/>
    <x v="0"/>
    <x v="14"/>
    <x v="22"/>
    <n v="480"/>
    <n v="0"/>
    <x v="4"/>
    <n v="480"/>
    <n v="1070"/>
    <n v="72"/>
    <x v="1"/>
    <x v="0"/>
    <n v="196.79"/>
    <n v="13568.6"/>
    <n v="27.2"/>
    <n v="41"/>
    <n v="1"/>
    <n v="998"/>
    <n v="0.93271028037383175"/>
    <n v="6.7289719626168226E-2"/>
    <n v="0"/>
    <n v="6.4438917523447603E-2"/>
    <s v="Normal"/>
    <x v="2"/>
    <x v="1"/>
    <s v="Q2"/>
    <x v="0"/>
  </r>
  <r>
    <s v="PRD-REC-310583"/>
    <d v="2024-05-01T00:00:00"/>
    <x v="2"/>
    <x v="2"/>
    <x v="3"/>
    <s v="PRD-0023"/>
    <s v="Pcb Board V3"/>
    <x v="1"/>
    <x v="3"/>
    <x v="31"/>
    <n v="480"/>
    <n v="0"/>
    <x v="4"/>
    <n v="480"/>
    <n v="435"/>
    <n v="15"/>
    <x v="0"/>
    <x v="1"/>
    <n v="215.34"/>
    <n v="2749.9"/>
    <n v="24.2"/>
    <n v="54.2"/>
    <n v="1"/>
    <n v="420"/>
    <n v="0.96551724137931039"/>
    <n v="3.4482758620689655E-2"/>
    <n v="0"/>
    <n v="2.9356409377738917E-2"/>
    <s v="Normal"/>
    <x v="1"/>
    <x v="1"/>
    <s v="Q2"/>
    <x v="0"/>
  </r>
  <r>
    <s v="PRD-REC-312949"/>
    <d v="2023-01-09T00:00:00"/>
    <x v="2"/>
    <x v="0"/>
    <x v="4"/>
    <s v="PRD-0074"/>
    <s v="Rod V4"/>
    <x v="3"/>
    <x v="28"/>
    <x v="22"/>
    <n v="480"/>
    <n v="23"/>
    <x v="2"/>
    <n v="457"/>
    <n v="422"/>
    <n v="10"/>
    <x v="3"/>
    <x v="1"/>
    <n v="225.77"/>
    <n v="2197.23"/>
    <n v="34.700000000000003"/>
    <n v="40.299999999999997"/>
    <n v="0.95208333333333328"/>
    <n v="412"/>
    <n v="0.976303317535545"/>
    <n v="2.3696682464454975E-2"/>
    <n v="4.791666666666667E-2"/>
    <n v="2.3061993006765473E-2"/>
    <s v="Normal"/>
    <x v="2"/>
    <x v="2"/>
    <s v="Q1"/>
    <x v="0"/>
  </r>
  <r>
    <s v="PRD-REC-306685"/>
    <d v="2024-12-07T00:00:00"/>
    <x v="0"/>
    <x v="1"/>
    <x v="2"/>
    <s v="PRD-0076"/>
    <s v="Hinge V1"/>
    <x v="3"/>
    <x v="31"/>
    <x v="42"/>
    <n v="480"/>
    <n v="15"/>
    <x v="2"/>
    <n v="465"/>
    <n v="488"/>
    <n v="11"/>
    <x v="1"/>
    <x v="0"/>
    <n v="122.68"/>
    <n v="1280.3399999999999"/>
    <n v="29.1"/>
    <n v="68"/>
    <n v="0.96875"/>
    <n v="477"/>
    <n v="0.97745901639344257"/>
    <n v="2.2540983606557378E-2"/>
    <n v="3.125E-2"/>
    <n v="2.1386106463837679E-2"/>
    <s v="Normal"/>
    <x v="1"/>
    <x v="6"/>
    <s v="Q4"/>
    <x v="1"/>
  </r>
  <r>
    <s v="PRD-REC-305848"/>
    <d v="2023-03-07T00:00:00"/>
    <x v="1"/>
    <x v="2"/>
    <x v="1"/>
    <s v="PRD-0017"/>
    <s v="Clutch Plate V2"/>
    <x v="2"/>
    <x v="24"/>
    <x v="6"/>
    <n v="480"/>
    <n v="5"/>
    <x v="5"/>
    <n v="475"/>
    <n v="331"/>
    <n v="17"/>
    <x v="2"/>
    <x v="0"/>
    <n v="173.16"/>
    <n v="2654.66"/>
    <n v="30.9"/>
    <n v="73.400000000000006"/>
    <n v="0.98958333333333337"/>
    <n v="314"/>
    <n v="0.94864048338368578"/>
    <n v="5.1359516616314202E-2"/>
    <n v="1.0416666666666666E-2"/>
    <n v="4.6316244201440572E-2"/>
    <s v="Normal"/>
    <x v="2"/>
    <x v="0"/>
    <s v="Q1"/>
    <x v="0"/>
  </r>
  <r>
    <s v="PRD-REC-301768"/>
    <d v="2023-12-06T00:00:00"/>
    <x v="0"/>
    <x v="0"/>
    <x v="3"/>
    <s v="PRD-0068"/>
    <s v="Sheet Metal Part V3"/>
    <x v="3"/>
    <x v="8"/>
    <x v="50"/>
    <n v="480"/>
    <n v="9"/>
    <x v="5"/>
    <n v="471"/>
    <n v="1215"/>
    <n v="91"/>
    <x v="1"/>
    <x v="1"/>
    <n v="55.36"/>
    <n v="6034.99"/>
    <n v="31.1"/>
    <n v="54.3"/>
    <n v="0.98124999999999996"/>
    <n v="1124"/>
    <n v="0.92510288065843627"/>
    <n v="7.4897119341563789E-2"/>
    <n v="1.8749999999999999E-2"/>
    <n v="8.9723084516758256E-2"/>
    <s v="Normal"/>
    <x v="2"/>
    <x v="6"/>
    <s v="Q4"/>
    <x v="0"/>
  </r>
  <r>
    <s v="PRD-REC-300455"/>
    <d v="2024-07-15T00:00:00"/>
    <x v="2"/>
    <x v="1"/>
    <x v="0"/>
    <s v="PRD-0046"/>
    <s v="Bottle Cap V1"/>
    <x v="0"/>
    <x v="36"/>
    <x v="38"/>
    <n v="480"/>
    <n v="0"/>
    <x v="4"/>
    <n v="480"/>
    <n v="1068"/>
    <n v="39"/>
    <x v="0"/>
    <x v="0"/>
    <n v="245.54"/>
    <n v="10778.92"/>
    <n v="22.8"/>
    <n v="56.9"/>
    <n v="1"/>
    <n v="1029"/>
    <n v="0.9634831460674157"/>
    <n v="3.6516853932584269E-2"/>
    <n v="0"/>
    <n v="4.1103778296189795E-2"/>
    <s v="Normal"/>
    <x v="1"/>
    <x v="9"/>
    <s v="Q3"/>
    <x v="0"/>
  </r>
  <r>
    <s v="PRD-REC-313556"/>
    <d v="2024-09-19T00:00:00"/>
    <x v="1"/>
    <x v="2"/>
    <x v="0"/>
    <s v="PRD-0053"/>
    <s v="Container V3"/>
    <x v="0"/>
    <x v="4"/>
    <x v="16"/>
    <n v="480"/>
    <n v="6"/>
    <x v="0"/>
    <n v="474"/>
    <n v="297"/>
    <n v="4"/>
    <x v="1"/>
    <x v="1"/>
    <n v="55.32"/>
    <n v="221.13"/>
    <n v="30"/>
    <n v="64.400000000000006"/>
    <n v="0.98750000000000004"/>
    <n v="293"/>
    <n v="0.98653198653198648"/>
    <n v="1.3468013468013467E-2"/>
    <n v="1.2500000000000001E-2"/>
    <n v="1.345888384933938E-2"/>
    <s v="Normal"/>
    <x v="1"/>
    <x v="4"/>
    <s v="Q3"/>
    <x v="0"/>
  </r>
  <r>
    <s v="PRD-REC-313462"/>
    <d v="2022-04-10T00:00:00"/>
    <x v="0"/>
    <x v="0"/>
    <x v="3"/>
    <s v="PRD-0010"/>
    <s v="Piston V5"/>
    <x v="2"/>
    <x v="10"/>
    <x v="43"/>
    <n v="480"/>
    <n v="0"/>
    <x v="4"/>
    <n v="480"/>
    <n v="283"/>
    <n v="2"/>
    <x v="0"/>
    <x v="0"/>
    <n v="227.52"/>
    <n v="426.24"/>
    <n v="29.1"/>
    <n v="57.9"/>
    <n v="1"/>
    <n v="281"/>
    <n v="0.99293286219081267"/>
    <n v="7.0671378091872791E-3"/>
    <n v="0"/>
    <n v="6.6198506060741596E-3"/>
    <s v="Normal"/>
    <x v="0"/>
    <x v="10"/>
    <s v="Q2"/>
    <x v="1"/>
  </r>
  <r>
    <s v="PRD-REC-302587"/>
    <d v="2022-03-16T00:00:00"/>
    <x v="1"/>
    <x v="2"/>
    <x v="0"/>
    <s v="PRD-0030"/>
    <s v="Capacitor V5"/>
    <x v="1"/>
    <x v="26"/>
    <x v="44"/>
    <n v="480"/>
    <n v="0"/>
    <x v="4"/>
    <n v="480"/>
    <n v="809"/>
    <n v="70"/>
    <x v="0"/>
    <x v="1"/>
    <n v="141.12"/>
    <n v="9059.35"/>
    <n v="29.8"/>
    <n v="55.3399884426467"/>
    <n v="1"/>
    <n v="739"/>
    <n v="0.91347342398022247"/>
    <n v="8.6526576019777507E-2"/>
    <n v="0"/>
    <n v="7.9352378569886958E-2"/>
    <s v="Normal"/>
    <x v="0"/>
    <x v="0"/>
    <s v="Q1"/>
    <x v="0"/>
  </r>
  <r>
    <s v="PRD-REC-305824"/>
    <d v="2024-09-06T00:00:00"/>
    <x v="0"/>
    <x v="3"/>
    <x v="4"/>
    <s v="PRD-0047"/>
    <s v="Bottle Cap V2"/>
    <x v="0"/>
    <x v="11"/>
    <x v="25"/>
    <n v="480"/>
    <n v="46"/>
    <x v="3"/>
    <n v="434"/>
    <n v="396"/>
    <n v="7"/>
    <x v="4"/>
    <x v="0"/>
    <n v="71.180000000000007"/>
    <n v="573.01"/>
    <n v="24.5"/>
    <n v="61.3"/>
    <n v="0.90416666666666667"/>
    <n v="389"/>
    <n v="0.98232323232323238"/>
    <n v="1.7676767676767676E-2"/>
    <n v="9.583333333333334E-2"/>
    <n v="2.0328673075231094E-2"/>
    <s v="Normal"/>
    <x v="1"/>
    <x v="4"/>
    <s v="Q3"/>
    <x v="0"/>
  </r>
  <r>
    <s v="PRD-REC-307823"/>
    <d v="2023-01-17T00:00:00"/>
    <x v="1"/>
    <x v="0"/>
    <x v="0"/>
    <s v="PRD-0004"/>
    <s v="Brake Pad V4"/>
    <x v="2"/>
    <x v="17"/>
    <x v="24"/>
    <n v="480"/>
    <n v="0"/>
    <x v="4"/>
    <n v="480"/>
    <n v="467"/>
    <n v="12"/>
    <x v="3"/>
    <x v="0"/>
    <n v="153.22"/>
    <n v="1574.15"/>
    <n v="33.700000000000003"/>
    <n v="24.8"/>
    <n v="1"/>
    <n v="455"/>
    <n v="0.97430406852248397"/>
    <n v="2.569593147751606E-2"/>
    <n v="0"/>
    <n v="2.199954887054122E-2"/>
    <s v="Normal"/>
    <x v="2"/>
    <x v="2"/>
    <s v="Q1"/>
    <x v="0"/>
  </r>
  <r>
    <s v="PRD-REC-312343"/>
    <d v="2024-03-16T00:00:00"/>
    <x v="0"/>
    <x v="0"/>
    <x v="2"/>
    <s v="PRD-0004"/>
    <s v="Brake Pad V4"/>
    <x v="2"/>
    <x v="33"/>
    <x v="16"/>
    <n v="480"/>
    <n v="0"/>
    <x v="4"/>
    <n v="480"/>
    <n v="329"/>
    <n v="5"/>
    <x v="2"/>
    <x v="1"/>
    <n v="103.1"/>
    <n v="494.13"/>
    <n v="21.3"/>
    <n v="53.1"/>
    <n v="1"/>
    <n v="324"/>
    <n v="0.98480243161094227"/>
    <n v="1.5197568389057751E-2"/>
    <n v="0"/>
    <n v="1.4567554739253358E-2"/>
    <s v="Normal"/>
    <x v="1"/>
    <x v="0"/>
    <s v="Q1"/>
    <x v="1"/>
  </r>
  <r>
    <s v="PRD-REC-306035"/>
    <d v="2023-08-12T00:00:00"/>
    <x v="1"/>
    <x v="2"/>
    <x v="0"/>
    <s v="PRD-0016"/>
    <s v="Clutch Plate V1"/>
    <x v="2"/>
    <x v="9"/>
    <x v="21"/>
    <n v="480"/>
    <n v="5"/>
    <x v="2"/>
    <n v="475"/>
    <n v="303"/>
    <n v="40"/>
    <x v="1"/>
    <x v="1"/>
    <n v="95.48"/>
    <n v="4121.5600000000004"/>
    <n v="27.6"/>
    <n v="57.1"/>
    <n v="0.98958333333333337"/>
    <n v="263"/>
    <n v="0.86798679867986794"/>
    <n v="0.132013201320132"/>
    <n v="1.0416666666666666E-2"/>
    <n v="0.1424644768624328"/>
    <s v="Normal"/>
    <x v="2"/>
    <x v="8"/>
    <s v="Q3"/>
    <x v="1"/>
  </r>
  <r>
    <s v="PRD-REC-303334"/>
    <d v="2024-05-17T00:00:00"/>
    <x v="2"/>
    <x v="1"/>
    <x v="3"/>
    <s v="PRD-0076"/>
    <s v="Hinge V1"/>
    <x v="3"/>
    <x v="28"/>
    <x v="1"/>
    <n v="480"/>
    <n v="5"/>
    <x v="2"/>
    <n v="475"/>
    <n v="818"/>
    <n v="50"/>
    <x v="4"/>
    <x v="0"/>
    <n v="159.94"/>
    <n v="8624.1"/>
    <n v="34.700000000000003"/>
    <n v="50.1"/>
    <n v="0.98958333333333337"/>
    <n v="768"/>
    <n v="0.93887530562347188"/>
    <n v="6.1124694376528114E-2"/>
    <n v="1.0416666666666666E-2"/>
    <n v="6.5917903810505954E-2"/>
    <s v="Normal"/>
    <x v="1"/>
    <x v="1"/>
    <s v="Q2"/>
    <x v="0"/>
  </r>
  <r>
    <s v="PRD-REC-312722"/>
    <d v="2022-03-16T00:00:00"/>
    <x v="1"/>
    <x v="1"/>
    <x v="1"/>
    <s v="PRD-0061"/>
    <s v="Bracket V1"/>
    <x v="3"/>
    <x v="18"/>
    <x v="31"/>
    <n v="480"/>
    <n v="0"/>
    <x v="4"/>
    <n v="480"/>
    <n v="263"/>
    <n v="5"/>
    <x v="3"/>
    <x v="1"/>
    <n v="246.54"/>
    <n v="1361.95"/>
    <n v="24.9"/>
    <n v="52.8"/>
    <n v="1"/>
    <n v="258"/>
    <n v="0.98098859315589348"/>
    <n v="1.9011406844106463E-2"/>
    <n v="0"/>
    <n v="2.1004774520427354E-2"/>
    <s v="Normal"/>
    <x v="0"/>
    <x v="0"/>
    <s v="Q1"/>
    <x v="0"/>
  </r>
  <r>
    <s v="PRD-REC-308000"/>
    <d v="2022-10-13T00:00:00"/>
    <x v="2"/>
    <x v="0"/>
    <x v="3"/>
    <s v="PRD-0034"/>
    <s v="Connector V4"/>
    <x v="1"/>
    <x v="3"/>
    <x v="22"/>
    <n v="480"/>
    <n v="0"/>
    <x v="4"/>
    <n v="480"/>
    <n v="349"/>
    <n v="34"/>
    <x v="0"/>
    <x v="1"/>
    <n v="145.91999999999999"/>
    <n v="4117.28"/>
    <n v="28.1"/>
    <n v="56.3"/>
    <n v="1"/>
    <n v="315"/>
    <n v="0.90257879656160456"/>
    <n v="9.7421203438395415E-2"/>
    <n v="0"/>
    <n v="8.0848162670286036E-2"/>
    <s v="Normal"/>
    <x v="0"/>
    <x v="7"/>
    <s v="Q4"/>
    <x v="0"/>
  </r>
  <r>
    <s v="PRD-REC-312578"/>
    <d v="2023-09-13T00:00:00"/>
    <x v="1"/>
    <x v="3"/>
    <x v="0"/>
    <s v="PRD-0019"/>
    <s v="Clutch Plate V4"/>
    <x v="2"/>
    <x v="6"/>
    <x v="7"/>
    <n v="480"/>
    <n v="0"/>
    <x v="4"/>
    <n v="480"/>
    <n v="319"/>
    <n v="8"/>
    <x v="2"/>
    <x v="1"/>
    <n v="173.89"/>
    <n v="1433.49"/>
    <n v="31.9"/>
    <n v="57.1"/>
    <n v="1"/>
    <n v="311"/>
    <n v="0.97492163009404387"/>
    <n v="2.5078369905956112E-2"/>
    <n v="0"/>
    <n v="2.5842193683139506E-2"/>
    <s v="Normal"/>
    <x v="2"/>
    <x v="4"/>
    <s v="Q3"/>
    <x v="0"/>
  </r>
  <r>
    <s v="PRD-REC-301902"/>
    <d v="2022-10-25T00:00:00"/>
    <x v="2"/>
    <x v="1"/>
    <x v="0"/>
    <s v="PRD-0043"/>
    <s v="Casing V3"/>
    <x v="0"/>
    <x v="26"/>
    <x v="19"/>
    <n v="480"/>
    <n v="0"/>
    <x v="4"/>
    <n v="480"/>
    <n v="613"/>
    <n v="15"/>
    <x v="3"/>
    <x v="0"/>
    <n v="15.93"/>
    <n v="238.2"/>
    <n v="29.2"/>
    <n v="54.4"/>
    <n v="1"/>
    <n v="598"/>
    <n v="0.9755301794453507"/>
    <n v="2.4469820554649267E-2"/>
    <n v="0"/>
    <n v="2.4393016347007555E-2"/>
    <s v="Normal"/>
    <x v="0"/>
    <x v="7"/>
    <s v="Q4"/>
    <x v="0"/>
  </r>
  <r>
    <s v="PRD-REC-302663"/>
    <d v="2023-05-24T00:00:00"/>
    <x v="2"/>
    <x v="1"/>
    <x v="1"/>
    <s v="PRD-0053"/>
    <s v="Container V3"/>
    <x v="0"/>
    <x v="12"/>
    <x v="10"/>
    <n v="480"/>
    <n v="0"/>
    <x v="4"/>
    <n v="480"/>
    <n v="439"/>
    <n v="0"/>
    <x v="5"/>
    <x v="2"/>
    <n v="170.88"/>
    <n v="0"/>
    <n v="22.9"/>
    <n v="54"/>
    <n v="1"/>
    <n v="439"/>
    <n v="1"/>
    <n v="0"/>
    <n v="0"/>
    <n v="0"/>
    <s v="Normal"/>
    <x v="2"/>
    <x v="1"/>
    <s v="Q2"/>
    <x v="0"/>
  </r>
  <r>
    <s v="PRD-REC-306603"/>
    <d v="2022-05-06T00:00:00"/>
    <x v="1"/>
    <x v="1"/>
    <x v="0"/>
    <s v="PRD-0031"/>
    <s v="Connector V1"/>
    <x v="1"/>
    <x v="7"/>
    <x v="4"/>
    <n v="480"/>
    <n v="16"/>
    <x v="1"/>
    <n v="464"/>
    <n v="478"/>
    <n v="33"/>
    <x v="3"/>
    <x v="0"/>
    <n v="23.85"/>
    <n v="666.3"/>
    <n v="28.2"/>
    <n v="49.7"/>
    <n v="0.96666666666666667"/>
    <n v="445"/>
    <n v="0.93096234309623427"/>
    <n v="6.903765690376569E-2"/>
    <n v="3.3333333333333333E-2"/>
    <n v="5.8445830372884915E-2"/>
    <s v="Normal"/>
    <x v="0"/>
    <x v="1"/>
    <s v="Q2"/>
    <x v="0"/>
  </r>
  <r>
    <s v="PRD-REC-304165"/>
    <d v="2024-12-18T00:00:00"/>
    <x v="0"/>
    <x v="3"/>
    <x v="0"/>
    <s v="PRD-0073"/>
    <s v="Rod V3"/>
    <x v="3"/>
    <x v="20"/>
    <x v="49"/>
    <n v="480"/>
    <n v="16"/>
    <x v="2"/>
    <n v="464"/>
    <n v="261"/>
    <n v="6"/>
    <x v="3"/>
    <x v="1"/>
    <n v="56.47"/>
    <n v="339.35"/>
    <n v="27.9"/>
    <n v="56.5"/>
    <n v="0.96666666666666667"/>
    <n v="255"/>
    <n v="0.97701149425287359"/>
    <n v="2.2988505747126436E-2"/>
    <n v="3.3333333333333333E-2"/>
    <n v="2.3024465572538094E-2"/>
    <s v="Normal"/>
    <x v="1"/>
    <x v="6"/>
    <s v="Q4"/>
    <x v="0"/>
  </r>
  <r>
    <s v="PRD-REC-311003"/>
    <d v="2024-08-21T00:00:00"/>
    <x v="2"/>
    <x v="2"/>
    <x v="4"/>
    <s v="PRD-0064"/>
    <s v="Bracket V4"/>
    <x v="3"/>
    <x v="21"/>
    <x v="2"/>
    <n v="480"/>
    <n v="10"/>
    <x v="1"/>
    <n v="470"/>
    <n v="740"/>
    <n v="21"/>
    <x v="3"/>
    <x v="0"/>
    <n v="66.64"/>
    <n v="1642"/>
    <n v="36.5"/>
    <n v="59.1"/>
    <n v="0.97916666666666663"/>
    <n v="719"/>
    <n v="0.97162162162162158"/>
    <n v="2.837837837837838E-2"/>
    <n v="2.0833333333333332E-2"/>
    <n v="3.3297102624833722E-2"/>
    <s v="Normal"/>
    <x v="1"/>
    <x v="8"/>
    <s v="Q3"/>
    <x v="0"/>
  </r>
  <r>
    <s v="PRD-REC-308078"/>
    <d v="2023-02-27T00:00:00"/>
    <x v="0"/>
    <x v="1"/>
    <x v="3"/>
    <s v="PRD-0070"/>
    <s v="Sheet Metal Part V5"/>
    <x v="3"/>
    <x v="36"/>
    <x v="16"/>
    <n v="480"/>
    <n v="45"/>
    <x v="1"/>
    <n v="435"/>
    <n v="711"/>
    <n v="62"/>
    <x v="3"/>
    <x v="1"/>
    <n v="131.07714454626077"/>
    <n v="12422.55"/>
    <n v="27.964328147100471"/>
    <n v="61.3"/>
    <n v="0.90625"/>
    <n v="649"/>
    <n v="0.91279887482419131"/>
    <n v="8.7201125175808719E-2"/>
    <n v="9.375E-2"/>
    <n v="0.13329509876608356"/>
    <s v="Normal"/>
    <x v="2"/>
    <x v="11"/>
    <s v="Q1"/>
    <x v="0"/>
  </r>
  <r>
    <s v="PRD-REC-310161"/>
    <d v="2024-09-18T00:00:00"/>
    <x v="1"/>
    <x v="2"/>
    <x v="3"/>
    <s v="PRD-0031"/>
    <s v="Connector V1"/>
    <x v="1"/>
    <x v="38"/>
    <x v="4"/>
    <n v="480"/>
    <n v="11"/>
    <x v="3"/>
    <n v="469"/>
    <n v="505"/>
    <n v="20"/>
    <x v="1"/>
    <x v="1"/>
    <n v="138.09"/>
    <n v="3064.83"/>
    <n v="23.6"/>
    <n v="72.5"/>
    <n v="0.9770833333333333"/>
    <n v="485"/>
    <n v="0.96039603960396036"/>
    <n v="3.9603960396039604E-2"/>
    <n v="2.2916666666666665E-2"/>
    <n v="4.3949382989569866E-2"/>
    <s v="Normal"/>
    <x v="1"/>
    <x v="4"/>
    <s v="Q3"/>
    <x v="0"/>
  </r>
  <r>
    <s v="PRD-REC-303217"/>
    <d v="2022-12-22T00:00:00"/>
    <x v="1"/>
    <x v="1"/>
    <x v="1"/>
    <s v="PRD-0059"/>
    <s v="Panel V4"/>
    <x v="0"/>
    <x v="30"/>
    <x v="10"/>
    <n v="480"/>
    <n v="60"/>
    <x v="2"/>
    <n v="420"/>
    <n v="311"/>
    <n v="27"/>
    <x v="3"/>
    <x v="1"/>
    <n v="177.17"/>
    <n v="5206.75"/>
    <n v="25.8"/>
    <n v="60.9"/>
    <n v="0.875"/>
    <n v="284"/>
    <n v="0.91318327974276525"/>
    <n v="8.6816720257234734E-2"/>
    <n v="0.125"/>
    <n v="9.4496593186154526E-2"/>
    <s v="Normal"/>
    <x v="0"/>
    <x v="6"/>
    <s v="Q4"/>
    <x v="0"/>
  </r>
  <r>
    <s v="PRD-REC-301102"/>
    <d v="2024-02-13T00:00:00"/>
    <x v="1"/>
    <x v="2"/>
    <x v="4"/>
    <s v="PRD-0012"/>
    <s v="Gasket V2"/>
    <x v="2"/>
    <x v="10"/>
    <x v="20"/>
    <n v="480"/>
    <n v="254"/>
    <x v="3"/>
    <n v="226"/>
    <n v="206"/>
    <n v="27"/>
    <x v="1"/>
    <x v="0"/>
    <n v="162.06"/>
    <n v="4837.38"/>
    <n v="31.3"/>
    <n v="54.9"/>
    <n v="0.47083333333333333"/>
    <n v="179"/>
    <n v="0.8689320388349514"/>
    <n v="0.13106796116504854"/>
    <n v="0.52916666666666667"/>
    <n v="0.14489958771113179"/>
    <s v="Critical"/>
    <x v="1"/>
    <x v="11"/>
    <s v="Q1"/>
    <x v="0"/>
  </r>
  <r>
    <s v="PRD-REC-309945"/>
    <d v="2024-07-21T00:00:00"/>
    <x v="1"/>
    <x v="2"/>
    <x v="4"/>
    <s v="PRD-0068"/>
    <s v="Sheet Metal Part V3"/>
    <x v="3"/>
    <x v="15"/>
    <x v="7"/>
    <n v="480"/>
    <n v="0"/>
    <x v="4"/>
    <n v="480"/>
    <n v="386"/>
    <n v="15"/>
    <x v="0"/>
    <x v="1"/>
    <n v="161.72999999999999"/>
    <n v="2318.69"/>
    <n v="31.4"/>
    <n v="53.7"/>
    <n v="1"/>
    <n v="371"/>
    <n v="0.96113989637305697"/>
    <n v="3.8860103626943004E-2"/>
    <n v="0"/>
    <n v="3.7141958275626656E-2"/>
    <s v="Normal"/>
    <x v="1"/>
    <x v="9"/>
    <s v="Q3"/>
    <x v="1"/>
  </r>
  <r>
    <s v="PRD-REC-300690"/>
    <d v="2024-07-02T00:00:00"/>
    <x v="1"/>
    <x v="0"/>
    <x v="1"/>
    <s v="PRD-0049"/>
    <s v="Bottle Cap V4"/>
    <x v="0"/>
    <x v="33"/>
    <x v="23"/>
    <n v="480"/>
    <n v="0"/>
    <x v="4"/>
    <n v="480"/>
    <n v="420"/>
    <n v="6"/>
    <x v="1"/>
    <x v="1"/>
    <n v="160.02000000000001"/>
    <n v="958.46"/>
    <n v="26.2"/>
    <n v="48.2"/>
    <n v="1"/>
    <n v="414"/>
    <n v="0.98571428571428577"/>
    <n v="1.4285714285714285E-2"/>
    <n v="0"/>
    <n v="1.4261014992173596E-2"/>
    <s v="Normal"/>
    <x v="1"/>
    <x v="9"/>
    <s v="Q3"/>
    <x v="0"/>
  </r>
  <r>
    <s v="PRD-REC-310422"/>
    <d v="2023-04-11T00:00:00"/>
    <x v="0"/>
    <x v="1"/>
    <x v="3"/>
    <s v="PRD-0052"/>
    <s v="Container V2"/>
    <x v="0"/>
    <x v="35"/>
    <x v="30"/>
    <n v="480"/>
    <n v="0"/>
    <x v="4"/>
    <n v="480"/>
    <n v="324"/>
    <n v="14"/>
    <x v="1"/>
    <x v="0"/>
    <n v="200.88"/>
    <n v="2656.74"/>
    <n v="35.700000000000003"/>
    <n v="55.2"/>
    <n v="1"/>
    <n v="310"/>
    <n v="0.95679012345679015"/>
    <n v="4.3209876543209874E-2"/>
    <n v="0"/>
    <n v="4.0819468413056621E-2"/>
    <s v="Normal"/>
    <x v="2"/>
    <x v="10"/>
    <s v="Q2"/>
    <x v="0"/>
  </r>
  <r>
    <s v="PRD-REC-301663"/>
    <n v="45654"/>
    <x v="0"/>
    <x v="1"/>
    <x v="4"/>
    <s v="PRD-0015"/>
    <s v="Gasket V5"/>
    <x v="2"/>
    <x v="12"/>
    <x v="29"/>
    <n v="480"/>
    <n v="0"/>
    <x v="4"/>
    <n v="480"/>
    <n v="280"/>
    <n v="8"/>
    <x v="0"/>
    <x v="0"/>
    <n v="198.56"/>
    <n v="1854.5"/>
    <n v="31.9"/>
    <n v="44"/>
    <n v="1"/>
    <n v="272"/>
    <n v="0.97142857142857142"/>
    <n v="2.8571428571428571E-2"/>
    <n v="0"/>
    <n v="3.3356236330148496E-2"/>
    <s v="Normal"/>
    <x v="1"/>
    <x v="6"/>
    <s v="Q4"/>
    <x v="1"/>
  </r>
  <r>
    <s v="PRD-REC-308069"/>
    <d v="2023-11-09T00:00:00"/>
    <x v="1"/>
    <x v="0"/>
    <x v="4"/>
    <s v="PRD-0012"/>
    <s v="Gasket V2"/>
    <x v="2"/>
    <x v="5"/>
    <x v="15"/>
    <n v="480"/>
    <n v="114"/>
    <x v="1"/>
    <n v="366"/>
    <n v="418"/>
    <n v="31"/>
    <x v="3"/>
    <x v="1"/>
    <n v="99.58"/>
    <n v="2931.44"/>
    <n v="27.4"/>
    <n v="62.8"/>
    <n v="0.76249999999999996"/>
    <n v="387"/>
    <n v="0.92583732057416268"/>
    <n v="7.4162679425837319E-2"/>
    <n v="0.23749999999999999"/>
    <n v="7.0425932456989207E-2"/>
    <s v="Normal"/>
    <x v="2"/>
    <x v="5"/>
    <s v="Q4"/>
    <x v="0"/>
  </r>
  <r>
    <s v="PRD-REC-311407"/>
    <d v="2022-10-05T00:00:00"/>
    <x v="2"/>
    <x v="1"/>
    <x v="0"/>
    <s v="PRD-0020"/>
    <s v="Clutch Plate V5"/>
    <x v="2"/>
    <x v="6"/>
    <x v="27"/>
    <n v="480"/>
    <n v="0"/>
    <x v="4"/>
    <n v="480"/>
    <n v="278"/>
    <n v="23"/>
    <x v="3"/>
    <x v="1"/>
    <n v="87.61"/>
    <n v="1838.33"/>
    <n v="29.5"/>
    <n v="41.9"/>
    <n v="1"/>
    <n v="255"/>
    <n v="0.91726618705035967"/>
    <n v="8.2733812949640287E-2"/>
    <n v="0"/>
    <n v="7.5478801982954216E-2"/>
    <s v="Normal"/>
    <x v="0"/>
    <x v="7"/>
    <s v="Q4"/>
    <x v="0"/>
  </r>
  <r>
    <s v="PRD-REC-304463"/>
    <d v="2024-11-14T00:00:00"/>
    <x v="2"/>
    <x v="3"/>
    <x v="2"/>
    <s v="PRD-0028"/>
    <s v="Capacitor V3"/>
    <x v="1"/>
    <x v="15"/>
    <x v="0"/>
    <n v="480"/>
    <n v="14"/>
    <x v="3"/>
    <n v="466"/>
    <n v="348"/>
    <n v="38"/>
    <x v="0"/>
    <x v="0"/>
    <n v="198.04"/>
    <n v="6409.05"/>
    <n v="26.9"/>
    <n v="41.7"/>
    <n v="0.97083333333333333"/>
    <n v="310"/>
    <n v="0.89080459770114939"/>
    <n v="0.10919540229885058"/>
    <n v="2.9166666666666667E-2"/>
    <n v="9.2995406709894909E-2"/>
    <s v="Normal"/>
    <x v="1"/>
    <x v="5"/>
    <s v="Q4"/>
    <x v="0"/>
  </r>
  <r>
    <s v="PRD-REC-310075"/>
    <d v="2022-05-27T00:00:00"/>
    <x v="1"/>
    <x v="3"/>
    <x v="3"/>
    <s v="PRD-0067"/>
    <s v="Sheet Metal Part V2"/>
    <x v="3"/>
    <x v="13"/>
    <x v="18"/>
    <n v="480"/>
    <n v="0"/>
    <x v="4"/>
    <n v="480"/>
    <n v="314"/>
    <n v="20"/>
    <x v="1"/>
    <x v="0"/>
    <n v="27.39"/>
    <n v="628.27"/>
    <n v="17.2"/>
    <n v="65.900000000000006"/>
    <n v="1"/>
    <n v="294"/>
    <n v="0.93630573248407645"/>
    <n v="6.3694267515923567E-2"/>
    <n v="0"/>
    <n v="7.305074379742478E-2"/>
    <s v="Normal"/>
    <x v="0"/>
    <x v="1"/>
    <s v="Q2"/>
    <x v="0"/>
  </r>
  <r>
    <s v="PRD-REC-311428"/>
    <d v="2022-03-27T00:00:00"/>
    <x v="1"/>
    <x v="1"/>
    <x v="2"/>
    <s v="PRD-0035"/>
    <s v="Connector V5"/>
    <x v="1"/>
    <x v="13"/>
    <x v="45"/>
    <n v="480"/>
    <n v="5"/>
    <x v="2"/>
    <n v="475"/>
    <n v="563"/>
    <n v="20"/>
    <x v="3"/>
    <x v="0"/>
    <n v="83.91"/>
    <n v="1533.52"/>
    <n v="26"/>
    <n v="51.2"/>
    <n v="0.98958333333333337"/>
    <n v="543"/>
    <n v="0.96447602131438726"/>
    <n v="3.5523978685612786E-2"/>
    <n v="1.0416666666666666E-2"/>
    <n v="3.2461406145847298E-2"/>
    <s v="Normal"/>
    <x v="0"/>
    <x v="0"/>
    <s v="Q1"/>
    <x v="1"/>
  </r>
  <r>
    <s v="PRD-REC-310862"/>
    <d v="2022-01-26T00:00:00"/>
    <x v="0"/>
    <x v="0"/>
    <x v="2"/>
    <s v="PRD-0033"/>
    <s v="Connector V3"/>
    <x v="1"/>
    <x v="25"/>
    <x v="48"/>
    <n v="480"/>
    <n v="0"/>
    <x v="4"/>
    <n v="480"/>
    <n v="561"/>
    <n v="6"/>
    <x v="3"/>
    <x v="0"/>
    <n v="78.069999999999993"/>
    <n v="397.77"/>
    <n v="23.1"/>
    <n v="55.05990396158461"/>
    <n v="1"/>
    <n v="555"/>
    <n v="0.98930481283422456"/>
    <n v="1.06951871657754E-2"/>
    <n v="0"/>
    <n v="9.0820729237233288E-3"/>
    <s v="Normal"/>
    <x v="0"/>
    <x v="2"/>
    <s v="Q1"/>
    <x v="0"/>
  </r>
  <r>
    <s v="PRD-REC-300214"/>
    <d v="2023-10-06T00:00:00"/>
    <x v="2"/>
    <x v="1"/>
    <x v="3"/>
    <s v="PRD-0020"/>
    <s v="Clutch Plate V5"/>
    <x v="2"/>
    <x v="13"/>
    <x v="45"/>
    <n v="480"/>
    <n v="5"/>
    <x v="5"/>
    <n v="475"/>
    <n v="362"/>
    <n v="19"/>
    <x v="3"/>
    <x v="0"/>
    <n v="246.73"/>
    <n v="4045.57"/>
    <n v="34.299999999999997"/>
    <n v="42.8"/>
    <n v="0.98958333333333337"/>
    <n v="343"/>
    <n v="0.9475138121546961"/>
    <n v="5.2486187845303865E-2"/>
    <n v="1.0416666666666666E-2"/>
    <n v="4.5294888075250804E-2"/>
    <s v="Normal"/>
    <x v="2"/>
    <x v="7"/>
    <s v="Q4"/>
    <x v="0"/>
  </r>
  <r>
    <s v="PRD-REC-304028"/>
    <d v="2024-06-05T00:00:00"/>
    <x v="0"/>
    <x v="3"/>
    <x v="1"/>
    <s v="PRD-0034"/>
    <s v="Connector V4"/>
    <x v="1"/>
    <x v="29"/>
    <x v="3"/>
    <n v="480"/>
    <n v="0"/>
    <x v="4"/>
    <n v="480"/>
    <n v="310"/>
    <n v="24"/>
    <x v="1"/>
    <x v="0"/>
    <n v="232.4"/>
    <n v="4969.3999999999996"/>
    <n v="25.9"/>
    <n v="73.5"/>
    <n v="1"/>
    <n v="286"/>
    <n v="0.92258064516129035"/>
    <n v="7.7419354838709681E-2"/>
    <n v="0"/>
    <n v="6.8977291655099651E-2"/>
    <s v="Normal"/>
    <x v="1"/>
    <x v="3"/>
    <s v="Q2"/>
    <x v="0"/>
  </r>
  <r>
    <s v="PRD-REC-308682"/>
    <d v="2023-04-03T00:00:00"/>
    <x v="1"/>
    <x v="0"/>
    <x v="4"/>
    <s v="PRD-0063"/>
    <s v="Bracket V3"/>
    <x v="3"/>
    <x v="39"/>
    <x v="25"/>
    <n v="480"/>
    <n v="0"/>
    <x v="4"/>
    <n v="480"/>
    <n v="745"/>
    <n v="44"/>
    <x v="0"/>
    <x v="1"/>
    <n v="65.87"/>
    <n v="2754.9"/>
    <n v="29.6"/>
    <n v="55.05990396158461"/>
    <n v="1"/>
    <n v="701"/>
    <n v="0.94093959731543619"/>
    <n v="5.9060402684563758E-2"/>
    <n v="0"/>
    <n v="5.613864200688156E-2"/>
    <s v="Normal"/>
    <x v="2"/>
    <x v="10"/>
    <s v="Q2"/>
    <x v="0"/>
  </r>
  <r>
    <s v="PRD-REC-303353"/>
    <d v="2023-11-21T00:00:00"/>
    <x v="1"/>
    <x v="1"/>
    <x v="2"/>
    <s v="PRD-0063"/>
    <s v="Bracket V3"/>
    <x v="3"/>
    <x v="22"/>
    <x v="49"/>
    <n v="480"/>
    <n v="35"/>
    <x v="3"/>
    <n v="445"/>
    <n v="471"/>
    <n v="20"/>
    <x v="1"/>
    <x v="0"/>
    <n v="32.049999999999997"/>
    <n v="654.47"/>
    <n v="26.2"/>
    <n v="60"/>
    <n v="0.92708333333333337"/>
    <n v="451"/>
    <n v="0.9575371549893843"/>
    <n v="4.2462845010615709E-2"/>
    <n v="7.2916666666666671E-2"/>
    <n v="4.3355160958030679E-2"/>
    <s v="Normal"/>
    <x v="2"/>
    <x v="5"/>
    <s v="Q4"/>
    <x v="0"/>
  </r>
  <r>
    <s v="PRD-REC-311361"/>
    <d v="2023-12-14T00:00:00"/>
    <x v="2"/>
    <x v="0"/>
    <x v="1"/>
    <s v="PRD-0060"/>
    <s v="Panel V5"/>
    <x v="0"/>
    <x v="35"/>
    <x v="17"/>
    <n v="480"/>
    <n v="0"/>
    <x v="4"/>
    <n v="480"/>
    <n v="763"/>
    <n v="73"/>
    <x v="2"/>
    <x v="0"/>
    <n v="171.21"/>
    <n v="12767.03"/>
    <n v="29.9"/>
    <n v="63.3"/>
    <n v="1"/>
    <n v="690"/>
    <n v="0.90432503276539977"/>
    <n v="9.5674967234600256E-2"/>
    <n v="0"/>
    <n v="9.7731871132635997E-2"/>
    <s v="Normal"/>
    <x v="2"/>
    <x v="6"/>
    <s v="Q4"/>
    <x v="0"/>
  </r>
  <r>
    <s v="PRD-REC-312126"/>
    <d v="2022-03-25T00:00:00"/>
    <x v="0"/>
    <x v="1"/>
    <x v="4"/>
    <s v="PRD-0014"/>
    <s v="Gasket V4"/>
    <x v="2"/>
    <x v="21"/>
    <x v="31"/>
    <n v="480"/>
    <n v="42"/>
    <x v="5"/>
    <n v="438"/>
    <n v="281"/>
    <n v="27"/>
    <x v="1"/>
    <x v="1"/>
    <n v="148.97999999999999"/>
    <n v="4766.74"/>
    <n v="21.7"/>
    <n v="49.2"/>
    <n v="0.91249999999999998"/>
    <n v="254"/>
    <n v="0.90391459074733094"/>
    <n v="9.6085409252669035E-2"/>
    <n v="8.7499999999999994E-2"/>
    <n v="0.11386419347888298"/>
    <s v="Normal"/>
    <x v="0"/>
    <x v="0"/>
    <s v="Q1"/>
    <x v="0"/>
  </r>
  <r>
    <s v="PRD-REC-305992"/>
    <n v="44679"/>
    <x v="0"/>
    <x v="0"/>
    <x v="2"/>
    <s v="PRD-0042"/>
    <s v="Casing V2"/>
    <x v="0"/>
    <x v="32"/>
    <x v="33"/>
    <n v="480"/>
    <n v="0"/>
    <x v="4"/>
    <n v="480"/>
    <n v="345"/>
    <n v="12"/>
    <x v="1"/>
    <x v="0"/>
    <n v="137.62"/>
    <n v="1959.2"/>
    <n v="24.1"/>
    <n v="55.1"/>
    <n v="1"/>
    <n v="333"/>
    <n v="0.9652173913043478"/>
    <n v="3.4782608695652174E-2"/>
    <n v="0"/>
    <n v="4.1264645979582508E-2"/>
    <s v="Normal"/>
    <x v="0"/>
    <x v="10"/>
    <s v="Q2"/>
    <x v="0"/>
  </r>
  <r>
    <s v="PRD-REC-305878"/>
    <d v="2023-05-12T00:00:00"/>
    <x v="2"/>
    <x v="0"/>
    <x v="0"/>
    <s v="PRD-0047"/>
    <s v="Bottle Cap V2"/>
    <x v="0"/>
    <x v="5"/>
    <x v="13"/>
    <n v="480"/>
    <n v="0"/>
    <x v="4"/>
    <n v="480"/>
    <n v="1055"/>
    <n v="6"/>
    <x v="3"/>
    <x v="0"/>
    <n v="169.82"/>
    <n v="865.62"/>
    <n v="31.1"/>
    <n v="42.7"/>
    <n v="1"/>
    <n v="1049"/>
    <n v="0.99431279620853086"/>
    <n v="5.6872037914691941E-3"/>
    <n v="0"/>
    <n v="4.8315445235853297E-3"/>
    <s v="Normal"/>
    <x v="2"/>
    <x v="1"/>
    <s v="Q2"/>
    <x v="0"/>
  </r>
  <r>
    <s v="PRD-REC-307380"/>
    <d v="2024-09-03T00:00:00"/>
    <x v="2"/>
    <x v="1"/>
    <x v="0"/>
    <s v="PRD-0076"/>
    <s v="Hinge V1"/>
    <x v="3"/>
    <x v="18"/>
    <x v="27"/>
    <n v="480"/>
    <n v="0"/>
    <x v="4"/>
    <n v="480"/>
    <n v="735"/>
    <n v="14"/>
    <x v="3"/>
    <x v="1"/>
    <n v="70.39"/>
    <n v="908.09"/>
    <n v="25.7"/>
    <n v="71.2"/>
    <n v="1"/>
    <n v="721"/>
    <n v="0.98095238095238091"/>
    <n v="1.9047619047619049E-2"/>
    <n v="0"/>
    <n v="1.7552160798969395E-2"/>
    <s v="Normal"/>
    <x v="1"/>
    <x v="4"/>
    <s v="Q3"/>
    <x v="0"/>
  </r>
  <r>
    <s v="PRD-REC-305225"/>
    <d v="2022-11-01T00:00:00"/>
    <x v="1"/>
    <x v="3"/>
    <x v="4"/>
    <s v="PRD-0033"/>
    <s v="Connector V3"/>
    <x v="1"/>
    <x v="31"/>
    <x v="16"/>
    <n v="480"/>
    <n v="0"/>
    <x v="4"/>
    <n v="480"/>
    <n v="1189"/>
    <n v="19"/>
    <x v="3"/>
    <x v="0"/>
    <n v="204.79"/>
    <n v="3602.31"/>
    <n v="27.989509202453934"/>
    <n v="55.4"/>
    <n v="1"/>
    <n v="1170"/>
    <n v="0.98402018502943656"/>
    <n v="1.59798149705635E-2"/>
    <n v="0"/>
    <n v="1.4794165850668745E-2"/>
    <s v="Normal"/>
    <x v="0"/>
    <x v="5"/>
    <s v="Q4"/>
    <x v="0"/>
  </r>
  <r>
    <s v="PRD-REC-304129"/>
    <d v="2024-10-21T00:00:00"/>
    <x v="1"/>
    <x v="1"/>
    <x v="3"/>
    <s v="PRD-0004"/>
    <s v="Brake Pad V4"/>
    <x v="2"/>
    <x v="4"/>
    <x v="30"/>
    <n v="480"/>
    <n v="41"/>
    <x v="0"/>
    <n v="439"/>
    <n v="333"/>
    <n v="9"/>
    <x v="0"/>
    <x v="0"/>
    <n v="206.11"/>
    <n v="2120.85"/>
    <n v="26.9"/>
    <n v="66.3"/>
    <n v="0.9145833333333333"/>
    <n v="324"/>
    <n v="0.97297297297297303"/>
    <n v="2.7027027027027029E-2"/>
    <n v="8.5416666666666669E-2"/>
    <n v="3.0900581819993781E-2"/>
    <s v="Normal"/>
    <x v="1"/>
    <x v="7"/>
    <s v="Q4"/>
    <x v="0"/>
  </r>
  <r>
    <s v="PRD-REC-307477"/>
    <d v="2023-11-22T00:00:00"/>
    <x v="1"/>
    <x v="1"/>
    <x v="2"/>
    <s v="PRD-0009"/>
    <s v="Piston V4"/>
    <x v="2"/>
    <x v="32"/>
    <x v="10"/>
    <n v="480"/>
    <n v="0"/>
    <x v="4"/>
    <n v="480"/>
    <n v="436"/>
    <n v="19"/>
    <x v="1"/>
    <x v="1"/>
    <n v="192.22"/>
    <n v="3559.45"/>
    <n v="30.2"/>
    <n v="35.4"/>
    <n v="1"/>
    <n v="417"/>
    <n v="0.95642201834862384"/>
    <n v="4.3577981651376149E-2"/>
    <n v="0"/>
    <n v="4.2471522977780618E-2"/>
    <s v="Normal"/>
    <x v="2"/>
    <x v="5"/>
    <s v="Q4"/>
    <x v="0"/>
  </r>
  <r>
    <s v="PRD-REC-302254"/>
    <d v="2023-05-18T00:00:00"/>
    <x v="1"/>
    <x v="1"/>
    <x v="4"/>
    <s v="PRD-0032"/>
    <s v="Connector V2"/>
    <x v="1"/>
    <x v="22"/>
    <x v="1"/>
    <n v="480"/>
    <n v="0"/>
    <x v="4"/>
    <n v="480"/>
    <n v="284"/>
    <n v="6"/>
    <x v="1"/>
    <x v="1"/>
    <n v="102.29"/>
    <n v="638.79999999999995"/>
    <n v="27.1"/>
    <n v="52.2"/>
    <n v="1"/>
    <n v="278"/>
    <n v="0.97887323943661975"/>
    <n v="2.1126760563380281E-2"/>
    <n v="0"/>
    <n v="2.1989400475587909E-2"/>
    <s v="Normal"/>
    <x v="2"/>
    <x v="1"/>
    <s v="Q2"/>
    <x v="0"/>
  </r>
  <r>
    <s v="PRD-REC-301048"/>
    <d v="2023-11-07T00:00:00"/>
    <x v="0"/>
    <x v="2"/>
    <x v="4"/>
    <s v="PRD-0072"/>
    <s v="Rod V2"/>
    <x v="3"/>
    <x v="2"/>
    <x v="7"/>
    <n v="480"/>
    <n v="28"/>
    <x v="3"/>
    <n v="452"/>
    <n v="1005"/>
    <n v="53"/>
    <x v="3"/>
    <x v="1"/>
    <n v="46.6"/>
    <n v="2402.04"/>
    <n v="29.3"/>
    <n v="61"/>
    <n v="0.94166666666666665"/>
    <n v="952"/>
    <n v="0.94726368159203977"/>
    <n v="5.2736318407960198E-2"/>
    <n v="5.8333333333333334E-2"/>
    <n v="5.1289475369931455E-2"/>
    <s v="Normal"/>
    <x v="2"/>
    <x v="5"/>
    <s v="Q4"/>
    <x v="0"/>
  </r>
  <r>
    <s v="PRD-REC-310049"/>
    <d v="2024-07-30T00:00:00"/>
    <x v="2"/>
    <x v="0"/>
    <x v="0"/>
    <s v="PRD-0062"/>
    <s v="Bracket V2"/>
    <x v="3"/>
    <x v="3"/>
    <x v="10"/>
    <n v="480"/>
    <n v="0"/>
    <x v="4"/>
    <n v="480"/>
    <n v="811"/>
    <n v="10"/>
    <x v="2"/>
    <x v="1"/>
    <n v="106.6"/>
    <n v="1160.0999999999999"/>
    <n v="30"/>
    <n v="60.4"/>
    <n v="1"/>
    <n v="801"/>
    <n v="0.98766954377311955"/>
    <n v="1.2330456226880395E-2"/>
    <n v="0"/>
    <n v="1.3418913948221338E-2"/>
    <s v="Normal"/>
    <x v="1"/>
    <x v="9"/>
    <s v="Q3"/>
    <x v="0"/>
  </r>
  <r>
    <s v="PRD-REC-309658"/>
    <d v="2024-05-31T00:00:00"/>
    <x v="2"/>
    <x v="1"/>
    <x v="2"/>
    <s v="PRD-0040"/>
    <s v="Sensor Unit V5"/>
    <x v="1"/>
    <x v="19"/>
    <x v="12"/>
    <n v="480"/>
    <n v="53"/>
    <x v="1"/>
    <n v="427"/>
    <n v="504"/>
    <n v="22"/>
    <x v="2"/>
    <x v="0"/>
    <n v="220.25"/>
    <n v="5460.85"/>
    <n v="32"/>
    <n v="37.799999999999997"/>
    <n v="0.88958333333333328"/>
    <n v="482"/>
    <n v="0.95634920634920639"/>
    <n v="4.3650793650793648E-2"/>
    <n v="0.11041666666666666"/>
    <n v="4.9194187701565688E-2"/>
    <s v="Normal"/>
    <x v="1"/>
    <x v="1"/>
    <s v="Q2"/>
    <x v="0"/>
  </r>
  <r>
    <s v="PRD-REC-303915"/>
    <d v="2024-12-05T00:00:00"/>
    <x v="0"/>
    <x v="0"/>
    <x v="2"/>
    <s v="PRD-0011"/>
    <s v="Gasket V1"/>
    <x v="2"/>
    <x v="2"/>
    <x v="12"/>
    <n v="480"/>
    <n v="0"/>
    <x v="4"/>
    <n v="480"/>
    <n v="715"/>
    <n v="56"/>
    <x v="0"/>
    <x v="0"/>
    <n v="50.51"/>
    <n v="2687.21"/>
    <n v="32.4"/>
    <n v="62.6"/>
    <n v="1"/>
    <n v="659"/>
    <n v="0.92167832167832164"/>
    <n v="7.8321678321678329E-2"/>
    <n v="0"/>
    <n v="7.4407754193935152E-2"/>
    <s v="Normal"/>
    <x v="1"/>
    <x v="6"/>
    <s v="Q4"/>
    <x v="0"/>
  </r>
  <r>
    <s v="PRD-REC-305559"/>
    <d v="2024-01-10T00:00:00"/>
    <x v="0"/>
    <x v="2"/>
    <x v="3"/>
    <s v="PRD-0029"/>
    <s v="Capacitor V4"/>
    <x v="1"/>
    <x v="34"/>
    <x v="25"/>
    <n v="480"/>
    <n v="10"/>
    <x v="1"/>
    <n v="470"/>
    <n v="499"/>
    <n v="15"/>
    <x v="1"/>
    <x v="0"/>
    <n v="189.05"/>
    <n v="2616.52"/>
    <n v="31"/>
    <n v="49.1"/>
    <n v="0.97916666666666663"/>
    <n v="484"/>
    <n v="0.96993987975951901"/>
    <n v="3.0060120240480961E-2"/>
    <n v="2.0833333333333332E-2"/>
    <n v="2.7736191769945601E-2"/>
    <s v="Normal"/>
    <x v="1"/>
    <x v="2"/>
    <s v="Q1"/>
    <x v="0"/>
  </r>
  <r>
    <s v="PRD-REC-311409"/>
    <d v="2024-11-02T00:00:00"/>
    <x v="1"/>
    <x v="1"/>
    <x v="2"/>
    <s v="PRD-0051"/>
    <s v="Container V1"/>
    <x v="0"/>
    <x v="6"/>
    <x v="10"/>
    <n v="480"/>
    <n v="95"/>
    <x v="6"/>
    <n v="385"/>
    <n v="605"/>
    <n v="35"/>
    <x v="1"/>
    <x v="0"/>
    <n v="114.28"/>
    <n v="3783.36"/>
    <n v="27.8"/>
    <n v="39.1"/>
    <n v="0.80208333333333337"/>
    <n v="570"/>
    <n v="0.94214876033057848"/>
    <n v="5.7851239669421489E-2"/>
    <n v="0.19791666666666666"/>
    <n v="5.4720752566553954E-2"/>
    <s v="Normal"/>
    <x v="1"/>
    <x v="5"/>
    <s v="Q4"/>
    <x v="1"/>
  </r>
  <r>
    <s v="PRD-REC-302135"/>
    <d v="2023-04-18T00:00:00"/>
    <x v="1"/>
    <x v="3"/>
    <x v="2"/>
    <s v="PRD-0066"/>
    <s v="Sheet Metal Part V1"/>
    <x v="3"/>
    <x v="30"/>
    <x v="35"/>
    <n v="480"/>
    <n v="0"/>
    <x v="4"/>
    <n v="480"/>
    <n v="355"/>
    <n v="11"/>
    <x v="0"/>
    <x v="1"/>
    <n v="128.82"/>
    <n v="1198.81"/>
    <n v="23.6"/>
    <n v="63.1"/>
    <n v="1"/>
    <n v="344"/>
    <n v="0.96901408450704229"/>
    <n v="3.0985915492957747E-2"/>
    <n v="0"/>
    <n v="2.6214326792926478E-2"/>
    <s v="Normal"/>
    <x v="2"/>
    <x v="10"/>
    <s v="Q2"/>
    <x v="0"/>
  </r>
  <r>
    <s v="PRD-REC-308539"/>
    <d v="2024-11-28T00:00:00"/>
    <x v="1"/>
    <x v="1"/>
    <x v="3"/>
    <s v="PRD-0073"/>
    <s v="Rod V3"/>
    <x v="3"/>
    <x v="28"/>
    <x v="28"/>
    <n v="480"/>
    <n v="0"/>
    <x v="4"/>
    <n v="480"/>
    <n v="453"/>
    <n v="46"/>
    <x v="1"/>
    <x v="1"/>
    <n v="239.44"/>
    <n v="11137.37"/>
    <n v="24"/>
    <n v="65"/>
    <n v="1"/>
    <n v="407"/>
    <n v="0.89845474613686538"/>
    <n v="0.10154525386313466"/>
    <n v="0"/>
    <n v="0.10268044495286649"/>
    <s v="Normal"/>
    <x v="1"/>
    <x v="5"/>
    <s v="Q4"/>
    <x v="0"/>
  </r>
  <r>
    <s v="PRD-REC-313361"/>
    <d v="2022-03-07T00:00:00"/>
    <x v="1"/>
    <x v="3"/>
    <x v="3"/>
    <s v="PRD-0012"/>
    <s v="Gasket V2"/>
    <x v="2"/>
    <x v="24"/>
    <x v="43"/>
    <n v="480"/>
    <n v="19"/>
    <x v="5"/>
    <n v="461"/>
    <n v="342"/>
    <n v="7"/>
    <x v="4"/>
    <x v="0"/>
    <n v="15.71"/>
    <n v="123.46"/>
    <n v="27.3"/>
    <n v="66.5"/>
    <n v="0.9604166666666667"/>
    <n v="335"/>
    <n v="0.97953216374269003"/>
    <n v="2.046783625730994E-2"/>
    <n v="3.9583333333333331E-2"/>
    <n v="2.2978622027166364E-2"/>
    <s v="Normal"/>
    <x v="0"/>
    <x v="0"/>
    <s v="Q1"/>
    <x v="0"/>
  </r>
  <r>
    <s v="PRD-REC-309098"/>
    <d v="2023-07-04T00:00:00"/>
    <x v="2"/>
    <x v="1"/>
    <x v="0"/>
    <s v="PRD-0013"/>
    <s v="Gasket V3"/>
    <x v="2"/>
    <x v="35"/>
    <x v="12"/>
    <n v="480"/>
    <n v="0"/>
    <x v="4"/>
    <n v="480"/>
    <n v="439"/>
    <n v="9"/>
    <x v="2"/>
    <x v="0"/>
    <n v="135.22999999999999"/>
    <n v="978.87"/>
    <n v="27.9"/>
    <n v="47.8"/>
    <n v="1"/>
    <n v="430"/>
    <n v="0.97949886104783601"/>
    <n v="2.0501138952164009E-2"/>
    <n v="0"/>
    <n v="1.6488739255839668E-2"/>
    <s v="Normal"/>
    <x v="2"/>
    <x v="9"/>
    <s v="Q3"/>
    <x v="0"/>
  </r>
  <r>
    <s v="PRD-REC-308882"/>
    <d v="2022-12-27T00:00:00"/>
    <x v="2"/>
    <x v="0"/>
    <x v="2"/>
    <s v="PRD-0036"/>
    <s v="Sensor Unit V1"/>
    <x v="1"/>
    <x v="26"/>
    <x v="7"/>
    <n v="480"/>
    <n v="34"/>
    <x v="2"/>
    <n v="446"/>
    <n v="1054"/>
    <n v="23"/>
    <x v="1"/>
    <x v="0"/>
    <n v="214.78"/>
    <n v="5103.8500000000004"/>
    <n v="39.200000000000003"/>
    <n v="55.7"/>
    <n v="0.9291666666666667"/>
    <n v="1031"/>
    <n v="0.9781783681214421"/>
    <n v="2.1821631878557873E-2"/>
    <n v="7.0833333333333331E-2"/>
    <n v="2.2545685952334971E-2"/>
    <s v="Normal"/>
    <x v="0"/>
    <x v="6"/>
    <s v="Q4"/>
    <x v="0"/>
  </r>
  <r>
    <s v="PRD-REC-308982"/>
    <d v="2023-02-10T00:00:00"/>
    <x v="1"/>
    <x v="2"/>
    <x v="0"/>
    <s v="PRD-0065"/>
    <s v="Bracket V5"/>
    <x v="3"/>
    <x v="19"/>
    <x v="17"/>
    <n v="480"/>
    <n v="8"/>
    <x v="5"/>
    <n v="472"/>
    <n v="309"/>
    <n v="16"/>
    <x v="0"/>
    <x v="0"/>
    <n v="70.709999999999994"/>
    <n v="1025.75"/>
    <n v="29.6"/>
    <n v="61"/>
    <n v="0.98333333333333328"/>
    <n v="293"/>
    <n v="0.94822006472491904"/>
    <n v="5.1779935275080909E-2"/>
    <n v="1.6666666666666666E-2"/>
    <n v="4.6946390723036205E-2"/>
    <s v="Normal"/>
    <x v="2"/>
    <x v="11"/>
    <s v="Q1"/>
    <x v="0"/>
  </r>
  <r>
    <s v="PRD-REC-301718"/>
    <d v="2023-07-25T00:00:00"/>
    <x v="2"/>
    <x v="3"/>
    <x v="0"/>
    <s v="PRD-0054"/>
    <s v="Container V4"/>
    <x v="0"/>
    <x v="10"/>
    <x v="46"/>
    <n v="480"/>
    <n v="0"/>
    <x v="4"/>
    <n v="480"/>
    <n v="833"/>
    <n v="40"/>
    <x v="1"/>
    <x v="0"/>
    <n v="116.73"/>
    <n v="4690.46"/>
    <n v="24.3"/>
    <n v="53.7"/>
    <n v="1"/>
    <n v="793"/>
    <n v="0.95198079231692678"/>
    <n v="4.8019207683073231E-2"/>
    <n v="0"/>
    <n v="4.8237850781535953E-2"/>
    <s v="Normal"/>
    <x v="2"/>
    <x v="9"/>
    <s v="Q3"/>
    <x v="0"/>
  </r>
  <r>
    <s v="PRD-REC-304448"/>
    <d v="2023-12-06T00:00:00"/>
    <x v="0"/>
    <x v="2"/>
    <x v="2"/>
    <s v="PRD-0001"/>
    <s v="Brake Pad V1"/>
    <x v="2"/>
    <x v="19"/>
    <x v="25"/>
    <n v="480"/>
    <n v="12"/>
    <x v="2"/>
    <n v="468"/>
    <n v="1103"/>
    <n v="109"/>
    <x v="3"/>
    <x v="0"/>
    <n v="172.25"/>
    <n v="19501.740000000002"/>
    <n v="23.7"/>
    <n v="72.2"/>
    <n v="0.97499999999999998"/>
    <n v="994"/>
    <n v="0.90117860380779691"/>
    <n v="9.8821396192203079E-2"/>
    <n v="2.5000000000000001E-2"/>
    <n v="0.10264519380446784"/>
    <s v="Normal"/>
    <x v="2"/>
    <x v="6"/>
    <s v="Q4"/>
    <x v="0"/>
  </r>
  <r>
    <s v="PRD-REC-307375"/>
    <d v="2024-04-28T00:00:00"/>
    <x v="0"/>
    <x v="3"/>
    <x v="4"/>
    <s v="PRD-0007"/>
    <s v="Piston V2"/>
    <x v="2"/>
    <x v="21"/>
    <x v="33"/>
    <n v="480"/>
    <n v="8"/>
    <x v="5"/>
    <n v="472"/>
    <n v="306"/>
    <n v="5"/>
    <x v="3"/>
    <x v="0"/>
    <n v="245.12"/>
    <n v="1214.55"/>
    <n v="28.3"/>
    <n v="54.5"/>
    <n v="0.98333333333333328"/>
    <n v="301"/>
    <n v="0.9836601307189542"/>
    <n v="1.6339869281045753E-2"/>
    <n v="1.6666666666666666E-2"/>
    <n v="1.6192549147596373E-2"/>
    <s v="Normal"/>
    <x v="1"/>
    <x v="10"/>
    <s v="Q2"/>
    <x v="1"/>
  </r>
  <r>
    <s v="PRD-REC-305864"/>
    <d v="2022-11-29T00:00:00"/>
    <x v="2"/>
    <x v="1"/>
    <x v="2"/>
    <s v="PRD-0015"/>
    <s v="Gasket V5"/>
    <x v="2"/>
    <x v="9"/>
    <x v="14"/>
    <n v="480"/>
    <n v="5"/>
    <x v="1"/>
    <n v="475"/>
    <n v="736"/>
    <n v="23"/>
    <x v="3"/>
    <x v="1"/>
    <n v="69.680000000000007"/>
    <n v="1613.02"/>
    <n v="27.2"/>
    <n v="54.950839260313032"/>
    <n v="0.98958333333333337"/>
    <n v="713"/>
    <n v="0.96875"/>
    <n v="3.125E-2"/>
    <n v="1.0416666666666666E-2"/>
    <n v="3.1452400414316378E-2"/>
    <s v="Normal"/>
    <x v="0"/>
    <x v="5"/>
    <s v="Q4"/>
    <x v="0"/>
  </r>
  <r>
    <s v="PRD-REC-311006"/>
    <d v="2023-08-10T00:00:00"/>
    <x v="0"/>
    <x v="2"/>
    <x v="4"/>
    <s v="PRD-0039"/>
    <s v="Sensor Unit V4"/>
    <x v="1"/>
    <x v="18"/>
    <x v="17"/>
    <n v="480"/>
    <n v="76"/>
    <x v="2"/>
    <n v="404"/>
    <n v="273"/>
    <n v="8"/>
    <x v="2"/>
    <x v="1"/>
    <n v="181.59"/>
    <n v="1427.6"/>
    <n v="24.8"/>
    <n v="50.5"/>
    <n v="0.84166666666666667"/>
    <n v="265"/>
    <n v="0.97069597069597069"/>
    <n v="2.9304029304029304E-2"/>
    <n v="0.15833333333333333"/>
    <n v="2.8797312788722006E-2"/>
    <s v="Normal"/>
    <x v="2"/>
    <x v="8"/>
    <s v="Q3"/>
    <x v="0"/>
  </r>
  <r>
    <s v="PRD-REC-303218"/>
    <d v="2023-08-16T00:00:00"/>
    <x v="1"/>
    <x v="1"/>
    <x v="3"/>
    <s v="PRD-0008"/>
    <s v="Piston V3"/>
    <x v="2"/>
    <x v="10"/>
    <x v="52"/>
    <n v="480"/>
    <n v="52"/>
    <x v="1"/>
    <n v="428"/>
    <n v="799"/>
    <n v="51"/>
    <x v="0"/>
    <x v="1"/>
    <n v="207.56"/>
    <n v="10393.99"/>
    <n v="24"/>
    <n v="54.7"/>
    <n v="0.89166666666666672"/>
    <n v="748"/>
    <n v="0.93617021276595747"/>
    <n v="6.3829787234042548E-2"/>
    <n v="0.10833333333333334"/>
    <n v="6.2674640757103633E-2"/>
    <s v="Normal"/>
    <x v="2"/>
    <x v="8"/>
    <s v="Q3"/>
    <x v="0"/>
  </r>
  <r>
    <s v="PRD-REC-300512"/>
    <d v="2023-09-09T00:00:00"/>
    <x v="1"/>
    <x v="1"/>
    <x v="4"/>
    <s v="PRD-0001"/>
    <s v="Brake Pad V1"/>
    <x v="2"/>
    <x v="21"/>
    <x v="24"/>
    <n v="480"/>
    <n v="0"/>
    <x v="4"/>
    <n v="480"/>
    <n v="360"/>
    <n v="26"/>
    <x v="0"/>
    <x v="1"/>
    <n v="115.44"/>
    <n v="3155.63"/>
    <n v="23.8"/>
    <n v="62.5"/>
    <n v="1"/>
    <n v="334"/>
    <n v="0.92777777777777781"/>
    <n v="7.2222222222222215E-2"/>
    <n v="0"/>
    <n v="7.5932422807422809E-2"/>
    <s v="Normal"/>
    <x v="2"/>
    <x v="4"/>
    <s v="Q3"/>
    <x v="1"/>
  </r>
  <r>
    <s v="PRD-REC-307671"/>
    <d v="2024-05-04T00:00:00"/>
    <x v="0"/>
    <x v="0"/>
    <x v="2"/>
    <s v="PRD-0008"/>
    <s v="Piston V3"/>
    <x v="2"/>
    <x v="26"/>
    <x v="24"/>
    <n v="480"/>
    <n v="0"/>
    <x v="4"/>
    <n v="480"/>
    <n v="381"/>
    <n v="10"/>
    <x v="1"/>
    <x v="0"/>
    <n v="40.78"/>
    <n v="415.31"/>
    <n v="26.8"/>
    <n v="56.2"/>
    <n v="1"/>
    <n v="371"/>
    <n v="0.97375328083989499"/>
    <n v="2.6246719160104987E-2"/>
    <n v="0"/>
    <n v="2.6730075856751353E-2"/>
    <s v="Normal"/>
    <x v="1"/>
    <x v="1"/>
    <s v="Q2"/>
    <x v="1"/>
  </r>
  <r>
    <s v="PRD-REC-313378"/>
    <d v="2022-05-10T00:00:00"/>
    <x v="2"/>
    <x v="3"/>
    <x v="2"/>
    <s v="PRD-0072"/>
    <s v="Rod V2"/>
    <x v="3"/>
    <x v="30"/>
    <x v="28"/>
    <n v="480"/>
    <n v="0"/>
    <x v="4"/>
    <n v="480"/>
    <n v="381"/>
    <n v="47"/>
    <x v="3"/>
    <x v="0"/>
    <n v="32.1"/>
    <n v="1268.8"/>
    <n v="27"/>
    <n v="66.099999999999994"/>
    <n v="1"/>
    <n v="334"/>
    <n v="0.87664041994750652"/>
    <n v="0.12335958005249344"/>
    <n v="0"/>
    <n v="0.10374404134062681"/>
    <s v="Normal"/>
    <x v="0"/>
    <x v="1"/>
    <s v="Q2"/>
    <x v="0"/>
  </r>
  <r>
    <s v="PRD-REC-311167"/>
    <d v="2023-06-02T00:00:00"/>
    <x v="2"/>
    <x v="3"/>
    <x v="0"/>
    <s v="PRD-0040"/>
    <s v="Sensor Unit V5"/>
    <x v="1"/>
    <x v="15"/>
    <x v="52"/>
    <n v="480"/>
    <n v="16"/>
    <x v="1"/>
    <n v="464"/>
    <n v="1105"/>
    <n v="126"/>
    <x v="2"/>
    <x v="1"/>
    <n v="162.15"/>
    <n v="21213.24"/>
    <n v="28.6"/>
    <n v="48.1"/>
    <n v="0.96666666666666667"/>
    <n v="979"/>
    <n v="0.88597285067873299"/>
    <n v="0.11402714932126697"/>
    <n v="3.3333333333333333E-2"/>
    <n v="0.11839347679582757"/>
    <s v="Normal"/>
    <x v="2"/>
    <x v="3"/>
    <s v="Q2"/>
    <x v="0"/>
  </r>
  <r>
    <s v="PRD-REC-309984"/>
    <d v="2023-05-09T00:00:00"/>
    <x v="2"/>
    <x v="3"/>
    <x v="3"/>
    <s v="PRD-0017"/>
    <s v="Clutch Plate V2"/>
    <x v="2"/>
    <x v="38"/>
    <x v="20"/>
    <n v="480"/>
    <n v="0"/>
    <x v="4"/>
    <n v="480"/>
    <n v="623"/>
    <n v="8"/>
    <x v="3"/>
    <x v="0"/>
    <n v="145.55000000000001"/>
    <n v="939.47"/>
    <n v="19.399999999999999"/>
    <n v="54.653957055214782"/>
    <n v="1"/>
    <n v="615"/>
    <n v="0.9871589085072231"/>
    <n v="1.2841091492776886E-2"/>
    <n v="0"/>
    <n v="1.0360546397044916E-2"/>
    <s v="Normal"/>
    <x v="2"/>
    <x v="1"/>
    <s v="Q2"/>
    <x v="0"/>
  </r>
  <r>
    <s v="PRD-REC-312227"/>
    <d v="2024-12-13T00:00:00"/>
    <x v="2"/>
    <x v="3"/>
    <x v="3"/>
    <s v="PRD-0010"/>
    <s v="Piston V5"/>
    <x v="2"/>
    <x v="9"/>
    <x v="7"/>
    <n v="480"/>
    <n v="0"/>
    <x v="4"/>
    <n v="480"/>
    <n v="968"/>
    <n v="29"/>
    <x v="0"/>
    <x v="1"/>
    <n v="227.56"/>
    <n v="6233.59"/>
    <n v="34.9"/>
    <n v="59.4"/>
    <n v="1"/>
    <n v="939"/>
    <n v="0.9700413223140496"/>
    <n v="2.9958677685950414E-2"/>
    <n v="0"/>
    <n v="2.8298730404768373E-2"/>
    <s v="Normal"/>
    <x v="1"/>
    <x v="6"/>
    <s v="Q4"/>
    <x v="0"/>
  </r>
  <r>
    <s v="PRD-REC-305498"/>
    <d v="2023-10-19T00:00:00"/>
    <x v="1"/>
    <x v="2"/>
    <x v="2"/>
    <s v="PRD-0005"/>
    <s v="Brake Pad V5"/>
    <x v="2"/>
    <x v="19"/>
    <x v="16"/>
    <n v="480"/>
    <n v="90"/>
    <x v="1"/>
    <n v="390"/>
    <n v="233"/>
    <n v="13"/>
    <x v="3"/>
    <x v="1"/>
    <n v="33.049999999999997"/>
    <n v="463.01"/>
    <n v="25.2"/>
    <n v="55.9"/>
    <n v="0.8125"/>
    <n v="220"/>
    <n v="0.94420600858369097"/>
    <n v="5.5793991416309016E-2"/>
    <n v="0.1875"/>
    <n v="6.0126093251868351E-2"/>
    <s v="Normal"/>
    <x v="2"/>
    <x v="7"/>
    <s v="Q4"/>
    <x v="0"/>
  </r>
  <r>
    <s v="PRD-REC-304301"/>
    <d v="2023-06-21T00:00:00"/>
    <x v="1"/>
    <x v="1"/>
    <x v="2"/>
    <s v="PRD-0020"/>
    <s v="Clutch Plate V5"/>
    <x v="2"/>
    <x v="17"/>
    <x v="1"/>
    <n v="480"/>
    <n v="105"/>
    <x v="5"/>
    <n v="375"/>
    <n v="811"/>
    <n v="33"/>
    <x v="1"/>
    <x v="0"/>
    <n v="180.64"/>
    <n v="5935.67"/>
    <n v="32.700000000000003"/>
    <n v="62"/>
    <n v="0.78125"/>
    <n v="778"/>
    <n v="0.95930949445129465"/>
    <n v="4.0690505548705305E-2"/>
    <n v="0.21875"/>
    <n v="4.0516784273808219E-2"/>
    <s v="Normal"/>
    <x v="2"/>
    <x v="3"/>
    <s v="Q2"/>
    <x v="0"/>
  </r>
  <r>
    <s v="PRD-REC-312583"/>
    <d v="2022-10-04T00:00:00"/>
    <x v="2"/>
    <x v="2"/>
    <x v="2"/>
    <s v="PRD-0067"/>
    <s v="Sheet Metal Part V2"/>
    <x v="3"/>
    <x v="24"/>
    <x v="24"/>
    <n v="480"/>
    <n v="5"/>
    <x v="2"/>
    <n v="475"/>
    <n v="294"/>
    <n v="0"/>
    <x v="5"/>
    <x v="2"/>
    <n v="58.97"/>
    <n v="0"/>
    <n v="25"/>
    <n v="44.1"/>
    <n v="0.98958333333333337"/>
    <n v="294"/>
    <n v="1"/>
    <n v="0"/>
    <n v="1.0416666666666666E-2"/>
    <n v="0"/>
    <s v="Normal"/>
    <x v="0"/>
    <x v="7"/>
    <s v="Q4"/>
    <x v="0"/>
  </r>
  <r>
    <s v="PRD-REC-311993"/>
    <d v="2024-08-07T00:00:00"/>
    <x v="2"/>
    <x v="3"/>
    <x v="0"/>
    <s v="PRD-0033"/>
    <s v="Connector V3"/>
    <x v="1"/>
    <x v="27"/>
    <x v="2"/>
    <n v="480"/>
    <n v="5"/>
    <x v="3"/>
    <n v="475"/>
    <n v="324"/>
    <n v="9"/>
    <x v="3"/>
    <x v="0"/>
    <n v="82.02"/>
    <n v="861.68"/>
    <n v="22.2"/>
    <n v="45.1"/>
    <n v="0.98958333333333337"/>
    <n v="315"/>
    <n v="0.97222222222222221"/>
    <n v="2.7777777777777776E-2"/>
    <n v="1.0416666666666666E-2"/>
    <n v="3.2425093548396809E-2"/>
    <s v="Normal"/>
    <x v="1"/>
    <x v="8"/>
    <s v="Q3"/>
    <x v="0"/>
  </r>
  <r>
    <s v="PRD-REC-312758"/>
    <d v="2022-10-08T00:00:00"/>
    <x v="0"/>
    <x v="3"/>
    <x v="0"/>
    <s v="PRD-0069"/>
    <s v="Sheet Metal Part V4"/>
    <x v="3"/>
    <x v="33"/>
    <x v="37"/>
    <n v="480"/>
    <n v="0"/>
    <x v="4"/>
    <n v="480"/>
    <n v="585"/>
    <n v="65"/>
    <x v="3"/>
    <x v="1"/>
    <n v="17.43"/>
    <n v="1259.1500000000001"/>
    <n v="27.2"/>
    <n v="47.4"/>
    <n v="1"/>
    <n v="520"/>
    <n v="0.88888888888888884"/>
    <n v="0.1111111111111111"/>
    <n v="0"/>
    <n v="0.12348784637941267"/>
    <s v="Normal"/>
    <x v="0"/>
    <x v="7"/>
    <s v="Q4"/>
    <x v="1"/>
  </r>
  <r>
    <s v="PRD-REC-308590"/>
    <d v="2024-04-30T00:00:00"/>
    <x v="0"/>
    <x v="1"/>
    <x v="2"/>
    <s v="PRD-0065"/>
    <s v="Bracket V5"/>
    <x v="3"/>
    <x v="37"/>
    <x v="25"/>
    <n v="480"/>
    <n v="33"/>
    <x v="2"/>
    <n v="447"/>
    <n v="418"/>
    <n v="15"/>
    <x v="2"/>
    <x v="0"/>
    <n v="100.64"/>
    <n v="1788.9"/>
    <n v="25.6"/>
    <n v="50.9"/>
    <n v="0.93125000000000002"/>
    <n v="403"/>
    <n v="0.96411483253588515"/>
    <n v="3.5885167464114832E-2"/>
    <n v="6.8750000000000006E-2"/>
    <n v="4.2524493956382504E-2"/>
    <s v="Normal"/>
    <x v="1"/>
    <x v="10"/>
    <s v="Q2"/>
    <x v="0"/>
  </r>
  <r>
    <s v="PRD-REC-302515"/>
    <d v="2024-12-06T00:00:00"/>
    <x v="2"/>
    <x v="0"/>
    <x v="3"/>
    <s v="PRD-0006"/>
    <s v="Piston V1"/>
    <x v="2"/>
    <x v="13"/>
    <x v="9"/>
    <n v="480"/>
    <n v="64"/>
    <x v="2"/>
    <n v="416"/>
    <n v="283"/>
    <n v="8"/>
    <x v="3"/>
    <x v="0"/>
    <n v="237.14"/>
    <n v="2239.87"/>
    <n v="29.2"/>
    <n v="65.900000000000006"/>
    <n v="0.8666666666666667"/>
    <n v="275"/>
    <n v="0.9717314487632509"/>
    <n v="2.8268551236749116E-2"/>
    <n v="0.13333333333333333"/>
    <n v="3.3375790597672921E-2"/>
    <s v="Normal"/>
    <x v="1"/>
    <x v="6"/>
    <s v="Q4"/>
    <x v="0"/>
  </r>
  <r>
    <s v="PRD-REC-310983"/>
    <d v="2022-04-07T00:00:00"/>
    <x v="1"/>
    <x v="1"/>
    <x v="1"/>
    <s v="PRD-0033"/>
    <s v="Connector V3"/>
    <x v="1"/>
    <x v="24"/>
    <x v="24"/>
    <n v="480"/>
    <n v="178"/>
    <x v="2"/>
    <n v="302"/>
    <n v="224"/>
    <n v="12"/>
    <x v="1"/>
    <x v="0"/>
    <n v="50.9"/>
    <n v="643.79999999999995"/>
    <n v="26.1"/>
    <n v="45"/>
    <n v="0.62916666666666665"/>
    <n v="212"/>
    <n v="0.9464285714285714"/>
    <n v="5.3571428571428568E-2"/>
    <n v="0.37083333333333335"/>
    <n v="5.6465759191692388E-2"/>
    <s v="Normal"/>
    <x v="0"/>
    <x v="10"/>
    <s v="Q2"/>
    <x v="0"/>
  </r>
  <r>
    <s v="PRD-REC-310162"/>
    <d v="2023-04-06T00:00:00"/>
    <x v="1"/>
    <x v="3"/>
    <x v="2"/>
    <s v="PRD-0060"/>
    <s v="Panel V5"/>
    <x v="0"/>
    <x v="3"/>
    <x v="6"/>
    <n v="480"/>
    <n v="0"/>
    <x v="4"/>
    <n v="480"/>
    <n v="774"/>
    <n v="30"/>
    <x v="2"/>
    <x v="0"/>
    <n v="33.85"/>
    <n v="1017.27"/>
    <n v="32.4"/>
    <n v="54.8"/>
    <n v="1"/>
    <n v="744"/>
    <n v="0.96124031007751942"/>
    <n v="3.875968992248062E-2"/>
    <n v="0"/>
    <n v="3.8827247432242105E-2"/>
    <s v="Normal"/>
    <x v="2"/>
    <x v="10"/>
    <s v="Q2"/>
    <x v="0"/>
  </r>
  <r>
    <s v="PRD-REC-302462"/>
    <d v="2022-09-10T00:00:00"/>
    <x v="2"/>
    <x v="2"/>
    <x v="4"/>
    <s v="PRD-0027"/>
    <s v="Capacitor V2"/>
    <x v="1"/>
    <x v="11"/>
    <x v="29"/>
    <n v="480"/>
    <n v="65"/>
    <x v="1"/>
    <n v="415"/>
    <n v="327"/>
    <n v="12"/>
    <x v="3"/>
    <x v="0"/>
    <n v="150.6"/>
    <n v="1515.58"/>
    <n v="31.4"/>
    <n v="44.2"/>
    <n v="0.86458333333333337"/>
    <n v="315"/>
    <n v="0.96330275229357798"/>
    <n v="3.669724770642202E-2"/>
    <n v="0.13541666666666666"/>
    <n v="3.0775572531484663E-2"/>
    <s v="Normal"/>
    <x v="0"/>
    <x v="4"/>
    <s v="Q3"/>
    <x v="1"/>
  </r>
  <r>
    <s v="PRD-REC-302474"/>
    <d v="2022-04-07T00:00:00"/>
    <x v="0"/>
    <x v="2"/>
    <x v="0"/>
    <s v="PRD-0026"/>
    <s v="Capacitor V1"/>
    <x v="1"/>
    <x v="9"/>
    <x v="4"/>
    <n v="480"/>
    <n v="21"/>
    <x v="3"/>
    <n v="459"/>
    <n v="318"/>
    <n v="9"/>
    <x v="2"/>
    <x v="0"/>
    <n v="191.05"/>
    <n v="1704.01"/>
    <n v="24.7"/>
    <n v="55.3399884426467"/>
    <n v="0.95625000000000004"/>
    <n v="309"/>
    <n v="0.97169811320754718"/>
    <n v="2.8301886792452831E-2"/>
    <n v="4.3749999999999997E-2"/>
    <n v="2.8047746729016571E-2"/>
    <s v="Normal"/>
    <x v="0"/>
    <x v="10"/>
    <s v="Q2"/>
    <x v="0"/>
  </r>
  <r>
    <s v="PRD-REC-305884"/>
    <d v="2024-12-11T00:00:00"/>
    <x v="0"/>
    <x v="0"/>
    <x v="3"/>
    <s v="PRD-0016"/>
    <s v="Clutch Plate V1"/>
    <x v="2"/>
    <x v="10"/>
    <x v="18"/>
    <n v="480"/>
    <n v="13"/>
    <x v="3"/>
    <n v="467"/>
    <n v="415"/>
    <n v="14"/>
    <x v="0"/>
    <x v="0"/>
    <n v="216.44"/>
    <n v="3255.25"/>
    <n v="28.7"/>
    <n v="58.6"/>
    <n v="0.97291666666666665"/>
    <n v="401"/>
    <n v="0.96626506024096381"/>
    <n v="3.3734939759036145E-2"/>
    <n v="2.7083333333333334E-2"/>
    <n v="3.6240879244199116E-2"/>
    <s v="Normal"/>
    <x v="1"/>
    <x v="6"/>
    <s v="Q4"/>
    <x v="0"/>
  </r>
  <r>
    <s v="PRD-REC-312492"/>
    <d v="2023-01-07T00:00:00"/>
    <x v="1"/>
    <x v="1"/>
    <x v="1"/>
    <s v="PRD-0052"/>
    <s v="Container V2"/>
    <x v="0"/>
    <x v="12"/>
    <x v="6"/>
    <n v="480"/>
    <n v="0"/>
    <x v="4"/>
    <n v="480"/>
    <n v="476"/>
    <n v="32"/>
    <x v="4"/>
    <x v="0"/>
    <n v="211.87"/>
    <n v="6034.89"/>
    <n v="27.1"/>
    <n v="45.9"/>
    <n v="1"/>
    <n v="444"/>
    <n v="0.9327731092436975"/>
    <n v="6.7226890756302518E-2"/>
    <n v="0"/>
    <n v="5.9840186605628239E-2"/>
    <s v="Normal"/>
    <x v="2"/>
    <x v="2"/>
    <s v="Q1"/>
    <x v="1"/>
  </r>
  <r>
    <s v="PRD-REC-302748"/>
    <d v="2023-11-13T00:00:00"/>
    <x v="0"/>
    <x v="3"/>
    <x v="4"/>
    <s v="PRD-0046"/>
    <s v="Bottle Cap V1"/>
    <x v="0"/>
    <x v="23"/>
    <x v="47"/>
    <n v="480"/>
    <n v="0"/>
    <x v="4"/>
    <n v="480"/>
    <n v="376"/>
    <n v="18"/>
    <x v="3"/>
    <x v="1"/>
    <n v="222.07"/>
    <n v="3564.1"/>
    <n v="22.5"/>
    <n v="49"/>
    <n v="1"/>
    <n v="358"/>
    <n v="0.9521276595744681"/>
    <n v="4.7872340425531915E-2"/>
    <n v="0"/>
    <n v="4.2684691141091226E-2"/>
    <s v="Normal"/>
    <x v="2"/>
    <x v="5"/>
    <s v="Q4"/>
    <x v="0"/>
  </r>
  <r>
    <s v="PRD-REC-306338"/>
    <d v="2024-08-23T00:00:00"/>
    <x v="2"/>
    <x v="1"/>
    <x v="2"/>
    <s v="PRD-0079"/>
    <s v="Hinge V4"/>
    <x v="3"/>
    <x v="32"/>
    <x v="23"/>
    <n v="480"/>
    <n v="78"/>
    <x v="1"/>
    <n v="402"/>
    <n v="229"/>
    <n v="17"/>
    <x v="0"/>
    <x v="1"/>
    <n v="231.28"/>
    <n v="3504.62"/>
    <n v="27.7"/>
    <n v="49.7"/>
    <n v="0.83750000000000002"/>
    <n v="212"/>
    <n v="0.92576419213973804"/>
    <n v="7.4235807860262015E-2"/>
    <n v="0.16250000000000001"/>
    <n v="6.6170950653964486E-2"/>
    <s v="Normal"/>
    <x v="1"/>
    <x v="8"/>
    <s v="Q3"/>
    <x v="0"/>
  </r>
  <r>
    <s v="PRD-REC-302073"/>
    <d v="2023-11-20T00:00:00"/>
    <x v="2"/>
    <x v="0"/>
    <x v="1"/>
    <s v="PRD-0044"/>
    <s v="Casing V4"/>
    <x v="0"/>
    <x v="25"/>
    <x v="45"/>
    <n v="480"/>
    <n v="0"/>
    <x v="4"/>
    <n v="480"/>
    <n v="475"/>
    <n v="13"/>
    <x v="0"/>
    <x v="0"/>
    <n v="210.28"/>
    <n v="3007.41"/>
    <n v="30.2"/>
    <n v="63.5"/>
    <n v="1"/>
    <n v="462"/>
    <n v="0.9726315789473684"/>
    <n v="2.736842105263158E-2"/>
    <n v="0"/>
    <n v="3.010932791365898E-2"/>
    <s v="Normal"/>
    <x v="2"/>
    <x v="5"/>
    <s v="Q4"/>
    <x v="0"/>
  </r>
  <r>
    <s v="PRD-REC-313289"/>
    <d v="2022-04-14T00:00:00"/>
    <x v="1"/>
    <x v="1"/>
    <x v="4"/>
    <s v="PRD-0063"/>
    <s v="Bracket V3"/>
    <x v="3"/>
    <x v="28"/>
    <x v="13"/>
    <n v="480"/>
    <n v="12"/>
    <x v="1"/>
    <n v="468"/>
    <n v="341"/>
    <n v="17"/>
    <x v="2"/>
    <x v="0"/>
    <n v="106.45"/>
    <n v="1798.76"/>
    <n v="32.6"/>
    <n v="61.2"/>
    <n v="0.97499999999999998"/>
    <n v="324"/>
    <n v="0.95014662756598245"/>
    <n v="4.9853372434017593E-2"/>
    <n v="2.5000000000000001E-2"/>
    <n v="4.9553367888494175E-2"/>
    <s v="Normal"/>
    <x v="0"/>
    <x v="10"/>
    <s v="Q2"/>
    <x v="0"/>
  </r>
  <r>
    <s v="PRD-REC-306948"/>
    <d v="2022-06-09T00:00:00"/>
    <x v="0"/>
    <x v="1"/>
    <x v="4"/>
    <s v="PRD-0021"/>
    <s v="Pcb Board V1"/>
    <x v="1"/>
    <x v="14"/>
    <x v="45"/>
    <n v="480"/>
    <n v="0"/>
    <x v="4"/>
    <n v="480"/>
    <n v="290"/>
    <n v="3"/>
    <x v="0"/>
    <x v="0"/>
    <n v="125.2"/>
    <n v="375.99"/>
    <n v="29.8"/>
    <n v="54"/>
    <n v="1"/>
    <n v="287"/>
    <n v="0.98965517241379308"/>
    <n v="1.0344827586206896E-2"/>
    <n v="0"/>
    <n v="1.0355569020601521E-2"/>
    <s v="Normal"/>
    <x v="0"/>
    <x v="3"/>
    <s v="Q2"/>
    <x v="0"/>
  </r>
  <r>
    <s v="PRD-REC-310092"/>
    <n v="45246"/>
    <x v="0"/>
    <x v="2"/>
    <x v="3"/>
    <s v="PRD-0028"/>
    <s v="Capacitor V3"/>
    <x v="1"/>
    <x v="34"/>
    <x v="18"/>
    <n v="480"/>
    <n v="10"/>
    <x v="5"/>
    <n v="470"/>
    <n v="580"/>
    <n v="20"/>
    <x v="0"/>
    <x v="0"/>
    <n v="90.96"/>
    <n v="1985.97"/>
    <n v="28.4"/>
    <n v="56.1"/>
    <n v="0.97916666666666663"/>
    <n v="560"/>
    <n v="0.96551724137931039"/>
    <n v="3.4482758620689655E-2"/>
    <n v="2.0833333333333332E-2"/>
    <n v="3.7643867709944503E-2"/>
    <s v="Normal"/>
    <x v="2"/>
    <x v="5"/>
    <s v="Q4"/>
    <x v="0"/>
  </r>
  <r>
    <s v="PRD-REC-306273"/>
    <n v="45196"/>
    <x v="0"/>
    <x v="1"/>
    <x v="0"/>
    <s v="PRD-0073"/>
    <s v="Rod V3"/>
    <x v="3"/>
    <x v="17"/>
    <x v="5"/>
    <n v="480"/>
    <n v="18"/>
    <x v="5"/>
    <n v="462"/>
    <n v="314"/>
    <n v="1"/>
    <x v="1"/>
    <x v="0"/>
    <n v="15.83"/>
    <n v="16.14"/>
    <n v="33.4"/>
    <n v="51.7"/>
    <n v="0.96250000000000002"/>
    <n v="313"/>
    <n v="0.99681528662420382"/>
    <n v="3.1847133757961785E-3"/>
    <n v="3.7499999999999999E-2"/>
    <n v="3.2470798411465777E-3"/>
    <s v="Normal"/>
    <x v="2"/>
    <x v="4"/>
    <s v="Q3"/>
    <x v="0"/>
  </r>
  <r>
    <s v="PRD-REC-306794"/>
    <d v="2023-05-02T00:00:00"/>
    <x v="2"/>
    <x v="3"/>
    <x v="4"/>
    <s v="PRD-0042"/>
    <s v="Casing V2"/>
    <x v="0"/>
    <x v="26"/>
    <x v="52"/>
    <n v="480"/>
    <n v="0"/>
    <x v="4"/>
    <n v="480"/>
    <n v="357"/>
    <n v="3"/>
    <x v="2"/>
    <x v="0"/>
    <n v="89.2"/>
    <n v="242.15"/>
    <n v="24.5"/>
    <n v="60.6"/>
    <n v="1"/>
    <n v="354"/>
    <n v="0.99159663865546221"/>
    <n v="8.4033613445378148E-3"/>
    <n v="0"/>
    <n v="7.6041627413297157E-3"/>
    <s v="Normal"/>
    <x v="2"/>
    <x v="1"/>
    <s v="Q2"/>
    <x v="0"/>
  </r>
  <r>
    <s v="PRD-REC-309696"/>
    <d v="2022-08-09T00:00:00"/>
    <x v="2"/>
    <x v="3"/>
    <x v="1"/>
    <s v="PRD-0038"/>
    <s v="Sensor Unit V3"/>
    <x v="1"/>
    <x v="18"/>
    <x v="22"/>
    <n v="480"/>
    <n v="5"/>
    <x v="5"/>
    <n v="475"/>
    <n v="610"/>
    <n v="55"/>
    <x v="1"/>
    <x v="1"/>
    <n v="89.4"/>
    <n v="4866.04"/>
    <n v="33.700000000000003"/>
    <n v="49.6"/>
    <n v="0.98958333333333337"/>
    <n v="555"/>
    <n v="0.9098360655737705"/>
    <n v="9.0163934426229511E-2"/>
    <n v="1.0416666666666666E-2"/>
    <n v="8.9229471522353027E-2"/>
    <s v="Normal"/>
    <x v="0"/>
    <x v="8"/>
    <s v="Q3"/>
    <x v="0"/>
  </r>
  <r>
    <s v="PRD-REC-302472"/>
    <d v="2022-09-29T00:00:00"/>
    <x v="1"/>
    <x v="3"/>
    <x v="0"/>
    <s v="PRD-0017"/>
    <s v="Clutch Plate V2"/>
    <x v="2"/>
    <x v="39"/>
    <x v="35"/>
    <n v="480"/>
    <n v="14"/>
    <x v="3"/>
    <n v="466"/>
    <n v="1046"/>
    <n v="19"/>
    <x v="1"/>
    <x v="0"/>
    <n v="235.63"/>
    <n v="4385.95"/>
    <n v="22.8"/>
    <n v="43.2"/>
    <n v="0.97083333333333333"/>
    <n v="1027"/>
    <n v="0.98183556405353734"/>
    <n v="1.8164435946462717E-2"/>
    <n v="2.9166666666666667E-2"/>
    <n v="1.7795139980698586E-2"/>
    <s v="Normal"/>
    <x v="0"/>
    <x v="4"/>
    <s v="Q3"/>
    <x v="0"/>
  </r>
  <r>
    <s v="PRD-REC-301812"/>
    <d v="2024-04-27T00:00:00"/>
    <x v="1"/>
    <x v="2"/>
    <x v="0"/>
    <s v="PRD-0010"/>
    <s v="Piston V5"/>
    <x v="2"/>
    <x v="35"/>
    <x v="27"/>
    <n v="480"/>
    <n v="64"/>
    <x v="5"/>
    <n v="416"/>
    <n v="398"/>
    <n v="21"/>
    <x v="1"/>
    <x v="1"/>
    <n v="165.46"/>
    <n v="3346.27"/>
    <n v="29.4"/>
    <n v="49.4"/>
    <n v="0.8666666666666667"/>
    <n v="377"/>
    <n v="0.94723618090452266"/>
    <n v="5.2763819095477386E-2"/>
    <n v="0.13333333333333333"/>
    <n v="5.0814176041576183E-2"/>
    <s v="Normal"/>
    <x v="1"/>
    <x v="10"/>
    <s v="Q2"/>
    <x v="1"/>
  </r>
  <r>
    <s v="PRD-REC-307730"/>
    <d v="2024-09-17T00:00:00"/>
    <x v="2"/>
    <x v="2"/>
    <x v="2"/>
    <s v="PRD-0053"/>
    <s v="Container V3"/>
    <x v="0"/>
    <x v="18"/>
    <x v="7"/>
    <n v="480"/>
    <n v="0"/>
    <x v="4"/>
    <n v="480"/>
    <n v="266"/>
    <n v="13"/>
    <x v="3"/>
    <x v="1"/>
    <n v="218.97"/>
    <n v="3247.32"/>
    <n v="27.7"/>
    <n v="60.8"/>
    <n v="1"/>
    <n v="253"/>
    <n v="0.95112781954887216"/>
    <n v="4.8872180451127817E-2"/>
    <n v="0"/>
    <n v="5.5751792139617444E-2"/>
    <s v="Normal"/>
    <x v="1"/>
    <x v="4"/>
    <s v="Q3"/>
    <x v="0"/>
  </r>
  <r>
    <s v="PRD-REC-312896"/>
    <d v="2023-11-15T00:00:00"/>
    <x v="1"/>
    <x v="1"/>
    <x v="3"/>
    <s v="PRD-0049"/>
    <s v="Bottle Cap V4"/>
    <x v="0"/>
    <x v="33"/>
    <x v="47"/>
    <n v="480"/>
    <n v="5"/>
    <x v="2"/>
    <n v="475"/>
    <n v="994"/>
    <n v="104"/>
    <x v="1"/>
    <x v="1"/>
    <n v="189.01"/>
    <n v="17532.93"/>
    <n v="37.4"/>
    <n v="70.8"/>
    <n v="0.98958333333333337"/>
    <n v="890"/>
    <n v="0.8953722334004024"/>
    <n v="0.10462776659959759"/>
    <n v="1.0416666666666666E-2"/>
    <n v="9.3321848449567299E-2"/>
    <s v="Normal"/>
    <x v="2"/>
    <x v="5"/>
    <s v="Q4"/>
    <x v="0"/>
  </r>
  <r>
    <s v="PRD-REC-301288"/>
    <d v="2024-01-30T00:00:00"/>
    <x v="0"/>
    <x v="2"/>
    <x v="1"/>
    <s v="PRD-0051"/>
    <s v="Container V1"/>
    <x v="0"/>
    <x v="25"/>
    <x v="1"/>
    <n v="480"/>
    <n v="0"/>
    <x v="4"/>
    <n v="480"/>
    <n v="398"/>
    <n v="14"/>
    <x v="1"/>
    <x v="1"/>
    <n v="69.12"/>
    <n v="823.22"/>
    <n v="26.7"/>
    <n v="44.6"/>
    <n v="1"/>
    <n v="384"/>
    <n v="0.96482412060301503"/>
    <n v="3.5175879396984924E-2"/>
    <n v="0"/>
    <n v="2.9924652196166013E-2"/>
    <s v="Normal"/>
    <x v="1"/>
    <x v="2"/>
    <s v="Q1"/>
    <x v="0"/>
  </r>
  <r>
    <s v="PRD-REC-308414"/>
    <d v="2022-09-30T00:00:00"/>
    <x v="1"/>
    <x v="1"/>
    <x v="0"/>
    <s v="PRD-0008"/>
    <s v="Piston V3"/>
    <x v="2"/>
    <x v="34"/>
    <x v="29"/>
    <n v="480"/>
    <n v="5"/>
    <x v="0"/>
    <n v="475"/>
    <n v="386"/>
    <n v="17"/>
    <x v="0"/>
    <x v="0"/>
    <n v="54.39"/>
    <n v="1058.29"/>
    <n v="26.4"/>
    <n v="46.3"/>
    <n v="0.98958333333333337"/>
    <n v="369"/>
    <n v="0.95595854922279788"/>
    <n v="4.4041450777202069E-2"/>
    <n v="1.0416666666666666E-2"/>
    <n v="5.0407867950429015E-2"/>
    <s v="Normal"/>
    <x v="0"/>
    <x v="4"/>
    <s v="Q3"/>
    <x v="0"/>
  </r>
  <r>
    <s v="PRD-REC-312113"/>
    <d v="2022-05-31T00:00:00"/>
    <x v="1"/>
    <x v="2"/>
    <x v="1"/>
    <s v="PRD-0047"/>
    <s v="Bottle Cap V2"/>
    <x v="0"/>
    <x v="14"/>
    <x v="34"/>
    <n v="480"/>
    <n v="0"/>
    <x v="4"/>
    <n v="480"/>
    <n v="613"/>
    <n v="33"/>
    <x v="0"/>
    <x v="1"/>
    <n v="181.93"/>
    <n v="6677.59"/>
    <n v="29.9"/>
    <n v="60.7"/>
    <n v="1"/>
    <n v="580"/>
    <n v="0.9461663947797716"/>
    <n v="5.3833605220228384E-2"/>
    <n v="0"/>
    <n v="5.9876300055889765E-2"/>
    <s v="Normal"/>
    <x v="0"/>
    <x v="1"/>
    <s v="Q2"/>
    <x v="0"/>
  </r>
  <r>
    <s v="PRD-REC-308131"/>
    <d v="2024-09-10T00:00:00"/>
    <x v="1"/>
    <x v="1"/>
    <x v="2"/>
    <s v="PRD-0076"/>
    <s v="Hinge V1"/>
    <x v="3"/>
    <x v="6"/>
    <x v="22"/>
    <n v="480"/>
    <n v="0"/>
    <x v="4"/>
    <n v="480"/>
    <n v="502"/>
    <n v="77"/>
    <x v="1"/>
    <x v="1"/>
    <n v="15.17"/>
    <n v="958.37"/>
    <n v="28.8"/>
    <n v="53.9"/>
    <n v="1"/>
    <n v="425"/>
    <n v="0.84661354581673309"/>
    <n v="0.15338645418326693"/>
    <n v="0"/>
    <n v="0.12584730294379501"/>
    <s v="Normal"/>
    <x v="1"/>
    <x v="4"/>
    <s v="Q3"/>
    <x v="0"/>
  </r>
  <r>
    <s v="PRD-REC-306414"/>
    <d v="2023-06-06T00:00:00"/>
    <x v="2"/>
    <x v="1"/>
    <x v="4"/>
    <s v="PRD-0051"/>
    <s v="Container V1"/>
    <x v="0"/>
    <x v="35"/>
    <x v="8"/>
    <n v="480"/>
    <n v="13"/>
    <x v="2"/>
    <n v="467"/>
    <n v="398"/>
    <n v="23"/>
    <x v="3"/>
    <x v="1"/>
    <n v="223.19"/>
    <n v="6073.61"/>
    <n v="27.964328147100471"/>
    <n v="49.5"/>
    <n v="0.97291666666666665"/>
    <n v="375"/>
    <n v="0.94221105527638194"/>
    <n v="5.7788944723618091E-2"/>
    <n v="2.7083333333333334E-2"/>
    <n v="6.8373702375401357E-2"/>
    <s v="Normal"/>
    <x v="2"/>
    <x v="3"/>
    <s v="Q2"/>
    <x v="0"/>
  </r>
  <r>
    <s v="PRD-REC-308372"/>
    <d v="2023-08-04T00:00:00"/>
    <x v="2"/>
    <x v="2"/>
    <x v="2"/>
    <s v="PRD-0063"/>
    <s v="Bracket V3"/>
    <x v="3"/>
    <x v="30"/>
    <x v="38"/>
    <n v="480"/>
    <n v="48"/>
    <x v="1"/>
    <n v="432"/>
    <n v="290"/>
    <n v="23"/>
    <x v="3"/>
    <x v="0"/>
    <n v="79.430000000000007"/>
    <n v="1555.95"/>
    <n v="37.299999999999997"/>
    <n v="69.900000000000006"/>
    <n v="0.9"/>
    <n v="267"/>
    <n v="0.92068965517241375"/>
    <n v="7.9310344827586213E-2"/>
    <n v="0.1"/>
    <n v="6.754809048956574E-2"/>
    <s v="Normal"/>
    <x v="2"/>
    <x v="8"/>
    <s v="Q3"/>
    <x v="0"/>
  </r>
  <r>
    <s v="PRD-REC-308893"/>
    <d v="2024-12-29T00:00:00"/>
    <x v="2"/>
    <x v="3"/>
    <x v="1"/>
    <s v="PRD-0079"/>
    <s v="Hinge V4"/>
    <x v="3"/>
    <x v="7"/>
    <x v="7"/>
    <n v="480"/>
    <n v="23"/>
    <x v="3"/>
    <n v="457"/>
    <n v="518"/>
    <n v="8"/>
    <x v="3"/>
    <x v="0"/>
    <n v="175.54"/>
    <n v="1290.5"/>
    <n v="26"/>
    <n v="60.2"/>
    <n v="0.95208333333333328"/>
    <n v="510"/>
    <n v="0.98455598455598459"/>
    <n v="1.5444015444015444E-2"/>
    <n v="4.791666666666667E-2"/>
    <n v="1.4192279487938596E-2"/>
    <s v="Normal"/>
    <x v="1"/>
    <x v="6"/>
    <s v="Q4"/>
    <x v="1"/>
  </r>
  <r>
    <s v="PRD-REC-306845"/>
    <d v="2024-10-19T00:00:00"/>
    <x v="2"/>
    <x v="3"/>
    <x v="3"/>
    <s v="PRD-0026"/>
    <s v="Capacitor V1"/>
    <x v="1"/>
    <x v="4"/>
    <x v="19"/>
    <n v="480"/>
    <n v="11"/>
    <x v="3"/>
    <n v="469"/>
    <n v="416"/>
    <n v="12"/>
    <x v="2"/>
    <x v="0"/>
    <n v="131.54838100855233"/>
    <n v="717.1"/>
    <n v="24.5"/>
    <n v="55"/>
    <n v="0.9770833333333333"/>
    <n v="404"/>
    <n v="0.97115384615384615"/>
    <n v="2.8846153846153848E-2"/>
    <n v="2.2916666666666665E-2"/>
    <n v="1.3103909479592973E-2"/>
    <s v="Normal"/>
    <x v="1"/>
    <x v="7"/>
    <s v="Q4"/>
    <x v="1"/>
  </r>
  <r>
    <s v="PRD-REC-300203"/>
    <d v="2024-02-17T00:00:00"/>
    <x v="0"/>
    <x v="3"/>
    <x v="2"/>
    <s v="PRD-0018"/>
    <s v="Clutch Plate V3"/>
    <x v="2"/>
    <x v="36"/>
    <x v="10"/>
    <n v="480"/>
    <n v="53"/>
    <x v="1"/>
    <n v="427"/>
    <n v="331"/>
    <n v="6"/>
    <x v="3"/>
    <x v="1"/>
    <n v="176.13"/>
    <n v="1231.22"/>
    <n v="36.700000000000003"/>
    <n v="62.3"/>
    <n v="0.88958333333333328"/>
    <n v="325"/>
    <n v="0.98187311178247738"/>
    <n v="1.812688821752266E-2"/>
    <n v="0.11041666666666666"/>
    <n v="2.1119047778324958E-2"/>
    <s v="Normal"/>
    <x v="1"/>
    <x v="11"/>
    <s v="Q1"/>
    <x v="1"/>
  </r>
  <r>
    <s v="PRD-REC-300853"/>
    <d v="2024-08-20T00:00:00"/>
    <x v="1"/>
    <x v="2"/>
    <x v="4"/>
    <s v="PRD-0012"/>
    <s v="Gasket V2"/>
    <x v="2"/>
    <x v="23"/>
    <x v="25"/>
    <n v="480"/>
    <n v="0"/>
    <x v="4"/>
    <n v="480"/>
    <n v="359"/>
    <n v="7"/>
    <x v="1"/>
    <x v="0"/>
    <n v="209.17"/>
    <n v="1318.53"/>
    <n v="32.9"/>
    <n v="50.7"/>
    <n v="1"/>
    <n v="352"/>
    <n v="0.98050139275766013"/>
    <n v="1.9498607242339833E-2"/>
    <n v="0"/>
    <n v="1.7558854115410118E-2"/>
    <s v="Normal"/>
    <x v="1"/>
    <x v="8"/>
    <s v="Q3"/>
    <x v="0"/>
  </r>
  <r>
    <s v="PRD-REC-303782"/>
    <d v="2022-09-13T00:00:00"/>
    <x v="0"/>
    <x v="2"/>
    <x v="1"/>
    <s v="PRD-0054"/>
    <s v="Container V4"/>
    <x v="0"/>
    <x v="36"/>
    <x v="31"/>
    <n v="480"/>
    <n v="11"/>
    <x v="3"/>
    <n v="469"/>
    <n v="431"/>
    <n v="15"/>
    <x v="1"/>
    <x v="0"/>
    <n v="18.48"/>
    <n v="266.70999999999998"/>
    <n v="16.8"/>
    <n v="68.900000000000006"/>
    <n v="0.9770833333333333"/>
    <n v="416"/>
    <n v="0.96519721577726214"/>
    <n v="3.4802784222737818E-2"/>
    <n v="2.2916666666666665E-2"/>
    <n v="3.3485752453269853E-2"/>
    <s v="Normal"/>
    <x v="0"/>
    <x v="4"/>
    <s v="Q3"/>
    <x v="0"/>
  </r>
  <r>
    <s v="PRD-REC-309164"/>
    <d v="2022-04-18T00:00:00"/>
    <x v="2"/>
    <x v="3"/>
    <x v="4"/>
    <s v="PRD-0023"/>
    <s v="Pcb Board V3"/>
    <x v="1"/>
    <x v="38"/>
    <x v="39"/>
    <n v="480"/>
    <n v="77"/>
    <x v="5"/>
    <n v="403"/>
    <n v="210"/>
    <n v="33"/>
    <x v="1"/>
    <x v="0"/>
    <n v="107.95"/>
    <n v="3091.13"/>
    <n v="30.3"/>
    <n v="66.5"/>
    <n v="0.83958333333333335"/>
    <n v="177"/>
    <n v="0.84285714285714286"/>
    <n v="0.15714285714285714"/>
    <n v="0.16041666666666668"/>
    <n v="0.13635633781071485"/>
    <s v="Normal"/>
    <x v="0"/>
    <x v="10"/>
    <s v="Q2"/>
    <x v="0"/>
  </r>
  <r>
    <s v="PRD-REC-310875"/>
    <n v="44727"/>
    <x v="0"/>
    <x v="1"/>
    <x v="0"/>
    <s v="PRD-0015"/>
    <s v="Gasket V5"/>
    <x v="2"/>
    <x v="9"/>
    <x v="1"/>
    <n v="480"/>
    <n v="0"/>
    <x v="4"/>
    <n v="480"/>
    <n v="346"/>
    <n v="5"/>
    <x v="3"/>
    <x v="1"/>
    <n v="134.31"/>
    <n v="787.44"/>
    <n v="31.9"/>
    <n v="55.8"/>
    <n v="1"/>
    <n v="341"/>
    <n v="0.98554913294797686"/>
    <n v="1.4450867052023121E-2"/>
    <n v="0"/>
    <n v="1.6944666445454674E-2"/>
    <s v="Normal"/>
    <x v="0"/>
    <x v="3"/>
    <s v="Q2"/>
    <x v="0"/>
  </r>
  <r>
    <s v="PRD-REC-307216"/>
    <d v="2024-09-30T00:00:00"/>
    <x v="0"/>
    <x v="1"/>
    <x v="2"/>
    <s v="PRD-0002"/>
    <s v="Brake Pad V2"/>
    <x v="2"/>
    <x v="15"/>
    <x v="27"/>
    <n v="480"/>
    <n v="85"/>
    <x v="1"/>
    <n v="395"/>
    <n v="379"/>
    <n v="28"/>
    <x v="1"/>
    <x v="1"/>
    <n v="48.03"/>
    <n v="1424.68"/>
    <n v="26.9"/>
    <n v="38.1"/>
    <n v="0.82291666666666663"/>
    <n v="351"/>
    <n v="0.92612137203166223"/>
    <n v="7.3878627968337732E-2"/>
    <n v="0.17708333333333334"/>
    <n v="7.8264629021988788E-2"/>
    <s v="Normal"/>
    <x v="1"/>
    <x v="4"/>
    <s v="Q3"/>
    <x v="0"/>
  </r>
  <r>
    <s v="PRD-REC-306105"/>
    <d v="2024-08-14T00:00:00"/>
    <x v="2"/>
    <x v="2"/>
    <x v="4"/>
    <s v="PRD-0010"/>
    <s v="Piston V5"/>
    <x v="2"/>
    <x v="31"/>
    <x v="27"/>
    <n v="480"/>
    <n v="11"/>
    <x v="2"/>
    <n v="469"/>
    <n v="671"/>
    <n v="77"/>
    <x v="0"/>
    <x v="0"/>
    <n v="191.91"/>
    <n v="12360.31"/>
    <n v="27.7"/>
    <n v="61.7"/>
    <n v="0.9770833333333333"/>
    <n v="594"/>
    <n v="0.88524590163934425"/>
    <n v="0.11475409836065574"/>
    <n v="2.2916666666666665E-2"/>
    <n v="9.5986296979590449E-2"/>
    <s v="Normal"/>
    <x v="1"/>
    <x v="8"/>
    <s v="Q3"/>
    <x v="0"/>
  </r>
  <r>
    <s v="PRD-REC-307909"/>
    <d v="2022-08-30T00:00:00"/>
    <x v="0"/>
    <x v="0"/>
    <x v="1"/>
    <s v="PRD-0061"/>
    <s v="Bracket V1"/>
    <x v="3"/>
    <x v="4"/>
    <x v="46"/>
    <n v="480"/>
    <n v="7"/>
    <x v="5"/>
    <n v="473"/>
    <n v="547"/>
    <n v="12"/>
    <x v="3"/>
    <x v="0"/>
    <n v="135.36000000000001"/>
    <n v="1501.76"/>
    <n v="28.048285117805023"/>
    <n v="54.9"/>
    <n v="0.98541666666666672"/>
    <n v="535"/>
    <n v="0.9780621572212066"/>
    <n v="2.1937842778793418E-2"/>
    <n v="1.4583333333333334E-2"/>
    <n v="2.0282564255492019E-2"/>
    <s v="Normal"/>
    <x v="0"/>
    <x v="8"/>
    <s v="Q3"/>
    <x v="0"/>
  </r>
  <r>
    <s v="PRD-REC-306093"/>
    <d v="2022-01-31T00:00:00"/>
    <x v="0"/>
    <x v="0"/>
    <x v="4"/>
    <s v="PRD-0076"/>
    <s v="Hinge V1"/>
    <x v="3"/>
    <x v="14"/>
    <x v="37"/>
    <n v="480"/>
    <n v="5"/>
    <x v="5"/>
    <n v="475"/>
    <n v="386"/>
    <n v="9"/>
    <x v="3"/>
    <x v="0"/>
    <n v="49.85"/>
    <n v="429.33"/>
    <n v="25.1"/>
    <n v="49.9"/>
    <n v="0.98958333333333337"/>
    <n v="377"/>
    <n v="0.97668393782383423"/>
    <n v="2.3316062176165803E-2"/>
    <n v="1.0416666666666666E-2"/>
    <n v="2.2312013761491726E-2"/>
    <s v="Normal"/>
    <x v="0"/>
    <x v="2"/>
    <s v="Q1"/>
    <x v="0"/>
  </r>
  <r>
    <s v="PRD-REC-302850"/>
    <n v="45064"/>
    <x v="0"/>
    <x v="3"/>
    <x v="3"/>
    <s v="PRD-0070"/>
    <s v="Sheet Metal Part V5"/>
    <x v="3"/>
    <x v="14"/>
    <x v="12"/>
    <n v="480"/>
    <n v="45"/>
    <x v="1"/>
    <n v="435"/>
    <n v="407"/>
    <n v="36"/>
    <x v="2"/>
    <x v="0"/>
    <n v="83.52"/>
    <n v="3504.93"/>
    <n v="33.299999999999997"/>
    <n v="43.5"/>
    <n v="0.90625"/>
    <n v="371"/>
    <n v="0.91154791154791159"/>
    <n v="8.8452088452088448E-2"/>
    <n v="9.375E-2"/>
    <n v="0.10310849642746193"/>
    <s v="Normal"/>
    <x v="2"/>
    <x v="1"/>
    <s v="Q2"/>
    <x v="0"/>
  </r>
  <r>
    <s v="PRD-REC-310647"/>
    <d v="2024-11-21T00:00:00"/>
    <x v="0"/>
    <x v="2"/>
    <x v="4"/>
    <s v="PRD-0049"/>
    <s v="Bottle Cap V4"/>
    <x v="0"/>
    <x v="23"/>
    <x v="28"/>
    <n v="480"/>
    <n v="16"/>
    <x v="0"/>
    <n v="464"/>
    <n v="390"/>
    <n v="11"/>
    <x v="3"/>
    <x v="0"/>
    <n v="208.56"/>
    <n v="2507.14"/>
    <n v="20.7"/>
    <n v="62.8"/>
    <n v="0.96666666666666667"/>
    <n v="379"/>
    <n v="0.97179487179487178"/>
    <n v="2.8205128205128206E-2"/>
    <n v="3.3333333333333333E-2"/>
    <n v="3.0823571646356455E-2"/>
    <s v="Normal"/>
    <x v="1"/>
    <x v="5"/>
    <s v="Q4"/>
    <x v="0"/>
  </r>
  <r>
    <s v="PRD-REC-300743"/>
    <d v="2023-11-14T00:00:00"/>
    <x v="2"/>
    <x v="1"/>
    <x v="1"/>
    <s v="PRD-0064"/>
    <s v="Bracket V4"/>
    <x v="3"/>
    <x v="38"/>
    <x v="39"/>
    <n v="480"/>
    <n v="0"/>
    <x v="4"/>
    <n v="480"/>
    <n v="531"/>
    <n v="44"/>
    <x v="1"/>
    <x v="0"/>
    <n v="164.5"/>
    <n v="7954.37"/>
    <n v="29.5"/>
    <n v="72.8"/>
    <n v="1"/>
    <n v="487"/>
    <n v="0.91713747645951038"/>
    <n v="8.2862523540489647E-2"/>
    <n v="0"/>
    <n v="9.1063715304609646E-2"/>
    <s v="Normal"/>
    <x v="2"/>
    <x v="5"/>
    <s v="Q4"/>
    <x v="0"/>
  </r>
  <r>
    <s v="PRD-REC-304399"/>
    <d v="2023-06-03T00:00:00"/>
    <x v="0"/>
    <x v="2"/>
    <x v="3"/>
    <s v="PRD-0078"/>
    <s v="Hinge V3"/>
    <x v="3"/>
    <x v="7"/>
    <x v="33"/>
    <n v="480"/>
    <n v="50"/>
    <x v="1"/>
    <n v="430"/>
    <n v="303"/>
    <n v="50"/>
    <x v="2"/>
    <x v="1"/>
    <n v="121.18"/>
    <n v="5504.22"/>
    <n v="26.3"/>
    <n v="70.599999999999994"/>
    <n v="0.89583333333333337"/>
    <n v="253"/>
    <n v="0.83498349834983498"/>
    <n v="0.16501650165016502"/>
    <n v="0.10416666666666667"/>
    <n v="0.14990710161955295"/>
    <s v="Normal"/>
    <x v="2"/>
    <x v="3"/>
    <s v="Q2"/>
    <x v="1"/>
  </r>
  <r>
    <s v="PRD-REC-305693"/>
    <d v="2024-10-09T00:00:00"/>
    <x v="1"/>
    <x v="2"/>
    <x v="3"/>
    <s v="PRD-0068"/>
    <s v="Sheet Metal Part V3"/>
    <x v="3"/>
    <x v="18"/>
    <x v="10"/>
    <n v="480"/>
    <n v="0"/>
    <x v="4"/>
    <n v="480"/>
    <n v="392"/>
    <n v="65"/>
    <x v="1"/>
    <x v="0"/>
    <n v="223.12"/>
    <n v="15199.61"/>
    <n v="32.4"/>
    <n v="35.700000000000003"/>
    <n v="1"/>
    <n v="327"/>
    <n v="0.83418367346938771"/>
    <n v="0.16581632653061223"/>
    <n v="0"/>
    <n v="0.17378323460972772"/>
    <s v="Normal"/>
    <x v="1"/>
    <x v="7"/>
    <s v="Q4"/>
    <x v="0"/>
  </r>
  <r>
    <s v="PRD-REC-310349"/>
    <d v="2024-11-11T00:00:00"/>
    <x v="0"/>
    <x v="3"/>
    <x v="3"/>
    <s v="PRD-0003"/>
    <s v="Brake Pad V3"/>
    <x v="2"/>
    <x v="7"/>
    <x v="19"/>
    <n v="480"/>
    <n v="6"/>
    <x v="5"/>
    <n v="474"/>
    <n v="779"/>
    <n v="12"/>
    <x v="0"/>
    <x v="0"/>
    <n v="135.46"/>
    <n v="1638.63"/>
    <n v="25.8"/>
    <n v="41.9"/>
    <n v="0.98750000000000004"/>
    <n v="767"/>
    <n v="0.98459563543003847"/>
    <n v="1.540436456996149E-2"/>
    <n v="1.2500000000000001E-2"/>
    <n v="1.5528602487373883E-2"/>
    <s v="Normal"/>
    <x v="1"/>
    <x v="5"/>
    <s v="Q4"/>
    <x v="0"/>
  </r>
  <r>
    <s v="PRD-REC-306501"/>
    <d v="2024-12-30T00:00:00"/>
    <x v="1"/>
    <x v="2"/>
    <x v="1"/>
    <s v="PRD-0077"/>
    <s v="Hinge V2"/>
    <x v="3"/>
    <x v="22"/>
    <x v="32"/>
    <n v="480"/>
    <n v="0"/>
    <x v="4"/>
    <n v="480"/>
    <n v="259"/>
    <n v="10"/>
    <x v="1"/>
    <x v="0"/>
    <n v="53.74"/>
    <n v="630.53"/>
    <n v="23.2"/>
    <n v="59.5"/>
    <n v="1"/>
    <n v="249"/>
    <n v="0.96138996138996136"/>
    <n v="3.8610038610038609E-2"/>
    <n v="0"/>
    <n v="4.530105627984303E-2"/>
    <s v="Normal"/>
    <x v="1"/>
    <x v="6"/>
    <s v="Q4"/>
    <x v="0"/>
  </r>
  <r>
    <s v="PRD-REC-311155"/>
    <d v="2024-06-05T00:00:00"/>
    <x v="2"/>
    <x v="0"/>
    <x v="0"/>
    <s v="PRD-0074"/>
    <s v="Rod V4"/>
    <x v="3"/>
    <x v="29"/>
    <x v="22"/>
    <n v="480"/>
    <n v="63"/>
    <x v="0"/>
    <n v="417"/>
    <n v="242"/>
    <n v="14"/>
    <x v="0"/>
    <x v="0"/>
    <n v="157.09"/>
    <n v="2199.58"/>
    <n v="29"/>
    <n v="54.7"/>
    <n v="0.86875000000000002"/>
    <n v="228"/>
    <n v="0.94214876033057848"/>
    <n v="5.7851239669421489E-2"/>
    <n v="0.13125000000000001"/>
    <n v="5.785965722655171E-2"/>
    <s v="Normal"/>
    <x v="1"/>
    <x v="3"/>
    <s v="Q2"/>
    <x v="0"/>
  </r>
  <r>
    <s v="PRD-REC-304864"/>
    <d v="2023-08-30T00:00:00"/>
    <x v="1"/>
    <x v="3"/>
    <x v="2"/>
    <s v="PRD-0078"/>
    <s v="Hinge V3"/>
    <x v="3"/>
    <x v="37"/>
    <x v="3"/>
    <n v="480"/>
    <n v="37"/>
    <x v="3"/>
    <n v="443"/>
    <n v="247"/>
    <n v="15"/>
    <x v="3"/>
    <x v="0"/>
    <n v="234.25"/>
    <n v="2933.99"/>
    <n v="33.4"/>
    <n v="38.9"/>
    <n v="0.92291666666666672"/>
    <n v="232"/>
    <n v="0.93927125506072873"/>
    <n v="6.0728744939271252E-2"/>
    <n v="7.7083333333333337E-2"/>
    <n v="5.0708653252044815E-2"/>
    <s v="Normal"/>
    <x v="2"/>
    <x v="8"/>
    <s v="Q3"/>
    <x v="0"/>
  </r>
  <r>
    <s v="PRD-REC-302347"/>
    <d v="2023-10-10T00:00:00"/>
    <x v="1"/>
    <x v="0"/>
    <x v="4"/>
    <s v="PRD-0074"/>
    <s v="Rod V4"/>
    <x v="3"/>
    <x v="24"/>
    <x v="7"/>
    <n v="480"/>
    <n v="71"/>
    <x v="2"/>
    <n v="409"/>
    <n v="544"/>
    <n v="29"/>
    <x v="1"/>
    <x v="1"/>
    <n v="185.26"/>
    <n v="4699.1099999999997"/>
    <n v="25.2"/>
    <n v="55.05990396158461"/>
    <n v="0.8520833333333333"/>
    <n v="515"/>
    <n v="0.9466911764705882"/>
    <n v="5.3308823529411763E-2"/>
    <n v="0.14791666666666667"/>
    <n v="4.662674000292117E-2"/>
    <s v="Normal"/>
    <x v="2"/>
    <x v="7"/>
    <s v="Q4"/>
    <x v="0"/>
  </r>
  <r>
    <s v="PRD-REC-301845"/>
    <d v="2023-10-05T00:00:00"/>
    <x v="0"/>
    <x v="0"/>
    <x v="2"/>
    <s v="PRD-0035"/>
    <s v="Connector V5"/>
    <x v="1"/>
    <x v="1"/>
    <x v="16"/>
    <n v="480"/>
    <n v="0"/>
    <x v="4"/>
    <n v="480"/>
    <n v="267"/>
    <n v="5"/>
    <x v="3"/>
    <x v="1"/>
    <n v="134.18"/>
    <n v="765.07"/>
    <n v="26.7"/>
    <n v="63.9"/>
    <n v="1"/>
    <n v="262"/>
    <n v="0.98127340823970033"/>
    <n v="1.8726591760299626E-2"/>
    <n v="0"/>
    <n v="2.1355125291477765E-2"/>
    <s v="Normal"/>
    <x v="2"/>
    <x v="7"/>
    <s v="Q4"/>
    <x v="0"/>
  </r>
  <r>
    <s v="PRD-REC-301988"/>
    <d v="2022-10-11T00:00:00"/>
    <x v="2"/>
    <x v="0"/>
    <x v="2"/>
    <s v="PRD-0061"/>
    <s v="Bracket V1"/>
    <x v="3"/>
    <x v="23"/>
    <x v="22"/>
    <n v="480"/>
    <n v="0"/>
    <x v="4"/>
    <n v="480"/>
    <n v="305"/>
    <n v="18"/>
    <x v="0"/>
    <x v="0"/>
    <n v="51.84"/>
    <n v="1045.3399999999999"/>
    <n v="30.9"/>
    <n v="52.6"/>
    <n v="1"/>
    <n v="287"/>
    <n v="0.94098360655737701"/>
    <n v="5.9016393442622953E-2"/>
    <n v="0"/>
    <n v="6.6113893948593391E-2"/>
    <s v="Normal"/>
    <x v="0"/>
    <x v="7"/>
    <s v="Q4"/>
    <x v="0"/>
  </r>
  <r>
    <s v="PRD-REC-305852"/>
    <d v="2022-06-28T00:00:00"/>
    <x v="1"/>
    <x v="3"/>
    <x v="2"/>
    <s v="PRD-0062"/>
    <s v="Bracket V2"/>
    <x v="3"/>
    <x v="2"/>
    <x v="19"/>
    <n v="480"/>
    <n v="14"/>
    <x v="5"/>
    <n v="466"/>
    <n v="393"/>
    <n v="36"/>
    <x v="2"/>
    <x v="1"/>
    <n v="228.95"/>
    <n v="9836.0300000000007"/>
    <n v="30.2"/>
    <n v="69.400000000000006"/>
    <n v="0.97083333333333333"/>
    <n v="357"/>
    <n v="0.90839694656488545"/>
    <n v="9.1603053435114504E-2"/>
    <n v="2.9166666666666667E-2"/>
    <n v="0.10931673360017828"/>
    <s v="Normal"/>
    <x v="0"/>
    <x v="3"/>
    <s v="Q2"/>
    <x v="0"/>
  </r>
  <r>
    <s v="PRD-REC-303948"/>
    <d v="2022-11-28T00:00:00"/>
    <x v="0"/>
    <x v="1"/>
    <x v="1"/>
    <s v="PRD-0010"/>
    <s v="Piston V5"/>
    <x v="2"/>
    <x v="25"/>
    <x v="6"/>
    <n v="480"/>
    <n v="0"/>
    <x v="4"/>
    <n v="480"/>
    <n v="389"/>
    <n v="27"/>
    <x v="0"/>
    <x v="0"/>
    <n v="120.53"/>
    <n v="3620.51"/>
    <n v="19.5"/>
    <n v="64.099999999999994"/>
    <n v="1"/>
    <n v="362"/>
    <n v="0.93059125964010281"/>
    <n v="6.9408740359897178E-2"/>
    <n v="0"/>
    <n v="7.7219145859002775E-2"/>
    <s v="Normal"/>
    <x v="0"/>
    <x v="5"/>
    <s v="Q4"/>
    <x v="0"/>
  </r>
  <r>
    <s v="PRD-REC-301510"/>
    <d v="2022-11-11T00:00:00"/>
    <x v="0"/>
    <x v="0"/>
    <x v="3"/>
    <s v="PRD-0006"/>
    <s v="Piston V1"/>
    <x v="2"/>
    <x v="28"/>
    <x v="15"/>
    <n v="480"/>
    <n v="58"/>
    <x v="1"/>
    <n v="422"/>
    <n v="240"/>
    <n v="11"/>
    <x v="0"/>
    <x v="0"/>
    <n v="31.92"/>
    <n v="400.19"/>
    <n v="28"/>
    <n v="54.9"/>
    <n v="0.87916666666666665"/>
    <n v="229"/>
    <n v="0.95416666666666672"/>
    <n v="4.583333333333333E-2"/>
    <n v="0.12083333333333333"/>
    <n v="5.2238669590643272E-2"/>
    <s v="Normal"/>
    <x v="0"/>
    <x v="5"/>
    <s v="Q4"/>
    <x v="0"/>
  </r>
  <r>
    <s v="PRD-REC-312195"/>
    <d v="2024-03-13T00:00:00"/>
    <x v="1"/>
    <x v="1"/>
    <x v="1"/>
    <s v="PRD-0026"/>
    <s v="Capacitor V1"/>
    <x v="1"/>
    <x v="36"/>
    <x v="42"/>
    <n v="480"/>
    <n v="0"/>
    <x v="4"/>
    <n v="480"/>
    <n v="485"/>
    <n v="2"/>
    <x v="2"/>
    <x v="1"/>
    <n v="141.69"/>
    <n v="311.02"/>
    <n v="29.6"/>
    <n v="41.3"/>
    <n v="1"/>
    <n v="483"/>
    <n v="0.99587628865979383"/>
    <n v="4.1237113402061857E-3"/>
    <n v="0"/>
    <n v="4.5259252630070147E-3"/>
    <s v="Normal"/>
    <x v="1"/>
    <x v="0"/>
    <s v="Q1"/>
    <x v="0"/>
  </r>
  <r>
    <s v="PRD-REC-304620"/>
    <d v="2024-01-15T00:00:00"/>
    <x v="1"/>
    <x v="0"/>
    <x v="4"/>
    <s v="PRD-0004"/>
    <s v="Brake Pad V4"/>
    <x v="2"/>
    <x v="16"/>
    <x v="33"/>
    <n v="480"/>
    <n v="0"/>
    <x v="4"/>
    <n v="480"/>
    <n v="501"/>
    <n v="20"/>
    <x v="1"/>
    <x v="1"/>
    <n v="194.95"/>
    <n v="3412.28"/>
    <n v="29.4"/>
    <n v="44.3"/>
    <n v="1"/>
    <n v="481"/>
    <n v="0.96007984031936133"/>
    <n v="3.9920159680638723E-2"/>
    <n v="0"/>
    <n v="3.4936845979751198E-2"/>
    <s v="Normal"/>
    <x v="1"/>
    <x v="2"/>
    <s v="Q1"/>
    <x v="0"/>
  </r>
  <r>
    <s v="PRD-REC-305307"/>
    <d v="2024-03-17T00:00:00"/>
    <x v="2"/>
    <x v="0"/>
    <x v="4"/>
    <s v="PRD-0076"/>
    <s v="Hinge V1"/>
    <x v="3"/>
    <x v="13"/>
    <x v="19"/>
    <n v="480"/>
    <n v="0"/>
    <x v="4"/>
    <n v="480"/>
    <n v="272"/>
    <n v="18"/>
    <x v="0"/>
    <x v="0"/>
    <n v="239.46"/>
    <n v="4382.58"/>
    <n v="19.899999999999999"/>
    <n v="56.5"/>
    <n v="1"/>
    <n v="254"/>
    <n v="0.93382352941176472"/>
    <n v="6.6176470588235295E-2"/>
    <n v="0"/>
    <n v="6.7286504930210614E-2"/>
    <s v="Normal"/>
    <x v="1"/>
    <x v="0"/>
    <s v="Q1"/>
    <x v="1"/>
  </r>
  <r>
    <s v="PRD-REC-303101"/>
    <d v="2023-02-14T00:00:00"/>
    <x v="2"/>
    <x v="3"/>
    <x v="1"/>
    <s v="PRD-0021"/>
    <s v="Pcb Board V1"/>
    <x v="1"/>
    <x v="16"/>
    <x v="44"/>
    <n v="480"/>
    <n v="33"/>
    <x v="3"/>
    <n v="447"/>
    <n v="372"/>
    <n v="40"/>
    <x v="0"/>
    <x v="0"/>
    <n v="56.17"/>
    <n v="2490.04"/>
    <n v="22"/>
    <n v="54.653957055214782"/>
    <n v="0.93125000000000002"/>
    <n v="332"/>
    <n v="0.89247311827956988"/>
    <n v="0.10752688172043011"/>
    <n v="6.8750000000000006E-2"/>
    <n v="0.1191678104678386"/>
    <s v="Normal"/>
    <x v="2"/>
    <x v="11"/>
    <s v="Q1"/>
    <x v="0"/>
  </r>
  <r>
    <s v="PRD-REC-303169"/>
    <d v="2022-07-04T00:00:00"/>
    <x v="2"/>
    <x v="2"/>
    <x v="0"/>
    <s v="PRD-0009"/>
    <s v="Piston V4"/>
    <x v="2"/>
    <x v="10"/>
    <x v="29"/>
    <n v="480"/>
    <n v="0"/>
    <x v="4"/>
    <n v="480"/>
    <n v="704"/>
    <n v="56"/>
    <x v="2"/>
    <x v="0"/>
    <n v="142.97999999999999"/>
    <n v="7436.17"/>
    <n v="32"/>
    <n v="52.5"/>
    <n v="1"/>
    <n v="648"/>
    <n v="0.92045454545454541"/>
    <n v="7.9545454545454544E-2"/>
    <n v="0"/>
    <n v="7.3875657275652026E-2"/>
    <s v="Normal"/>
    <x v="0"/>
    <x v="9"/>
    <s v="Q3"/>
    <x v="0"/>
  </r>
  <r>
    <s v="PRD-REC-304692"/>
    <d v="2023-10-12T00:00:00"/>
    <x v="2"/>
    <x v="0"/>
    <x v="1"/>
    <s v="PRD-0053"/>
    <s v="Container V3"/>
    <x v="0"/>
    <x v="33"/>
    <x v="25"/>
    <n v="480"/>
    <n v="0"/>
    <x v="4"/>
    <n v="480"/>
    <n v="293"/>
    <n v="21"/>
    <x v="2"/>
    <x v="0"/>
    <n v="133.72657009072259"/>
    <n v="4655.17"/>
    <n v="28.048285117805023"/>
    <n v="51.1"/>
    <n v="1"/>
    <n v="272"/>
    <n v="0.92832764505119458"/>
    <n v="7.1672354948805458E-2"/>
    <n v="0"/>
    <n v="0.11880924043480179"/>
    <s v="Normal"/>
    <x v="2"/>
    <x v="7"/>
    <s v="Q4"/>
    <x v="0"/>
  </r>
  <r>
    <s v="PRD-REC-312723"/>
    <d v="2023-04-14T00:00:00"/>
    <x v="0"/>
    <x v="0"/>
    <x v="0"/>
    <s v="PRD-0049"/>
    <s v="Bottle Cap V4"/>
    <x v="0"/>
    <x v="13"/>
    <x v="22"/>
    <n v="480"/>
    <n v="34"/>
    <x v="3"/>
    <n v="446"/>
    <n v="371"/>
    <n v="10"/>
    <x v="3"/>
    <x v="1"/>
    <n v="174.33"/>
    <n v="1725.08"/>
    <n v="26.6"/>
    <n v="39.200000000000003"/>
    <n v="0.9291666666666667"/>
    <n v="361"/>
    <n v="0.97304582210242585"/>
    <n v="2.6954177897574125E-2"/>
    <n v="7.0833333333333331E-2"/>
    <n v="2.6672467852662859E-2"/>
    <s v="Normal"/>
    <x v="2"/>
    <x v="10"/>
    <s v="Q2"/>
    <x v="0"/>
  </r>
  <r>
    <s v="PRD-REC-307693"/>
    <d v="2024-10-28T00:00:00"/>
    <x v="1"/>
    <x v="3"/>
    <x v="2"/>
    <s v="PRD-0064"/>
    <s v="Bracket V4"/>
    <x v="3"/>
    <x v="15"/>
    <x v="16"/>
    <n v="480"/>
    <n v="48"/>
    <x v="5"/>
    <n v="432"/>
    <n v="277"/>
    <n v="16"/>
    <x v="1"/>
    <x v="0"/>
    <n v="154.53"/>
    <n v="2602.84"/>
    <n v="30.6"/>
    <n v="48.6"/>
    <n v="0.9"/>
    <n v="261"/>
    <n v="0.9422382671480144"/>
    <n v="5.7761732851985562E-2"/>
    <n v="0.1"/>
    <n v="6.0807184986920872E-2"/>
    <s v="Normal"/>
    <x v="1"/>
    <x v="7"/>
    <s v="Q4"/>
    <x v="0"/>
  </r>
  <r>
    <s v="PRD-REC-301448"/>
    <d v="2024-03-07T00:00:00"/>
    <x v="0"/>
    <x v="2"/>
    <x v="4"/>
    <s v="PRD-0040"/>
    <s v="Sensor Unit V5"/>
    <x v="1"/>
    <x v="15"/>
    <x v="14"/>
    <n v="480"/>
    <n v="0"/>
    <x v="4"/>
    <n v="480"/>
    <n v="575"/>
    <n v="13"/>
    <x v="0"/>
    <x v="1"/>
    <n v="139.88"/>
    <n v="1899.92"/>
    <n v="31.5"/>
    <n v="48.2"/>
    <n v="1"/>
    <n v="562"/>
    <n v="0.97739130434782606"/>
    <n v="2.2608695652173914E-2"/>
    <n v="0"/>
    <n v="2.3621737887133072E-2"/>
    <s v="Normal"/>
    <x v="1"/>
    <x v="0"/>
    <s v="Q1"/>
    <x v="0"/>
  </r>
  <r>
    <s v="PRD-REC-301560"/>
    <d v="2022-11-22T00:00:00"/>
    <x v="0"/>
    <x v="3"/>
    <x v="4"/>
    <s v="PRD-0007"/>
    <s v="Piston V2"/>
    <x v="2"/>
    <x v="9"/>
    <x v="39"/>
    <n v="480"/>
    <n v="23"/>
    <x v="2"/>
    <n v="457"/>
    <n v="511"/>
    <n v="16"/>
    <x v="0"/>
    <x v="1"/>
    <n v="239.92"/>
    <n v="4076.02"/>
    <n v="29.6"/>
    <n v="51.9"/>
    <n v="0.95208333333333328"/>
    <n v="495"/>
    <n v="0.96868884540117417"/>
    <n v="3.131115459882583E-2"/>
    <n v="4.791666666666667E-2"/>
    <n v="3.3246731297908172E-2"/>
    <s v="Normal"/>
    <x v="0"/>
    <x v="5"/>
    <s v="Q4"/>
    <x v="0"/>
  </r>
  <r>
    <s v="PRD-REC-312363"/>
    <d v="2024-12-17T00:00:00"/>
    <x v="0"/>
    <x v="3"/>
    <x v="4"/>
    <s v="PRD-0028"/>
    <s v="Capacitor V3"/>
    <x v="1"/>
    <x v="32"/>
    <x v="21"/>
    <n v="480"/>
    <n v="0"/>
    <x v="4"/>
    <n v="480"/>
    <n v="591"/>
    <n v="43"/>
    <x v="1"/>
    <x v="1"/>
    <n v="187.64"/>
    <n v="7743.28"/>
    <n v="27.989509202453934"/>
    <n v="42.5"/>
    <n v="1"/>
    <n v="548"/>
    <n v="0.92724196277495774"/>
    <n v="7.2758037225042302E-2"/>
    <n v="0"/>
    <n v="6.9825179151061859E-2"/>
    <s v="Normal"/>
    <x v="1"/>
    <x v="6"/>
    <s v="Q4"/>
    <x v="0"/>
  </r>
  <r>
    <s v="PRD-REC-302304"/>
    <d v="2022-06-17T00:00:00"/>
    <x v="0"/>
    <x v="1"/>
    <x v="1"/>
    <s v="PRD-0054"/>
    <s v="Container V4"/>
    <x v="0"/>
    <x v="1"/>
    <x v="10"/>
    <n v="480"/>
    <n v="0"/>
    <x v="4"/>
    <n v="480"/>
    <n v="321"/>
    <n v="21"/>
    <x v="2"/>
    <x v="1"/>
    <n v="186"/>
    <n v="4346.58"/>
    <n v="29.9"/>
    <n v="50"/>
    <n v="1"/>
    <n v="300"/>
    <n v="0.93457943925233644"/>
    <n v="6.5420560747663545E-2"/>
    <n v="0"/>
    <n v="7.2799718621244097E-2"/>
    <s v="Normal"/>
    <x v="0"/>
    <x v="3"/>
    <s v="Q2"/>
    <x v="0"/>
  </r>
  <r>
    <s v="PRD-REC-306289"/>
    <d v="2024-08-27T00:00:00"/>
    <x v="2"/>
    <x v="3"/>
    <x v="4"/>
    <s v="PRD-0036"/>
    <s v="Sensor Unit V1"/>
    <x v="1"/>
    <x v="1"/>
    <x v="42"/>
    <n v="480"/>
    <n v="0"/>
    <x v="4"/>
    <n v="480"/>
    <n v="429"/>
    <n v="7"/>
    <x v="2"/>
    <x v="1"/>
    <n v="148.28"/>
    <n v="1078.77"/>
    <n v="25.8"/>
    <n v="53.5"/>
    <n v="1"/>
    <n v="422"/>
    <n v="0.98368298368298368"/>
    <n v="1.6317016317016316E-2"/>
    <n v="0"/>
    <n v="1.695856072710672E-2"/>
    <s v="Normal"/>
    <x v="1"/>
    <x v="8"/>
    <s v="Q3"/>
    <x v="0"/>
  </r>
  <r>
    <s v="PRD-REC-300507"/>
    <d v="2024-10-04T00:00:00"/>
    <x v="0"/>
    <x v="1"/>
    <x v="3"/>
    <s v="PRD-0078"/>
    <s v="Hinge V3"/>
    <x v="3"/>
    <x v="37"/>
    <x v="10"/>
    <n v="480"/>
    <n v="5"/>
    <x v="2"/>
    <n v="475"/>
    <n v="366"/>
    <n v="48"/>
    <x v="3"/>
    <x v="1"/>
    <n v="77.61"/>
    <n v="4186"/>
    <n v="25.4"/>
    <n v="46.3"/>
    <n v="0.98958333333333337"/>
    <n v="318"/>
    <n v="0.86885245901639341"/>
    <n v="0.13114754098360656"/>
    <n v="1.0416666666666666E-2"/>
    <n v="0.14736707215494596"/>
    <s v="Normal"/>
    <x v="1"/>
    <x v="7"/>
    <s v="Q4"/>
    <x v="0"/>
  </r>
  <r>
    <s v="PRD-REC-309550"/>
    <d v="2023-08-04T00:00:00"/>
    <x v="1"/>
    <x v="1"/>
    <x v="4"/>
    <s v="PRD-0021"/>
    <s v="Pcb Board V1"/>
    <x v="1"/>
    <x v="22"/>
    <x v="45"/>
    <n v="480"/>
    <n v="0"/>
    <x v="4"/>
    <n v="480"/>
    <n v="392"/>
    <n v="12"/>
    <x v="3"/>
    <x v="1"/>
    <n v="228.84"/>
    <n v="2346.81"/>
    <n v="28.3"/>
    <n v="61.3"/>
    <n v="1"/>
    <n v="380"/>
    <n v="0.96938775510204078"/>
    <n v="3.0612244897959183E-2"/>
    <n v="0"/>
    <n v="2.6161336322677996E-2"/>
    <s v="Normal"/>
    <x v="2"/>
    <x v="8"/>
    <s v="Q3"/>
    <x v="0"/>
  </r>
  <r>
    <s v="PRD-REC-305882"/>
    <d v="2024-05-30T00:00:00"/>
    <x v="1"/>
    <x v="1"/>
    <x v="2"/>
    <s v="PRD-0021"/>
    <s v="Pcb Board V1"/>
    <x v="1"/>
    <x v="22"/>
    <x v="26"/>
    <n v="480"/>
    <n v="8"/>
    <x v="1"/>
    <n v="472"/>
    <n v="424"/>
    <n v="18"/>
    <x v="0"/>
    <x v="1"/>
    <n v="131.54838100855233"/>
    <n v="3002.07"/>
    <n v="33.700000000000003"/>
    <n v="54.950839260313032"/>
    <n v="0.98333333333333328"/>
    <n v="406"/>
    <n v="0.95754716981132071"/>
    <n v="4.2452830188679243E-2"/>
    <n v="1.6666666666666666E-2"/>
    <n v="5.3823192040079862E-2"/>
    <s v="Normal"/>
    <x v="1"/>
    <x v="1"/>
    <s v="Q2"/>
    <x v="0"/>
  </r>
  <r>
    <s v="PRD-REC-307412"/>
    <d v="2022-06-07T00:00:00"/>
    <x v="2"/>
    <x v="1"/>
    <x v="3"/>
    <s v="PRD-0002"/>
    <s v="Brake Pad V2"/>
    <x v="2"/>
    <x v="37"/>
    <x v="42"/>
    <n v="480"/>
    <n v="9"/>
    <x v="5"/>
    <n v="471"/>
    <n v="679"/>
    <n v="30"/>
    <x v="0"/>
    <x v="1"/>
    <n v="151.01"/>
    <n v="4261.8500000000004"/>
    <n v="23.1"/>
    <n v="47.5"/>
    <n v="0.98124999999999996"/>
    <n v="649"/>
    <n v="0.95581737849779091"/>
    <n v="4.4182621502209134E-2"/>
    <n v="1.8749999999999999E-2"/>
    <n v="4.1564511279427417E-2"/>
    <s v="Normal"/>
    <x v="0"/>
    <x v="3"/>
    <s v="Q2"/>
    <x v="0"/>
  </r>
  <r>
    <s v="PRD-REC-305082"/>
    <d v="2024-01-05T00:00:00"/>
    <x v="1"/>
    <x v="2"/>
    <x v="2"/>
    <s v="PRD-0075"/>
    <s v="Rod V5"/>
    <x v="3"/>
    <x v="17"/>
    <x v="31"/>
    <n v="480"/>
    <n v="0"/>
    <x v="4"/>
    <n v="480"/>
    <n v="490"/>
    <n v="7"/>
    <x v="0"/>
    <x v="0"/>
    <n v="105.21"/>
    <n v="771.27"/>
    <n v="29.9"/>
    <n v="68.3"/>
    <n v="1"/>
    <n v="483"/>
    <n v="0.98571428571428577"/>
    <n v="1.4285714285714285E-2"/>
    <n v="0"/>
    <n v="1.4960749055824212E-2"/>
    <s v="Normal"/>
    <x v="1"/>
    <x v="2"/>
    <s v="Q1"/>
    <x v="0"/>
  </r>
  <r>
    <s v="PRD-REC-312218"/>
    <d v="2024-05-21T00:00:00"/>
    <x v="0"/>
    <x v="0"/>
    <x v="4"/>
    <s v="PRD-0060"/>
    <s v="Panel V5"/>
    <x v="0"/>
    <x v="11"/>
    <x v="14"/>
    <n v="480"/>
    <n v="0"/>
    <x v="4"/>
    <n v="480"/>
    <n v="491"/>
    <n v="48"/>
    <x v="1"/>
    <x v="0"/>
    <n v="93.07"/>
    <n v="4006.46"/>
    <n v="23.4"/>
    <n v="71.8"/>
    <n v="1"/>
    <n v="443"/>
    <n v="0.90224032586558045"/>
    <n v="9.775967413441955E-2"/>
    <n v="0"/>
    <n v="8.767375452898056E-2"/>
    <s v="Normal"/>
    <x v="1"/>
    <x v="1"/>
    <s v="Q2"/>
    <x v="0"/>
  </r>
  <r>
    <s v="PRD-REC-313220"/>
    <d v="2023-11-30T00:00:00"/>
    <x v="2"/>
    <x v="0"/>
    <x v="1"/>
    <s v="PRD-0074"/>
    <s v="Rod V4"/>
    <x v="3"/>
    <x v="11"/>
    <x v="46"/>
    <n v="480"/>
    <n v="0"/>
    <x v="4"/>
    <n v="480"/>
    <n v="619"/>
    <n v="46"/>
    <x v="3"/>
    <x v="1"/>
    <n v="42.27"/>
    <n v="1660.69"/>
    <n v="31.8"/>
    <n v="60.3"/>
    <n v="1"/>
    <n v="573"/>
    <n v="0.92568659127625197"/>
    <n v="7.4313408723747976E-2"/>
    <n v="0"/>
    <n v="6.346958719486584E-2"/>
    <s v="Normal"/>
    <x v="2"/>
    <x v="5"/>
    <s v="Q4"/>
    <x v="0"/>
  </r>
  <r>
    <s v="PRD-REC-310478"/>
    <n v="45613"/>
    <x v="0"/>
    <x v="2"/>
    <x v="2"/>
    <s v="PRD-0014"/>
    <s v="Gasket V4"/>
    <x v="2"/>
    <x v="8"/>
    <x v="8"/>
    <n v="480"/>
    <n v="9"/>
    <x v="5"/>
    <n v="471"/>
    <n v="293"/>
    <n v="4"/>
    <x v="1"/>
    <x v="0"/>
    <n v="170.76"/>
    <n v="640.75"/>
    <n v="32.1"/>
    <n v="69.400000000000006"/>
    <n v="0.98124999999999996"/>
    <n v="289"/>
    <n v="0.98634812286689422"/>
    <n v="1.3651877133105802E-2"/>
    <n v="1.8749999999999999E-2"/>
    <n v="1.2806629586902001E-2"/>
    <s v="Normal"/>
    <x v="1"/>
    <x v="5"/>
    <s v="Q4"/>
    <x v="1"/>
  </r>
  <r>
    <s v="PRD-REC-306753"/>
    <d v="2023-11-17T00:00:00"/>
    <x v="2"/>
    <x v="0"/>
    <x v="1"/>
    <s v="PRD-0076"/>
    <s v="Hinge V1"/>
    <x v="3"/>
    <x v="39"/>
    <x v="27"/>
    <n v="480"/>
    <n v="0"/>
    <x v="4"/>
    <n v="480"/>
    <n v="309"/>
    <n v="2"/>
    <x v="1"/>
    <x v="1"/>
    <n v="116.24"/>
    <n v="238.77"/>
    <n v="24.1"/>
    <n v="69"/>
    <n v="1"/>
    <n v="307"/>
    <n v="0.99352750809061485"/>
    <n v="6.4724919093851136E-3"/>
    <n v="0"/>
    <n v="6.6476122384888326E-3"/>
    <s v="Normal"/>
    <x v="2"/>
    <x v="5"/>
    <s v="Q4"/>
    <x v="0"/>
  </r>
  <r>
    <s v="PRD-REC-302012"/>
    <d v="2022-11-03T00:00:00"/>
    <x v="2"/>
    <x v="2"/>
    <x v="3"/>
    <s v="PRD-0003"/>
    <s v="Brake Pad V3"/>
    <x v="2"/>
    <x v="32"/>
    <x v="17"/>
    <n v="480"/>
    <n v="6"/>
    <x v="2"/>
    <n v="474"/>
    <n v="1298"/>
    <n v="104"/>
    <x v="3"/>
    <x v="0"/>
    <n v="131.73488344644448"/>
    <n v="19297.11"/>
    <n v="24.8"/>
    <n v="31.2"/>
    <n v="0.98750000000000004"/>
    <n v="1194"/>
    <n v="0.91987673343605547"/>
    <n v="8.0123266563944529E-2"/>
    <n v="1.2500000000000001E-2"/>
    <n v="0.11285395625329293"/>
    <s v="Normal"/>
    <x v="0"/>
    <x v="5"/>
    <s v="Q4"/>
    <x v="0"/>
  </r>
  <r>
    <s v="PRD-REC-306294"/>
    <d v="2024-06-13T00:00:00"/>
    <x v="0"/>
    <x v="2"/>
    <x v="4"/>
    <s v="PRD-0023"/>
    <s v="Pcb Board V3"/>
    <x v="1"/>
    <x v="10"/>
    <x v="16"/>
    <n v="480"/>
    <n v="48"/>
    <x v="5"/>
    <n v="432"/>
    <n v="881"/>
    <n v="25"/>
    <x v="2"/>
    <x v="1"/>
    <n v="149.82"/>
    <n v="3573.88"/>
    <n v="30.3"/>
    <n v="63.2"/>
    <n v="0.9"/>
    <n v="856"/>
    <n v="0.97162315550510781"/>
    <n v="2.8376844494892167E-2"/>
    <n v="0.1"/>
    <n v="2.7076608464398674E-2"/>
    <s v="Normal"/>
    <x v="1"/>
    <x v="3"/>
    <s v="Q2"/>
    <x v="0"/>
  </r>
  <r>
    <s v="PRD-REC-310722"/>
    <d v="2024-12-03T00:00:00"/>
    <x v="1"/>
    <x v="1"/>
    <x v="0"/>
    <s v="PRD-0004"/>
    <s v="Brake Pad V4"/>
    <x v="2"/>
    <x v="1"/>
    <x v="17"/>
    <n v="480"/>
    <n v="30"/>
    <x v="1"/>
    <n v="450"/>
    <n v="492"/>
    <n v="31"/>
    <x v="0"/>
    <x v="0"/>
    <n v="49.9"/>
    <n v="1713.58"/>
    <n v="25.5"/>
    <n v="70.400000000000006"/>
    <n v="0.9375"/>
    <n v="461"/>
    <n v="0.93699186991869921"/>
    <n v="6.3008130081300809E-2"/>
    <n v="6.25E-2"/>
    <n v="6.9797318213663098E-2"/>
    <s v="Normal"/>
    <x v="1"/>
    <x v="6"/>
    <s v="Q4"/>
    <x v="0"/>
  </r>
  <r>
    <s v="PRD-REC-304106"/>
    <d v="2022-03-24T00:00:00"/>
    <x v="0"/>
    <x v="2"/>
    <x v="3"/>
    <s v="PRD-0042"/>
    <s v="Casing V2"/>
    <x v="0"/>
    <x v="26"/>
    <x v="51"/>
    <n v="480"/>
    <n v="105"/>
    <x v="1"/>
    <n v="375"/>
    <n v="263"/>
    <n v="7"/>
    <x v="0"/>
    <x v="0"/>
    <n v="227.35"/>
    <n v="1392.57"/>
    <n v="26.6"/>
    <n v="58.7"/>
    <n v="0.78125"/>
    <n v="256"/>
    <n v="0.97338403041825095"/>
    <n v="2.6615969581749048E-2"/>
    <n v="0.21875"/>
    <n v="2.3289830507057258E-2"/>
    <s v="Normal"/>
    <x v="0"/>
    <x v="0"/>
    <s v="Q1"/>
    <x v="0"/>
  </r>
  <r>
    <s v="PRD-REC-311648"/>
    <d v="2024-05-03T00:00:00"/>
    <x v="2"/>
    <x v="1"/>
    <x v="3"/>
    <s v="PRD-0041"/>
    <s v="Casing V1"/>
    <x v="0"/>
    <x v="32"/>
    <x v="22"/>
    <n v="480"/>
    <n v="0"/>
    <x v="4"/>
    <n v="480"/>
    <n v="823"/>
    <n v="41"/>
    <x v="3"/>
    <x v="1"/>
    <n v="166.57"/>
    <n v="6966.55"/>
    <n v="28.6"/>
    <n v="63.3"/>
    <n v="1"/>
    <n v="782"/>
    <n v="0.95018226002430128"/>
    <n v="4.9817739975698661E-2"/>
    <n v="0"/>
    <n v="5.0818417574052012E-2"/>
    <s v="Normal"/>
    <x v="1"/>
    <x v="1"/>
    <s v="Q2"/>
    <x v="0"/>
  </r>
  <r>
    <s v="PRD-REC-306394"/>
    <n v="45643"/>
    <x v="2"/>
    <x v="1"/>
    <x v="3"/>
    <s v="PRD-0072"/>
    <s v="Rod V2"/>
    <x v="3"/>
    <x v="35"/>
    <x v="30"/>
    <n v="480"/>
    <n v="24"/>
    <x v="5"/>
    <n v="456"/>
    <n v="335"/>
    <n v="24"/>
    <x v="2"/>
    <x v="0"/>
    <n v="224.62"/>
    <n v="5290.95"/>
    <n v="29.3"/>
    <n v="57.8"/>
    <n v="0.95"/>
    <n v="311"/>
    <n v="0.92835820895522392"/>
    <n v="7.1641791044776124E-2"/>
    <n v="0.05"/>
    <n v="7.0313777032387698E-2"/>
    <s v="Normal"/>
    <x v="1"/>
    <x v="6"/>
    <s v="Q4"/>
    <x v="0"/>
  </r>
  <r>
    <s v="PRD-REC-310846"/>
    <d v="2022-04-22T00:00:00"/>
    <x v="1"/>
    <x v="2"/>
    <x v="0"/>
    <s v="PRD-0039"/>
    <s v="Sensor Unit V4"/>
    <x v="1"/>
    <x v="19"/>
    <x v="17"/>
    <n v="480"/>
    <n v="13"/>
    <x v="3"/>
    <n v="467"/>
    <n v="984"/>
    <n v="17"/>
    <x v="0"/>
    <x v="0"/>
    <n v="220.17"/>
    <n v="4132.63"/>
    <n v="19.100000000000001"/>
    <n v="39.1"/>
    <n v="0.97291666666666665"/>
    <n v="967"/>
    <n v="0.98272357723577231"/>
    <n v="1.7276422764227643E-2"/>
    <n v="2.7083333333333334E-2"/>
    <n v="1.9075383729719571E-2"/>
    <s v="Normal"/>
    <x v="0"/>
    <x v="10"/>
    <s v="Q2"/>
    <x v="0"/>
  </r>
  <r>
    <s v="PRD-REC-313988"/>
    <d v="2024-08-15T00:00:00"/>
    <x v="1"/>
    <x v="3"/>
    <x v="4"/>
    <s v="PRD-0010"/>
    <s v="Piston V5"/>
    <x v="2"/>
    <x v="39"/>
    <x v="30"/>
    <n v="480"/>
    <n v="5"/>
    <x v="2"/>
    <n v="475"/>
    <n v="340"/>
    <n v="18"/>
    <x v="1"/>
    <x v="1"/>
    <n v="133.79"/>
    <n v="2361.91"/>
    <n v="26.3"/>
    <n v="54.6"/>
    <n v="0.98958333333333337"/>
    <n v="322"/>
    <n v="0.94705882352941173"/>
    <n v="5.2941176470588235E-2"/>
    <n v="1.0416666666666666E-2"/>
    <n v="5.1923119199096035E-2"/>
    <s v="Normal"/>
    <x v="1"/>
    <x v="8"/>
    <s v="Q3"/>
    <x v="0"/>
  </r>
  <r>
    <s v="PRD-REC-308827"/>
    <d v="2022-10-25T00:00:00"/>
    <x v="0"/>
    <x v="1"/>
    <x v="2"/>
    <s v="PRD-0052"/>
    <s v="Container V2"/>
    <x v="0"/>
    <x v="31"/>
    <x v="17"/>
    <n v="480"/>
    <n v="13"/>
    <x v="5"/>
    <n v="467"/>
    <n v="981"/>
    <n v="91"/>
    <x v="0"/>
    <x v="0"/>
    <n v="87.47"/>
    <n v="7726.96"/>
    <n v="24"/>
    <n v="64.900000000000006"/>
    <n v="0.97291666666666665"/>
    <n v="890"/>
    <n v="0.90723751274209985"/>
    <n v="9.2762487257900109E-2"/>
    <n v="2.7083333333333334E-2"/>
    <n v="9.0049339182200469E-2"/>
    <s v="Normal"/>
    <x v="0"/>
    <x v="7"/>
    <s v="Q4"/>
    <x v="0"/>
  </r>
  <r>
    <s v="PRD-REC-307006"/>
    <d v="2022-02-03T00:00:00"/>
    <x v="1"/>
    <x v="0"/>
    <x v="0"/>
    <s v="PRD-0013"/>
    <s v="Gasket V3"/>
    <x v="2"/>
    <x v="24"/>
    <x v="45"/>
    <n v="480"/>
    <n v="35"/>
    <x v="2"/>
    <n v="445"/>
    <n v="954"/>
    <n v="39"/>
    <x v="1"/>
    <x v="1"/>
    <n v="75.19"/>
    <n v="2612.67"/>
    <n v="24.8"/>
    <n v="55.05990396158461"/>
    <n v="0.92708333333333337"/>
    <n v="915"/>
    <n v="0.95911949685534592"/>
    <n v="4.0880503144654086E-2"/>
    <n v="7.2916666666666671E-2"/>
    <n v="3.6423032301398303E-2"/>
    <s v="Normal"/>
    <x v="0"/>
    <x v="11"/>
    <s v="Q1"/>
    <x v="0"/>
  </r>
  <r>
    <s v="PRD-REC-303055"/>
    <d v="2022-02-18T00:00:00"/>
    <x v="2"/>
    <x v="2"/>
    <x v="2"/>
    <s v="PRD-0017"/>
    <s v="Clutch Plate V2"/>
    <x v="2"/>
    <x v="39"/>
    <x v="5"/>
    <n v="480"/>
    <n v="0"/>
    <x v="4"/>
    <n v="480"/>
    <n v="963"/>
    <n v="21"/>
    <x v="3"/>
    <x v="0"/>
    <n v="99.02"/>
    <n v="2431.9499999999998"/>
    <n v="29.1"/>
    <n v="55.3"/>
    <n v="1"/>
    <n v="942"/>
    <n v="0.97819314641744548"/>
    <n v="2.1806853582554516E-2"/>
    <n v="0"/>
    <n v="2.5503831630980495E-2"/>
    <s v="Normal"/>
    <x v="0"/>
    <x v="11"/>
    <s v="Q1"/>
    <x v="0"/>
  </r>
  <r>
    <s v="PRD-REC-304267"/>
    <d v="2024-10-15T00:00:00"/>
    <x v="2"/>
    <x v="0"/>
    <x v="4"/>
    <s v="PRD-0001"/>
    <s v="Brake Pad V1"/>
    <x v="2"/>
    <x v="39"/>
    <x v="45"/>
    <n v="480"/>
    <n v="20"/>
    <x v="1"/>
    <n v="460"/>
    <n v="294"/>
    <n v="20"/>
    <x v="1"/>
    <x v="0"/>
    <n v="38.43"/>
    <n v="747.32"/>
    <n v="25.8"/>
    <n v="65"/>
    <n v="0.95833333333333337"/>
    <n v="274"/>
    <n v="0.93197278911564629"/>
    <n v="6.8027210884353748E-2"/>
    <n v="4.1666666666666664E-2"/>
    <n v="6.6143761694112985E-2"/>
    <s v="Normal"/>
    <x v="1"/>
    <x v="7"/>
    <s v="Q4"/>
    <x v="0"/>
  </r>
  <r>
    <s v="PRD-REC-305898"/>
    <d v="2023-11-27T00:00:00"/>
    <x v="1"/>
    <x v="1"/>
    <x v="0"/>
    <s v="PRD-0047"/>
    <s v="Bottle Cap V2"/>
    <x v="0"/>
    <x v="0"/>
    <x v="1"/>
    <n v="480"/>
    <n v="52"/>
    <x v="2"/>
    <n v="428"/>
    <n v="588"/>
    <n v="15"/>
    <x v="0"/>
    <x v="0"/>
    <n v="128.79"/>
    <n v="1860.95"/>
    <n v="23.2"/>
    <n v="58.8"/>
    <n v="0.89166666666666672"/>
    <n v="573"/>
    <n v="0.97448979591836737"/>
    <n v="2.5510204081632654E-2"/>
    <n v="0.10833333333333334"/>
    <n v="2.4573965000240335E-2"/>
    <s v="Normal"/>
    <x v="2"/>
    <x v="5"/>
    <s v="Q4"/>
    <x v="0"/>
  </r>
  <r>
    <s v="PRD-REC-311273"/>
    <d v="2023-05-01T00:00:00"/>
    <x v="0"/>
    <x v="0"/>
    <x v="1"/>
    <s v="PRD-0026"/>
    <s v="Capacitor V1"/>
    <x v="1"/>
    <x v="38"/>
    <x v="41"/>
    <n v="480"/>
    <n v="0"/>
    <x v="4"/>
    <n v="480"/>
    <n v="467"/>
    <n v="24"/>
    <x v="3"/>
    <x v="0"/>
    <n v="59.54"/>
    <n v="1484.26"/>
    <n v="31.4"/>
    <n v="52.2"/>
    <n v="1"/>
    <n v="443"/>
    <n v="0.94860813704496783"/>
    <n v="5.1391862955032119E-2"/>
    <n v="0"/>
    <n v="5.3380701006071528E-2"/>
    <s v="Normal"/>
    <x v="2"/>
    <x v="1"/>
    <s v="Q2"/>
    <x v="0"/>
  </r>
  <r>
    <s v="PRD-REC-310713"/>
    <d v="2024-02-21T00:00:00"/>
    <x v="0"/>
    <x v="3"/>
    <x v="1"/>
    <s v="PRD-0001"/>
    <s v="Brake Pad V1"/>
    <x v="2"/>
    <x v="38"/>
    <x v="17"/>
    <n v="480"/>
    <n v="55"/>
    <x v="2"/>
    <n v="425"/>
    <n v="253"/>
    <n v="12"/>
    <x v="0"/>
    <x v="0"/>
    <n v="73.430000000000007"/>
    <n v="726.4"/>
    <n v="27.5"/>
    <n v="41.6"/>
    <n v="0.88541666666666663"/>
    <n v="241"/>
    <n v="0.95256916996047436"/>
    <n v="4.7430830039525688E-2"/>
    <n v="0.11458333333333333"/>
    <n v="3.9100452744917448E-2"/>
    <s v="Normal"/>
    <x v="1"/>
    <x v="11"/>
    <s v="Q1"/>
    <x v="0"/>
  </r>
  <r>
    <s v="PRD-REC-304555"/>
    <d v="2022-12-27T00:00:00"/>
    <x v="2"/>
    <x v="0"/>
    <x v="0"/>
    <s v="PRD-0069"/>
    <s v="Sheet Metal Part V4"/>
    <x v="3"/>
    <x v="19"/>
    <x v="22"/>
    <n v="480"/>
    <n v="54"/>
    <x v="1"/>
    <n v="426"/>
    <n v="495"/>
    <n v="14"/>
    <x v="2"/>
    <x v="0"/>
    <n v="100.22"/>
    <n v="1311.62"/>
    <n v="33.299999999999997"/>
    <n v="49.9"/>
    <n v="0.88749999999999996"/>
    <n v="481"/>
    <n v="0.97171717171717176"/>
    <n v="2.8282828282828285E-2"/>
    <n v="0.1125"/>
    <n v="2.643920748091572E-2"/>
    <s v="Normal"/>
    <x v="0"/>
    <x v="6"/>
    <s v="Q4"/>
    <x v="0"/>
  </r>
  <r>
    <s v="PRD-REC-304809"/>
    <d v="2022-04-25T00:00:00"/>
    <x v="0"/>
    <x v="0"/>
    <x v="4"/>
    <s v="PRD-0048"/>
    <s v="Bottle Cap V3"/>
    <x v="0"/>
    <x v="19"/>
    <x v="12"/>
    <n v="480"/>
    <n v="0"/>
    <x v="4"/>
    <n v="480"/>
    <n v="557"/>
    <n v="55"/>
    <x v="2"/>
    <x v="1"/>
    <n v="148.66"/>
    <n v="6757.3"/>
    <n v="27.4"/>
    <n v="62.7"/>
    <n v="1"/>
    <n v="502"/>
    <n v="0.90125673249551164"/>
    <n v="9.8743267504488336E-2"/>
    <n v="0"/>
    <n v="8.1606335568420812E-2"/>
    <s v="Normal"/>
    <x v="0"/>
    <x v="10"/>
    <s v="Q2"/>
    <x v="0"/>
  </r>
  <r>
    <s v="PRD-REC-306530"/>
    <d v="2022-05-19T00:00:00"/>
    <x v="1"/>
    <x v="1"/>
    <x v="2"/>
    <s v="PRD-0024"/>
    <s v="Pcb Board V4"/>
    <x v="1"/>
    <x v="24"/>
    <x v="26"/>
    <n v="480"/>
    <n v="0"/>
    <x v="4"/>
    <n v="480"/>
    <n v="462"/>
    <n v="28"/>
    <x v="3"/>
    <x v="0"/>
    <n v="177.76"/>
    <n v="5369.42"/>
    <n v="26.1"/>
    <n v="41.3"/>
    <n v="1"/>
    <n v="434"/>
    <n v="0.93939393939393945"/>
    <n v="6.0606060606060608E-2"/>
    <n v="0"/>
    <n v="6.5380969915173337E-2"/>
    <s v="Normal"/>
    <x v="0"/>
    <x v="1"/>
    <s v="Q2"/>
    <x v="0"/>
  </r>
  <r>
    <s v="PRD-REC-306116"/>
    <d v="2023-02-18T00:00:00"/>
    <x v="1"/>
    <x v="2"/>
    <x v="1"/>
    <s v="PRD-0080"/>
    <s v="Hinge V5"/>
    <x v="3"/>
    <x v="4"/>
    <x v="7"/>
    <n v="480"/>
    <n v="0"/>
    <x v="4"/>
    <n v="480"/>
    <n v="1139"/>
    <n v="38"/>
    <x v="0"/>
    <x v="0"/>
    <n v="94.34"/>
    <n v="3091.31"/>
    <n v="27.951826287029061"/>
    <n v="53.5"/>
    <n v="1"/>
    <n v="1101"/>
    <n v="0.96663740122914843"/>
    <n v="3.3362598770851626E-2"/>
    <n v="0"/>
    <n v="2.8768880534662231E-2"/>
    <s v="Normal"/>
    <x v="2"/>
    <x v="11"/>
    <s v="Q1"/>
    <x v="1"/>
  </r>
  <r>
    <s v="PRD-REC-302706"/>
    <d v="2022-04-01T00:00:00"/>
    <x v="1"/>
    <x v="1"/>
    <x v="3"/>
    <s v="PRD-0037"/>
    <s v="Sensor Unit V2"/>
    <x v="1"/>
    <x v="23"/>
    <x v="24"/>
    <n v="480"/>
    <n v="0"/>
    <x v="4"/>
    <n v="480"/>
    <n v="916"/>
    <n v="36"/>
    <x v="1"/>
    <x v="0"/>
    <n v="235.37"/>
    <n v="8366.32"/>
    <n v="25.8"/>
    <n v="62.6"/>
    <n v="1"/>
    <n v="880"/>
    <n v="0.9606986899563319"/>
    <n v="3.9301310043668124E-2"/>
    <n v="0"/>
    <n v="3.8805018132743889E-2"/>
    <s v="Normal"/>
    <x v="0"/>
    <x v="10"/>
    <s v="Q2"/>
    <x v="0"/>
  </r>
  <r>
    <s v="PRD-REC-302307"/>
    <d v="2024-04-26T00:00:00"/>
    <x v="1"/>
    <x v="1"/>
    <x v="3"/>
    <s v="PRD-0008"/>
    <s v="Piston V3"/>
    <x v="2"/>
    <x v="30"/>
    <x v="15"/>
    <n v="480"/>
    <n v="0"/>
    <x v="4"/>
    <n v="480"/>
    <n v="829"/>
    <n v="11"/>
    <x v="1"/>
    <x v="1"/>
    <n v="189.72"/>
    <n v="1733.47"/>
    <n v="21.5"/>
    <n v="49.9"/>
    <n v="1"/>
    <n v="818"/>
    <n v="0.98673100120627266"/>
    <n v="1.3268998793727383E-2"/>
    <n v="0"/>
    <n v="1.1021702479712977E-2"/>
    <s v="Normal"/>
    <x v="1"/>
    <x v="10"/>
    <s v="Q2"/>
    <x v="0"/>
  </r>
  <r>
    <s v="PRD-REC-310165"/>
    <d v="2024-04-10T00:00:00"/>
    <x v="1"/>
    <x v="0"/>
    <x v="3"/>
    <s v="PRD-0044"/>
    <s v="Casing V4"/>
    <x v="0"/>
    <x v="12"/>
    <x v="41"/>
    <n v="480"/>
    <n v="20"/>
    <x v="5"/>
    <n v="460"/>
    <n v="727"/>
    <n v="10"/>
    <x v="3"/>
    <x v="1"/>
    <n v="111.29"/>
    <n v="895.29"/>
    <n v="23"/>
    <n v="55.05990396158461"/>
    <n v="0.95833333333333337"/>
    <n v="717"/>
    <n v="0.98624484181568084"/>
    <n v="1.3755158184319119E-2"/>
    <n v="4.1666666666666664E-2"/>
    <n v="1.1065554471056756E-2"/>
    <s v="Normal"/>
    <x v="1"/>
    <x v="10"/>
    <s v="Q2"/>
    <x v="0"/>
  </r>
  <r>
    <s v="PRD-REC-306658"/>
    <d v="2023-08-19T00:00:00"/>
    <x v="1"/>
    <x v="3"/>
    <x v="1"/>
    <s v="PRD-0053"/>
    <s v="Container V3"/>
    <x v="0"/>
    <x v="7"/>
    <x v="17"/>
    <n v="480"/>
    <n v="0"/>
    <x v="4"/>
    <n v="480"/>
    <n v="1294"/>
    <n v="15"/>
    <x v="4"/>
    <x v="0"/>
    <n v="22"/>
    <n v="384.61"/>
    <n v="30.9"/>
    <n v="41.9"/>
    <n v="1"/>
    <n v="1279"/>
    <n v="0.98840803709428127"/>
    <n v="1.1591962905718702E-2"/>
    <n v="0"/>
    <n v="1.3510257130813545E-2"/>
    <s v="Normal"/>
    <x v="2"/>
    <x v="8"/>
    <s v="Q3"/>
    <x v="1"/>
  </r>
  <r>
    <s v="PRD-REC-312197"/>
    <d v="2024-11-02T00:00:00"/>
    <x v="0"/>
    <x v="1"/>
    <x v="0"/>
    <s v="PRD-0047"/>
    <s v="Bottle Cap V2"/>
    <x v="0"/>
    <x v="39"/>
    <x v="1"/>
    <n v="480"/>
    <n v="0"/>
    <x v="4"/>
    <n v="480"/>
    <n v="791"/>
    <n v="37"/>
    <x v="1"/>
    <x v="1"/>
    <n v="40.14"/>
    <n v="1320.94"/>
    <n v="35.299999999999997"/>
    <n v="53.4"/>
    <n v="1"/>
    <n v="754"/>
    <n v="0.95322376738305947"/>
    <n v="4.6776232616940583E-2"/>
    <n v="0"/>
    <n v="4.1603439793844177E-2"/>
    <s v="Normal"/>
    <x v="1"/>
    <x v="5"/>
    <s v="Q4"/>
    <x v="1"/>
  </r>
  <r>
    <s v="PRD-REC-311481"/>
    <d v="2023-03-22T00:00:00"/>
    <x v="0"/>
    <x v="3"/>
    <x v="1"/>
    <s v="PRD-0051"/>
    <s v="Container V1"/>
    <x v="0"/>
    <x v="8"/>
    <x v="17"/>
    <n v="480"/>
    <n v="0"/>
    <x v="4"/>
    <n v="480"/>
    <n v="277"/>
    <n v="4"/>
    <x v="1"/>
    <x v="1"/>
    <n v="124.57"/>
    <n v="415.62"/>
    <n v="30.7"/>
    <n v="64.099999999999994"/>
    <n v="1"/>
    <n v="273"/>
    <n v="0.98555956678700363"/>
    <n v="1.444043321299639E-2"/>
    <n v="0"/>
    <n v="1.2044900160523319E-2"/>
    <s v="Normal"/>
    <x v="2"/>
    <x v="0"/>
    <s v="Q1"/>
    <x v="0"/>
  </r>
  <r>
    <s v="PRD-REC-310496"/>
    <d v="2023-08-10T00:00:00"/>
    <x v="2"/>
    <x v="1"/>
    <x v="1"/>
    <s v="PRD-0034"/>
    <s v="Connector V4"/>
    <x v="1"/>
    <x v="33"/>
    <x v="10"/>
    <n v="480"/>
    <n v="0"/>
    <x v="4"/>
    <n v="480"/>
    <n v="819"/>
    <n v="38"/>
    <x v="2"/>
    <x v="0"/>
    <n v="50.88"/>
    <n v="1777.27"/>
    <n v="27.964328147100471"/>
    <n v="49"/>
    <n v="1"/>
    <n v="781"/>
    <n v="0.95360195360195366"/>
    <n v="4.63980463980464E-2"/>
    <n v="0"/>
    <n v="4.2650330975802675E-2"/>
    <s v="Normal"/>
    <x v="2"/>
    <x v="8"/>
    <s v="Q3"/>
    <x v="0"/>
  </r>
  <r>
    <s v="PRD-REC-309444"/>
    <d v="2024-10-27T00:00:00"/>
    <x v="1"/>
    <x v="3"/>
    <x v="3"/>
    <s v="PRD-0020"/>
    <s v="Clutch Plate V5"/>
    <x v="2"/>
    <x v="10"/>
    <x v="30"/>
    <n v="480"/>
    <n v="0"/>
    <x v="4"/>
    <n v="480"/>
    <n v="360"/>
    <n v="3"/>
    <x v="3"/>
    <x v="0"/>
    <n v="168.14"/>
    <n v="532.44000000000005"/>
    <n v="27.989509202453934"/>
    <n v="51.7"/>
    <n v="1"/>
    <n v="357"/>
    <n v="0.9916666666666667"/>
    <n v="8.3333333333333332E-3"/>
    <n v="0"/>
    <n v="8.7962412275484729E-3"/>
    <s v="Normal"/>
    <x v="1"/>
    <x v="7"/>
    <s v="Q4"/>
    <x v="1"/>
  </r>
  <r>
    <s v="PRD-REC-310932"/>
    <d v="2023-01-17T00:00:00"/>
    <x v="0"/>
    <x v="3"/>
    <x v="3"/>
    <s v="PRD-0055"/>
    <s v="Container V5"/>
    <x v="0"/>
    <x v="35"/>
    <x v="46"/>
    <n v="480"/>
    <n v="0"/>
    <x v="4"/>
    <n v="480"/>
    <n v="359"/>
    <n v="11"/>
    <x v="2"/>
    <x v="0"/>
    <n v="119.62"/>
    <n v="1380.29"/>
    <n v="31.7"/>
    <n v="53.4"/>
    <n v="1"/>
    <n v="348"/>
    <n v="0.96935933147632314"/>
    <n v="3.0640668523676879E-2"/>
    <n v="0"/>
    <n v="3.2141940657951666E-2"/>
    <s v="Normal"/>
    <x v="2"/>
    <x v="2"/>
    <s v="Q1"/>
    <x v="0"/>
  </r>
  <r>
    <s v="PRD-REC-308227"/>
    <d v="2022-12-15T00:00:00"/>
    <x v="1"/>
    <x v="3"/>
    <x v="4"/>
    <s v="PRD-0073"/>
    <s v="Rod V3"/>
    <x v="3"/>
    <x v="27"/>
    <x v="48"/>
    <n v="480"/>
    <n v="49"/>
    <x v="0"/>
    <n v="431"/>
    <n v="583"/>
    <n v="20"/>
    <x v="1"/>
    <x v="1"/>
    <n v="211.82"/>
    <n v="3771.21"/>
    <n v="26.6"/>
    <n v="54.9"/>
    <n v="0.8979166666666667"/>
    <n v="563"/>
    <n v="0.96569468267581471"/>
    <n v="3.430531732418525E-2"/>
    <n v="0.10208333333333333"/>
    <n v="3.0538323988797248E-2"/>
    <s v="Normal"/>
    <x v="0"/>
    <x v="6"/>
    <s v="Q4"/>
    <x v="0"/>
  </r>
  <r>
    <s v="PRD-REC-310736"/>
    <d v="2022-07-30T00:00:00"/>
    <x v="1"/>
    <x v="1"/>
    <x v="3"/>
    <s v="PRD-0013"/>
    <s v="Gasket V3"/>
    <x v="2"/>
    <x v="4"/>
    <x v="7"/>
    <n v="480"/>
    <n v="0"/>
    <x v="4"/>
    <n v="480"/>
    <n v="323"/>
    <n v="11"/>
    <x v="1"/>
    <x v="1"/>
    <n v="141.58000000000001"/>
    <n v="1520.14"/>
    <n v="36.1"/>
    <n v="45.5"/>
    <n v="1"/>
    <n v="312"/>
    <n v="0.96594427244582048"/>
    <n v="3.4055727554179564E-2"/>
    <n v="0"/>
    <n v="3.3241388539862159E-2"/>
    <s v="Normal"/>
    <x v="0"/>
    <x v="9"/>
    <s v="Q3"/>
    <x v="1"/>
  </r>
  <r>
    <s v="PRD-REC-305997"/>
    <d v="2022-02-02T00:00:00"/>
    <x v="1"/>
    <x v="1"/>
    <x v="3"/>
    <s v="PRD-0025"/>
    <s v="Pcb Board V5"/>
    <x v="1"/>
    <x v="29"/>
    <x v="29"/>
    <n v="480"/>
    <n v="0"/>
    <x v="4"/>
    <n v="480"/>
    <n v="279"/>
    <n v="7"/>
    <x v="2"/>
    <x v="1"/>
    <n v="116.6"/>
    <n v="957.38"/>
    <n v="30.8"/>
    <n v="51"/>
    <n v="1"/>
    <n v="272"/>
    <n v="0.97491039426523296"/>
    <n v="2.5089605734767026E-2"/>
    <n v="0"/>
    <n v="2.9429412813466376E-2"/>
    <s v="Normal"/>
    <x v="0"/>
    <x v="11"/>
    <s v="Q1"/>
    <x v="0"/>
  </r>
  <r>
    <s v="PRD-REC-307474"/>
    <d v="2023-02-23T00:00:00"/>
    <x v="2"/>
    <x v="1"/>
    <x v="1"/>
    <s v="PRD-0076"/>
    <s v="Hinge V1"/>
    <x v="3"/>
    <x v="24"/>
    <x v="20"/>
    <n v="480"/>
    <n v="22"/>
    <x v="2"/>
    <n v="458"/>
    <n v="1045"/>
    <n v="46"/>
    <x v="3"/>
    <x v="1"/>
    <n v="131.07714454626077"/>
    <n v="3556.41"/>
    <n v="25.9"/>
    <n v="52.2"/>
    <n v="0.95416666666666672"/>
    <n v="999"/>
    <n v="0.95598086124401915"/>
    <n v="4.4019138755980861E-2"/>
    <n v="4.583333333333333E-2"/>
    <n v="2.5963818251271337E-2"/>
    <s v="Normal"/>
    <x v="2"/>
    <x v="11"/>
    <s v="Q1"/>
    <x v="0"/>
  </r>
  <r>
    <s v="PRD-REC-312658"/>
    <d v="2023-08-24T00:00:00"/>
    <x v="1"/>
    <x v="1"/>
    <x v="4"/>
    <s v="PRD-0060"/>
    <s v="Panel V5"/>
    <x v="0"/>
    <x v="9"/>
    <x v="6"/>
    <n v="480"/>
    <n v="5"/>
    <x v="1"/>
    <n v="475"/>
    <n v="547"/>
    <n v="7"/>
    <x v="2"/>
    <x v="1"/>
    <n v="57.73"/>
    <n v="455.98"/>
    <n v="25.6"/>
    <n v="43.2"/>
    <n v="0.98958333333333337"/>
    <n v="540"/>
    <n v="0.98720292504570384"/>
    <n v="1.2797074954296161E-2"/>
    <n v="1.0416666666666666E-2"/>
    <n v="1.4439658107099464E-2"/>
    <s v="Normal"/>
    <x v="2"/>
    <x v="8"/>
    <s v="Q3"/>
    <x v="0"/>
  </r>
  <r>
    <s v="PRD-REC-306253"/>
    <d v="2022-03-01T00:00:00"/>
    <x v="1"/>
    <x v="0"/>
    <x v="0"/>
    <s v="PRD-0033"/>
    <s v="Connector V3"/>
    <x v="1"/>
    <x v="8"/>
    <x v="16"/>
    <n v="480"/>
    <n v="0"/>
    <x v="4"/>
    <n v="480"/>
    <n v="459"/>
    <n v="12"/>
    <x v="0"/>
    <x v="1"/>
    <n v="25.21"/>
    <n v="336.43"/>
    <n v="22.3"/>
    <n v="40.5"/>
    <n v="1"/>
    <n v="447"/>
    <n v="0.97385620915032678"/>
    <n v="2.6143790849673203E-2"/>
    <n v="0"/>
    <n v="2.9074294445179012E-2"/>
    <s v="Normal"/>
    <x v="0"/>
    <x v="0"/>
    <s v="Q1"/>
    <x v="0"/>
  </r>
  <r>
    <s v="PRD-REC-300754"/>
    <d v="2022-05-12T00:00:00"/>
    <x v="0"/>
    <x v="3"/>
    <x v="1"/>
    <s v="PRD-0022"/>
    <s v="Pcb Board V2"/>
    <x v="1"/>
    <x v="22"/>
    <x v="36"/>
    <n v="480"/>
    <n v="37"/>
    <x v="1"/>
    <n v="443"/>
    <n v="646"/>
    <n v="34"/>
    <x v="2"/>
    <x v="1"/>
    <n v="216.7"/>
    <n v="6106.53"/>
    <n v="22.1"/>
    <n v="49.3"/>
    <n v="0.92291666666666672"/>
    <n v="612"/>
    <n v="0.94736842105263153"/>
    <n v="5.2631578947368418E-2"/>
    <n v="7.7083333333333337E-2"/>
    <n v="4.3621748118770017E-2"/>
    <s v="Normal"/>
    <x v="0"/>
    <x v="1"/>
    <s v="Q2"/>
    <x v="0"/>
  </r>
  <r>
    <s v="PRD-REC-301189"/>
    <d v="2022-10-10T00:00:00"/>
    <x v="1"/>
    <x v="3"/>
    <x v="0"/>
    <s v="PRD-0002"/>
    <s v="Brake Pad V2"/>
    <x v="2"/>
    <x v="31"/>
    <x v="18"/>
    <n v="480"/>
    <n v="0"/>
    <x v="4"/>
    <n v="480"/>
    <n v="336"/>
    <n v="8"/>
    <x v="3"/>
    <x v="0"/>
    <n v="192.85"/>
    <n v="1492.34"/>
    <n v="33.9"/>
    <n v="55.8"/>
    <n v="1"/>
    <n v="328"/>
    <n v="0.97619047619047616"/>
    <n v="2.3809523809523808E-2"/>
    <n v="0"/>
    <n v="2.303079126387397E-2"/>
    <s v="Normal"/>
    <x v="0"/>
    <x v="7"/>
    <s v="Q4"/>
    <x v="0"/>
  </r>
  <r>
    <s v="PRD-REC-313181"/>
    <d v="2022-10-17T00:00:00"/>
    <x v="0"/>
    <x v="1"/>
    <x v="0"/>
    <s v="PRD-0044"/>
    <s v="Casing V4"/>
    <x v="0"/>
    <x v="15"/>
    <x v="50"/>
    <n v="480"/>
    <n v="6"/>
    <x v="5"/>
    <n v="474"/>
    <n v="405"/>
    <n v="3"/>
    <x v="1"/>
    <x v="1"/>
    <n v="104.33"/>
    <n v="292.07"/>
    <n v="33.700000000000003"/>
    <n v="65.3"/>
    <n v="0.98750000000000004"/>
    <n v="402"/>
    <n v="0.99259259259259258"/>
    <n v="7.4074074074074077E-3"/>
    <n v="1.2500000000000001E-2"/>
    <n v="6.9123022508114683E-3"/>
    <s v="Normal"/>
    <x v="0"/>
    <x v="7"/>
    <s v="Q4"/>
    <x v="0"/>
  </r>
  <r>
    <s v="PRD-REC-309215"/>
    <d v="2023-09-20T00:00:00"/>
    <x v="2"/>
    <x v="2"/>
    <x v="4"/>
    <s v="PRD-0037"/>
    <s v="Sensor Unit V2"/>
    <x v="1"/>
    <x v="38"/>
    <x v="30"/>
    <n v="480"/>
    <n v="0"/>
    <x v="4"/>
    <n v="480"/>
    <n v="474"/>
    <n v="24"/>
    <x v="2"/>
    <x v="0"/>
    <n v="172.65"/>
    <n v="4630.38"/>
    <n v="27.6"/>
    <n v="51.4"/>
    <n v="1"/>
    <n v="450"/>
    <n v="0.94936708860759489"/>
    <n v="5.0632911392405063E-2"/>
    <n v="0"/>
    <n v="5.6581142063221485E-2"/>
    <s v="Normal"/>
    <x v="2"/>
    <x v="4"/>
    <s v="Q3"/>
    <x v="0"/>
  </r>
  <r>
    <s v="PRD-REC-312671"/>
    <d v="2022-06-07T00:00:00"/>
    <x v="1"/>
    <x v="3"/>
    <x v="0"/>
    <s v="PRD-0051"/>
    <s v="Container V1"/>
    <x v="0"/>
    <x v="25"/>
    <x v="30"/>
    <n v="480"/>
    <n v="0"/>
    <x v="4"/>
    <n v="480"/>
    <n v="578"/>
    <n v="10"/>
    <x v="1"/>
    <x v="1"/>
    <n v="147.75"/>
    <n v="1317.92"/>
    <n v="27.5"/>
    <n v="61.4"/>
    <n v="1"/>
    <n v="568"/>
    <n v="0.98269896193771622"/>
    <n v="1.7301038062283738E-2"/>
    <n v="0"/>
    <n v="1.543240885485278E-2"/>
    <s v="Normal"/>
    <x v="0"/>
    <x v="3"/>
    <s v="Q2"/>
    <x v="0"/>
  </r>
  <r>
    <s v="PRD-REC-305774"/>
    <d v="2022-10-16T00:00:00"/>
    <x v="0"/>
    <x v="2"/>
    <x v="3"/>
    <s v="PRD-0060"/>
    <s v="Panel V5"/>
    <x v="0"/>
    <x v="5"/>
    <x v="23"/>
    <n v="480"/>
    <n v="15"/>
    <x v="2"/>
    <n v="465"/>
    <n v="300"/>
    <n v="42"/>
    <x v="1"/>
    <x v="0"/>
    <n v="178.65"/>
    <n v="6915.26"/>
    <n v="32.5"/>
    <n v="57.6"/>
    <n v="0.96875"/>
    <n v="258"/>
    <n v="0.86"/>
    <n v="0.14000000000000001"/>
    <n v="3.125E-2"/>
    <n v="0.12902808097770316"/>
    <s v="Normal"/>
    <x v="0"/>
    <x v="7"/>
    <s v="Q4"/>
    <x v="1"/>
  </r>
  <r>
    <s v="PRD-REC-304676"/>
    <d v="2024-01-10T00:00:00"/>
    <x v="1"/>
    <x v="3"/>
    <x v="2"/>
    <s v="PRD-0047"/>
    <s v="Bottle Cap V2"/>
    <x v="0"/>
    <x v="23"/>
    <x v="42"/>
    <n v="480"/>
    <n v="0"/>
    <x v="4"/>
    <n v="480"/>
    <n v="393"/>
    <n v="8"/>
    <x v="3"/>
    <x v="1"/>
    <n v="186.36"/>
    <n v="1603.47"/>
    <n v="22.1"/>
    <n v="70.7"/>
    <n v="1"/>
    <n v="385"/>
    <n v="0.97964376590330793"/>
    <n v="2.0356234096692113E-2"/>
    <n v="0"/>
    <n v="2.1893519724607544E-2"/>
    <s v="Normal"/>
    <x v="1"/>
    <x v="2"/>
    <s v="Q1"/>
    <x v="0"/>
  </r>
  <r>
    <s v="PRD-REC-307489"/>
    <d v="2023-04-29T00:00:00"/>
    <x v="1"/>
    <x v="3"/>
    <x v="4"/>
    <s v="PRD-0041"/>
    <s v="Casing V1"/>
    <x v="0"/>
    <x v="7"/>
    <x v="42"/>
    <n v="480"/>
    <n v="5"/>
    <x v="2"/>
    <n v="475"/>
    <n v="468"/>
    <n v="17"/>
    <x v="1"/>
    <x v="0"/>
    <n v="172.46"/>
    <n v="2374.64"/>
    <n v="23.9"/>
    <n v="49.9"/>
    <n v="0.98958333333333337"/>
    <n v="451"/>
    <n v="0.96367521367521369"/>
    <n v="3.6324786324786328E-2"/>
    <n v="1.0416666666666666E-2"/>
    <n v="2.9421414206291858E-2"/>
    <s v="Normal"/>
    <x v="2"/>
    <x v="10"/>
    <s v="Q2"/>
    <x v="1"/>
  </r>
  <r>
    <s v="PRD-REC-311214"/>
    <d v="2022-05-13T00:00:00"/>
    <x v="0"/>
    <x v="0"/>
    <x v="4"/>
    <s v="PRD-0074"/>
    <s v="Rod V4"/>
    <x v="3"/>
    <x v="17"/>
    <x v="41"/>
    <n v="480"/>
    <n v="0"/>
    <x v="4"/>
    <n v="480"/>
    <n v="471"/>
    <n v="7"/>
    <x v="2"/>
    <x v="0"/>
    <n v="105.9"/>
    <n v="836.85"/>
    <n v="30.4"/>
    <n v="50.7"/>
    <n v="1"/>
    <n v="464"/>
    <n v="0.9851380042462845"/>
    <n v="1.4861995753715499E-2"/>
    <n v="0"/>
    <n v="1.6777635433018773E-2"/>
    <s v="Normal"/>
    <x v="0"/>
    <x v="1"/>
    <s v="Q2"/>
    <x v="0"/>
  </r>
  <r>
    <s v="PRD-REC-312505"/>
    <d v="2023-08-24T00:00:00"/>
    <x v="0"/>
    <x v="1"/>
    <x v="3"/>
    <s v="PRD-0023"/>
    <s v="Pcb Board V3"/>
    <x v="1"/>
    <x v="19"/>
    <x v="6"/>
    <n v="480"/>
    <n v="148"/>
    <x v="5"/>
    <n v="332"/>
    <n v="595"/>
    <n v="9"/>
    <x v="0"/>
    <x v="1"/>
    <n v="151.28"/>
    <n v="1103.17"/>
    <n v="27.7"/>
    <n v="59"/>
    <n v="0.69166666666666665"/>
    <n v="586"/>
    <n v="0.98487394957983199"/>
    <n v="1.5126050420168067E-2"/>
    <n v="0.30833333333333335"/>
    <n v="1.2255864799648046E-2"/>
    <s v="Normal"/>
    <x v="2"/>
    <x v="8"/>
    <s v="Q3"/>
    <x v="0"/>
  </r>
  <r>
    <s v="PRD-REC-311040"/>
    <d v="2023-01-03T00:00:00"/>
    <x v="1"/>
    <x v="1"/>
    <x v="1"/>
    <s v="PRD-0023"/>
    <s v="Pcb Board V3"/>
    <x v="1"/>
    <x v="22"/>
    <x v="4"/>
    <n v="480"/>
    <n v="0"/>
    <x v="4"/>
    <n v="480"/>
    <n v="368"/>
    <n v="20"/>
    <x v="3"/>
    <x v="1"/>
    <n v="61.22"/>
    <n v="1201.96"/>
    <n v="26.9"/>
    <n v="56.3"/>
    <n v="1"/>
    <n v="348"/>
    <n v="0.94565217391304346"/>
    <n v="5.434782608695652E-2"/>
    <n v="0"/>
    <n v="5.3351774782324619E-2"/>
    <s v="Normal"/>
    <x v="2"/>
    <x v="2"/>
    <s v="Q1"/>
    <x v="0"/>
  </r>
  <r>
    <s v="PRD-REC-305757"/>
    <d v="2022-01-27T00:00:00"/>
    <x v="1"/>
    <x v="2"/>
    <x v="3"/>
    <s v="PRD-0043"/>
    <s v="Casing V3"/>
    <x v="0"/>
    <x v="15"/>
    <x v="8"/>
    <n v="480"/>
    <n v="0"/>
    <x v="4"/>
    <n v="480"/>
    <n v="671"/>
    <n v="23"/>
    <x v="1"/>
    <x v="0"/>
    <n v="45.29"/>
    <n v="1214.73"/>
    <n v="28"/>
    <n v="61.8"/>
    <n v="1"/>
    <n v="648"/>
    <n v="0.96572280178837555"/>
    <n v="3.4277198211624442E-2"/>
    <n v="0"/>
    <n v="3.9971911434145704E-2"/>
    <s v="Normal"/>
    <x v="0"/>
    <x v="2"/>
    <s v="Q1"/>
    <x v="0"/>
  </r>
  <r>
    <s v="PRD-REC-305504"/>
    <d v="2023-05-12T00:00:00"/>
    <x v="0"/>
    <x v="0"/>
    <x v="2"/>
    <s v="PRD-0020"/>
    <s v="Clutch Plate V5"/>
    <x v="2"/>
    <x v="14"/>
    <x v="3"/>
    <n v="480"/>
    <n v="0"/>
    <x v="4"/>
    <n v="480"/>
    <n v="456"/>
    <n v="22"/>
    <x v="2"/>
    <x v="0"/>
    <n v="64.36"/>
    <n v="1389.63"/>
    <n v="31.2"/>
    <n v="63.6"/>
    <n v="1"/>
    <n v="434"/>
    <n v="0.95175438596491224"/>
    <n v="4.8245614035087717E-2"/>
    <n v="0"/>
    <n v="4.7349816819861966E-2"/>
    <s v="Normal"/>
    <x v="2"/>
    <x v="1"/>
    <s v="Q2"/>
    <x v="0"/>
  </r>
  <r>
    <s v="PRD-REC-310098"/>
    <d v="2023-06-19T00:00:00"/>
    <x v="1"/>
    <x v="0"/>
    <x v="0"/>
    <s v="PRD-0050"/>
    <s v="Bottle Cap V5"/>
    <x v="0"/>
    <x v="4"/>
    <x v="7"/>
    <n v="480"/>
    <n v="5"/>
    <x v="1"/>
    <n v="475"/>
    <n v="558"/>
    <n v="50"/>
    <x v="1"/>
    <x v="0"/>
    <n v="154.61000000000001"/>
    <n v="8388.91"/>
    <n v="29.8"/>
    <n v="58.5"/>
    <n v="0.98958333333333337"/>
    <n v="508"/>
    <n v="0.91039426523297495"/>
    <n v="8.9605734767025089E-2"/>
    <n v="1.0416666666666666E-2"/>
    <n v="9.7237493621944809E-2"/>
    <s v="Normal"/>
    <x v="2"/>
    <x v="3"/>
    <s v="Q2"/>
    <x v="0"/>
  </r>
  <r>
    <s v="PRD-REC-306618"/>
    <d v="2023-12-27T00:00:00"/>
    <x v="2"/>
    <x v="2"/>
    <x v="3"/>
    <s v="PRD-0018"/>
    <s v="Clutch Plate V3"/>
    <x v="2"/>
    <x v="7"/>
    <x v="10"/>
    <n v="480"/>
    <n v="128"/>
    <x v="1"/>
    <n v="352"/>
    <n v="780"/>
    <n v="122"/>
    <x v="2"/>
    <x v="0"/>
    <n v="73.37"/>
    <n v="10140.42"/>
    <n v="31.6"/>
    <n v="57.6"/>
    <n v="0.73333333333333328"/>
    <n v="658"/>
    <n v="0.84358974358974359"/>
    <n v="0.15641025641025641"/>
    <n v="0.26666666666666666"/>
    <n v="0.17719147419297343"/>
    <s v="Critical"/>
    <x v="2"/>
    <x v="6"/>
    <s v="Q4"/>
    <x v="0"/>
  </r>
  <r>
    <s v="PRD-REC-305129"/>
    <d v="2023-01-06T00:00:00"/>
    <x v="1"/>
    <x v="2"/>
    <x v="4"/>
    <s v="PRD-0068"/>
    <s v="Sheet Metal Part V3"/>
    <x v="3"/>
    <x v="19"/>
    <x v="25"/>
    <n v="480"/>
    <n v="0"/>
    <x v="4"/>
    <n v="480"/>
    <n v="258"/>
    <n v="18"/>
    <x v="3"/>
    <x v="0"/>
    <n v="105.4"/>
    <n v="1983.09"/>
    <n v="26.5"/>
    <n v="65.7"/>
    <n v="1"/>
    <n v="240"/>
    <n v="0.93023255813953487"/>
    <n v="6.9767441860465115E-2"/>
    <n v="0"/>
    <n v="7.2925952076254352E-2"/>
    <s v="Normal"/>
    <x v="2"/>
    <x v="2"/>
    <s v="Q1"/>
    <x v="0"/>
  </r>
  <r>
    <s v="PRD-REC-312210"/>
    <d v="2024-07-09T00:00:00"/>
    <x v="2"/>
    <x v="2"/>
    <x v="3"/>
    <s v="PRD-0053"/>
    <s v="Container V3"/>
    <x v="0"/>
    <x v="1"/>
    <x v="24"/>
    <n v="480"/>
    <n v="28"/>
    <x v="1"/>
    <n v="452"/>
    <n v="300"/>
    <n v="23"/>
    <x v="3"/>
    <x v="0"/>
    <n v="15.15"/>
    <n v="355.64"/>
    <n v="30.3"/>
    <n v="53.8"/>
    <n v="0.94166666666666665"/>
    <n v="277"/>
    <n v="0.92333333333333334"/>
    <n v="7.6666666666666661E-2"/>
    <n v="5.8333333333333334E-2"/>
    <n v="7.8248624862486252E-2"/>
    <s v="Normal"/>
    <x v="1"/>
    <x v="9"/>
    <s v="Q3"/>
    <x v="0"/>
  </r>
  <r>
    <s v="PRD-REC-300112"/>
    <d v="2023-04-07T00:00:00"/>
    <x v="2"/>
    <x v="3"/>
    <x v="3"/>
    <s v="PRD-0009"/>
    <s v="Piston V4"/>
    <x v="2"/>
    <x v="19"/>
    <x v="13"/>
    <n v="480"/>
    <n v="0"/>
    <x v="4"/>
    <n v="480"/>
    <n v="508"/>
    <n v="46"/>
    <x v="2"/>
    <x v="1"/>
    <n v="232.99"/>
    <n v="11049.18"/>
    <n v="29.5"/>
    <n v="47.9"/>
    <n v="1"/>
    <n v="462"/>
    <n v="0.90944881889763785"/>
    <n v="9.055118110236221E-2"/>
    <n v="0"/>
    <n v="9.3353166791315778E-2"/>
    <s v="Normal"/>
    <x v="2"/>
    <x v="10"/>
    <s v="Q2"/>
    <x v="0"/>
  </r>
  <r>
    <s v="PRD-REC-305097"/>
    <d v="2023-07-04T00:00:00"/>
    <x v="0"/>
    <x v="3"/>
    <x v="3"/>
    <s v="PRD-0012"/>
    <s v="Gasket V2"/>
    <x v="2"/>
    <x v="5"/>
    <x v="9"/>
    <n v="480"/>
    <n v="12"/>
    <x v="2"/>
    <n v="468"/>
    <n v="348"/>
    <n v="18"/>
    <x v="0"/>
    <x v="1"/>
    <n v="164.41"/>
    <n v="3049.52"/>
    <n v="23.4"/>
    <n v="54.2"/>
    <n v="0.97499999999999998"/>
    <n v="330"/>
    <n v="0.94827586206896552"/>
    <n v="5.1724137931034482E-2"/>
    <n v="2.5000000000000001E-2"/>
    <n v="5.3299607723052894E-2"/>
    <s v="Normal"/>
    <x v="2"/>
    <x v="9"/>
    <s v="Q3"/>
    <x v="0"/>
  </r>
  <r>
    <s v="PRD-REC-309070"/>
    <d v="2024-03-14T00:00:00"/>
    <x v="2"/>
    <x v="3"/>
    <x v="3"/>
    <s v="PRD-0027"/>
    <s v="Capacitor V2"/>
    <x v="1"/>
    <x v="23"/>
    <x v="7"/>
    <n v="480"/>
    <n v="38"/>
    <x v="1"/>
    <n v="442"/>
    <n v="596"/>
    <n v="29"/>
    <x v="3"/>
    <x v="1"/>
    <n v="80.34"/>
    <n v="1956.79"/>
    <n v="24.2"/>
    <n v="54.653957055214782"/>
    <n v="0.92083333333333328"/>
    <n v="567"/>
    <n v="0.95134228187919467"/>
    <n v="4.8657718120805368E-2"/>
    <n v="7.9166666666666663E-2"/>
    <n v="4.0866376624179454E-2"/>
    <s v="Normal"/>
    <x v="1"/>
    <x v="0"/>
    <s v="Q1"/>
    <x v="0"/>
  </r>
  <r>
    <s v="PRD-REC-307022"/>
    <d v="2022-04-20T00:00:00"/>
    <x v="2"/>
    <x v="3"/>
    <x v="1"/>
    <s v="PRD-0018"/>
    <s v="Clutch Plate V3"/>
    <x v="2"/>
    <x v="39"/>
    <x v="26"/>
    <n v="480"/>
    <n v="0"/>
    <x v="4"/>
    <n v="480"/>
    <n v="542"/>
    <n v="54"/>
    <x v="3"/>
    <x v="1"/>
    <n v="90.75"/>
    <n v="5171.9799999999996"/>
    <n v="24.7"/>
    <n v="50.7"/>
    <n v="1"/>
    <n v="488"/>
    <n v="0.90036900369003692"/>
    <n v="9.9630996309963096E-2"/>
    <n v="0"/>
    <n v="0.10515039695851502"/>
    <s v="Normal"/>
    <x v="0"/>
    <x v="10"/>
    <s v="Q2"/>
    <x v="0"/>
  </r>
  <r>
    <s v="PRD-REC-302660"/>
    <d v="2024-03-25T00:00:00"/>
    <x v="1"/>
    <x v="3"/>
    <x v="2"/>
    <s v="PRD-0030"/>
    <s v="Capacitor V5"/>
    <x v="1"/>
    <x v="7"/>
    <x v="37"/>
    <n v="480"/>
    <n v="5"/>
    <x v="5"/>
    <n v="475"/>
    <n v="911"/>
    <n v="23"/>
    <x v="1"/>
    <x v="1"/>
    <n v="249.51"/>
    <n v="6689.96"/>
    <n v="31.9"/>
    <n v="73.2"/>
    <n v="0.98958333333333337"/>
    <n v="888"/>
    <n v="0.97475301866081232"/>
    <n v="2.5246981339187707E-2"/>
    <n v="1.0416666666666666E-2"/>
    <n v="2.9431824685934378E-2"/>
    <s v="Normal"/>
    <x v="1"/>
    <x v="0"/>
    <s v="Q1"/>
    <x v="0"/>
  </r>
  <r>
    <s v="PRD-REC-301224"/>
    <d v="2022-12-30T00:00:00"/>
    <x v="2"/>
    <x v="3"/>
    <x v="3"/>
    <s v="PRD-0039"/>
    <s v="Sensor Unit V4"/>
    <x v="1"/>
    <x v="23"/>
    <x v="9"/>
    <n v="480"/>
    <n v="0"/>
    <x v="4"/>
    <n v="480"/>
    <n v="376"/>
    <n v="21"/>
    <x v="2"/>
    <x v="0"/>
    <n v="173.28"/>
    <n v="3762.23"/>
    <n v="28"/>
    <n v="58.3"/>
    <n v="1"/>
    <n v="355"/>
    <n v="0.94414893617021278"/>
    <n v="5.5851063829787231E-2"/>
    <n v="0"/>
    <n v="5.774429161509597E-2"/>
    <s v="Normal"/>
    <x v="0"/>
    <x v="6"/>
    <s v="Q4"/>
    <x v="0"/>
  </r>
  <r>
    <s v="PRD-REC-309680"/>
    <d v="2024-06-01T00:00:00"/>
    <x v="2"/>
    <x v="2"/>
    <x v="0"/>
    <s v="PRD-0029"/>
    <s v="Capacitor V4"/>
    <x v="1"/>
    <x v="20"/>
    <x v="39"/>
    <n v="480"/>
    <n v="0"/>
    <x v="4"/>
    <n v="480"/>
    <n v="635"/>
    <n v="27"/>
    <x v="2"/>
    <x v="1"/>
    <n v="197.62"/>
    <n v="5416.02"/>
    <n v="23.5"/>
    <n v="57.9"/>
    <n v="1"/>
    <n v="608"/>
    <n v="0.95748031496062991"/>
    <n v="4.2519685039370078E-2"/>
    <n v="0"/>
    <n v="4.3159423916257003E-2"/>
    <s v="Normal"/>
    <x v="1"/>
    <x v="3"/>
    <s v="Q2"/>
    <x v="1"/>
  </r>
  <r>
    <s v="PRD-REC-313304"/>
    <d v="2023-06-06T00:00:00"/>
    <x v="1"/>
    <x v="3"/>
    <x v="4"/>
    <s v="PRD-0032"/>
    <s v="Connector V2"/>
    <x v="1"/>
    <x v="20"/>
    <x v="48"/>
    <n v="480"/>
    <n v="22"/>
    <x v="3"/>
    <n v="458"/>
    <n v="375"/>
    <n v="13"/>
    <x v="1"/>
    <x v="0"/>
    <n v="187.5"/>
    <n v="2402.9"/>
    <n v="28.7"/>
    <n v="57.2"/>
    <n v="0.95416666666666672"/>
    <n v="362"/>
    <n v="0.96533333333333338"/>
    <n v="3.4666666666666665E-2"/>
    <n v="4.583333333333333E-2"/>
    <n v="3.4174577777777777E-2"/>
    <s v="Normal"/>
    <x v="2"/>
    <x v="3"/>
    <s v="Q2"/>
    <x v="0"/>
  </r>
  <r>
    <s v="PRD-REC-305441"/>
    <d v="2023-05-20T00:00:00"/>
    <x v="1"/>
    <x v="2"/>
    <x v="0"/>
    <s v="PRD-0031"/>
    <s v="Connector V1"/>
    <x v="1"/>
    <x v="35"/>
    <x v="42"/>
    <n v="480"/>
    <n v="5"/>
    <x v="5"/>
    <n v="475"/>
    <n v="728"/>
    <n v="51"/>
    <x v="1"/>
    <x v="1"/>
    <n v="238.2"/>
    <n v="13621.09"/>
    <n v="20.3"/>
    <n v="47.7"/>
    <n v="0.98958333333333337"/>
    <n v="677"/>
    <n v="0.92994505494505497"/>
    <n v="7.0054945054945056E-2"/>
    <n v="1.0416666666666666E-2"/>
    <n v="7.854865013240328E-2"/>
    <s v="Normal"/>
    <x v="2"/>
    <x v="1"/>
    <s v="Q2"/>
    <x v="1"/>
  </r>
  <r>
    <s v="PRD-REC-306297"/>
    <d v="2023-01-29T00:00:00"/>
    <x v="1"/>
    <x v="1"/>
    <x v="2"/>
    <s v="PRD-0035"/>
    <s v="Connector V5"/>
    <x v="1"/>
    <x v="39"/>
    <x v="5"/>
    <n v="480"/>
    <n v="0"/>
    <x v="4"/>
    <n v="480"/>
    <n v="341"/>
    <n v="3"/>
    <x v="1"/>
    <x v="1"/>
    <n v="46.03"/>
    <n v="122.09"/>
    <n v="23.2"/>
    <n v="49.2"/>
    <n v="1"/>
    <n v="338"/>
    <n v="0.99120234604105573"/>
    <n v="8.7976539589442824E-3"/>
    <n v="0"/>
    <n v="7.7783009041024502E-3"/>
    <s v="Normal"/>
    <x v="2"/>
    <x v="2"/>
    <s v="Q1"/>
    <x v="1"/>
  </r>
  <r>
    <s v="PRD-REC-304496"/>
    <d v="2024-12-19T00:00:00"/>
    <x v="0"/>
    <x v="2"/>
    <x v="3"/>
    <s v="PRD-0031"/>
    <s v="Connector V1"/>
    <x v="1"/>
    <x v="0"/>
    <x v="32"/>
    <n v="480"/>
    <n v="44"/>
    <x v="2"/>
    <n v="436"/>
    <n v="463"/>
    <n v="34"/>
    <x v="0"/>
    <x v="0"/>
    <n v="71.58"/>
    <n v="2269.9899999999998"/>
    <n v="26.7"/>
    <n v="40.5"/>
    <n v="0.90833333333333333"/>
    <n v="429"/>
    <n v="0.92656587473002161"/>
    <n v="7.3434125269978404E-2"/>
    <n v="9.166666666666666E-2"/>
    <n v="6.8493799624278165E-2"/>
    <s v="Normal"/>
    <x v="1"/>
    <x v="6"/>
    <s v="Q4"/>
    <x v="0"/>
  </r>
  <r>
    <s v="PRD-REC-300083"/>
    <d v="2022-07-20T00:00:00"/>
    <x v="2"/>
    <x v="2"/>
    <x v="2"/>
    <s v="PRD-0027"/>
    <s v="Capacitor V2"/>
    <x v="1"/>
    <x v="20"/>
    <x v="25"/>
    <n v="480"/>
    <n v="0"/>
    <x v="4"/>
    <n v="480"/>
    <n v="747"/>
    <n v="44"/>
    <x v="3"/>
    <x v="0"/>
    <n v="102.11"/>
    <n v="4884.46"/>
    <n v="27.6"/>
    <n v="48.5"/>
    <n v="1"/>
    <n v="703"/>
    <n v="0.9410977242302544"/>
    <n v="5.8902275769745646E-2"/>
    <n v="0"/>
    <n v="6.4036513631977071E-2"/>
    <s v="Normal"/>
    <x v="0"/>
    <x v="9"/>
    <s v="Q3"/>
    <x v="0"/>
  </r>
  <r>
    <s v="PRD-REC-307446"/>
    <n v="45342"/>
    <x v="2"/>
    <x v="0"/>
    <x v="4"/>
    <s v="PRD-0030"/>
    <s v="Capacitor V5"/>
    <x v="1"/>
    <x v="14"/>
    <x v="27"/>
    <n v="480"/>
    <n v="0"/>
    <x v="4"/>
    <n v="480"/>
    <n v="741"/>
    <n v="19"/>
    <x v="1"/>
    <x v="1"/>
    <n v="89.29"/>
    <n v="1367.89"/>
    <n v="31.4"/>
    <n v="49"/>
    <n v="1"/>
    <n v="722"/>
    <n v="0.97435897435897434"/>
    <n v="2.564102564102564E-2"/>
    <n v="0"/>
    <n v="2.0674268093970896E-2"/>
    <s v="Normal"/>
    <x v="1"/>
    <x v="11"/>
    <s v="Q1"/>
    <x v="0"/>
  </r>
  <r>
    <s v="PRD-REC-310739"/>
    <d v="2024-03-18T00:00:00"/>
    <x v="0"/>
    <x v="0"/>
    <x v="4"/>
    <s v="PRD-0018"/>
    <s v="Clutch Plate V3"/>
    <x v="2"/>
    <x v="14"/>
    <x v="33"/>
    <n v="480"/>
    <n v="5"/>
    <x v="1"/>
    <n v="475"/>
    <n v="808"/>
    <n v="36"/>
    <x v="2"/>
    <x v="1"/>
    <n v="227.64"/>
    <n v="7619.92"/>
    <n v="31.7"/>
    <n v="54.7"/>
    <n v="0.98958333333333337"/>
    <n v="772"/>
    <n v="0.95544554455445541"/>
    <n v="4.4554455445544552E-2"/>
    <n v="1.0416666666666666E-2"/>
    <n v="4.1427666751915046E-2"/>
    <s v="Normal"/>
    <x v="1"/>
    <x v="0"/>
    <s v="Q1"/>
    <x v="0"/>
  </r>
  <r>
    <s v="PRD-REC-312423"/>
    <d v="2024-09-11T00:00:00"/>
    <x v="1"/>
    <x v="2"/>
    <x v="3"/>
    <s v="PRD-0075"/>
    <s v="Rod V5"/>
    <x v="3"/>
    <x v="10"/>
    <x v="43"/>
    <n v="480"/>
    <n v="5"/>
    <x v="3"/>
    <n v="475"/>
    <n v="557"/>
    <n v="27"/>
    <x v="3"/>
    <x v="1"/>
    <n v="133.66999999999999"/>
    <n v="3592.8"/>
    <n v="22.8"/>
    <n v="49.9"/>
    <n v="0.98958333333333337"/>
    <n v="530"/>
    <n v="0.95152603231597843"/>
    <n v="4.8473967684021541E-2"/>
    <n v="1.0416666666666666E-2"/>
    <n v="4.8255175430691015E-2"/>
    <s v="Normal"/>
    <x v="1"/>
    <x v="4"/>
    <s v="Q3"/>
    <x v="0"/>
  </r>
  <r>
    <s v="PRD-REC-313330"/>
    <d v="2023-06-01T00:00:00"/>
    <x v="0"/>
    <x v="1"/>
    <x v="3"/>
    <s v="PRD-0064"/>
    <s v="Bracket V4"/>
    <x v="3"/>
    <x v="25"/>
    <x v="27"/>
    <n v="480"/>
    <n v="195"/>
    <x v="0"/>
    <n v="285"/>
    <n v="500"/>
    <n v="46"/>
    <x v="3"/>
    <x v="0"/>
    <n v="89.05"/>
    <n v="4795.46"/>
    <n v="26.4"/>
    <n v="55.8"/>
    <n v="0.59375"/>
    <n v="454"/>
    <n v="0.90800000000000003"/>
    <n v="9.1999999999999998E-2"/>
    <n v="0.40625"/>
    <n v="0.10770263896687254"/>
    <s v="Normal"/>
    <x v="2"/>
    <x v="3"/>
    <s v="Q2"/>
    <x v="0"/>
  </r>
  <r>
    <s v="PRD-REC-308900"/>
    <d v="2022-05-13T00:00:00"/>
    <x v="2"/>
    <x v="2"/>
    <x v="4"/>
    <s v="PRD-0043"/>
    <s v="Casing V3"/>
    <x v="0"/>
    <x v="14"/>
    <x v="1"/>
    <n v="480"/>
    <n v="101"/>
    <x v="3"/>
    <n v="379"/>
    <n v="1012"/>
    <n v="62"/>
    <x v="0"/>
    <x v="0"/>
    <n v="135.66999999999999"/>
    <n v="8453.18"/>
    <n v="33.9"/>
    <n v="66.8"/>
    <n v="0.7895833333333333"/>
    <n v="950"/>
    <n v="0.93873517786561267"/>
    <n v="6.1264822134387352E-2"/>
    <n v="0.21041666666666667"/>
    <n v="6.1568103958366788E-2"/>
    <s v="Normal"/>
    <x v="0"/>
    <x v="1"/>
    <s v="Q2"/>
    <x v="0"/>
  </r>
  <r>
    <s v="PRD-REC-311896"/>
    <d v="2023-06-23T00:00:00"/>
    <x v="0"/>
    <x v="3"/>
    <x v="4"/>
    <s v="PRD-0033"/>
    <s v="Connector V3"/>
    <x v="1"/>
    <x v="10"/>
    <x v="27"/>
    <n v="480"/>
    <n v="0"/>
    <x v="4"/>
    <n v="480"/>
    <n v="333"/>
    <n v="1"/>
    <x v="0"/>
    <x v="1"/>
    <n v="79.8"/>
    <n v="90.24"/>
    <n v="38"/>
    <n v="56.1"/>
    <n v="1"/>
    <n v="332"/>
    <n v="0.99699699699699695"/>
    <n v="3.003003003003003E-3"/>
    <n v="0"/>
    <n v="3.3958770800876065E-3"/>
    <s v="Normal"/>
    <x v="2"/>
    <x v="3"/>
    <s v="Q2"/>
    <x v="0"/>
  </r>
  <r>
    <s v="PRD-REC-302637"/>
    <d v="2024-11-17T00:00:00"/>
    <x v="2"/>
    <x v="2"/>
    <x v="3"/>
    <s v="PRD-0017"/>
    <s v="Clutch Plate V2"/>
    <x v="2"/>
    <x v="32"/>
    <x v="26"/>
    <n v="480"/>
    <n v="0"/>
    <x v="4"/>
    <n v="480"/>
    <n v="1193"/>
    <n v="30"/>
    <x v="2"/>
    <x v="0"/>
    <n v="101.42"/>
    <n v="3042.79"/>
    <n v="24.3"/>
    <n v="48.2"/>
    <n v="1"/>
    <n v="1163"/>
    <n v="0.97485331098072092"/>
    <n v="2.5146689019279127E-2"/>
    <n v="0"/>
    <n v="2.5148259344301694E-2"/>
    <s v="Normal"/>
    <x v="1"/>
    <x v="5"/>
    <s v="Q4"/>
    <x v="1"/>
  </r>
  <r>
    <s v="PRD-REC-308421"/>
    <d v="2023-03-22T00:00:00"/>
    <x v="2"/>
    <x v="3"/>
    <x v="0"/>
    <s v="PRD-0030"/>
    <s v="Capacitor V5"/>
    <x v="1"/>
    <x v="14"/>
    <x v="7"/>
    <n v="480"/>
    <n v="0"/>
    <x v="4"/>
    <n v="480"/>
    <n v="753"/>
    <n v="32"/>
    <x v="4"/>
    <x v="1"/>
    <n v="104.69"/>
    <n v="3365.4"/>
    <n v="28.3"/>
    <n v="36.9"/>
    <n v="1"/>
    <n v="721"/>
    <n v="0.95750332005312089"/>
    <n v="4.2496679946879147E-2"/>
    <n v="0"/>
    <n v="4.2691018331868821E-2"/>
    <s v="Normal"/>
    <x v="2"/>
    <x v="0"/>
    <s v="Q1"/>
    <x v="0"/>
  </r>
  <r>
    <s v="PRD-REC-301562"/>
    <d v="2024-02-02T00:00:00"/>
    <x v="2"/>
    <x v="1"/>
    <x v="1"/>
    <s v="PRD-0025"/>
    <s v="Pcb Board V5"/>
    <x v="1"/>
    <x v="39"/>
    <x v="48"/>
    <n v="480"/>
    <n v="21"/>
    <x v="3"/>
    <n v="459"/>
    <n v="501"/>
    <n v="9"/>
    <x v="0"/>
    <x v="0"/>
    <n v="77.88"/>
    <n v="637.52"/>
    <n v="27"/>
    <n v="46.1"/>
    <n v="0.95625000000000004"/>
    <n v="492"/>
    <n v="0.98203592814371254"/>
    <n v="1.7964071856287425E-2"/>
    <n v="4.3749999999999997E-2"/>
    <n v="1.6339175782999999E-2"/>
    <s v="Normal"/>
    <x v="1"/>
    <x v="11"/>
    <s v="Q1"/>
    <x v="0"/>
  </r>
  <r>
    <s v="PRD-REC-303811"/>
    <d v="2022-05-11T00:00:00"/>
    <x v="2"/>
    <x v="1"/>
    <x v="0"/>
    <s v="PRD-0058"/>
    <s v="Panel V3"/>
    <x v="0"/>
    <x v="21"/>
    <x v="51"/>
    <n v="480"/>
    <n v="48"/>
    <x v="3"/>
    <n v="432"/>
    <n v="381"/>
    <n v="16"/>
    <x v="0"/>
    <x v="1"/>
    <n v="169.87"/>
    <n v="2212.33"/>
    <n v="29.2"/>
    <n v="64.5"/>
    <n v="0.9"/>
    <n v="365"/>
    <n v="0.95800524934383202"/>
    <n v="4.1994750656167978E-2"/>
    <n v="0.1"/>
    <n v="3.418284817770946E-2"/>
    <s v="Normal"/>
    <x v="0"/>
    <x v="1"/>
    <s v="Q2"/>
    <x v="0"/>
  </r>
  <r>
    <s v="PRD-REC-307385"/>
    <d v="2023-05-23T00:00:00"/>
    <x v="0"/>
    <x v="0"/>
    <x v="3"/>
    <s v="PRD-0031"/>
    <s v="Connector V1"/>
    <x v="1"/>
    <x v="9"/>
    <x v="30"/>
    <n v="480"/>
    <n v="0"/>
    <x v="4"/>
    <n v="480"/>
    <n v="267"/>
    <n v="19"/>
    <x v="1"/>
    <x v="0"/>
    <n v="131.54838100855233"/>
    <n v="2496.4299999999998"/>
    <n v="31.8"/>
    <n v="65.599999999999994"/>
    <n v="1"/>
    <n v="248"/>
    <n v="0.92883895131086147"/>
    <n v="7.116104868913857E-2"/>
    <n v="0"/>
    <n v="7.1075941961042402E-2"/>
    <s v="Normal"/>
    <x v="2"/>
    <x v="1"/>
    <s v="Q2"/>
    <x v="0"/>
  </r>
  <r>
    <s v="PRD-REC-310744"/>
    <d v="2023-03-16T00:00:00"/>
    <x v="0"/>
    <x v="0"/>
    <x v="3"/>
    <s v="PRD-0049"/>
    <s v="Bottle Cap V4"/>
    <x v="0"/>
    <x v="2"/>
    <x v="33"/>
    <n v="480"/>
    <n v="20"/>
    <x v="2"/>
    <n v="460"/>
    <n v="686"/>
    <n v="61"/>
    <x v="0"/>
    <x v="0"/>
    <n v="29.7"/>
    <n v="1780.78"/>
    <n v="29.4"/>
    <n v="68.099999999999994"/>
    <n v="0.95833333333333337"/>
    <n v="625"/>
    <n v="0.91107871720116618"/>
    <n v="8.8921282798833823E-2"/>
    <n v="4.1666666666666664E-2"/>
    <n v="8.7403677199595561E-2"/>
    <s v="Normal"/>
    <x v="2"/>
    <x v="0"/>
    <s v="Q1"/>
    <x v="0"/>
  </r>
  <r>
    <s v="PRD-REC-300453"/>
    <d v="2022-06-22T00:00:00"/>
    <x v="1"/>
    <x v="0"/>
    <x v="3"/>
    <s v="PRD-0051"/>
    <s v="Container V1"/>
    <x v="0"/>
    <x v="14"/>
    <x v="43"/>
    <n v="480"/>
    <n v="9"/>
    <x v="3"/>
    <n v="471"/>
    <n v="744"/>
    <n v="20"/>
    <x v="0"/>
    <x v="0"/>
    <n v="97.56"/>
    <n v="2222.1999999999998"/>
    <n v="27"/>
    <n v="51.2"/>
    <n v="0.98124999999999996"/>
    <n v="724"/>
    <n v="0.9731182795698925"/>
    <n v="2.6881720430107527E-2"/>
    <n v="1.8749999999999999E-2"/>
    <n v="3.0615292712066904E-2"/>
    <s v="Normal"/>
    <x v="0"/>
    <x v="3"/>
    <s v="Q2"/>
    <x v="0"/>
  </r>
  <r>
    <s v="PRD-REC-310066"/>
    <d v="2023-08-18T00:00:00"/>
    <x v="1"/>
    <x v="1"/>
    <x v="2"/>
    <s v="PRD-0027"/>
    <s v="Capacitor V2"/>
    <x v="1"/>
    <x v="0"/>
    <x v="7"/>
    <n v="480"/>
    <n v="30"/>
    <x v="3"/>
    <n v="450"/>
    <n v="337"/>
    <n v="34"/>
    <x v="1"/>
    <x v="1"/>
    <n v="207.96"/>
    <n v="7038.27"/>
    <n v="23.8"/>
    <n v="58.5"/>
    <n v="0.9375"/>
    <n v="303"/>
    <n v="0.89910979228486643"/>
    <n v="0.10089020771513353"/>
    <n v="6.25E-2"/>
    <n v="0.10042832363904723"/>
    <s v="Normal"/>
    <x v="2"/>
    <x v="8"/>
    <s v="Q3"/>
    <x v="0"/>
  </r>
  <r>
    <s v="PRD-REC-306656"/>
    <n v="45379"/>
    <x v="0"/>
    <x v="1"/>
    <x v="2"/>
    <s v="PRD-0052"/>
    <s v="Container V2"/>
    <x v="0"/>
    <x v="8"/>
    <x v="10"/>
    <n v="480"/>
    <n v="0"/>
    <x v="4"/>
    <n v="480"/>
    <n v="318"/>
    <n v="9"/>
    <x v="3"/>
    <x v="0"/>
    <n v="68.7"/>
    <n v="561.15"/>
    <n v="25.9"/>
    <n v="78.3"/>
    <n v="1"/>
    <n v="309"/>
    <n v="0.97169811320754718"/>
    <n v="2.8301886792452831E-2"/>
    <n v="0"/>
    <n v="2.5685919090384771E-2"/>
    <s v="Normal"/>
    <x v="1"/>
    <x v="0"/>
    <s v="Q1"/>
    <x v="0"/>
  </r>
  <r>
    <s v="PRD-REC-313366"/>
    <d v="2024-01-04T00:00:00"/>
    <x v="1"/>
    <x v="1"/>
    <x v="1"/>
    <s v="PRD-0067"/>
    <s v="Sheet Metal Part V2"/>
    <x v="3"/>
    <x v="4"/>
    <x v="7"/>
    <n v="480"/>
    <n v="0"/>
    <x v="4"/>
    <n v="480"/>
    <n v="1187"/>
    <n v="8"/>
    <x v="1"/>
    <x v="1"/>
    <n v="106.19"/>
    <n v="929.79"/>
    <n v="29"/>
    <n v="47"/>
    <n v="1"/>
    <n v="1179"/>
    <n v="0.9932603201347936"/>
    <n v="6.7396798652064023E-3"/>
    <n v="0"/>
    <n v="7.3765031333815111E-3"/>
    <s v="Normal"/>
    <x v="1"/>
    <x v="2"/>
    <s v="Q1"/>
    <x v="0"/>
  </r>
  <r>
    <s v="PRD-REC-305611"/>
    <d v="2024-07-05T00:00:00"/>
    <x v="2"/>
    <x v="1"/>
    <x v="3"/>
    <s v="PRD-0039"/>
    <s v="Sensor Unit V4"/>
    <x v="1"/>
    <x v="20"/>
    <x v="25"/>
    <n v="480"/>
    <n v="13"/>
    <x v="2"/>
    <n v="467"/>
    <n v="812"/>
    <n v="44"/>
    <x v="1"/>
    <x v="0"/>
    <n v="194.91"/>
    <n v="8324.5400000000009"/>
    <n v="31"/>
    <n v="47.7"/>
    <n v="0.97291666666666665"/>
    <n v="768"/>
    <n v="0.94581280788177335"/>
    <n v="5.4187192118226604E-2"/>
    <n v="2.7083333333333334E-2"/>
    <n v="5.2598104518619571E-2"/>
    <s v="Normal"/>
    <x v="1"/>
    <x v="9"/>
    <s v="Q3"/>
    <x v="0"/>
  </r>
  <r>
    <s v="PRD-REC-306590"/>
    <d v="2023-09-13T00:00:00"/>
    <x v="1"/>
    <x v="0"/>
    <x v="1"/>
    <s v="PRD-0015"/>
    <s v="Gasket V5"/>
    <x v="2"/>
    <x v="18"/>
    <x v="43"/>
    <n v="480"/>
    <n v="0"/>
    <x v="4"/>
    <n v="480"/>
    <n v="1244"/>
    <n v="30"/>
    <x v="0"/>
    <x v="0"/>
    <n v="126.28"/>
    <n v="4542.5200000000004"/>
    <n v="26.6"/>
    <n v="57"/>
    <n v="1"/>
    <n v="1214"/>
    <n v="0.97588424437299037"/>
    <n v="2.4115755627009645E-2"/>
    <n v="0"/>
    <n v="2.8916244918911378E-2"/>
    <s v="Normal"/>
    <x v="2"/>
    <x v="4"/>
    <s v="Q3"/>
    <x v="0"/>
  </r>
  <r>
    <s v="PRD-REC-300930"/>
    <d v="2023-08-22T00:00:00"/>
    <x v="0"/>
    <x v="3"/>
    <x v="3"/>
    <s v="PRD-0045"/>
    <s v="Casing V5"/>
    <x v="0"/>
    <x v="4"/>
    <x v="42"/>
    <n v="480"/>
    <n v="0"/>
    <x v="4"/>
    <n v="480"/>
    <n v="363"/>
    <n v="21"/>
    <x v="3"/>
    <x v="0"/>
    <n v="161.68"/>
    <n v="2757.06"/>
    <n v="25"/>
    <n v="72"/>
    <n v="1"/>
    <n v="342"/>
    <n v="0.94214876033057848"/>
    <n v="5.7851239669421489E-2"/>
    <n v="0"/>
    <n v="4.6976785078984708E-2"/>
    <s v="Normal"/>
    <x v="2"/>
    <x v="8"/>
    <s v="Q3"/>
    <x v="0"/>
  </r>
  <r>
    <s v="PRD-REC-307173"/>
    <d v="2023-12-25T00:00:00"/>
    <x v="1"/>
    <x v="3"/>
    <x v="4"/>
    <s v="PRD-0059"/>
    <s v="Panel V4"/>
    <x v="0"/>
    <x v="30"/>
    <x v="42"/>
    <n v="480"/>
    <n v="0"/>
    <x v="4"/>
    <n v="480"/>
    <n v="598"/>
    <n v="31"/>
    <x v="1"/>
    <x v="0"/>
    <n v="166.82"/>
    <n v="4552.3"/>
    <n v="33.200000000000003"/>
    <n v="54.4"/>
    <n v="1"/>
    <n v="567"/>
    <n v="0.94816053511705689"/>
    <n v="5.1839464882943144E-2"/>
    <n v="0"/>
    <n v="4.5633268229349398E-2"/>
    <s v="Normal"/>
    <x v="2"/>
    <x v="6"/>
    <s v="Q4"/>
    <x v="0"/>
  </r>
  <r>
    <s v="PRD-REC-307834"/>
    <d v="2024-02-27T00:00:00"/>
    <x v="0"/>
    <x v="0"/>
    <x v="2"/>
    <s v="PRD-0066"/>
    <s v="Sheet Metal Part V1"/>
    <x v="3"/>
    <x v="11"/>
    <x v="25"/>
    <n v="480"/>
    <n v="0"/>
    <x v="4"/>
    <n v="480"/>
    <n v="363"/>
    <n v="56"/>
    <x v="1"/>
    <x v="1"/>
    <n v="164.11"/>
    <n v="9872.7900000000009"/>
    <n v="27.1"/>
    <n v="58.4"/>
    <n v="1"/>
    <n v="307"/>
    <n v="0.84573002754820936"/>
    <n v="0.15426997245179064"/>
    <n v="0"/>
    <n v="0.1657288927855787"/>
    <s v="Normal"/>
    <x v="1"/>
    <x v="11"/>
    <s v="Q1"/>
    <x v="0"/>
  </r>
  <r>
    <s v="PRD-REC-312365"/>
    <d v="2024-01-14T00:00:00"/>
    <x v="2"/>
    <x v="0"/>
    <x v="2"/>
    <s v="PRD-0050"/>
    <s v="Bottle Cap V5"/>
    <x v="0"/>
    <x v="30"/>
    <x v="13"/>
    <n v="480"/>
    <n v="5"/>
    <x v="1"/>
    <n v="475"/>
    <n v="434"/>
    <n v="19"/>
    <x v="2"/>
    <x v="0"/>
    <n v="175.22"/>
    <n v="3086.29"/>
    <n v="29.6"/>
    <n v="53.5"/>
    <n v="0.98958333333333337"/>
    <n v="415"/>
    <n v="0.95622119815668205"/>
    <n v="4.377880184331797E-2"/>
    <n v="1.0416666666666666E-2"/>
    <n v="4.0584792153327193E-2"/>
    <s v="Normal"/>
    <x v="1"/>
    <x v="2"/>
    <s v="Q1"/>
    <x v="1"/>
  </r>
  <r>
    <s v="PRD-REC-306070"/>
    <d v="2023-11-01T00:00:00"/>
    <x v="0"/>
    <x v="3"/>
    <x v="1"/>
    <s v="PRD-0053"/>
    <s v="Container V3"/>
    <x v="0"/>
    <x v="10"/>
    <x v="10"/>
    <n v="480"/>
    <n v="20"/>
    <x v="1"/>
    <n v="460"/>
    <n v="903"/>
    <n v="16"/>
    <x v="0"/>
    <x v="0"/>
    <n v="150.02000000000001"/>
    <n v="2171.5300000000002"/>
    <n v="27.3"/>
    <n v="71.099999999999994"/>
    <n v="0.95833333333333337"/>
    <n v="887"/>
    <n v="0.98228128460686603"/>
    <n v="1.7718715393133997E-2"/>
    <n v="4.1666666666666664E-2"/>
    <n v="1.6029830204994447E-2"/>
    <s v="Normal"/>
    <x v="2"/>
    <x v="5"/>
    <s v="Q4"/>
    <x v="0"/>
  </r>
  <r>
    <s v="PRD-REC-313911"/>
    <n v="44979"/>
    <x v="2"/>
    <x v="2"/>
    <x v="1"/>
    <s v="PRD-0031"/>
    <s v="Connector V1"/>
    <x v="1"/>
    <x v="38"/>
    <x v="2"/>
    <n v="480"/>
    <n v="0"/>
    <x v="4"/>
    <n v="480"/>
    <n v="293"/>
    <n v="13"/>
    <x v="1"/>
    <x v="1"/>
    <n v="114.88"/>
    <n v="1396.31"/>
    <n v="20.7"/>
    <n v="56.3"/>
    <n v="1"/>
    <n v="280"/>
    <n v="0.95563139931740615"/>
    <n v="4.4368600682593858E-2"/>
    <n v="0"/>
    <n v="4.1482966050937854E-2"/>
    <s v="Normal"/>
    <x v="2"/>
    <x v="11"/>
    <s v="Q1"/>
    <x v="0"/>
  </r>
  <r>
    <s v="PRD-REC-305826"/>
    <d v="2022-11-09T00:00:00"/>
    <x v="0"/>
    <x v="1"/>
    <x v="3"/>
    <s v="PRD-0066"/>
    <s v="Sheet Metal Part V1"/>
    <x v="3"/>
    <x v="4"/>
    <x v="25"/>
    <n v="480"/>
    <n v="31"/>
    <x v="5"/>
    <n v="449"/>
    <n v="553"/>
    <n v="13"/>
    <x v="1"/>
    <x v="1"/>
    <n v="118.47"/>
    <n v="1303.1400000000001"/>
    <n v="26.7"/>
    <n v="57"/>
    <n v="0.93541666666666667"/>
    <n v="540"/>
    <n v="0.97649186256781195"/>
    <n v="2.3508137432188065E-2"/>
    <n v="6.458333333333334E-2"/>
    <n v="1.9891042986138367E-2"/>
    <s v="Normal"/>
    <x v="0"/>
    <x v="5"/>
    <s v="Q4"/>
    <x v="0"/>
  </r>
  <r>
    <s v="PRD-REC-304732"/>
    <d v="2024-11-21T00:00:00"/>
    <x v="0"/>
    <x v="3"/>
    <x v="1"/>
    <s v="PRD-0012"/>
    <s v="Gasket V2"/>
    <x v="2"/>
    <x v="30"/>
    <x v="29"/>
    <n v="480"/>
    <n v="5"/>
    <x v="5"/>
    <n v="475"/>
    <n v="856"/>
    <n v="39"/>
    <x v="0"/>
    <x v="1"/>
    <n v="40.98"/>
    <n v="1892.09"/>
    <n v="26.3"/>
    <n v="47.2"/>
    <n v="0.98958333333333337"/>
    <n v="817"/>
    <n v="0.95443925233644855"/>
    <n v="4.55607476635514E-2"/>
    <n v="1.0416666666666666E-2"/>
    <n v="5.3938153099528832E-2"/>
    <s v="Normal"/>
    <x v="1"/>
    <x v="5"/>
    <s v="Q4"/>
    <x v="0"/>
  </r>
  <r>
    <s v="PRD-REC-303496"/>
    <d v="2024-02-27T00:00:00"/>
    <x v="0"/>
    <x v="2"/>
    <x v="1"/>
    <s v="PRD-0007"/>
    <s v="Piston V2"/>
    <x v="2"/>
    <x v="1"/>
    <x v="1"/>
    <n v="480"/>
    <n v="0"/>
    <x v="4"/>
    <n v="480"/>
    <n v="1167"/>
    <n v="105"/>
    <x v="0"/>
    <x v="0"/>
    <n v="95.16"/>
    <n v="8873.16"/>
    <n v="28.7"/>
    <n v="45.1"/>
    <n v="1"/>
    <n v="1062"/>
    <n v="0.91002570694087404"/>
    <n v="8.9974293059125965E-2"/>
    <n v="0"/>
    <n v="7.9901148762036286E-2"/>
    <s v="Normal"/>
    <x v="1"/>
    <x v="11"/>
    <s v="Q1"/>
    <x v="0"/>
  </r>
  <r>
    <s v="PRD-REC-311453"/>
    <d v="2023-04-21T00:00:00"/>
    <x v="2"/>
    <x v="0"/>
    <x v="0"/>
    <s v="PRD-0070"/>
    <s v="Sheet Metal Part V5"/>
    <x v="3"/>
    <x v="14"/>
    <x v="10"/>
    <n v="480"/>
    <n v="0"/>
    <x v="4"/>
    <n v="480"/>
    <n v="627"/>
    <n v="4"/>
    <x v="3"/>
    <x v="1"/>
    <n v="33.64"/>
    <n v="143.04"/>
    <n v="28.7"/>
    <n v="45.3"/>
    <n v="1"/>
    <n v="623"/>
    <n v="0.99362041467304629"/>
    <n v="6.379585326953748E-3"/>
    <n v="0"/>
    <n v="6.7816281596868614E-3"/>
    <s v="Normal"/>
    <x v="2"/>
    <x v="10"/>
    <s v="Q2"/>
    <x v="0"/>
  </r>
  <r>
    <s v="PRD-REC-308537"/>
    <d v="2024-01-18T00:00:00"/>
    <x v="2"/>
    <x v="3"/>
    <x v="3"/>
    <s v="PRD-0037"/>
    <s v="Sensor Unit V2"/>
    <x v="1"/>
    <x v="17"/>
    <x v="27"/>
    <n v="480"/>
    <n v="0"/>
    <x v="4"/>
    <n v="480"/>
    <n v="517"/>
    <n v="0"/>
    <x v="5"/>
    <x v="2"/>
    <n v="233.92"/>
    <n v="0"/>
    <n v="31.7"/>
    <n v="50.2"/>
    <n v="1"/>
    <n v="517"/>
    <n v="1"/>
    <n v="0"/>
    <n v="0"/>
    <n v="0"/>
    <s v="Normal"/>
    <x v="1"/>
    <x v="2"/>
    <s v="Q1"/>
    <x v="0"/>
  </r>
  <r>
    <s v="PRD-REC-301805"/>
    <d v="2022-08-05T00:00:00"/>
    <x v="2"/>
    <x v="3"/>
    <x v="2"/>
    <s v="PRD-0058"/>
    <s v="Panel V3"/>
    <x v="0"/>
    <x v="6"/>
    <x v="27"/>
    <n v="480"/>
    <n v="0"/>
    <x v="4"/>
    <n v="480"/>
    <n v="280"/>
    <n v="6"/>
    <x v="0"/>
    <x v="0"/>
    <n v="244.11"/>
    <n v="1372.15"/>
    <n v="29"/>
    <n v="47"/>
    <n v="1"/>
    <n v="274"/>
    <n v="0.97857142857142854"/>
    <n v="2.1428571428571429E-2"/>
    <n v="0"/>
    <n v="2.0075112507827269E-2"/>
    <s v="Normal"/>
    <x v="0"/>
    <x v="8"/>
    <s v="Q3"/>
    <x v="0"/>
  </r>
  <r>
    <s v="PRD-REC-313887"/>
    <d v="2024-01-31T00:00:00"/>
    <x v="1"/>
    <x v="1"/>
    <x v="4"/>
    <s v="PRD-0059"/>
    <s v="Panel V4"/>
    <x v="0"/>
    <x v="30"/>
    <x v="41"/>
    <n v="480"/>
    <n v="0"/>
    <x v="4"/>
    <n v="480"/>
    <n v="715"/>
    <n v="61"/>
    <x v="2"/>
    <x v="0"/>
    <n v="237.49"/>
    <n v="13331.94"/>
    <n v="24.7"/>
    <n v="26.7"/>
    <n v="1"/>
    <n v="654"/>
    <n v="0.91468531468531467"/>
    <n v="8.5314685314685321E-2"/>
    <n v="0"/>
    <n v="7.8513073940249825E-2"/>
    <s v="Normal"/>
    <x v="1"/>
    <x v="2"/>
    <s v="Q1"/>
    <x v="0"/>
  </r>
  <r>
    <s v="PRD-REC-310720"/>
    <d v="2023-12-11T00:00:00"/>
    <x v="2"/>
    <x v="1"/>
    <x v="3"/>
    <s v="PRD-0033"/>
    <s v="Connector V3"/>
    <x v="1"/>
    <x v="19"/>
    <x v="17"/>
    <n v="480"/>
    <n v="5"/>
    <x v="1"/>
    <n v="475"/>
    <n v="323"/>
    <n v="24"/>
    <x v="3"/>
    <x v="1"/>
    <n v="236.07"/>
    <n v="6511.1"/>
    <n v="36.299999999999997"/>
    <n v="60.9"/>
    <n v="0.98958333333333337"/>
    <n v="299"/>
    <n v="0.92569659442724461"/>
    <n v="7.4303405572755415E-2"/>
    <n v="1.0416666666666666E-2"/>
    <n v="8.5390792283497802E-2"/>
    <s v="Normal"/>
    <x v="2"/>
    <x v="6"/>
    <s v="Q4"/>
    <x v="0"/>
  </r>
  <r>
    <s v="PRD-REC-312355"/>
    <d v="2024-05-28T00:00:00"/>
    <x v="1"/>
    <x v="1"/>
    <x v="2"/>
    <s v="PRD-0015"/>
    <s v="Gasket V5"/>
    <x v="2"/>
    <x v="18"/>
    <x v="12"/>
    <n v="480"/>
    <n v="0"/>
    <x v="4"/>
    <n v="480"/>
    <n v="278"/>
    <n v="3"/>
    <x v="0"/>
    <x v="0"/>
    <n v="226.78"/>
    <n v="721.06"/>
    <n v="31.1"/>
    <n v="43.3"/>
    <n v="1"/>
    <n v="275"/>
    <n v="0.98920863309352514"/>
    <n v="1.0791366906474821E-2"/>
    <n v="0"/>
    <n v="1.1437256403537543E-2"/>
    <s v="Normal"/>
    <x v="1"/>
    <x v="1"/>
    <s v="Q2"/>
    <x v="0"/>
  </r>
  <r>
    <s v="PRD-REC-311240"/>
    <d v="2022-01-08T00:00:00"/>
    <x v="1"/>
    <x v="0"/>
    <x v="0"/>
    <s v="PRD-0018"/>
    <s v="Clutch Plate V3"/>
    <x v="2"/>
    <x v="39"/>
    <x v="39"/>
    <n v="480"/>
    <n v="5"/>
    <x v="2"/>
    <n v="475"/>
    <n v="337"/>
    <n v="9"/>
    <x v="3"/>
    <x v="0"/>
    <n v="184"/>
    <n v="1427.66"/>
    <n v="26.4"/>
    <n v="55.1"/>
    <n v="0.98958333333333337"/>
    <n v="328"/>
    <n v="0.97329376854599403"/>
    <n v="2.6706231454005934E-2"/>
    <n v="1.0416666666666666E-2"/>
    <n v="2.3023803380209006E-2"/>
    <s v="Normal"/>
    <x v="0"/>
    <x v="2"/>
    <s v="Q1"/>
    <x v="1"/>
  </r>
  <r>
    <s v="PRD-REC-302195"/>
    <d v="2023-07-05T00:00:00"/>
    <x v="1"/>
    <x v="3"/>
    <x v="0"/>
    <s v="PRD-0036"/>
    <s v="Sensor Unit V1"/>
    <x v="1"/>
    <x v="6"/>
    <x v="41"/>
    <n v="480"/>
    <n v="0"/>
    <x v="4"/>
    <n v="480"/>
    <n v="442"/>
    <n v="34"/>
    <x v="2"/>
    <x v="0"/>
    <n v="142.36000000000001"/>
    <n v="4978.88"/>
    <n v="34.4"/>
    <n v="42.3"/>
    <n v="1"/>
    <n v="408"/>
    <n v="0.92307692307692313"/>
    <n v="7.6923076923076927E-2"/>
    <n v="0"/>
    <n v="7.9126400598063154E-2"/>
    <s v="Normal"/>
    <x v="2"/>
    <x v="9"/>
    <s v="Q3"/>
    <x v="0"/>
  </r>
  <r>
    <s v="PRD-REC-310619"/>
    <d v="2024-10-03T00:00:00"/>
    <x v="1"/>
    <x v="2"/>
    <x v="2"/>
    <s v="PRD-0003"/>
    <s v="Brake Pad V3"/>
    <x v="2"/>
    <x v="12"/>
    <x v="32"/>
    <n v="480"/>
    <n v="106"/>
    <x v="5"/>
    <n v="374"/>
    <n v="585"/>
    <n v="71"/>
    <x v="0"/>
    <x v="0"/>
    <n v="81.31"/>
    <n v="4689.2700000000004"/>
    <n v="27"/>
    <n v="55.4"/>
    <n v="0.77916666666666667"/>
    <n v="514"/>
    <n v="0.87863247863247862"/>
    <n v="0.12136752136752137"/>
    <n v="0.22083333333333333"/>
    <n v="9.8583767726554597E-2"/>
    <s v="Critical"/>
    <x v="1"/>
    <x v="7"/>
    <s v="Q4"/>
    <x v="0"/>
  </r>
  <r>
    <s v="PRD-REC-311720"/>
    <d v="2022-06-06T00:00:00"/>
    <x v="0"/>
    <x v="0"/>
    <x v="1"/>
    <s v="PRD-0032"/>
    <s v="Connector V2"/>
    <x v="1"/>
    <x v="16"/>
    <x v="16"/>
    <n v="480"/>
    <n v="0"/>
    <x v="4"/>
    <n v="480"/>
    <n v="630"/>
    <n v="23"/>
    <x v="1"/>
    <x v="1"/>
    <n v="150.09"/>
    <n v="3381.6"/>
    <n v="24.3"/>
    <n v="41.8"/>
    <n v="1"/>
    <n v="607"/>
    <n v="0.96349206349206351"/>
    <n v="3.650793650793651E-2"/>
    <n v="0"/>
    <n v="3.5762669382497489E-2"/>
    <s v="Normal"/>
    <x v="0"/>
    <x v="3"/>
    <s v="Q2"/>
    <x v="0"/>
  </r>
  <r>
    <s v="PRD-REC-309456"/>
    <d v="2024-04-16T00:00:00"/>
    <x v="1"/>
    <x v="3"/>
    <x v="1"/>
    <s v="PRD-0042"/>
    <s v="Casing V2"/>
    <x v="0"/>
    <x v="14"/>
    <x v="19"/>
    <n v="480"/>
    <n v="0"/>
    <x v="4"/>
    <n v="480"/>
    <n v="798"/>
    <n v="10"/>
    <x v="1"/>
    <x v="0"/>
    <n v="227.42"/>
    <n v="2714.46"/>
    <n v="27.9"/>
    <n v="48.3"/>
    <n v="1"/>
    <n v="788"/>
    <n v="0.98746867167919794"/>
    <n v="1.2531328320802004E-2"/>
    <n v="0"/>
    <n v="1.4957255067137548E-2"/>
    <s v="Normal"/>
    <x v="1"/>
    <x v="10"/>
    <s v="Q2"/>
    <x v="0"/>
  </r>
  <r>
    <s v="PRD-REC-301167"/>
    <d v="2024-04-11T00:00:00"/>
    <x v="1"/>
    <x v="2"/>
    <x v="0"/>
    <s v="PRD-0040"/>
    <s v="Sensor Unit V5"/>
    <x v="1"/>
    <x v="38"/>
    <x v="34"/>
    <n v="480"/>
    <n v="0"/>
    <x v="4"/>
    <n v="480"/>
    <n v="1117"/>
    <n v="129"/>
    <x v="3"/>
    <x v="0"/>
    <n v="48.06"/>
    <n v="5936.55"/>
    <n v="34.799999999999997"/>
    <n v="55.3399884426467"/>
    <n v="1"/>
    <n v="988"/>
    <n v="0.88451208594449415"/>
    <n v="0.11548791405550582"/>
    <n v="0"/>
    <n v="0.11058524650811373"/>
    <s v="Normal"/>
    <x v="1"/>
    <x v="10"/>
    <s v="Q2"/>
    <x v="0"/>
  </r>
  <r>
    <s v="PRD-REC-312143"/>
    <d v="2023-12-18T00:00:00"/>
    <x v="2"/>
    <x v="0"/>
    <x v="2"/>
    <s v="PRD-0012"/>
    <s v="Gasket V2"/>
    <x v="2"/>
    <x v="32"/>
    <x v="3"/>
    <n v="480"/>
    <n v="37"/>
    <x v="5"/>
    <n v="443"/>
    <n v="707"/>
    <n v="11"/>
    <x v="3"/>
    <x v="0"/>
    <n v="198.02"/>
    <n v="2090.79"/>
    <n v="33.6"/>
    <n v="55.05990396158461"/>
    <n v="0.92291666666666672"/>
    <n v="696"/>
    <n v="0.98444130127298446"/>
    <n v="1.5558698727015558E-2"/>
    <n v="7.7083333333333337E-2"/>
    <n v="1.4934199351514932E-2"/>
    <s v="Normal"/>
    <x v="2"/>
    <x v="6"/>
    <s v="Q4"/>
    <x v="0"/>
  </r>
  <r>
    <s v="PRD-REC-300828"/>
    <d v="2024-03-28T00:00:00"/>
    <x v="0"/>
    <x v="1"/>
    <x v="4"/>
    <s v="PRD-0066"/>
    <s v="Sheet Metal Part V1"/>
    <x v="3"/>
    <x v="20"/>
    <x v="47"/>
    <n v="480"/>
    <n v="0"/>
    <x v="4"/>
    <n v="480"/>
    <n v="548"/>
    <n v="10"/>
    <x v="3"/>
    <x v="0"/>
    <n v="19.02"/>
    <n v="222.01"/>
    <n v="23.8"/>
    <n v="50.6"/>
    <n v="1"/>
    <n v="538"/>
    <n v="0.98175182481751821"/>
    <n v="1.824817518248175E-2"/>
    <n v="0"/>
    <n v="2.1300091336817949E-2"/>
    <s v="Normal"/>
    <x v="1"/>
    <x v="0"/>
    <s v="Q1"/>
    <x v="0"/>
  </r>
  <r>
    <s v="PRD-REC-307679"/>
    <d v="2024-01-17T00:00:00"/>
    <x v="0"/>
    <x v="2"/>
    <x v="4"/>
    <s v="PRD-0034"/>
    <s v="Connector V4"/>
    <x v="1"/>
    <x v="20"/>
    <x v="16"/>
    <n v="480"/>
    <n v="0"/>
    <x v="4"/>
    <n v="480"/>
    <n v="660"/>
    <n v="5"/>
    <x v="3"/>
    <x v="0"/>
    <n v="21.14"/>
    <n v="113.18"/>
    <n v="32.700000000000003"/>
    <n v="44.1"/>
    <n v="1"/>
    <n v="655"/>
    <n v="0.99242424242424243"/>
    <n v="7.575757575757576E-3"/>
    <n v="0"/>
    <n v="8.1118660588859279E-3"/>
    <s v="Normal"/>
    <x v="1"/>
    <x v="2"/>
    <s v="Q1"/>
    <x v="0"/>
  </r>
  <r>
    <s v="PRD-REC-308212"/>
    <d v="2022-04-19T00:00:00"/>
    <x v="0"/>
    <x v="1"/>
    <x v="3"/>
    <s v="PRD-0021"/>
    <s v="Pcb Board V1"/>
    <x v="1"/>
    <x v="8"/>
    <x v="20"/>
    <n v="480"/>
    <n v="56"/>
    <x v="5"/>
    <n v="424"/>
    <n v="837"/>
    <n v="115"/>
    <x v="3"/>
    <x v="1"/>
    <n v="39.15"/>
    <n v="4445.6400000000003"/>
    <n v="29.6"/>
    <n v="59.4"/>
    <n v="0.8833333333333333"/>
    <n v="722"/>
    <n v="0.86260454002389486"/>
    <n v="0.13739545997610514"/>
    <n v="0.11666666666666667"/>
    <n v="0.13566788887515624"/>
    <s v="Normal"/>
    <x v="0"/>
    <x v="10"/>
    <s v="Q2"/>
    <x v="0"/>
  </r>
  <r>
    <s v="PRD-REC-300784"/>
    <d v="2022-10-30T00:00:00"/>
    <x v="1"/>
    <x v="2"/>
    <x v="1"/>
    <s v="PRD-0045"/>
    <s v="Casing V5"/>
    <x v="0"/>
    <x v="36"/>
    <x v="20"/>
    <n v="480"/>
    <n v="11"/>
    <x v="2"/>
    <n v="469"/>
    <n v="429"/>
    <n v="5"/>
    <x v="1"/>
    <x v="1"/>
    <n v="79.53"/>
    <n v="349.69"/>
    <n v="34.6"/>
    <n v="32.5"/>
    <n v="0.9770833333333333"/>
    <n v="424"/>
    <n v="0.9883449883449883"/>
    <n v="1.1655011655011656E-2"/>
    <n v="2.2916666666666665E-2"/>
    <n v="1.024931730325921E-2"/>
    <s v="Normal"/>
    <x v="0"/>
    <x v="7"/>
    <s v="Q4"/>
    <x v="1"/>
  </r>
  <r>
    <s v="PRD-REC-313227"/>
    <d v="2022-10-31T00:00:00"/>
    <x v="2"/>
    <x v="1"/>
    <x v="3"/>
    <s v="PRD-0060"/>
    <s v="Panel V5"/>
    <x v="0"/>
    <x v="31"/>
    <x v="30"/>
    <n v="480"/>
    <n v="0"/>
    <x v="4"/>
    <n v="480"/>
    <n v="641"/>
    <n v="27"/>
    <x v="0"/>
    <x v="0"/>
    <n v="223.55"/>
    <n v="5227.17"/>
    <n v="28.7"/>
    <n v="60.7"/>
    <n v="1"/>
    <n v="614"/>
    <n v="0.95787831513260535"/>
    <n v="4.2121684867394697E-2"/>
    <n v="0"/>
    <n v="3.6478243741693298E-2"/>
    <s v="Normal"/>
    <x v="0"/>
    <x v="7"/>
    <s v="Q4"/>
    <x v="0"/>
  </r>
  <r>
    <s v="PRD-REC-304378"/>
    <d v="2024-08-06T00:00:00"/>
    <x v="0"/>
    <x v="1"/>
    <x v="3"/>
    <s v="PRD-0080"/>
    <s v="Hinge V5"/>
    <x v="3"/>
    <x v="19"/>
    <x v="24"/>
    <n v="480"/>
    <n v="19"/>
    <x v="1"/>
    <n v="461"/>
    <n v="430"/>
    <n v="24"/>
    <x v="1"/>
    <x v="1"/>
    <n v="176.09"/>
    <n v="3609.46"/>
    <n v="32"/>
    <n v="44.5"/>
    <n v="0.9604166666666667"/>
    <n v="406"/>
    <n v="0.94418604651162785"/>
    <n v="5.5813953488372092E-2"/>
    <n v="3.9583333333333331E-2"/>
    <n v="4.7669333995433098E-2"/>
    <s v="Normal"/>
    <x v="1"/>
    <x v="8"/>
    <s v="Q3"/>
    <x v="0"/>
  </r>
  <r>
    <s v="PRD-REC-309171"/>
    <d v="2023-04-26T00:00:00"/>
    <x v="0"/>
    <x v="0"/>
    <x v="3"/>
    <s v="PRD-0062"/>
    <s v="Bracket V2"/>
    <x v="3"/>
    <x v="22"/>
    <x v="26"/>
    <n v="480"/>
    <n v="0"/>
    <x v="4"/>
    <n v="480"/>
    <n v="605"/>
    <n v="25"/>
    <x v="0"/>
    <x v="0"/>
    <n v="235.22"/>
    <n v="4847.84"/>
    <n v="28.9"/>
    <n v="49.3"/>
    <n v="1"/>
    <n v="580"/>
    <n v="0.95867768595041325"/>
    <n v="4.1322314049586778E-2"/>
    <n v="0"/>
    <n v="3.4065805108774549E-2"/>
    <s v="Normal"/>
    <x v="2"/>
    <x v="10"/>
    <s v="Q2"/>
    <x v="0"/>
  </r>
  <r>
    <s v="PRD-REC-307072"/>
    <d v="2024-05-08T00:00:00"/>
    <x v="1"/>
    <x v="0"/>
    <x v="3"/>
    <s v="PRD-0047"/>
    <s v="Bottle Cap V2"/>
    <x v="0"/>
    <x v="17"/>
    <x v="41"/>
    <n v="480"/>
    <n v="15"/>
    <x v="0"/>
    <n v="465"/>
    <n v="401"/>
    <n v="6"/>
    <x v="2"/>
    <x v="1"/>
    <n v="169.32"/>
    <n v="970.38"/>
    <n v="26.2"/>
    <n v="52.3"/>
    <n v="0.96875"/>
    <n v="395"/>
    <n v="0.98503740648379057"/>
    <n v="1.4962593516209476E-2"/>
    <n v="3.125E-2"/>
    <n v="1.429187484866855E-2"/>
    <s v="Normal"/>
    <x v="1"/>
    <x v="1"/>
    <s v="Q2"/>
    <x v="0"/>
  </r>
  <r>
    <s v="PRD-REC-308940"/>
    <d v="2023-03-22T00:00:00"/>
    <x v="2"/>
    <x v="3"/>
    <x v="1"/>
    <s v="PRD-0073"/>
    <s v="Rod V3"/>
    <x v="3"/>
    <x v="9"/>
    <x v="5"/>
    <n v="480"/>
    <n v="0"/>
    <x v="4"/>
    <n v="480"/>
    <n v="407"/>
    <n v="19"/>
    <x v="4"/>
    <x v="1"/>
    <n v="205.15"/>
    <n v="3367.33"/>
    <n v="31.4"/>
    <n v="51.6"/>
    <n v="1"/>
    <n v="388"/>
    <n v="0.95331695331695332"/>
    <n v="4.6683046683046681E-2"/>
    <n v="0"/>
    <n v="4.0329213178347957E-2"/>
    <s v="Normal"/>
    <x v="2"/>
    <x v="0"/>
    <s v="Q1"/>
    <x v="0"/>
  </r>
  <r>
    <s v="PRD-REC-305991"/>
    <d v="2022-10-14T00:00:00"/>
    <x v="0"/>
    <x v="2"/>
    <x v="1"/>
    <s v="PRD-0061"/>
    <s v="Bracket V1"/>
    <x v="3"/>
    <x v="7"/>
    <x v="31"/>
    <n v="480"/>
    <n v="14"/>
    <x v="2"/>
    <n v="466"/>
    <n v="328"/>
    <n v="9"/>
    <x v="1"/>
    <x v="0"/>
    <n v="171.88"/>
    <n v="1263.54"/>
    <n v="28.8"/>
    <n v="57.3"/>
    <n v="0.97083333333333333"/>
    <n v="319"/>
    <n v="0.97256097560975607"/>
    <n v="2.7439024390243903E-2"/>
    <n v="2.9166666666666667E-2"/>
    <n v="2.2412474386554429E-2"/>
    <s v="Normal"/>
    <x v="0"/>
    <x v="7"/>
    <s v="Q4"/>
    <x v="0"/>
  </r>
  <r>
    <s v="PRD-REC-309182"/>
    <d v="2022-07-02T00:00:00"/>
    <x v="1"/>
    <x v="0"/>
    <x v="2"/>
    <s v="PRD-0079"/>
    <s v="Hinge V4"/>
    <x v="3"/>
    <x v="18"/>
    <x v="48"/>
    <n v="480"/>
    <n v="6"/>
    <x v="3"/>
    <n v="474"/>
    <n v="427"/>
    <n v="3"/>
    <x v="2"/>
    <x v="0"/>
    <n v="48.01"/>
    <n v="171.58"/>
    <n v="26.3"/>
    <n v="61.8"/>
    <n v="0.98750000000000004"/>
    <n v="424"/>
    <n v="0.99297423887587821"/>
    <n v="7.0257611241217799E-3"/>
    <n v="1.2500000000000001E-2"/>
    <n v="8.369645863200827E-3"/>
    <s v="Normal"/>
    <x v="0"/>
    <x v="9"/>
    <s v="Q3"/>
    <x v="1"/>
  </r>
  <r>
    <s v="PRD-REC-301842"/>
    <d v="2024-02-03T00:00:00"/>
    <x v="1"/>
    <x v="0"/>
    <x v="2"/>
    <s v="PRD-0057"/>
    <s v="Panel V2"/>
    <x v="0"/>
    <x v="34"/>
    <x v="20"/>
    <n v="480"/>
    <n v="470"/>
    <x v="4"/>
    <n v="480"/>
    <n v="711"/>
    <n v="418"/>
    <x v="4"/>
    <x v="1"/>
    <n v="139.05000000000001"/>
    <n v="1172.43"/>
    <n v="34.299999999999997"/>
    <n v="46.2"/>
    <n v="1"/>
    <n v="293"/>
    <n v="0.41209563994374121"/>
    <n v="0.58790436005625879"/>
    <n v="0.97916666666666663"/>
    <n v="1.1858952475887464E-2"/>
    <s v="Critical"/>
    <x v="1"/>
    <x v="11"/>
    <s v="Q1"/>
    <x v="1"/>
  </r>
  <r>
    <s v="PRD-REC-301642"/>
    <d v="2022-05-13T00:00:00"/>
    <x v="0"/>
    <x v="2"/>
    <x v="2"/>
    <s v="PRD-0055"/>
    <s v="Container V5"/>
    <x v="0"/>
    <x v="20"/>
    <x v="49"/>
    <n v="480"/>
    <n v="31"/>
    <x v="5"/>
    <n v="449"/>
    <n v="379"/>
    <n v="4"/>
    <x v="0"/>
    <x v="0"/>
    <n v="117.36"/>
    <n v="491.92"/>
    <n v="24.1"/>
    <n v="40.6"/>
    <n v="0.93541666666666667"/>
    <n v="375"/>
    <n v="0.98944591029023743"/>
    <n v="1.0554089709762533E-2"/>
    <n v="6.458333333333334E-2"/>
    <n v="1.1059491756191175E-2"/>
    <s v="Normal"/>
    <x v="0"/>
    <x v="1"/>
    <s v="Q2"/>
    <x v="0"/>
  </r>
  <r>
    <s v="PRD-REC-303382"/>
    <d v="2024-04-29T00:00:00"/>
    <x v="0"/>
    <x v="3"/>
    <x v="3"/>
    <s v="PRD-0067"/>
    <s v="Sheet Metal Part V2"/>
    <x v="3"/>
    <x v="6"/>
    <x v="19"/>
    <n v="480"/>
    <n v="8"/>
    <x v="2"/>
    <n v="472"/>
    <n v="536"/>
    <n v="13"/>
    <x v="3"/>
    <x v="0"/>
    <n v="130.46"/>
    <n v="1714.22"/>
    <n v="31.9"/>
    <n v="59.5"/>
    <n v="0.98333333333333328"/>
    <n v="523"/>
    <n v="0.97574626865671643"/>
    <n v="2.4253731343283583E-2"/>
    <n v="1.6666666666666666E-2"/>
    <n v="2.451457643562046E-2"/>
    <s v="Normal"/>
    <x v="1"/>
    <x v="10"/>
    <s v="Q2"/>
    <x v="0"/>
  </r>
  <r>
    <s v="PRD-REC-302168"/>
    <d v="2024-05-10T00:00:00"/>
    <x v="2"/>
    <x v="3"/>
    <x v="0"/>
    <s v="PRD-0051"/>
    <s v="Container V1"/>
    <x v="0"/>
    <x v="0"/>
    <x v="2"/>
    <n v="480"/>
    <n v="21"/>
    <x v="2"/>
    <n v="459"/>
    <n v="403"/>
    <n v="14"/>
    <x v="3"/>
    <x v="0"/>
    <n v="230.35"/>
    <n v="3651.54"/>
    <n v="29.3"/>
    <n v="69.3"/>
    <n v="0.95625000000000004"/>
    <n v="389"/>
    <n v="0.9652605459057072"/>
    <n v="3.4739454094292806E-2"/>
    <n v="4.3749999999999997E-2"/>
    <n v="3.9335330150849307E-2"/>
    <s v="Normal"/>
    <x v="1"/>
    <x v="1"/>
    <s v="Q2"/>
    <x v="0"/>
  </r>
  <r>
    <s v="PRD-REC-301081"/>
    <d v="2024-02-20T00:00:00"/>
    <x v="0"/>
    <x v="0"/>
    <x v="4"/>
    <s v="PRD-0070"/>
    <s v="Sheet Metal Part V5"/>
    <x v="3"/>
    <x v="11"/>
    <x v="35"/>
    <n v="480"/>
    <n v="103"/>
    <x v="3"/>
    <n v="377"/>
    <n v="326"/>
    <n v="12"/>
    <x v="0"/>
    <x v="1"/>
    <n v="164.72"/>
    <n v="2369.21"/>
    <n v="33.1"/>
    <n v="41.7"/>
    <n v="0.78541666666666665"/>
    <n v="314"/>
    <n v="0.96319018404907975"/>
    <n v="3.6809815950920248E-2"/>
    <n v="0.21458333333333332"/>
    <n v="4.4120418512769016E-2"/>
    <s v="Normal"/>
    <x v="1"/>
    <x v="11"/>
    <s v="Q1"/>
    <x v="0"/>
  </r>
  <r>
    <s v="PRD-REC-313327"/>
    <d v="2022-05-22T00:00:00"/>
    <x v="2"/>
    <x v="3"/>
    <x v="2"/>
    <s v="PRD-0015"/>
    <s v="Gasket V5"/>
    <x v="2"/>
    <x v="24"/>
    <x v="8"/>
    <n v="480"/>
    <n v="34"/>
    <x v="3"/>
    <n v="446"/>
    <n v="286"/>
    <n v="10"/>
    <x v="0"/>
    <x v="0"/>
    <n v="85.2"/>
    <n v="781.9"/>
    <n v="30.6"/>
    <n v="52.5"/>
    <n v="0.9291666666666667"/>
    <n v="276"/>
    <n v="0.965034965034965"/>
    <n v="3.4965034965034968E-2"/>
    <n v="7.0833333333333331E-2"/>
    <n v="3.2088216947371878E-2"/>
    <s v="Normal"/>
    <x v="0"/>
    <x v="1"/>
    <s v="Q2"/>
    <x v="1"/>
  </r>
  <r>
    <s v="PRD-REC-303841"/>
    <d v="2023-05-27T00:00:00"/>
    <x v="0"/>
    <x v="0"/>
    <x v="4"/>
    <s v="PRD-0005"/>
    <s v="Brake Pad V5"/>
    <x v="2"/>
    <x v="9"/>
    <x v="39"/>
    <n v="480"/>
    <n v="0"/>
    <x v="4"/>
    <n v="480"/>
    <n v="1121"/>
    <n v="33"/>
    <x v="3"/>
    <x v="0"/>
    <n v="73.05"/>
    <n v="2694.86"/>
    <n v="24"/>
    <n v="52.2"/>
    <n v="1"/>
    <n v="1088"/>
    <n v="0.97056199821587863"/>
    <n v="2.9438001784121322E-2"/>
    <n v="0"/>
    <n v="3.2908673381850197E-2"/>
    <s v="Normal"/>
    <x v="2"/>
    <x v="1"/>
    <s v="Q2"/>
    <x v="1"/>
  </r>
  <r>
    <s v="PRD-REC-313965"/>
    <d v="2024-02-02T00:00:00"/>
    <x v="2"/>
    <x v="2"/>
    <x v="0"/>
    <s v="PRD-0069"/>
    <s v="Sheet Metal Part V4"/>
    <x v="3"/>
    <x v="14"/>
    <x v="51"/>
    <n v="480"/>
    <n v="0"/>
    <x v="4"/>
    <n v="480"/>
    <n v="286"/>
    <n v="12"/>
    <x v="1"/>
    <x v="0"/>
    <n v="21.26"/>
    <n v="217.76"/>
    <n v="30.4"/>
    <n v="61.6"/>
    <n v="1"/>
    <n v="274"/>
    <n v="0.95804195804195802"/>
    <n v="4.195804195804196E-2"/>
    <n v="0"/>
    <n v="3.581366892749771E-2"/>
    <s v="Normal"/>
    <x v="1"/>
    <x v="11"/>
    <s v="Q1"/>
    <x v="0"/>
  </r>
  <r>
    <s v="PRD-REC-308609"/>
    <d v="2024-06-06T00:00:00"/>
    <x v="1"/>
    <x v="1"/>
    <x v="0"/>
    <s v="PRD-0063"/>
    <s v="Bracket V3"/>
    <x v="3"/>
    <x v="31"/>
    <x v="31"/>
    <n v="480"/>
    <n v="0"/>
    <x v="4"/>
    <n v="480"/>
    <n v="932"/>
    <n v="103"/>
    <x v="2"/>
    <x v="1"/>
    <n v="189.69"/>
    <n v="18160.3"/>
    <n v="31.4"/>
    <n v="58.4"/>
    <n v="1"/>
    <n v="829"/>
    <n v="0.88948497854077258"/>
    <n v="0.11051502145922747"/>
    <n v="0"/>
    <n v="0.10272181153031024"/>
    <s v="Normal"/>
    <x v="1"/>
    <x v="3"/>
    <s v="Q2"/>
    <x v="0"/>
  </r>
  <r>
    <s v="PRD-REC-305528"/>
    <d v="2023-06-08T00:00:00"/>
    <x v="1"/>
    <x v="1"/>
    <x v="1"/>
    <s v="PRD-0059"/>
    <s v="Panel V4"/>
    <x v="0"/>
    <x v="16"/>
    <x v="48"/>
    <n v="480"/>
    <n v="8"/>
    <x v="1"/>
    <n v="472"/>
    <n v="396"/>
    <n v="36"/>
    <x v="1"/>
    <x v="1"/>
    <n v="51.65"/>
    <n v="1491.17"/>
    <n v="28.2"/>
    <n v="70.099999999999994"/>
    <n v="0.98333333333333328"/>
    <n v="360"/>
    <n v="0.90909090909090906"/>
    <n v="9.0909090909090912E-2"/>
    <n v="1.6666666666666666E-2"/>
    <n v="7.2905727165165704E-2"/>
    <s v="Normal"/>
    <x v="2"/>
    <x v="3"/>
    <s v="Q2"/>
    <x v="0"/>
  </r>
  <r>
    <s v="PRD-REC-303518"/>
    <d v="2023-10-11T00:00:00"/>
    <x v="0"/>
    <x v="2"/>
    <x v="2"/>
    <s v="PRD-0047"/>
    <s v="Bottle Cap V2"/>
    <x v="0"/>
    <x v="6"/>
    <x v="1"/>
    <n v="480"/>
    <n v="6"/>
    <x v="1"/>
    <n v="474"/>
    <n v="288"/>
    <n v="25"/>
    <x v="2"/>
    <x v="0"/>
    <n v="53.23"/>
    <n v="1564.63"/>
    <n v="21"/>
    <n v="52.6"/>
    <n v="0.98750000000000004"/>
    <n v="263"/>
    <n v="0.91319444444444442"/>
    <n v="8.6805555555555552E-2"/>
    <n v="1.2500000000000001E-2"/>
    <n v="0.10206167679044817"/>
    <s v="Normal"/>
    <x v="2"/>
    <x v="7"/>
    <s v="Q4"/>
    <x v="0"/>
  </r>
  <r>
    <s v="PRD-REC-305383"/>
    <d v="2024-04-13T00:00:00"/>
    <x v="0"/>
    <x v="3"/>
    <x v="3"/>
    <s v="PRD-0011"/>
    <s v="Gasket V1"/>
    <x v="2"/>
    <x v="17"/>
    <x v="24"/>
    <n v="480"/>
    <n v="64"/>
    <x v="1"/>
    <n v="416"/>
    <n v="321"/>
    <n v="17"/>
    <x v="1"/>
    <x v="0"/>
    <n v="238.2"/>
    <n v="4446.96"/>
    <n v="29.8"/>
    <n v="53.5"/>
    <n v="0.8666666666666667"/>
    <n v="304"/>
    <n v="0.9470404984423676"/>
    <n v="5.2959501557632398E-2"/>
    <n v="0.13333333333333333"/>
    <n v="5.8158933433775123E-2"/>
    <s v="Normal"/>
    <x v="1"/>
    <x v="10"/>
    <s v="Q2"/>
    <x v="1"/>
  </r>
  <r>
    <s v="PRD-REC-307217"/>
    <d v="2024-10-22T00:00:00"/>
    <x v="2"/>
    <x v="2"/>
    <x v="3"/>
    <s v="PRD-0004"/>
    <s v="Brake Pad V4"/>
    <x v="2"/>
    <x v="16"/>
    <x v="44"/>
    <n v="480"/>
    <n v="0"/>
    <x v="4"/>
    <n v="480"/>
    <n v="358"/>
    <n v="50"/>
    <x v="1"/>
    <x v="1"/>
    <n v="149.12"/>
    <n v="8074.23"/>
    <n v="34.799999999999997"/>
    <n v="56.1"/>
    <n v="1"/>
    <n v="308"/>
    <n v="0.86033519553072624"/>
    <n v="0.13966480446927373"/>
    <n v="0"/>
    <n v="0.15124540694607619"/>
    <s v="Normal"/>
    <x v="1"/>
    <x v="7"/>
    <s v="Q4"/>
    <x v="0"/>
  </r>
  <r>
    <s v="PRD-REC-301292"/>
    <d v="2022-05-08T00:00:00"/>
    <x v="2"/>
    <x v="3"/>
    <x v="2"/>
    <s v="PRD-0027"/>
    <s v="Capacitor V2"/>
    <x v="1"/>
    <x v="33"/>
    <x v="20"/>
    <n v="480"/>
    <n v="0"/>
    <x v="4"/>
    <n v="480"/>
    <n v="864"/>
    <n v="44"/>
    <x v="0"/>
    <x v="1"/>
    <n v="151"/>
    <n v="5599.71"/>
    <n v="25.7"/>
    <n v="57.6"/>
    <n v="1"/>
    <n v="820"/>
    <n v="0.94907407407407407"/>
    <n v="5.0925925925925923E-2"/>
    <n v="0"/>
    <n v="4.2921495584988964E-2"/>
    <s v="Normal"/>
    <x v="0"/>
    <x v="1"/>
    <s v="Q2"/>
    <x v="1"/>
  </r>
  <r>
    <s v="PRD-REC-304771"/>
    <d v="2024-08-05T00:00:00"/>
    <x v="0"/>
    <x v="1"/>
    <x v="4"/>
    <s v="PRD-0019"/>
    <s v="Clutch Plate V4"/>
    <x v="2"/>
    <x v="1"/>
    <x v="40"/>
    <n v="480"/>
    <n v="0"/>
    <x v="4"/>
    <n v="480"/>
    <n v="355"/>
    <n v="22"/>
    <x v="2"/>
    <x v="0"/>
    <n v="131.73488344644448"/>
    <n v="1503.95"/>
    <n v="31.1"/>
    <n v="45.3"/>
    <n v="1"/>
    <n v="333"/>
    <n v="0.93802816901408448"/>
    <n v="6.1971830985915494E-2"/>
    <n v="0"/>
    <n v="3.2159127198542942E-2"/>
    <s v="Normal"/>
    <x v="1"/>
    <x v="8"/>
    <s v="Q3"/>
    <x v="0"/>
  </r>
  <r>
    <s v="PRD-REC-313703"/>
    <d v="2024-04-08T00:00:00"/>
    <x v="1"/>
    <x v="3"/>
    <x v="3"/>
    <s v="PRD-0056"/>
    <s v="Panel V1"/>
    <x v="0"/>
    <x v="9"/>
    <x v="31"/>
    <n v="480"/>
    <n v="9"/>
    <x v="1"/>
    <n v="471"/>
    <n v="315"/>
    <n v="7"/>
    <x v="0"/>
    <x v="0"/>
    <n v="63.1"/>
    <n v="442.85"/>
    <n v="27.8"/>
    <n v="60.9"/>
    <n v="0.98124999999999996"/>
    <n v="308"/>
    <n v="0.97777777777777775"/>
    <n v="2.2222222222222223E-2"/>
    <n v="1.8749999999999999E-2"/>
    <n v="2.2280079490856038E-2"/>
    <s v="Normal"/>
    <x v="1"/>
    <x v="10"/>
    <s v="Q2"/>
    <x v="0"/>
  </r>
  <r>
    <s v="PRD-REC-307199"/>
    <d v="2024-08-05T00:00:00"/>
    <x v="2"/>
    <x v="3"/>
    <x v="1"/>
    <s v="PRD-0015"/>
    <s v="Gasket V5"/>
    <x v="2"/>
    <x v="13"/>
    <x v="52"/>
    <n v="480"/>
    <n v="0"/>
    <x v="4"/>
    <n v="480"/>
    <n v="759"/>
    <n v="26"/>
    <x v="0"/>
    <x v="0"/>
    <n v="166.57"/>
    <n v="4573.3999999999996"/>
    <n v="30.1"/>
    <n v="50.8"/>
    <n v="1"/>
    <n v="733"/>
    <n v="0.96574440052700927"/>
    <n v="3.4255599472990776E-2"/>
    <n v="0"/>
    <n v="3.6174340801459315E-2"/>
    <s v="Normal"/>
    <x v="1"/>
    <x v="8"/>
    <s v="Q3"/>
    <x v="0"/>
  </r>
  <r>
    <s v="PRD-REC-310701"/>
    <d v="2024-08-26T00:00:00"/>
    <x v="2"/>
    <x v="0"/>
    <x v="4"/>
    <s v="PRD-0019"/>
    <s v="Clutch Plate V4"/>
    <x v="2"/>
    <x v="2"/>
    <x v="17"/>
    <n v="480"/>
    <n v="12"/>
    <x v="1"/>
    <n v="468"/>
    <n v="689"/>
    <n v="42"/>
    <x v="0"/>
    <x v="0"/>
    <n v="177.51"/>
    <n v="8407.82"/>
    <n v="28.5"/>
    <n v="54.8"/>
    <n v="0.97499999999999998"/>
    <n v="647"/>
    <n v="0.93904208998548622"/>
    <n v="6.095791001451379E-2"/>
    <n v="2.5000000000000001E-2"/>
    <n v="6.8745038505976769E-2"/>
    <s v="Normal"/>
    <x v="1"/>
    <x v="8"/>
    <s v="Q3"/>
    <x v="0"/>
  </r>
  <r>
    <s v="PRD-REC-304186"/>
    <d v="2023-03-12T00:00:00"/>
    <x v="1"/>
    <x v="2"/>
    <x v="4"/>
    <s v="PRD-0057"/>
    <s v="Panel V2"/>
    <x v="0"/>
    <x v="29"/>
    <x v="25"/>
    <n v="480"/>
    <n v="7"/>
    <x v="5"/>
    <n v="473"/>
    <n v="584"/>
    <n v="20"/>
    <x v="0"/>
    <x v="0"/>
    <n v="86.35"/>
    <n v="1470.38"/>
    <n v="32.6"/>
    <n v="53.9"/>
    <n v="0.98541666666666672"/>
    <n v="564"/>
    <n v="0.96575342465753422"/>
    <n v="3.4246575342465752E-2"/>
    <n v="1.4583333333333334E-2"/>
    <n v="2.9157776173743374E-2"/>
    <s v="Normal"/>
    <x v="2"/>
    <x v="0"/>
    <s v="Q1"/>
    <x v="1"/>
  </r>
  <r>
    <s v="PRD-REC-311439"/>
    <d v="2022-10-15T00:00:00"/>
    <x v="1"/>
    <x v="0"/>
    <x v="2"/>
    <s v="PRD-0069"/>
    <s v="Sheet Metal Part V4"/>
    <x v="3"/>
    <x v="1"/>
    <x v="22"/>
    <n v="480"/>
    <n v="0"/>
    <x v="4"/>
    <n v="480"/>
    <n v="292"/>
    <n v="9"/>
    <x v="2"/>
    <x v="0"/>
    <n v="54.81"/>
    <n v="483.08"/>
    <n v="28.6"/>
    <n v="64"/>
    <n v="1"/>
    <n v="283"/>
    <n v="0.96917808219178081"/>
    <n v="3.0821917808219176E-2"/>
    <n v="0"/>
    <n v="3.0183973027619694E-2"/>
    <s v="Normal"/>
    <x v="0"/>
    <x v="7"/>
    <s v="Q4"/>
    <x v="1"/>
  </r>
  <r>
    <s v="PRD-REC-310252"/>
    <d v="2023-04-05T00:00:00"/>
    <x v="2"/>
    <x v="1"/>
    <x v="1"/>
    <s v="PRD-0021"/>
    <s v="Pcb Board V1"/>
    <x v="1"/>
    <x v="28"/>
    <x v="1"/>
    <n v="480"/>
    <n v="107"/>
    <x v="3"/>
    <n v="373"/>
    <n v="944"/>
    <n v="94"/>
    <x v="1"/>
    <x v="1"/>
    <n v="175.26"/>
    <n v="15427.8"/>
    <n v="23.9"/>
    <n v="43.7"/>
    <n v="0.77708333333333335"/>
    <n v="850"/>
    <n v="0.90042372881355937"/>
    <n v="9.9576271186440676E-2"/>
    <n v="0.22291666666666668"/>
    <n v="9.325007688335199E-2"/>
    <s v="Normal"/>
    <x v="2"/>
    <x v="10"/>
    <s v="Q2"/>
    <x v="0"/>
  </r>
  <r>
    <s v="PRD-REC-313639"/>
    <d v="2022-05-16T00:00:00"/>
    <x v="0"/>
    <x v="1"/>
    <x v="4"/>
    <s v="PRD-0023"/>
    <s v="Pcb Board V3"/>
    <x v="1"/>
    <x v="25"/>
    <x v="42"/>
    <n v="480"/>
    <n v="8"/>
    <x v="2"/>
    <n v="472"/>
    <n v="463"/>
    <n v="15"/>
    <x v="1"/>
    <x v="1"/>
    <n v="152.1"/>
    <n v="2730.35"/>
    <n v="29.8"/>
    <n v="54.9"/>
    <n v="0.98333333333333328"/>
    <n v="448"/>
    <n v="0.96760259179265662"/>
    <n v="3.2397408207343416E-2"/>
    <n v="1.6666666666666666E-2"/>
    <n v="3.8771099495472312E-2"/>
    <s v="Normal"/>
    <x v="0"/>
    <x v="1"/>
    <s v="Q2"/>
    <x v="0"/>
  </r>
  <r>
    <s v="PRD-REC-310791"/>
    <d v="2022-01-23T00:00:00"/>
    <x v="0"/>
    <x v="3"/>
    <x v="2"/>
    <s v="PRD-0068"/>
    <s v="Sheet Metal Part V3"/>
    <x v="3"/>
    <x v="25"/>
    <x v="2"/>
    <n v="480"/>
    <n v="40"/>
    <x v="5"/>
    <n v="440"/>
    <n v="416"/>
    <n v="11"/>
    <x v="1"/>
    <x v="1"/>
    <n v="74.62"/>
    <n v="789.48"/>
    <n v="28.2"/>
    <n v="51.1"/>
    <n v="0.91666666666666663"/>
    <n v="405"/>
    <n v="0.97355769230769229"/>
    <n v="2.6442307692307692E-2"/>
    <n v="8.3333333333333329E-2"/>
    <n v="2.5432705193493187E-2"/>
    <s v="Normal"/>
    <x v="0"/>
    <x v="2"/>
    <s v="Q1"/>
    <x v="1"/>
  </r>
  <r>
    <s v="PRD-REC-312527"/>
    <d v="2022-09-28T00:00:00"/>
    <x v="2"/>
    <x v="1"/>
    <x v="1"/>
    <s v="PRD-0055"/>
    <s v="Container V5"/>
    <x v="0"/>
    <x v="6"/>
    <x v="21"/>
    <n v="480"/>
    <n v="0"/>
    <x v="4"/>
    <n v="480"/>
    <n v="588"/>
    <n v="13"/>
    <x v="3"/>
    <x v="0"/>
    <n v="38.18"/>
    <n v="408.54"/>
    <n v="31.2"/>
    <n v="58.2"/>
    <n v="1"/>
    <n v="575"/>
    <n v="0.97789115646258506"/>
    <n v="2.2108843537414966E-2"/>
    <n v="0"/>
    <n v="1.8197902524026897E-2"/>
    <s v="Normal"/>
    <x v="0"/>
    <x v="4"/>
    <s v="Q3"/>
    <x v="0"/>
  </r>
  <r>
    <s v="PRD-REC-312529"/>
    <d v="2024-09-02T00:00:00"/>
    <x v="0"/>
    <x v="2"/>
    <x v="1"/>
    <s v="PRD-0078"/>
    <s v="Hinge V3"/>
    <x v="3"/>
    <x v="15"/>
    <x v="34"/>
    <n v="480"/>
    <n v="0"/>
    <x v="4"/>
    <n v="480"/>
    <n v="415"/>
    <n v="27"/>
    <x v="0"/>
    <x v="1"/>
    <n v="175.15"/>
    <n v="4747.66"/>
    <n v="25.3"/>
    <n v="67.099999999999994"/>
    <n v="1"/>
    <n v="388"/>
    <n v="0.93493975903614457"/>
    <n v="6.5060240963855417E-2"/>
    <n v="0"/>
    <n v="6.5316269359481885E-2"/>
    <s v="Normal"/>
    <x v="1"/>
    <x v="4"/>
    <s v="Q3"/>
    <x v="0"/>
  </r>
  <r>
    <s v="PRD-REC-305655"/>
    <d v="2023-08-08T00:00:00"/>
    <x v="1"/>
    <x v="0"/>
    <x v="3"/>
    <s v="PRD-0050"/>
    <s v="Bottle Cap V5"/>
    <x v="0"/>
    <x v="13"/>
    <x v="10"/>
    <n v="480"/>
    <n v="14"/>
    <x v="2"/>
    <n v="466"/>
    <n v="562"/>
    <n v="16"/>
    <x v="2"/>
    <x v="1"/>
    <n v="236.45"/>
    <n v="3810.37"/>
    <n v="23"/>
    <n v="52.5"/>
    <n v="0.97083333333333333"/>
    <n v="546"/>
    <n v="0.97153024911032027"/>
    <n v="2.8469750889679714E-2"/>
    <n v="2.9166666666666667E-2"/>
    <n v="2.8674213548717725E-2"/>
    <s v="Normal"/>
    <x v="2"/>
    <x v="8"/>
    <s v="Q3"/>
    <x v="0"/>
  </r>
  <r>
    <s v="PRD-REC-310453"/>
    <d v="2024-09-26T00:00:00"/>
    <x v="2"/>
    <x v="3"/>
    <x v="4"/>
    <s v="PRD-0037"/>
    <s v="Sensor Unit V2"/>
    <x v="1"/>
    <x v="11"/>
    <x v="42"/>
    <n v="480"/>
    <n v="0"/>
    <x v="4"/>
    <n v="480"/>
    <n v="860"/>
    <n v="56"/>
    <x v="3"/>
    <x v="1"/>
    <n v="126.13"/>
    <n v="8139.4"/>
    <n v="35.700000000000003"/>
    <n v="56.8"/>
    <n v="1"/>
    <n v="804"/>
    <n v="0.93488372093023253"/>
    <n v="6.5116279069767441E-2"/>
    <n v="0"/>
    <n v="7.5037014228582902E-2"/>
    <s v="Normal"/>
    <x v="1"/>
    <x v="4"/>
    <s v="Q3"/>
    <x v="0"/>
  </r>
  <r>
    <s v="PRD-REC-301731"/>
    <d v="2024-05-17T00:00:00"/>
    <x v="0"/>
    <x v="3"/>
    <x v="0"/>
    <s v="PRD-0025"/>
    <s v="Pcb Board V5"/>
    <x v="1"/>
    <x v="29"/>
    <x v="18"/>
    <n v="480"/>
    <n v="0"/>
    <x v="4"/>
    <n v="480"/>
    <n v="284"/>
    <n v="16"/>
    <x v="1"/>
    <x v="0"/>
    <n v="26.41"/>
    <n v="397.35"/>
    <n v="25.3"/>
    <n v="67.900000000000006"/>
    <n v="1"/>
    <n v="268"/>
    <n v="0.94366197183098588"/>
    <n v="5.6338028169014086E-2"/>
    <n v="0"/>
    <n v="5.2976892022334694E-2"/>
    <s v="Normal"/>
    <x v="1"/>
    <x v="1"/>
    <s v="Q2"/>
    <x v="0"/>
  </r>
  <r>
    <s v="PRD-REC-307521"/>
    <d v="2023-10-27T00:00:00"/>
    <x v="2"/>
    <x v="1"/>
    <x v="0"/>
    <s v="PRD-0065"/>
    <s v="Bracket V5"/>
    <x v="3"/>
    <x v="13"/>
    <x v="36"/>
    <n v="480"/>
    <n v="0"/>
    <x v="4"/>
    <n v="480"/>
    <n v="276"/>
    <n v="7"/>
    <x v="1"/>
    <x v="0"/>
    <n v="53.59"/>
    <n v="399.2"/>
    <n v="26.2"/>
    <n v="67.7"/>
    <n v="1"/>
    <n v="269"/>
    <n v="0.97463768115942029"/>
    <n v="2.5362318840579712E-2"/>
    <n v="0"/>
    <n v="2.6989677394928212E-2"/>
    <s v="Normal"/>
    <x v="2"/>
    <x v="7"/>
    <s v="Q4"/>
    <x v="0"/>
  </r>
  <r>
    <s v="PRD-REC-309424"/>
    <d v="2022-12-09T00:00:00"/>
    <x v="2"/>
    <x v="3"/>
    <x v="3"/>
    <s v="PRD-0025"/>
    <s v="Pcb Board V5"/>
    <x v="1"/>
    <x v="36"/>
    <x v="7"/>
    <n v="480"/>
    <n v="0"/>
    <x v="4"/>
    <n v="480"/>
    <n v="932"/>
    <n v="50"/>
    <x v="0"/>
    <x v="1"/>
    <n v="58.98"/>
    <n v="3314.29"/>
    <n v="30.3"/>
    <n v="42.9"/>
    <n v="1"/>
    <n v="882"/>
    <n v="0.94635193133047213"/>
    <n v="5.3648068669527899E-2"/>
    <n v="0"/>
    <n v="6.0293407090786573E-2"/>
    <s v="Normal"/>
    <x v="0"/>
    <x v="6"/>
    <s v="Q4"/>
    <x v="0"/>
  </r>
  <r>
    <s v="PRD-REC-309106"/>
    <d v="2024-07-24T00:00:00"/>
    <x v="0"/>
    <x v="2"/>
    <x v="0"/>
    <s v="PRD-0065"/>
    <s v="Bracket V5"/>
    <x v="3"/>
    <x v="32"/>
    <x v="12"/>
    <n v="480"/>
    <n v="0"/>
    <x v="4"/>
    <n v="480"/>
    <n v="1138"/>
    <n v="34"/>
    <x v="2"/>
    <x v="1"/>
    <n v="183.19"/>
    <n v="6737.29"/>
    <n v="28"/>
    <n v="56.4"/>
    <n v="1"/>
    <n v="1104"/>
    <n v="0.97012302284710017"/>
    <n v="2.9876977152899824E-2"/>
    <n v="0"/>
    <n v="3.2317757423578293E-2"/>
    <s v="Normal"/>
    <x v="1"/>
    <x v="9"/>
    <s v="Q3"/>
    <x v="0"/>
  </r>
  <r>
    <s v="PRD-REC-306872"/>
    <d v="2023-11-20T00:00:00"/>
    <x v="0"/>
    <x v="1"/>
    <x v="1"/>
    <s v="PRD-0036"/>
    <s v="Sensor Unit V1"/>
    <x v="1"/>
    <x v="24"/>
    <x v="3"/>
    <n v="480"/>
    <n v="5"/>
    <x v="0"/>
    <n v="475"/>
    <n v="319"/>
    <n v="13"/>
    <x v="1"/>
    <x v="1"/>
    <n v="65.53"/>
    <n v="888.51"/>
    <n v="28.8"/>
    <n v="47.8"/>
    <n v="0.98958333333333337"/>
    <n v="306"/>
    <n v="0.95924764890282133"/>
    <n v="4.0752351097178681E-2"/>
    <n v="1.0416666666666666E-2"/>
    <n v="4.2504163064895975E-2"/>
    <s v="Normal"/>
    <x v="2"/>
    <x v="5"/>
    <s v="Q4"/>
    <x v="0"/>
  </r>
  <r>
    <s v="PRD-REC-301316"/>
    <d v="2023-09-05T00:00:00"/>
    <x v="2"/>
    <x v="2"/>
    <x v="2"/>
    <s v="PRD-0034"/>
    <s v="Connector V4"/>
    <x v="1"/>
    <x v="3"/>
    <x v="30"/>
    <n v="480"/>
    <n v="13"/>
    <x v="1"/>
    <n v="467"/>
    <n v="288"/>
    <n v="29"/>
    <x v="2"/>
    <x v="1"/>
    <n v="232.88"/>
    <n v="7966.16"/>
    <n v="24.4"/>
    <n v="42.6"/>
    <n v="0.97291666666666665"/>
    <n v="259"/>
    <n v="0.89930555555555558"/>
    <n v="0.10069444444444445"/>
    <n v="2.7083333333333334E-2"/>
    <n v="0.11877481010725599"/>
    <s v="Normal"/>
    <x v="2"/>
    <x v="4"/>
    <s v="Q3"/>
    <x v="0"/>
  </r>
  <r>
    <s v="PRD-REC-310501"/>
    <d v="2023-05-03T00:00:00"/>
    <x v="1"/>
    <x v="0"/>
    <x v="4"/>
    <s v="PRD-0053"/>
    <s v="Container V3"/>
    <x v="0"/>
    <x v="11"/>
    <x v="31"/>
    <n v="480"/>
    <n v="0"/>
    <x v="4"/>
    <n v="480"/>
    <n v="661"/>
    <n v="22"/>
    <x v="3"/>
    <x v="1"/>
    <n v="232.78"/>
    <n v="5709.94"/>
    <n v="22.2"/>
    <n v="56.1"/>
    <n v="1"/>
    <n v="639"/>
    <n v="0.96671709531013617"/>
    <n v="3.3282904689863842E-2"/>
    <n v="0"/>
    <n v="3.7109441768044968E-2"/>
    <s v="Normal"/>
    <x v="2"/>
    <x v="1"/>
    <s v="Q2"/>
    <x v="0"/>
  </r>
  <r>
    <s v="PRD-REC-311998"/>
    <d v="2022-06-18T00:00:00"/>
    <x v="0"/>
    <x v="0"/>
    <x v="1"/>
    <s v="PRD-0020"/>
    <s v="Clutch Plate V5"/>
    <x v="2"/>
    <x v="6"/>
    <x v="10"/>
    <n v="480"/>
    <n v="5"/>
    <x v="1"/>
    <n v="475"/>
    <n v="664"/>
    <n v="49"/>
    <x v="1"/>
    <x v="0"/>
    <n v="196.77"/>
    <n v="8494.17"/>
    <n v="23.9"/>
    <n v="63.3"/>
    <n v="0.98958333333333337"/>
    <n v="615"/>
    <n v="0.9262048192771084"/>
    <n v="7.3795180722891568E-2"/>
    <n v="1.0416666666666666E-2"/>
    <n v="6.501206839861351E-2"/>
    <s v="Normal"/>
    <x v="0"/>
    <x v="3"/>
    <s v="Q2"/>
    <x v="1"/>
  </r>
  <r>
    <s v="PRD-REC-308230"/>
    <d v="2022-05-11T00:00:00"/>
    <x v="1"/>
    <x v="2"/>
    <x v="2"/>
    <s v="PRD-0041"/>
    <s v="Casing V1"/>
    <x v="0"/>
    <x v="31"/>
    <x v="27"/>
    <n v="480"/>
    <n v="5"/>
    <x v="1"/>
    <n v="475"/>
    <n v="427"/>
    <n v="1"/>
    <x v="3"/>
    <x v="0"/>
    <n v="15.1"/>
    <n v="14.66"/>
    <n v="32.9"/>
    <n v="70.099999999999994"/>
    <n v="0.98958333333333337"/>
    <n v="426"/>
    <n v="0.99765807962529274"/>
    <n v="2.34192037470726E-3"/>
    <n v="1.0416666666666666E-2"/>
    <n v="2.2736789863051941E-3"/>
    <s v="Normal"/>
    <x v="0"/>
    <x v="1"/>
    <s v="Q2"/>
    <x v="0"/>
  </r>
  <r>
    <s v="PRD-REC-310279"/>
    <d v="2024-07-28T00:00:00"/>
    <x v="2"/>
    <x v="2"/>
    <x v="2"/>
    <s v="PRD-0008"/>
    <s v="Piston V3"/>
    <x v="2"/>
    <x v="7"/>
    <x v="12"/>
    <n v="480"/>
    <n v="61"/>
    <x v="1"/>
    <n v="419"/>
    <n v="248"/>
    <n v="17"/>
    <x v="1"/>
    <x v="0"/>
    <n v="21.56"/>
    <n v="332.96"/>
    <n v="28.5"/>
    <n v="68.400000000000006"/>
    <n v="0.87291666666666667"/>
    <n v="231"/>
    <n v="0.93145161290322576"/>
    <n v="6.8548387096774188E-2"/>
    <n v="0.12708333333333333"/>
    <n v="6.2271829552935538E-2"/>
    <s v="Normal"/>
    <x v="1"/>
    <x v="9"/>
    <s v="Q3"/>
    <x v="1"/>
  </r>
  <r>
    <s v="PRD-REC-308922"/>
    <d v="2023-07-17T00:00:00"/>
    <x v="2"/>
    <x v="3"/>
    <x v="2"/>
    <s v="PRD-0046"/>
    <s v="Bottle Cap V1"/>
    <x v="0"/>
    <x v="15"/>
    <x v="2"/>
    <n v="480"/>
    <n v="47"/>
    <x v="1"/>
    <n v="433"/>
    <n v="304"/>
    <n v="8"/>
    <x v="0"/>
    <x v="0"/>
    <n v="211.81"/>
    <n v="1957.59"/>
    <n v="29"/>
    <n v="63.1"/>
    <n v="0.90208333333333335"/>
    <n v="296"/>
    <n v="0.97368421052631582"/>
    <n v="2.6315789473684209E-2"/>
    <n v="9.7916666666666666E-2"/>
    <n v="3.0401967751634409E-2"/>
    <s v="Normal"/>
    <x v="2"/>
    <x v="9"/>
    <s v="Q3"/>
    <x v="0"/>
  </r>
  <r>
    <s v="PRD-REC-302363"/>
    <d v="2023-03-08T00:00:00"/>
    <x v="0"/>
    <x v="0"/>
    <x v="2"/>
    <s v="PRD-0074"/>
    <s v="Rod V4"/>
    <x v="3"/>
    <x v="24"/>
    <x v="11"/>
    <n v="480"/>
    <n v="0"/>
    <x v="4"/>
    <n v="480"/>
    <n v="667"/>
    <n v="15"/>
    <x v="0"/>
    <x v="0"/>
    <n v="230.29"/>
    <n v="3541.06"/>
    <n v="21"/>
    <n v="35.5"/>
    <n v="1"/>
    <n v="652"/>
    <n v="0.97751124437781112"/>
    <n v="2.2488755622188907E-2"/>
    <n v="0"/>
    <n v="2.3053261245533384E-2"/>
    <s v="Normal"/>
    <x v="2"/>
    <x v="0"/>
    <s v="Q1"/>
    <x v="0"/>
  </r>
  <r>
    <s v="PRD-REC-301251"/>
    <d v="2024-02-28T00:00:00"/>
    <x v="0"/>
    <x v="0"/>
    <x v="1"/>
    <s v="PRD-0001"/>
    <s v="Brake Pad V1"/>
    <x v="2"/>
    <x v="0"/>
    <x v="22"/>
    <n v="480"/>
    <n v="0"/>
    <x v="4"/>
    <n v="480"/>
    <n v="429"/>
    <n v="7"/>
    <x v="3"/>
    <x v="1"/>
    <n v="187.82"/>
    <n v="1334.43"/>
    <n v="32"/>
    <n v="50.8"/>
    <n v="1"/>
    <n v="422"/>
    <n v="0.98368298368298368"/>
    <n v="1.6317016317016316E-2"/>
    <n v="0"/>
    <n v="1.6561385584918757E-2"/>
    <s v="Normal"/>
    <x v="1"/>
    <x v="11"/>
    <s v="Q1"/>
    <x v="0"/>
  </r>
  <r>
    <s v="PRD-REC-313790"/>
    <d v="2023-07-26T00:00:00"/>
    <x v="0"/>
    <x v="3"/>
    <x v="1"/>
    <s v="PRD-0034"/>
    <s v="Connector V4"/>
    <x v="1"/>
    <x v="7"/>
    <x v="9"/>
    <n v="480"/>
    <n v="28"/>
    <x v="5"/>
    <n v="452"/>
    <n v="314"/>
    <n v="6"/>
    <x v="2"/>
    <x v="0"/>
    <n v="131.97999999999999"/>
    <n v="841.27"/>
    <n v="33.4"/>
    <n v="52.2"/>
    <n v="0.94166666666666665"/>
    <n v="308"/>
    <n v="0.98089171974522293"/>
    <n v="1.9108280254777069E-2"/>
    <n v="5.8333333333333334E-2"/>
    <n v="2.0300074417760654E-2"/>
    <s v="Normal"/>
    <x v="2"/>
    <x v="9"/>
    <s v="Q3"/>
    <x v="0"/>
  </r>
  <r>
    <s v="PRD-REC-311394"/>
    <d v="2023-10-13T00:00:00"/>
    <x v="1"/>
    <x v="0"/>
    <x v="0"/>
    <s v="PRD-0011"/>
    <s v="Gasket V1"/>
    <x v="2"/>
    <x v="16"/>
    <x v="7"/>
    <n v="480"/>
    <n v="80"/>
    <x v="1"/>
    <n v="400"/>
    <n v="703"/>
    <n v="27"/>
    <x v="0"/>
    <x v="1"/>
    <n v="177.04"/>
    <n v="4494.0200000000004"/>
    <n v="33.200000000000003"/>
    <n v="53.3"/>
    <n v="0.83333333333333337"/>
    <n v="676"/>
    <n v="0.96159317211948792"/>
    <n v="3.8406827880512091E-2"/>
    <n v="0.16666666666666666"/>
    <n v="3.6108402501962095E-2"/>
    <s v="Normal"/>
    <x v="2"/>
    <x v="7"/>
    <s v="Q4"/>
    <x v="0"/>
  </r>
  <r>
    <s v="PRD-REC-306389"/>
    <d v="2023-03-08T00:00:00"/>
    <x v="2"/>
    <x v="3"/>
    <x v="4"/>
    <s v="PRD-0010"/>
    <s v="Piston V5"/>
    <x v="2"/>
    <x v="36"/>
    <x v="7"/>
    <n v="480"/>
    <n v="64"/>
    <x v="5"/>
    <n v="416"/>
    <n v="282"/>
    <n v="4"/>
    <x v="0"/>
    <x v="0"/>
    <n v="170.28"/>
    <n v="666.75"/>
    <n v="30.2"/>
    <n v="66.7"/>
    <n v="0.8666666666666667"/>
    <n v="278"/>
    <n v="0.98581560283687941"/>
    <n v="1.4184397163120567E-2"/>
    <n v="0.13333333333333333"/>
    <n v="1.3885140369554027E-2"/>
    <s v="Normal"/>
    <x v="2"/>
    <x v="0"/>
    <s v="Q1"/>
    <x v="0"/>
  </r>
  <r>
    <s v="PRD-REC-312819"/>
    <d v="2023-11-17T00:00:00"/>
    <x v="0"/>
    <x v="2"/>
    <x v="2"/>
    <s v="PRD-0071"/>
    <s v="Rod V1"/>
    <x v="3"/>
    <x v="3"/>
    <x v="19"/>
    <n v="480"/>
    <n v="156"/>
    <x v="3"/>
    <n v="324"/>
    <n v="227"/>
    <n v="14"/>
    <x v="3"/>
    <x v="1"/>
    <n v="176.61"/>
    <n v="2177.2399999999998"/>
    <n v="40.700000000000003"/>
    <n v="52.5"/>
    <n v="0.67500000000000004"/>
    <n v="213"/>
    <n v="0.93832599118942728"/>
    <n v="6.1674008810572688E-2"/>
    <n v="0.32500000000000001"/>
    <n v="5.4308168499895351E-2"/>
    <s v="Normal"/>
    <x v="2"/>
    <x v="5"/>
    <s v="Q4"/>
    <x v="0"/>
  </r>
  <r>
    <s v="PRD-REC-307285"/>
    <d v="2024-09-09T00:00:00"/>
    <x v="1"/>
    <x v="3"/>
    <x v="2"/>
    <s v="PRD-0073"/>
    <s v="Rod V3"/>
    <x v="3"/>
    <x v="20"/>
    <x v="29"/>
    <n v="480"/>
    <n v="13"/>
    <x v="1"/>
    <n v="467"/>
    <n v="706"/>
    <n v="26"/>
    <x v="1"/>
    <x v="0"/>
    <n v="118.32"/>
    <n v="2972.62"/>
    <n v="29.2"/>
    <n v="45.2"/>
    <n v="0.97291666666666665"/>
    <n v="680"/>
    <n v="0.96317280453257792"/>
    <n v="3.6827195467422094E-2"/>
    <n v="2.7083333333333334E-2"/>
    <n v="3.5585783595454397E-2"/>
    <s v="Normal"/>
    <x v="1"/>
    <x v="4"/>
    <s v="Q3"/>
    <x v="0"/>
  </r>
  <r>
    <s v="PRD-REC-301890"/>
    <d v="2023-12-07T00:00:00"/>
    <x v="2"/>
    <x v="3"/>
    <x v="2"/>
    <s v="PRD-0064"/>
    <s v="Bracket V4"/>
    <x v="3"/>
    <x v="0"/>
    <x v="7"/>
    <n v="480"/>
    <n v="22"/>
    <x v="1"/>
    <n v="458"/>
    <n v="735"/>
    <n v="42"/>
    <x v="3"/>
    <x v="0"/>
    <n v="238.77"/>
    <n v="8675.42"/>
    <n v="33.1"/>
    <n v="75.5"/>
    <n v="0.95416666666666672"/>
    <n v="693"/>
    <n v="0.94285714285714284"/>
    <n v="5.7142857142857141E-2"/>
    <n v="4.583333333333333E-2"/>
    <n v="4.9433733371055E-2"/>
    <s v="Normal"/>
    <x v="2"/>
    <x v="6"/>
    <s v="Q4"/>
    <x v="0"/>
  </r>
  <r>
    <s v="PRD-REC-303714"/>
    <d v="2024-01-25T00:00:00"/>
    <x v="2"/>
    <x v="0"/>
    <x v="1"/>
    <s v="PRD-0065"/>
    <s v="Bracket V5"/>
    <x v="3"/>
    <x v="18"/>
    <x v="1"/>
    <n v="480"/>
    <n v="102"/>
    <x v="2"/>
    <n v="378"/>
    <n v="488"/>
    <n v="15"/>
    <x v="1"/>
    <x v="0"/>
    <n v="77.34"/>
    <n v="1378.08"/>
    <n v="25.7"/>
    <n v="76.5"/>
    <n v="0.78749999999999998"/>
    <n v="473"/>
    <n v="0.96926229508196726"/>
    <n v="3.0737704918032786E-2"/>
    <n v="0.21249999999999999"/>
    <n v="3.6513245749023898E-2"/>
    <s v="Normal"/>
    <x v="1"/>
    <x v="2"/>
    <s v="Q1"/>
    <x v="0"/>
  </r>
  <r>
    <s v="PRD-REC-313705"/>
    <d v="2024-07-03T00:00:00"/>
    <x v="2"/>
    <x v="3"/>
    <x v="2"/>
    <s v="PRD-0067"/>
    <s v="Sheet Metal Part V2"/>
    <x v="3"/>
    <x v="5"/>
    <x v="39"/>
    <n v="480"/>
    <n v="0"/>
    <x v="4"/>
    <n v="480"/>
    <n v="556"/>
    <n v="29"/>
    <x v="0"/>
    <x v="0"/>
    <n v="127.05"/>
    <n v="3554.29"/>
    <n v="32.1"/>
    <n v="37.4"/>
    <n v="1"/>
    <n v="527"/>
    <n v="0.94784172661870503"/>
    <n v="5.2158273381294966E-2"/>
    <n v="0"/>
    <n v="5.0315686058001297E-2"/>
    <s v="Normal"/>
    <x v="1"/>
    <x v="9"/>
    <s v="Q3"/>
    <x v="0"/>
  </r>
  <r>
    <s v="PRD-REC-305763"/>
    <d v="2022-05-19T00:00:00"/>
    <x v="0"/>
    <x v="3"/>
    <x v="3"/>
    <s v="PRD-0068"/>
    <s v="Sheet Metal Part V3"/>
    <x v="3"/>
    <x v="34"/>
    <x v="30"/>
    <n v="480"/>
    <n v="72"/>
    <x v="1"/>
    <n v="408"/>
    <n v="282"/>
    <n v="9"/>
    <x v="1"/>
    <x v="0"/>
    <n v="199.17"/>
    <n v="1829.05"/>
    <n v="25.7"/>
    <n v="46.3"/>
    <n v="0.85"/>
    <n v="273"/>
    <n v="0.96808510638297873"/>
    <n v="3.1914893617021274E-2"/>
    <n v="0.15"/>
    <n v="3.2565109744446548E-2"/>
    <s v="Normal"/>
    <x v="0"/>
    <x v="1"/>
    <s v="Q2"/>
    <x v="0"/>
  </r>
  <r>
    <s v="PRD-REC-304630"/>
    <d v="2022-12-02T00:00:00"/>
    <x v="1"/>
    <x v="0"/>
    <x v="1"/>
    <s v="PRD-0049"/>
    <s v="Bottle Cap V4"/>
    <x v="0"/>
    <x v="28"/>
    <x v="18"/>
    <n v="480"/>
    <n v="0"/>
    <x v="4"/>
    <n v="480"/>
    <n v="459"/>
    <n v="3"/>
    <x v="0"/>
    <x v="1"/>
    <n v="224.37"/>
    <n v="682.24"/>
    <n v="20.2"/>
    <n v="51.8"/>
    <n v="1"/>
    <n v="456"/>
    <n v="0.99346405228758172"/>
    <n v="6.5359477124183009E-3"/>
    <n v="0"/>
    <n v="6.6246006853564222E-3"/>
    <s v="Normal"/>
    <x v="0"/>
    <x v="6"/>
    <s v="Q4"/>
    <x v="0"/>
  </r>
  <r>
    <s v="PRD-REC-301657"/>
    <d v="2022-12-08T00:00:00"/>
    <x v="0"/>
    <x v="3"/>
    <x v="0"/>
    <s v="PRD-0045"/>
    <s v="Casing V5"/>
    <x v="0"/>
    <x v="7"/>
    <x v="19"/>
    <n v="480"/>
    <n v="0"/>
    <x v="4"/>
    <n v="480"/>
    <n v="381"/>
    <n v="29"/>
    <x v="3"/>
    <x v="0"/>
    <n v="74.87"/>
    <n v="2186.3000000000002"/>
    <n v="28.6"/>
    <n v="53.8"/>
    <n v="1"/>
    <n v="352"/>
    <n v="0.92388451443569553"/>
    <n v="7.6115485564304461E-2"/>
    <n v="0"/>
    <n v="7.6643785360942351E-2"/>
    <s v="Normal"/>
    <x v="0"/>
    <x v="6"/>
    <s v="Q4"/>
    <x v="0"/>
  </r>
  <r>
    <s v="PRD-REC-312993"/>
    <d v="2022-05-18T00:00:00"/>
    <x v="2"/>
    <x v="3"/>
    <x v="1"/>
    <s v="PRD-0012"/>
    <s v="Gasket V2"/>
    <x v="2"/>
    <x v="33"/>
    <x v="20"/>
    <n v="480"/>
    <n v="21"/>
    <x v="0"/>
    <n v="459"/>
    <n v="1114"/>
    <n v="5"/>
    <x v="3"/>
    <x v="0"/>
    <n v="97.42"/>
    <n v="521.75"/>
    <n v="26.6"/>
    <n v="57.8"/>
    <n v="0.95625000000000004"/>
    <n v="1109"/>
    <n v="0.99551166965888693"/>
    <n v="4.4883303411131061E-3"/>
    <n v="4.3749999999999997E-2"/>
    <n v="4.8076090237646543E-3"/>
    <s v="Normal"/>
    <x v="0"/>
    <x v="1"/>
    <s v="Q2"/>
    <x v="0"/>
  </r>
  <r>
    <s v="PRD-REC-313112"/>
    <d v="2022-01-20T00:00:00"/>
    <x v="0"/>
    <x v="0"/>
    <x v="3"/>
    <s v="PRD-0065"/>
    <s v="Bracket V5"/>
    <x v="3"/>
    <x v="18"/>
    <x v="25"/>
    <n v="480"/>
    <n v="147"/>
    <x v="0"/>
    <n v="333"/>
    <n v="318"/>
    <n v="10"/>
    <x v="2"/>
    <x v="0"/>
    <n v="23.03"/>
    <n v="266.88"/>
    <n v="31.7"/>
    <n v="54.3"/>
    <n v="0.69374999999999998"/>
    <n v="308"/>
    <n v="0.96855345911949686"/>
    <n v="3.1446540880503145E-2"/>
    <n v="0.30625000000000002"/>
    <n v="3.6441393096781065E-2"/>
    <s v="Normal"/>
    <x v="0"/>
    <x v="2"/>
    <s v="Q1"/>
    <x v="0"/>
  </r>
  <r>
    <s v="PRD-REC-306122"/>
    <n v="45182"/>
    <x v="0"/>
    <x v="2"/>
    <x v="0"/>
    <s v="PRD-0029"/>
    <s v="Capacitor V4"/>
    <x v="1"/>
    <x v="21"/>
    <x v="38"/>
    <n v="480"/>
    <n v="0"/>
    <x v="4"/>
    <n v="480"/>
    <n v="462"/>
    <n v="61"/>
    <x v="0"/>
    <x v="1"/>
    <n v="160.22"/>
    <n v="10934.64"/>
    <n v="24"/>
    <n v="54.1"/>
    <n v="1"/>
    <n v="401"/>
    <n v="0.86796536796536794"/>
    <n v="0.13203463203463203"/>
    <n v="0"/>
    <n v="0.14772220664119304"/>
    <s v="Normal"/>
    <x v="2"/>
    <x v="4"/>
    <s v="Q3"/>
    <x v="0"/>
  </r>
  <r>
    <s v="PRD-REC-307828"/>
    <d v="2024-01-23T00:00:00"/>
    <x v="1"/>
    <x v="0"/>
    <x v="4"/>
    <s v="PRD-0065"/>
    <s v="Bracket V5"/>
    <x v="3"/>
    <x v="12"/>
    <x v="2"/>
    <n v="480"/>
    <n v="5"/>
    <x v="3"/>
    <n v="475"/>
    <n v="403"/>
    <n v="13"/>
    <x v="3"/>
    <x v="1"/>
    <n v="21.72"/>
    <n v="277.69"/>
    <n v="31.3"/>
    <n v="55.05990396158461"/>
    <n v="0.98958333333333337"/>
    <n v="390"/>
    <n v="0.967741935483871"/>
    <n v="3.2258064516129031E-2"/>
    <n v="1.0416666666666666E-2"/>
    <n v="3.1724542907932675E-2"/>
    <s v="Normal"/>
    <x v="1"/>
    <x v="2"/>
    <s v="Q1"/>
    <x v="0"/>
  </r>
  <r>
    <s v="PRD-REC-300470"/>
    <d v="2023-06-02T00:00:00"/>
    <x v="0"/>
    <x v="3"/>
    <x v="2"/>
    <s v="PRD-0037"/>
    <s v="Sensor Unit V2"/>
    <x v="1"/>
    <x v="38"/>
    <x v="41"/>
    <n v="480"/>
    <n v="5"/>
    <x v="1"/>
    <n v="475"/>
    <n v="547"/>
    <n v="19"/>
    <x v="3"/>
    <x v="0"/>
    <n v="68.34"/>
    <n v="1200.4100000000001"/>
    <n v="24.3"/>
    <n v="45.2"/>
    <n v="0.98958333333333337"/>
    <n v="528"/>
    <n v="0.96526508226691043"/>
    <n v="3.4734917733089579E-2"/>
    <n v="1.0416666666666666E-2"/>
    <n v="3.2111996207798518E-2"/>
    <s v="Normal"/>
    <x v="2"/>
    <x v="3"/>
    <s v="Q2"/>
    <x v="0"/>
  </r>
  <r>
    <s v="PRD-REC-307197"/>
    <d v="2024-07-08T00:00:00"/>
    <x v="0"/>
    <x v="0"/>
    <x v="2"/>
    <s v="PRD-0063"/>
    <s v="Bracket V3"/>
    <x v="3"/>
    <x v="2"/>
    <x v="42"/>
    <n v="480"/>
    <n v="0"/>
    <x v="4"/>
    <n v="480"/>
    <n v="343"/>
    <n v="20"/>
    <x v="1"/>
    <x v="0"/>
    <n v="78.260000000000005"/>
    <n v="1299.75"/>
    <n v="31.4"/>
    <n v="39.4"/>
    <n v="1"/>
    <n v="323"/>
    <n v="0.94169096209912539"/>
    <n v="5.8309037900874633E-2"/>
    <n v="0"/>
    <n v="4.8420120119896375E-2"/>
    <s v="Normal"/>
    <x v="1"/>
    <x v="9"/>
    <s v="Q3"/>
    <x v="0"/>
  </r>
  <r>
    <s v="PRD-REC-309289"/>
    <d v="2023-01-11T00:00:00"/>
    <x v="0"/>
    <x v="2"/>
    <x v="2"/>
    <s v="PRD-0032"/>
    <s v="Connector V2"/>
    <x v="1"/>
    <x v="27"/>
    <x v="18"/>
    <n v="480"/>
    <n v="21"/>
    <x v="5"/>
    <n v="459"/>
    <n v="723"/>
    <n v="88"/>
    <x v="0"/>
    <x v="0"/>
    <n v="97.63"/>
    <n v="9031.0400000000009"/>
    <n v="26.7"/>
    <n v="60.3"/>
    <n v="0.95625000000000004"/>
    <n v="635"/>
    <n v="0.87828492392807744"/>
    <n v="0.12171507607192254"/>
    <n v="4.3749999999999997E-2"/>
    <n v="0.12794289672145481"/>
    <s v="Normal"/>
    <x v="2"/>
    <x v="2"/>
    <s v="Q1"/>
    <x v="0"/>
  </r>
  <r>
    <s v="PRD-REC-311007"/>
    <d v="2024-01-05T00:00:00"/>
    <x v="1"/>
    <x v="1"/>
    <x v="0"/>
    <s v="PRD-0016"/>
    <s v="Clutch Plate V1"/>
    <x v="2"/>
    <x v="5"/>
    <x v="42"/>
    <n v="480"/>
    <n v="0"/>
    <x v="4"/>
    <n v="480"/>
    <n v="604"/>
    <n v="23"/>
    <x v="3"/>
    <x v="1"/>
    <n v="131.73488344644448"/>
    <n v="3949.92"/>
    <n v="25.8"/>
    <n v="50.2"/>
    <n v="1"/>
    <n v="581"/>
    <n v="0.96192052980132448"/>
    <n v="3.8079470198675497E-2"/>
    <n v="0"/>
    <n v="4.9642148517672118E-2"/>
    <s v="Normal"/>
    <x v="1"/>
    <x v="2"/>
    <s v="Q1"/>
    <x v="0"/>
  </r>
  <r>
    <s v="PRD-REC-301921"/>
    <d v="2022-12-20T00:00:00"/>
    <x v="0"/>
    <x v="2"/>
    <x v="4"/>
    <s v="PRD-0033"/>
    <s v="Connector V3"/>
    <x v="1"/>
    <x v="6"/>
    <x v="7"/>
    <n v="480"/>
    <n v="5"/>
    <x v="3"/>
    <n v="475"/>
    <n v="364"/>
    <n v="2"/>
    <x v="0"/>
    <x v="0"/>
    <n v="76.09"/>
    <n v="149.82"/>
    <n v="26.9"/>
    <n v="54.9"/>
    <n v="0.98958333333333337"/>
    <n v="362"/>
    <n v="0.99450549450549453"/>
    <n v="5.4945054945054949E-3"/>
    <n v="1.0416666666666666E-2"/>
    <n v="5.4092969719201807E-3"/>
    <s v="Normal"/>
    <x v="0"/>
    <x v="6"/>
    <s v="Q4"/>
    <x v="0"/>
  </r>
  <r>
    <s v="PRD-REC-309582"/>
    <d v="2022-12-22T00:00:00"/>
    <x v="0"/>
    <x v="2"/>
    <x v="4"/>
    <s v="PRD-0050"/>
    <s v="Bottle Cap V5"/>
    <x v="0"/>
    <x v="6"/>
    <x v="28"/>
    <n v="480"/>
    <n v="0"/>
    <x v="4"/>
    <n v="480"/>
    <n v="613"/>
    <n v="23"/>
    <x v="3"/>
    <x v="1"/>
    <n v="141.08000000000001"/>
    <n v="3248.26"/>
    <n v="22.3"/>
    <n v="70.5"/>
    <n v="1"/>
    <n v="590"/>
    <n v="0.96247960848287117"/>
    <n v="3.7520391517128875E-2"/>
    <n v="0"/>
    <n v="3.7559937300276451E-2"/>
    <s v="Normal"/>
    <x v="0"/>
    <x v="6"/>
    <s v="Q4"/>
    <x v="0"/>
  </r>
  <r>
    <s v="PRD-REC-312381"/>
    <d v="2023-10-24T00:00:00"/>
    <x v="2"/>
    <x v="0"/>
    <x v="0"/>
    <s v="PRD-0070"/>
    <s v="Sheet Metal Part V5"/>
    <x v="3"/>
    <x v="24"/>
    <x v="7"/>
    <n v="480"/>
    <n v="0"/>
    <x v="4"/>
    <n v="480"/>
    <n v="525"/>
    <n v="31"/>
    <x v="2"/>
    <x v="0"/>
    <n v="23.09"/>
    <n v="618.19000000000005"/>
    <n v="22.9"/>
    <n v="52.2"/>
    <n v="1"/>
    <n v="494"/>
    <n v="0.94095238095238098"/>
    <n v="5.904761904761905E-2"/>
    <n v="0"/>
    <n v="5.0996308441089738E-2"/>
    <s v="Normal"/>
    <x v="2"/>
    <x v="7"/>
    <s v="Q4"/>
    <x v="0"/>
  </r>
  <r>
    <s v="PRD-REC-313926"/>
    <d v="2024-07-24T00:00:00"/>
    <x v="0"/>
    <x v="2"/>
    <x v="0"/>
    <s v="PRD-0071"/>
    <s v="Rod V1"/>
    <x v="3"/>
    <x v="24"/>
    <x v="10"/>
    <n v="480"/>
    <n v="0"/>
    <x v="4"/>
    <n v="480"/>
    <n v="519"/>
    <n v="7"/>
    <x v="1"/>
    <x v="0"/>
    <n v="192.97"/>
    <n v="1283.57"/>
    <n v="22.2"/>
    <n v="51.9"/>
    <n v="1"/>
    <n v="512"/>
    <n v="0.98651252408477841"/>
    <n v="1.348747591522158E-2"/>
    <n v="0"/>
    <n v="1.2816292288587392E-2"/>
    <s v="Normal"/>
    <x v="1"/>
    <x v="9"/>
    <s v="Q3"/>
    <x v="0"/>
  </r>
  <r>
    <s v="PRD-REC-308677"/>
    <d v="2022-11-24T00:00:00"/>
    <x v="2"/>
    <x v="3"/>
    <x v="3"/>
    <s v="PRD-0065"/>
    <s v="Bracket V5"/>
    <x v="3"/>
    <x v="13"/>
    <x v="10"/>
    <n v="480"/>
    <n v="0"/>
    <x v="4"/>
    <n v="480"/>
    <n v="388"/>
    <n v="28"/>
    <x v="2"/>
    <x v="0"/>
    <n v="54.35"/>
    <n v="1623.6"/>
    <n v="30.7"/>
    <n v="58.2"/>
    <n v="1"/>
    <n v="360"/>
    <n v="0.92783505154639179"/>
    <n v="7.2164948453608241E-2"/>
    <n v="0"/>
    <n v="7.6992384222156887E-2"/>
    <s v="Normal"/>
    <x v="0"/>
    <x v="5"/>
    <s v="Q4"/>
    <x v="0"/>
  </r>
  <r>
    <s v="PRD-REC-313214"/>
    <d v="2022-09-01T00:00:00"/>
    <x v="0"/>
    <x v="2"/>
    <x v="4"/>
    <s v="PRD-0059"/>
    <s v="Panel V4"/>
    <x v="0"/>
    <x v="26"/>
    <x v="19"/>
    <n v="480"/>
    <n v="5"/>
    <x v="3"/>
    <n v="475"/>
    <n v="953"/>
    <n v="88"/>
    <x v="3"/>
    <x v="1"/>
    <n v="122.67"/>
    <n v="10836.31"/>
    <n v="34"/>
    <n v="53.4"/>
    <n v="0.98958333333333337"/>
    <n v="865"/>
    <n v="0.9076600209863589"/>
    <n v="9.2339979013641132E-2"/>
    <n v="1.0416666666666666E-2"/>
    <n v="9.269368649678271E-2"/>
    <s v="Normal"/>
    <x v="0"/>
    <x v="4"/>
    <s v="Q3"/>
    <x v="0"/>
  </r>
  <r>
    <s v="PRD-REC-301473"/>
    <d v="2022-12-02T00:00:00"/>
    <x v="0"/>
    <x v="2"/>
    <x v="0"/>
    <s v="PRD-0029"/>
    <s v="Capacitor V4"/>
    <x v="1"/>
    <x v="19"/>
    <x v="5"/>
    <n v="480"/>
    <n v="0"/>
    <x v="4"/>
    <n v="480"/>
    <n v="484"/>
    <n v="6"/>
    <x v="3"/>
    <x v="0"/>
    <n v="62.66"/>
    <n v="328.55"/>
    <n v="30.3"/>
    <n v="72"/>
    <n v="1"/>
    <n v="478"/>
    <n v="0.98760330578512401"/>
    <n v="1.2396694214876033E-2"/>
    <n v="0"/>
    <n v="1.0833423460733911E-2"/>
    <s v="Normal"/>
    <x v="0"/>
    <x v="6"/>
    <s v="Q4"/>
    <x v="0"/>
  </r>
  <r>
    <s v="PRD-REC-308879"/>
    <d v="2022-03-14T00:00:00"/>
    <x v="0"/>
    <x v="2"/>
    <x v="4"/>
    <s v="PRD-0055"/>
    <s v="Container V5"/>
    <x v="0"/>
    <x v="28"/>
    <x v="30"/>
    <n v="480"/>
    <n v="44"/>
    <x v="5"/>
    <n v="436"/>
    <n v="259"/>
    <n v="17"/>
    <x v="0"/>
    <x v="0"/>
    <n v="183.73"/>
    <n v="2576.25"/>
    <n v="24.3"/>
    <n v="46.5"/>
    <n v="0.90833333333333333"/>
    <n v="242"/>
    <n v="0.93436293436293438"/>
    <n v="6.5637065637065631E-2"/>
    <n v="9.166666666666666E-2"/>
    <n v="5.4138742703484441E-2"/>
    <s v="Normal"/>
    <x v="0"/>
    <x v="0"/>
    <s v="Q1"/>
    <x v="0"/>
  </r>
  <r>
    <s v="PRD-REC-307413"/>
    <d v="2023-10-31T00:00:00"/>
    <x v="0"/>
    <x v="0"/>
    <x v="3"/>
    <s v="PRD-0018"/>
    <s v="Clutch Plate V3"/>
    <x v="2"/>
    <x v="7"/>
    <x v="22"/>
    <n v="480"/>
    <n v="5"/>
    <x v="2"/>
    <n v="475"/>
    <n v="763"/>
    <n v="17"/>
    <x v="1"/>
    <x v="0"/>
    <n v="41.47"/>
    <n v="734.2"/>
    <n v="29.9"/>
    <n v="60.2"/>
    <n v="0.98958333333333337"/>
    <n v="746"/>
    <n v="0.97771952817824381"/>
    <n v="2.2280471821756225E-2"/>
    <n v="1.0416666666666666E-2"/>
    <n v="2.3203623330165565E-2"/>
    <s v="Normal"/>
    <x v="2"/>
    <x v="7"/>
    <s v="Q4"/>
    <x v="0"/>
  </r>
  <r>
    <s v="PRD-REC-302107"/>
    <d v="2024-01-23T00:00:00"/>
    <x v="1"/>
    <x v="2"/>
    <x v="3"/>
    <s v="PRD-0011"/>
    <s v="Gasket V1"/>
    <x v="2"/>
    <x v="37"/>
    <x v="19"/>
    <n v="480"/>
    <n v="0"/>
    <x v="4"/>
    <n v="480"/>
    <n v="721"/>
    <n v="1"/>
    <x v="1"/>
    <x v="0"/>
    <n v="76.900000000000006"/>
    <n v="63.15"/>
    <n v="25.1"/>
    <n v="66.2"/>
    <n v="1"/>
    <n v="720"/>
    <n v="0.9986130374479889"/>
    <n v="1.3869625520110957E-3"/>
    <n v="0"/>
    <n v="1.1389685976528048E-3"/>
    <s v="Normal"/>
    <x v="1"/>
    <x v="2"/>
    <s v="Q1"/>
    <x v="0"/>
  </r>
  <r>
    <s v="PRD-REC-302686"/>
    <d v="2023-09-23T00:00:00"/>
    <x v="0"/>
    <x v="3"/>
    <x v="4"/>
    <s v="PRD-0012"/>
    <s v="Gasket V2"/>
    <x v="2"/>
    <x v="34"/>
    <x v="8"/>
    <n v="480"/>
    <n v="0"/>
    <x v="4"/>
    <n v="480"/>
    <n v="791"/>
    <n v="37"/>
    <x v="1"/>
    <x v="0"/>
    <n v="114.2"/>
    <n v="4266.92"/>
    <n v="16.600000000000001"/>
    <n v="43"/>
    <n v="1"/>
    <n v="754"/>
    <n v="0.95322376738305947"/>
    <n v="4.6776232616940583E-2"/>
    <n v="0"/>
    <n v="4.723586937991104E-2"/>
    <s v="Normal"/>
    <x v="2"/>
    <x v="4"/>
    <s v="Q3"/>
    <x v="1"/>
  </r>
  <r>
    <s v="PRD-REC-307546"/>
    <d v="2023-09-10T00:00:00"/>
    <x v="2"/>
    <x v="2"/>
    <x v="2"/>
    <s v="PRD-0018"/>
    <s v="Clutch Plate V3"/>
    <x v="2"/>
    <x v="24"/>
    <x v="1"/>
    <n v="480"/>
    <n v="5"/>
    <x v="5"/>
    <n v="475"/>
    <n v="514"/>
    <n v="11"/>
    <x v="0"/>
    <x v="0"/>
    <n v="176.16"/>
    <n v="2288.81"/>
    <n v="26.7"/>
    <n v="34.299999999999997"/>
    <n v="0.98958333333333337"/>
    <n v="503"/>
    <n v="0.97859922178988323"/>
    <n v="2.1400778210116732E-2"/>
    <n v="1.0416666666666666E-2"/>
    <n v="2.5277802811027823E-2"/>
    <s v="Normal"/>
    <x v="2"/>
    <x v="4"/>
    <s v="Q3"/>
    <x v="1"/>
  </r>
  <r>
    <s v="PRD-REC-307536"/>
    <d v="2024-05-29T00:00:00"/>
    <x v="1"/>
    <x v="2"/>
    <x v="0"/>
    <s v="PRD-0016"/>
    <s v="Clutch Plate V1"/>
    <x v="2"/>
    <x v="18"/>
    <x v="22"/>
    <n v="480"/>
    <n v="52"/>
    <x v="2"/>
    <n v="428"/>
    <n v="382"/>
    <n v="16"/>
    <x v="0"/>
    <x v="0"/>
    <n v="127.32"/>
    <n v="2243.65"/>
    <n v="31.5"/>
    <n v="44.2"/>
    <n v="0.89166666666666672"/>
    <n v="366"/>
    <n v="0.95811518324607325"/>
    <n v="4.1884816753926704E-2"/>
    <n v="0.10833333333333334"/>
    <n v="4.613123876352284E-2"/>
    <s v="Normal"/>
    <x v="1"/>
    <x v="1"/>
    <s v="Q2"/>
    <x v="0"/>
  </r>
  <r>
    <s v="PRD-REC-301903"/>
    <d v="2024-12-05T00:00:00"/>
    <x v="2"/>
    <x v="2"/>
    <x v="4"/>
    <s v="PRD-0016"/>
    <s v="Clutch Plate V1"/>
    <x v="2"/>
    <x v="26"/>
    <x v="27"/>
    <n v="480"/>
    <n v="41"/>
    <x v="3"/>
    <n v="439"/>
    <n v="413"/>
    <n v="28"/>
    <x v="1"/>
    <x v="0"/>
    <n v="42.7"/>
    <n v="1433.96"/>
    <n v="22.4"/>
    <n v="49.6"/>
    <n v="0.9145833333333333"/>
    <n v="385"/>
    <n v="0.93220338983050843"/>
    <n v="6.7796610169491525E-2"/>
    <n v="8.5416666666666669E-2"/>
    <n v="8.1312836332087704E-2"/>
    <s v="Normal"/>
    <x v="1"/>
    <x v="6"/>
    <s v="Q4"/>
    <x v="0"/>
  </r>
  <r>
    <s v="PRD-REC-304966"/>
    <d v="2022-12-29T00:00:00"/>
    <x v="1"/>
    <x v="0"/>
    <x v="4"/>
    <s v="PRD-0037"/>
    <s v="Sensor Unit V2"/>
    <x v="1"/>
    <x v="22"/>
    <x v="24"/>
    <n v="480"/>
    <n v="0"/>
    <x v="4"/>
    <n v="480"/>
    <n v="607"/>
    <n v="48"/>
    <x v="0"/>
    <x v="1"/>
    <n v="50.65"/>
    <n v="2017.27"/>
    <n v="23.8"/>
    <n v="42.3"/>
    <n v="1"/>
    <n v="559"/>
    <n v="0.92092257001647448"/>
    <n v="7.907742998352553E-2"/>
    <n v="0"/>
    <n v="6.5613905553992491E-2"/>
    <s v="Normal"/>
    <x v="0"/>
    <x v="6"/>
    <s v="Q4"/>
    <x v="0"/>
  </r>
  <r>
    <s v="PRD-REC-305886"/>
    <d v="2023-04-15T00:00:00"/>
    <x v="1"/>
    <x v="2"/>
    <x v="0"/>
    <s v="PRD-0064"/>
    <s v="Bracket V4"/>
    <x v="3"/>
    <x v="19"/>
    <x v="2"/>
    <n v="480"/>
    <n v="0"/>
    <x v="4"/>
    <n v="480"/>
    <n v="285"/>
    <n v="20"/>
    <x v="2"/>
    <x v="0"/>
    <n v="84.19"/>
    <n v="1707.26"/>
    <n v="24.5"/>
    <n v="57.5"/>
    <n v="1"/>
    <n v="265"/>
    <n v="0.92982456140350878"/>
    <n v="7.0175438596491224E-2"/>
    <n v="0"/>
    <n v="7.1153176920207645E-2"/>
    <s v="Normal"/>
    <x v="2"/>
    <x v="10"/>
    <s v="Q2"/>
    <x v="1"/>
  </r>
  <r>
    <s v="PRD-REC-304065"/>
    <d v="2023-12-15T00:00:00"/>
    <x v="0"/>
    <x v="2"/>
    <x v="3"/>
    <s v="PRD-0050"/>
    <s v="Bottle Cap V5"/>
    <x v="0"/>
    <x v="28"/>
    <x v="45"/>
    <n v="480"/>
    <n v="34"/>
    <x v="0"/>
    <n v="446"/>
    <n v="269"/>
    <n v="4"/>
    <x v="1"/>
    <x v="0"/>
    <n v="49.95"/>
    <n v="230.23"/>
    <n v="31.8"/>
    <n v="44.9"/>
    <n v="0.9291666666666667"/>
    <n v="265"/>
    <n v="0.98513011152416352"/>
    <n v="1.4869888475836431E-2"/>
    <n v="7.0833333333333331E-2"/>
    <n v="1.713460672568479E-2"/>
    <s v="Normal"/>
    <x v="2"/>
    <x v="6"/>
    <s v="Q4"/>
    <x v="0"/>
  </r>
  <r>
    <s v="PRD-REC-310410"/>
    <d v="2023-09-04T00:00:00"/>
    <x v="2"/>
    <x v="1"/>
    <x v="0"/>
    <s v="PRD-0003"/>
    <s v="Brake Pad V3"/>
    <x v="2"/>
    <x v="32"/>
    <x v="1"/>
    <n v="480"/>
    <n v="5"/>
    <x v="5"/>
    <n v="475"/>
    <n v="347"/>
    <n v="14"/>
    <x v="3"/>
    <x v="0"/>
    <n v="247.95"/>
    <n v="2828.73"/>
    <n v="22.2"/>
    <n v="54.950839260313032"/>
    <n v="0.98958333333333337"/>
    <n v="333"/>
    <n v="0.95965417867435154"/>
    <n v="4.0345821325648415E-2"/>
    <n v="1.0416666666666666E-2"/>
    <n v="3.2877433572005142E-2"/>
    <s v="Normal"/>
    <x v="2"/>
    <x v="4"/>
    <s v="Q3"/>
    <x v="0"/>
  </r>
  <r>
    <s v="PRD-REC-304618"/>
    <d v="2022-11-18T00:00:00"/>
    <x v="1"/>
    <x v="0"/>
    <x v="0"/>
    <s v="PRD-0080"/>
    <s v="Hinge V5"/>
    <x v="3"/>
    <x v="8"/>
    <x v="2"/>
    <n v="480"/>
    <n v="0"/>
    <x v="4"/>
    <n v="480"/>
    <n v="281"/>
    <n v="8"/>
    <x v="1"/>
    <x v="0"/>
    <n v="192.31"/>
    <n v="1393.39"/>
    <n v="25.7"/>
    <n v="55.6"/>
    <n v="1"/>
    <n v="273"/>
    <n v="0.97153024911032027"/>
    <n v="2.8469750889679714E-2"/>
    <n v="0"/>
    <n v="2.5784843606787754E-2"/>
    <s v="Normal"/>
    <x v="0"/>
    <x v="5"/>
    <s v="Q4"/>
    <x v="0"/>
  </r>
  <r>
    <s v="PRD-REC-303870"/>
    <d v="2023-02-28T00:00:00"/>
    <x v="0"/>
    <x v="2"/>
    <x v="3"/>
    <s v="PRD-0069"/>
    <s v="Sheet Metal Part V4"/>
    <x v="3"/>
    <x v="31"/>
    <x v="7"/>
    <n v="480"/>
    <n v="0"/>
    <x v="4"/>
    <n v="480"/>
    <s v="N/A"/>
    <n v="38"/>
    <x v="2"/>
    <x v="0"/>
    <n v="93.52"/>
    <n v="3192.62"/>
    <n v="26.9"/>
    <n v="27.7"/>
    <n v="1"/>
    <e v="#VALUE!"/>
    <e v="#VALUE!"/>
    <n v="0"/>
    <n v="0"/>
    <e v="#VALUE!"/>
    <e v="#VALUE!"/>
    <x v="2"/>
    <x v="11"/>
    <s v="Q1"/>
    <x v="0"/>
  </r>
  <r>
    <s v="PRD-REC-311573"/>
    <d v="2024-06-13T00:00:00"/>
    <x v="0"/>
    <x v="2"/>
    <x v="4"/>
    <s v="PRD-0019"/>
    <s v="Clutch Plate V4"/>
    <x v="2"/>
    <x v="19"/>
    <x v="10"/>
    <n v="480"/>
    <n v="13"/>
    <x v="1"/>
    <n v="467"/>
    <n v="363"/>
    <n v="10"/>
    <x v="1"/>
    <x v="0"/>
    <n v="32.880000000000003"/>
    <n v="278.33999999999997"/>
    <n v="22.6"/>
    <n v="41.7"/>
    <n v="0.97291666666666665"/>
    <n v="353"/>
    <n v="0.97245179063360887"/>
    <n v="2.7548209366391185E-2"/>
    <n v="2.7083333333333334E-2"/>
    <n v="2.3320464096841003E-2"/>
    <s v="Normal"/>
    <x v="1"/>
    <x v="3"/>
    <s v="Q2"/>
    <x v="0"/>
  </r>
  <r>
    <s v="PRD-REC-308694"/>
    <d v="2022-08-19T00:00:00"/>
    <x v="2"/>
    <x v="3"/>
    <x v="3"/>
    <s v="PRD-0011"/>
    <s v="Gasket V1"/>
    <x v="2"/>
    <x v="10"/>
    <x v="30"/>
    <n v="480"/>
    <n v="9"/>
    <x v="3"/>
    <n v="471"/>
    <n v="327"/>
    <n v="9"/>
    <x v="1"/>
    <x v="0"/>
    <n v="174.19"/>
    <n v="1486.44"/>
    <n v="29.6"/>
    <n v="60.8"/>
    <n v="0.98124999999999996"/>
    <n v="318"/>
    <n v="0.97247706422018354"/>
    <n v="2.7522935779816515E-2"/>
    <n v="1.8749999999999999E-2"/>
    <n v="2.60961483058413E-2"/>
    <s v="Normal"/>
    <x v="0"/>
    <x v="8"/>
    <s v="Q3"/>
    <x v="0"/>
  </r>
  <r>
    <s v="PRD-REC-305379"/>
    <d v="2024-12-03T00:00:00"/>
    <x v="1"/>
    <x v="1"/>
    <x v="0"/>
    <s v="PRD-0053"/>
    <s v="Container V3"/>
    <x v="0"/>
    <x v="36"/>
    <x v="27"/>
    <n v="480"/>
    <n v="97"/>
    <x v="1"/>
    <n v="383"/>
    <n v="509"/>
    <n v="16"/>
    <x v="1"/>
    <x v="0"/>
    <n v="227.43"/>
    <n v="3041.7"/>
    <n v="26.1"/>
    <n v="70.599999999999994"/>
    <n v="0.79791666666666672"/>
    <n v="493"/>
    <n v="0.96856581532416508"/>
    <n v="3.1434184675834968E-2"/>
    <n v="0.20208333333333334"/>
    <n v="2.6275491230402546E-2"/>
    <s v="Normal"/>
    <x v="1"/>
    <x v="6"/>
    <s v="Q4"/>
    <x v="0"/>
  </r>
  <r>
    <s v="PRD-REC-313161"/>
    <d v="2023-10-24T00:00:00"/>
    <x v="2"/>
    <x v="0"/>
    <x v="4"/>
    <s v="PRD-0012"/>
    <s v="Gasket V2"/>
    <x v="2"/>
    <x v="37"/>
    <x v="44"/>
    <n v="480"/>
    <n v="75"/>
    <x v="5"/>
    <n v="405"/>
    <n v="297"/>
    <n v="12"/>
    <x v="0"/>
    <x v="0"/>
    <n v="34.549999999999997"/>
    <n v="442.56"/>
    <n v="28.1"/>
    <n v="56.1"/>
    <n v="0.84375"/>
    <n v="285"/>
    <n v="0.95959595959595956"/>
    <n v="4.0404040404040407E-2"/>
    <n v="0.15625"/>
    <n v="4.3128828078176855E-2"/>
    <s v="Normal"/>
    <x v="2"/>
    <x v="7"/>
    <s v="Q4"/>
    <x v="0"/>
  </r>
  <r>
    <s v="PRD-REC-313955"/>
    <d v="2022-10-18T00:00:00"/>
    <x v="2"/>
    <x v="1"/>
    <x v="4"/>
    <s v="PRD-0043"/>
    <s v="Casing V3"/>
    <x v="0"/>
    <x v="25"/>
    <x v="42"/>
    <n v="480"/>
    <n v="0"/>
    <x v="4"/>
    <n v="480"/>
    <n v="398"/>
    <n v="25"/>
    <x v="2"/>
    <x v="0"/>
    <n v="172.84"/>
    <n v="4136.1000000000004"/>
    <n v="27.2"/>
    <n v="57.7"/>
    <n v="1"/>
    <n v="373"/>
    <n v="0.93718592964824121"/>
    <n v="6.2814070351758788E-2"/>
    <n v="0"/>
    <n v="6.0126192173549996E-2"/>
    <s v="Normal"/>
    <x v="0"/>
    <x v="7"/>
    <s v="Q4"/>
    <x v="0"/>
  </r>
  <r>
    <s v="PRD-REC-304988"/>
    <d v="2024-12-30T00:00:00"/>
    <x v="2"/>
    <x v="2"/>
    <x v="4"/>
    <s v="PRD-0072"/>
    <s v="Rod V2"/>
    <x v="3"/>
    <x v="25"/>
    <x v="20"/>
    <n v="480"/>
    <n v="68"/>
    <x v="5"/>
    <n v="412"/>
    <n v="341"/>
    <n v="15"/>
    <x v="3"/>
    <x v="1"/>
    <n v="128.46"/>
    <n v="1591.42"/>
    <n v="31.7"/>
    <n v="40.4"/>
    <n v="0.85833333333333328"/>
    <n v="326"/>
    <n v="0.95601173020527863"/>
    <n v="4.398826979472141E-2"/>
    <n v="0.14166666666666666"/>
    <n v="3.6329758844109994E-2"/>
    <s v="Normal"/>
    <x v="1"/>
    <x v="6"/>
    <s v="Q4"/>
    <x v="0"/>
  </r>
  <r>
    <s v="PRD-REC-312528"/>
    <d v="2023-10-10T00:00:00"/>
    <x v="0"/>
    <x v="3"/>
    <x v="3"/>
    <s v="PRD-0012"/>
    <s v="Gasket V2"/>
    <x v="2"/>
    <x v="29"/>
    <x v="1"/>
    <n v="480"/>
    <n v="26"/>
    <x v="5"/>
    <n v="454"/>
    <n v="397"/>
    <n v="5"/>
    <x v="0"/>
    <x v="0"/>
    <n v="243.93"/>
    <n v="1065.17"/>
    <n v="25.1"/>
    <n v="48.2"/>
    <n v="0.9458333333333333"/>
    <n v="392"/>
    <n v="0.9874055415617129"/>
    <n v="1.2594458438287154E-2"/>
    <n v="5.4166666666666669E-2"/>
    <n v="1.0999253306038886E-2"/>
    <s v="Normal"/>
    <x v="2"/>
    <x v="7"/>
    <s v="Q4"/>
    <x v="0"/>
  </r>
  <r>
    <s v="PRD-REC-302652"/>
    <d v="2024-12-17T00:00:00"/>
    <x v="0"/>
    <x v="1"/>
    <x v="3"/>
    <s v="PRD-0042"/>
    <s v="Casing V2"/>
    <x v="0"/>
    <x v="13"/>
    <x v="13"/>
    <n v="480"/>
    <n v="5"/>
    <x v="1"/>
    <n v="475"/>
    <n v="369"/>
    <n v="32"/>
    <x v="0"/>
    <x v="0"/>
    <n v="83.43"/>
    <n v="2385.65"/>
    <n v="30.1"/>
    <n v="48.7"/>
    <n v="0.98958333333333337"/>
    <n v="337"/>
    <n v="0.91327913279132789"/>
    <n v="8.6720867208672087E-2"/>
    <n v="1.0416666666666666E-2"/>
    <n v="7.7492222842640748E-2"/>
    <s v="Normal"/>
    <x v="1"/>
    <x v="6"/>
    <s v="Q4"/>
    <x v="0"/>
  </r>
  <r>
    <s v="PRD-REC-305867"/>
    <d v="2023-11-03T00:00:00"/>
    <x v="0"/>
    <x v="3"/>
    <x v="1"/>
    <s v="PRD-0056"/>
    <s v="Panel V1"/>
    <x v="0"/>
    <x v="20"/>
    <x v="20"/>
    <n v="480"/>
    <n v="17"/>
    <x v="2"/>
    <n v="463"/>
    <n v="424"/>
    <n v="22"/>
    <x v="3"/>
    <x v="0"/>
    <n v="242.47"/>
    <n v="4827.6099999999997"/>
    <n v="32.299999999999997"/>
    <n v="51.4"/>
    <n v="0.96458333333333335"/>
    <n v="402"/>
    <n v="0.94811320754716977"/>
    <n v="5.1886792452830191E-2"/>
    <n v="3.5416666666666666E-2"/>
    <n v="4.6957861349896622E-2"/>
    <s v="Normal"/>
    <x v="2"/>
    <x v="5"/>
    <s v="Q4"/>
    <x v="0"/>
  </r>
  <r>
    <s v="PRD-REC-307340"/>
    <d v="2023-10-11T00:00:00"/>
    <x v="1"/>
    <x v="3"/>
    <x v="0"/>
    <s v="PRD-0070"/>
    <s v="Sheet Metal Part V5"/>
    <x v="3"/>
    <x v="27"/>
    <x v="22"/>
    <n v="480"/>
    <n v="0"/>
    <x v="4"/>
    <n v="480"/>
    <n v="951"/>
    <n v="64"/>
    <x v="2"/>
    <x v="1"/>
    <n v="140.15"/>
    <n v="7379.15"/>
    <n v="32.700000000000003"/>
    <n v="47.1"/>
    <n v="1"/>
    <n v="887"/>
    <n v="0.93270241850683488"/>
    <n v="6.7297581493165087E-2"/>
    <n v="0"/>
    <n v="5.5364670495372054E-2"/>
    <s v="Normal"/>
    <x v="2"/>
    <x v="7"/>
    <s v="Q4"/>
    <x v="0"/>
  </r>
  <r>
    <s v="PRD-REC-304733"/>
    <d v="2024-12-17T00:00:00"/>
    <x v="2"/>
    <x v="1"/>
    <x v="1"/>
    <s v="PRD-0022"/>
    <s v="Pcb Board V2"/>
    <x v="1"/>
    <x v="34"/>
    <x v="8"/>
    <n v="480"/>
    <n v="42"/>
    <x v="6"/>
    <n v="438"/>
    <n v="789"/>
    <n v="22"/>
    <x v="4"/>
    <x v="1"/>
    <n v="179.97"/>
    <n v="4509.1899999999996"/>
    <n v="28.9"/>
    <n v="59.6"/>
    <n v="0.91249999999999998"/>
    <n v="767"/>
    <n v="0.97211660329531047"/>
    <n v="2.7883396704689482E-2"/>
    <n v="8.7499999999999994E-2"/>
    <n v="3.1755679882712461E-2"/>
    <s v="Normal"/>
    <x v="1"/>
    <x v="6"/>
    <s v="Q4"/>
    <x v="0"/>
  </r>
  <r>
    <s v="PRD-REC-306015"/>
    <d v="2023-01-05T00:00:00"/>
    <x v="2"/>
    <x v="0"/>
    <x v="3"/>
    <s v="PRD-0065"/>
    <s v="Bracket V5"/>
    <x v="3"/>
    <x v="29"/>
    <x v="25"/>
    <n v="480"/>
    <n v="14"/>
    <x v="3"/>
    <n v="466"/>
    <n v="543"/>
    <n v="17"/>
    <x v="1"/>
    <x v="1"/>
    <n v="114.73"/>
    <n v="2005.86"/>
    <n v="22.6"/>
    <n v="50.2"/>
    <n v="0.97083333333333333"/>
    <n v="526"/>
    <n v="0.96869244935543275"/>
    <n v="3.1307550644567222E-2"/>
    <n v="2.9166666666666667E-2"/>
    <n v="3.2197621800499177E-2"/>
    <s v="Normal"/>
    <x v="2"/>
    <x v="2"/>
    <s v="Q1"/>
    <x v="0"/>
  </r>
  <r>
    <s v="PRD-REC-301175"/>
    <d v="2022-02-01T00:00:00"/>
    <x v="1"/>
    <x v="1"/>
    <x v="2"/>
    <s v="PRD-0025"/>
    <s v="Pcb Board V5"/>
    <x v="1"/>
    <x v="35"/>
    <x v="7"/>
    <n v="480"/>
    <n v="0"/>
    <x v="4"/>
    <n v="480"/>
    <n v="280"/>
    <n v="17"/>
    <x v="0"/>
    <x v="1"/>
    <n v="30.11"/>
    <n v="410.28"/>
    <n v="32.1"/>
    <n v="54.950839260313032"/>
    <n v="1"/>
    <n v="263"/>
    <n v="0.93928571428571428"/>
    <n v="6.0714285714285714E-2"/>
    <n v="0"/>
    <n v="4.8664420932770319E-2"/>
    <s v="Normal"/>
    <x v="0"/>
    <x v="11"/>
    <s v="Q1"/>
    <x v="0"/>
  </r>
  <r>
    <s v="PRD-REC-312455"/>
    <d v="2024-01-23T00:00:00"/>
    <x v="1"/>
    <x v="0"/>
    <x v="0"/>
    <s v="PRD-0020"/>
    <s v="Clutch Plate V5"/>
    <x v="2"/>
    <x v="16"/>
    <x v="2"/>
    <n v="480"/>
    <n v="0"/>
    <x v="4"/>
    <n v="480"/>
    <n v="478"/>
    <n v="45"/>
    <x v="3"/>
    <x v="0"/>
    <n v="16.68"/>
    <n v="802.84"/>
    <n v="33.5"/>
    <n v="67.3"/>
    <n v="1"/>
    <n v="433"/>
    <n v="0.90585774058577406"/>
    <n v="9.4142259414225937E-2"/>
    <n v="0"/>
    <n v="0.1006943399255491"/>
    <s v="Normal"/>
    <x v="1"/>
    <x v="2"/>
    <s v="Q1"/>
    <x v="0"/>
  </r>
  <r>
    <s v="PRD-REC-304727"/>
    <d v="2024-03-29T00:00:00"/>
    <x v="1"/>
    <x v="2"/>
    <x v="4"/>
    <s v="PRD-0048"/>
    <s v="Bottle Cap V3"/>
    <x v="0"/>
    <x v="39"/>
    <x v="30"/>
    <n v="480"/>
    <n v="14"/>
    <x v="1"/>
    <n v="466"/>
    <n v="495"/>
    <n v="25"/>
    <x v="1"/>
    <x v="0"/>
    <n v="32.35"/>
    <n v="828.95"/>
    <n v="28.2"/>
    <n v="40.5"/>
    <n v="0.97083333333333333"/>
    <n v="470"/>
    <n v="0.9494949494949495"/>
    <n v="5.0505050505050504E-2"/>
    <n v="2.9166666666666667E-2"/>
    <n v="5.1766505862332758E-2"/>
    <s v="Normal"/>
    <x v="1"/>
    <x v="0"/>
    <s v="Q1"/>
    <x v="0"/>
  </r>
  <r>
    <s v="PRD-REC-310504"/>
    <d v="2024-12-06T00:00:00"/>
    <x v="1"/>
    <x v="3"/>
    <x v="0"/>
    <s v="PRD-0003"/>
    <s v="Brake Pad V3"/>
    <x v="2"/>
    <x v="39"/>
    <x v="10"/>
    <n v="480"/>
    <n v="54"/>
    <x v="5"/>
    <n v="426"/>
    <n v="1151"/>
    <n v="54"/>
    <x v="1"/>
    <x v="1"/>
    <n v="39.28"/>
    <n v="1913.67"/>
    <n v="28.4"/>
    <n v="49.9"/>
    <n v="0.88749999999999996"/>
    <n v="1097"/>
    <n v="0.9530842745438749"/>
    <n v="4.6915725456125108E-2"/>
    <n v="0.1125"/>
    <n v="4.2327268770094545E-2"/>
    <s v="Normal"/>
    <x v="1"/>
    <x v="6"/>
    <s v="Q4"/>
    <x v="0"/>
  </r>
  <r>
    <s v="PRD-REC-311809"/>
    <d v="2023-10-19T00:00:00"/>
    <x v="0"/>
    <x v="1"/>
    <x v="4"/>
    <s v="PRD-0034"/>
    <s v="Connector V4"/>
    <x v="1"/>
    <x v="4"/>
    <x v="42"/>
    <n v="480"/>
    <n v="350"/>
    <x v="5"/>
    <n v="429"/>
    <n v="412"/>
    <n v="186"/>
    <x v="0"/>
    <x v="0"/>
    <n v="242.22"/>
    <n v="1466.88"/>
    <n v="22.9"/>
    <n v="41.3"/>
    <n v="0.89375000000000004"/>
    <n v="226"/>
    <n v="0.54854368932038833"/>
    <n v="0.45145631067961167"/>
    <n v="0.72916666666666663"/>
    <n v="1.4698985837315512E-2"/>
    <s v="Critical"/>
    <x v="2"/>
    <x v="7"/>
    <s v="Q4"/>
    <x v="0"/>
  </r>
  <r>
    <s v="PRD-REC-302759"/>
    <d v="2023-12-21T00:00:00"/>
    <x v="2"/>
    <x v="0"/>
    <x v="0"/>
    <s v="PRD-0027"/>
    <s v="Capacitor V2"/>
    <x v="1"/>
    <x v="15"/>
    <x v="19"/>
    <n v="480"/>
    <n v="31"/>
    <x v="5"/>
    <n v="449"/>
    <n v="293"/>
    <n v="18"/>
    <x v="3"/>
    <x v="1"/>
    <n v="235.31"/>
    <n v="4784.1099999999997"/>
    <n v="30"/>
    <n v="50.5"/>
    <n v="0.93541666666666667"/>
    <n v="275"/>
    <n v="0.93856655290102387"/>
    <n v="6.1433447098976107E-2"/>
    <n v="6.458333333333334E-2"/>
    <n v="6.9389403245997613E-2"/>
    <s v="Normal"/>
    <x v="2"/>
    <x v="6"/>
    <s v="Q4"/>
    <x v="0"/>
  </r>
  <r>
    <s v="PRD-REC-308533"/>
    <d v="2024-02-02T00:00:00"/>
    <x v="0"/>
    <x v="2"/>
    <x v="1"/>
    <s v="PRD-0068"/>
    <s v="Sheet Metal Part V3"/>
    <x v="3"/>
    <x v="21"/>
    <x v="47"/>
    <n v="480"/>
    <n v="0"/>
    <x v="4"/>
    <n v="480"/>
    <n v="343"/>
    <n v="14"/>
    <x v="1"/>
    <x v="1"/>
    <n v="124.92"/>
    <n v="1404.05"/>
    <n v="23.8"/>
    <n v="58.9"/>
    <n v="1"/>
    <n v="329"/>
    <n v="0.95918367346938771"/>
    <n v="4.0816326530612242E-2"/>
    <n v="0"/>
    <n v="3.27684937018584E-2"/>
    <s v="Normal"/>
    <x v="1"/>
    <x v="11"/>
    <s v="Q1"/>
    <x v="0"/>
  </r>
  <r>
    <s v="PRD-REC-310055"/>
    <d v="2024-01-27T00:00:00"/>
    <x v="1"/>
    <x v="1"/>
    <x v="0"/>
    <s v="PRD-0055"/>
    <s v="Container V5"/>
    <x v="0"/>
    <x v="36"/>
    <x v="9"/>
    <n v="480"/>
    <n v="14"/>
    <x v="1"/>
    <n v="466"/>
    <n v="485"/>
    <n v="20"/>
    <x v="0"/>
    <x v="1"/>
    <n v="45.6"/>
    <n v="1092.05"/>
    <n v="28.7"/>
    <n v="66.900000000000006"/>
    <n v="0.97083333333333333"/>
    <n v="465"/>
    <n v="0.95876288659793818"/>
    <n v="4.1237113402061855E-2"/>
    <n v="2.9166666666666667E-2"/>
    <n v="4.937827816965093E-2"/>
    <s v="Normal"/>
    <x v="1"/>
    <x v="2"/>
    <s v="Q1"/>
    <x v="1"/>
  </r>
  <r>
    <s v="PRD-REC-304491"/>
    <d v="2022-04-05T00:00:00"/>
    <x v="2"/>
    <x v="2"/>
    <x v="0"/>
    <s v="PRD-0058"/>
    <s v="Panel V3"/>
    <x v="0"/>
    <x v="32"/>
    <x v="19"/>
    <n v="480"/>
    <n v="54"/>
    <x v="5"/>
    <n v="426"/>
    <n v="347"/>
    <n v="13"/>
    <x v="1"/>
    <x v="1"/>
    <n v="109.66"/>
    <n v="1213.78"/>
    <n v="27.9"/>
    <n v="77.400000000000006"/>
    <n v="0.88749999999999996"/>
    <n v="334"/>
    <n v="0.96253602305475505"/>
    <n v="3.7463976945244955E-2"/>
    <n v="0.1125"/>
    <n v="3.1897912384152016E-2"/>
    <s v="Normal"/>
    <x v="0"/>
    <x v="10"/>
    <s v="Q2"/>
    <x v="0"/>
  </r>
  <r>
    <s v="PRD-REC-306107"/>
    <d v="2024-04-30T00:00:00"/>
    <x v="0"/>
    <x v="3"/>
    <x v="1"/>
    <s v="PRD-0062"/>
    <s v="Bracket V2"/>
    <x v="3"/>
    <x v="12"/>
    <x v="36"/>
    <n v="480"/>
    <n v="0"/>
    <x v="4"/>
    <n v="480"/>
    <n v="325"/>
    <n v="6"/>
    <x v="3"/>
    <x v="0"/>
    <n v="153.9"/>
    <n v="753.2"/>
    <n v="21.8"/>
    <n v="51.5"/>
    <n v="1"/>
    <n v="319"/>
    <n v="0.98153846153846158"/>
    <n v="1.8461538461538463E-2"/>
    <n v="0"/>
    <n v="1.5058729444694358E-2"/>
    <s v="Normal"/>
    <x v="1"/>
    <x v="10"/>
    <s v="Q2"/>
    <x v="0"/>
  </r>
  <r>
    <s v="PRD-REC-302773"/>
    <d v="2022-08-24T00:00:00"/>
    <x v="1"/>
    <x v="0"/>
    <x v="2"/>
    <s v="PRD-0037"/>
    <s v="Sensor Unit V2"/>
    <x v="1"/>
    <x v="39"/>
    <x v="40"/>
    <n v="480"/>
    <n v="19"/>
    <x v="6"/>
    <n v="461"/>
    <n v="272"/>
    <n v="7"/>
    <x v="1"/>
    <x v="0"/>
    <n v="81.319999999999993"/>
    <n v="507.68"/>
    <n v="34.4"/>
    <n v="54.9"/>
    <n v="0.9604166666666667"/>
    <n v="265"/>
    <n v="0.97426470588235292"/>
    <n v="2.5735294117647058E-2"/>
    <n v="3.9583333333333331E-2"/>
    <n v="2.2952171522814736E-2"/>
    <s v="Normal"/>
    <x v="0"/>
    <x v="8"/>
    <s v="Q3"/>
    <x v="0"/>
  </r>
  <r>
    <s v="PRD-REC-309733"/>
    <d v="2022-12-09T00:00:00"/>
    <x v="1"/>
    <x v="0"/>
    <x v="2"/>
    <s v="PRD-0006"/>
    <s v="Piston V1"/>
    <x v="2"/>
    <x v="19"/>
    <x v="28"/>
    <n v="480"/>
    <n v="30"/>
    <x v="3"/>
    <n v="450"/>
    <n v="562"/>
    <n v="20"/>
    <x v="1"/>
    <x v="0"/>
    <n v="145.04"/>
    <n v="2596.75"/>
    <n v="28.6"/>
    <n v="65.400000000000006"/>
    <n v="0.9375"/>
    <n v="542"/>
    <n v="0.96441281138790036"/>
    <n v="3.5587188612099648E-2"/>
    <n v="6.25E-2"/>
    <n v="3.1857084951899393E-2"/>
    <s v="Normal"/>
    <x v="0"/>
    <x v="6"/>
    <s v="Q4"/>
    <x v="0"/>
  </r>
  <r>
    <s v="PRD-REC-311992"/>
    <d v="2023-04-18T00:00:00"/>
    <x v="0"/>
    <x v="1"/>
    <x v="3"/>
    <s v="PRD-0061"/>
    <s v="Bracket V1"/>
    <x v="3"/>
    <x v="25"/>
    <x v="27"/>
    <n v="480"/>
    <n v="0"/>
    <x v="4"/>
    <n v="480"/>
    <n v="338"/>
    <n v="23"/>
    <x v="3"/>
    <x v="0"/>
    <n v="209.16"/>
    <n v="5703.37"/>
    <n v="24"/>
    <n v="48"/>
    <n v="1"/>
    <n v="315"/>
    <n v="0.93195266272189348"/>
    <n v="6.8047337278106509E-2"/>
    <n v="0"/>
    <n v="8.0674487185145194E-2"/>
    <s v="Normal"/>
    <x v="2"/>
    <x v="10"/>
    <s v="Q2"/>
    <x v="0"/>
  </r>
  <r>
    <s v="PRD-REC-305874"/>
    <d v="2024-11-01T00:00:00"/>
    <x v="0"/>
    <x v="3"/>
    <x v="1"/>
    <s v="PRD-0021"/>
    <s v="Pcb Board V1"/>
    <x v="1"/>
    <x v="19"/>
    <x v="13"/>
    <n v="480"/>
    <n v="0"/>
    <x v="4"/>
    <n v="480"/>
    <n v="543"/>
    <n v="60"/>
    <x v="0"/>
    <x v="0"/>
    <n v="135.07"/>
    <n v="8352.67"/>
    <n v="25.1"/>
    <n v="56.9"/>
    <n v="1"/>
    <n v="483"/>
    <n v="0.88950276243093918"/>
    <n v="0.11049723756906077"/>
    <n v="0"/>
    <n v="0.11388501780878642"/>
    <s v="Normal"/>
    <x v="1"/>
    <x v="5"/>
    <s v="Q4"/>
    <x v="0"/>
  </r>
  <r>
    <s v="PRD-REC-306598"/>
    <d v="2023-04-24T00:00:00"/>
    <x v="1"/>
    <x v="3"/>
    <x v="2"/>
    <s v="PRD-0068"/>
    <s v="Sheet Metal Part V3"/>
    <x v="3"/>
    <x v="36"/>
    <x v="37"/>
    <n v="480"/>
    <n v="0"/>
    <x v="4"/>
    <n v="480"/>
    <n v="1060"/>
    <n v="45"/>
    <x v="1"/>
    <x v="0"/>
    <n v="90.65"/>
    <n v="4000.57"/>
    <n v="24.2"/>
    <n v="54.4"/>
    <n v="1"/>
    <n v="1015"/>
    <n v="0.95754716981132071"/>
    <n v="4.2452830188679243E-2"/>
    <n v="0"/>
    <n v="4.1634005973628617E-2"/>
    <s v="Normal"/>
    <x v="2"/>
    <x v="10"/>
    <s v="Q2"/>
    <x v="0"/>
  </r>
  <r>
    <s v="PRD-REC-308209"/>
    <d v="2022-01-23T00:00:00"/>
    <x v="1"/>
    <x v="3"/>
    <x v="4"/>
    <s v="PRD-0039"/>
    <s v="Sensor Unit V4"/>
    <x v="1"/>
    <x v="34"/>
    <x v="40"/>
    <n v="480"/>
    <n v="0"/>
    <x v="4"/>
    <n v="480"/>
    <n v="576"/>
    <n v="44"/>
    <x v="3"/>
    <x v="0"/>
    <n v="173.36"/>
    <n v="6913.6"/>
    <n v="26.5"/>
    <n v="43.8"/>
    <n v="1"/>
    <n v="532"/>
    <n v="0.92361111111111116"/>
    <n v="7.6388888888888895E-2"/>
    <n v="0"/>
    <n v="6.9236143157462945E-2"/>
    <s v="Normal"/>
    <x v="0"/>
    <x v="2"/>
    <s v="Q1"/>
    <x v="1"/>
  </r>
  <r>
    <s v="PRD-REC-304891"/>
    <d v="2022-06-10T00:00:00"/>
    <x v="0"/>
    <x v="3"/>
    <x v="1"/>
    <s v="PRD-0003"/>
    <s v="Brake Pad V3"/>
    <x v="2"/>
    <x v="5"/>
    <x v="27"/>
    <n v="480"/>
    <n v="0"/>
    <x v="4"/>
    <n v="480"/>
    <n v="894"/>
    <n v="24"/>
    <x v="2"/>
    <x v="0"/>
    <n v="115.25"/>
    <n v="2626.68"/>
    <n v="34.5"/>
    <n v="58.8"/>
    <n v="1"/>
    <n v="870"/>
    <n v="0.97315436241610742"/>
    <n v="2.6845637583892617E-2"/>
    <n v="0"/>
    <n v="2.549345601187963E-2"/>
    <s v="Normal"/>
    <x v="0"/>
    <x v="3"/>
    <s v="Q2"/>
    <x v="0"/>
  </r>
  <r>
    <s v="PRD-REC-311596"/>
    <d v="2024-09-23T00:00:00"/>
    <x v="2"/>
    <x v="2"/>
    <x v="0"/>
    <s v="PRD-0016"/>
    <s v="Clutch Plate V1"/>
    <x v="2"/>
    <x v="20"/>
    <x v="32"/>
    <n v="480"/>
    <n v="0"/>
    <x v="4"/>
    <n v="480"/>
    <n v="332"/>
    <n v="16"/>
    <x v="3"/>
    <x v="0"/>
    <n v="156.85"/>
    <n v="2827.6"/>
    <n v="25.8"/>
    <n v="56.7"/>
    <n v="1"/>
    <n v="316"/>
    <n v="0.95180722891566261"/>
    <n v="4.8192771084337352E-2"/>
    <n v="0"/>
    <n v="5.429944195014038E-2"/>
    <s v="Normal"/>
    <x v="1"/>
    <x v="4"/>
    <s v="Q3"/>
    <x v="0"/>
  </r>
  <r>
    <s v="PRD-REC-313814"/>
    <d v="2022-09-19T00:00:00"/>
    <x v="2"/>
    <x v="3"/>
    <x v="1"/>
    <s v="PRD-0007"/>
    <s v="Piston V2"/>
    <x v="2"/>
    <x v="0"/>
    <x v="52"/>
    <n v="480"/>
    <n v="37"/>
    <x v="0"/>
    <n v="443"/>
    <n v="264"/>
    <n v="8"/>
    <x v="0"/>
    <x v="1"/>
    <n v="84.32"/>
    <n v="703.59"/>
    <n v="22.1"/>
    <n v="47.8"/>
    <n v="0.92291666666666672"/>
    <n v="256"/>
    <n v="0.96969696969696972"/>
    <n v="3.0303030303030304E-2"/>
    <n v="7.7083333333333337E-2"/>
    <n v="3.1607135156115233E-2"/>
    <s v="Normal"/>
    <x v="0"/>
    <x v="4"/>
    <s v="Q3"/>
    <x v="0"/>
  </r>
  <r>
    <s v="PRD-REC-306400"/>
    <d v="2022-03-18T00:00:00"/>
    <x v="2"/>
    <x v="1"/>
    <x v="2"/>
    <s v="PRD-0063"/>
    <s v="Bracket V3"/>
    <x v="3"/>
    <x v="30"/>
    <x v="32"/>
    <n v="480"/>
    <n v="0"/>
    <x v="4"/>
    <n v="480"/>
    <n v="474"/>
    <n v="35"/>
    <x v="2"/>
    <x v="1"/>
    <n v="64.5"/>
    <n v="2281.5300000000002"/>
    <n v="27.8"/>
    <n v="71.5"/>
    <n v="1"/>
    <n v="439"/>
    <n v="0.92616033755274263"/>
    <n v="7.3839662447257384E-2"/>
    <n v="0"/>
    <n v="7.4625650083406936E-2"/>
    <s v="Normal"/>
    <x v="0"/>
    <x v="0"/>
    <s v="Q1"/>
    <x v="0"/>
  </r>
  <r>
    <s v="PRD-REC-309483"/>
    <d v="2022-12-21T00:00:00"/>
    <x v="1"/>
    <x v="0"/>
    <x v="4"/>
    <s v="PRD-0017"/>
    <s v="Clutch Plate V2"/>
    <x v="2"/>
    <x v="37"/>
    <x v="31"/>
    <n v="480"/>
    <n v="0"/>
    <x v="4"/>
    <n v="480"/>
    <n v="391"/>
    <n v="21"/>
    <x v="3"/>
    <x v="0"/>
    <n v="235.65"/>
    <n v="5681.39"/>
    <n v="33.799999999999997"/>
    <n v="51.4"/>
    <n v="1"/>
    <n v="370"/>
    <n v="0.94629156010230175"/>
    <n v="5.3708439897698211E-2"/>
    <n v="0"/>
    <n v="6.1660976902869188E-2"/>
    <s v="Normal"/>
    <x v="0"/>
    <x v="6"/>
    <s v="Q4"/>
    <x v="0"/>
  </r>
  <r>
    <s v="PRD-REC-311504"/>
    <d v="2024-04-14T00:00:00"/>
    <x v="2"/>
    <x v="2"/>
    <x v="2"/>
    <s v="PRD-0012"/>
    <s v="Gasket V2"/>
    <x v="2"/>
    <x v="34"/>
    <x v="22"/>
    <n v="480"/>
    <n v="5"/>
    <x v="2"/>
    <n v="475"/>
    <n v="1328"/>
    <n v="187"/>
    <x v="0"/>
    <x v="1"/>
    <n v="47.24"/>
    <n v="7547.5"/>
    <n v="32.4"/>
    <n v="57.9"/>
    <n v="0.98958333333333337"/>
    <n v="1141"/>
    <n v="0.85918674698795183"/>
    <n v="0.1408132530120482"/>
    <n v="1.0416666666666666E-2"/>
    <n v="0.12030818022300889"/>
    <s v="Normal"/>
    <x v="1"/>
    <x v="10"/>
    <s v="Q2"/>
    <x v="1"/>
  </r>
  <r>
    <s v="PRD-REC-306123"/>
    <d v="2024-08-08T00:00:00"/>
    <x v="2"/>
    <x v="1"/>
    <x v="2"/>
    <s v="PRD-0080"/>
    <s v="Hinge V5"/>
    <x v="3"/>
    <x v="37"/>
    <x v="13"/>
    <n v="480"/>
    <n v="17"/>
    <x v="0"/>
    <n v="463"/>
    <n v="674"/>
    <n v="76"/>
    <x v="1"/>
    <x v="0"/>
    <n v="37.909999999999997"/>
    <n v="3248.17"/>
    <n v="25.2"/>
    <n v="51.8"/>
    <n v="0.96458333333333335"/>
    <n v="598"/>
    <n v="0.88724035608308605"/>
    <n v="0.11275964391691394"/>
    <n v="3.5416666666666666E-2"/>
    <n v="0.12712327416096378"/>
    <s v="Normal"/>
    <x v="1"/>
    <x v="8"/>
    <s v="Q3"/>
    <x v="0"/>
  </r>
  <r>
    <s v="PRD-REC-300233"/>
    <d v="2022-03-23T00:00:00"/>
    <x v="1"/>
    <x v="0"/>
    <x v="3"/>
    <s v="PRD-0017"/>
    <s v="Clutch Plate V2"/>
    <x v="2"/>
    <x v="18"/>
    <x v="2"/>
    <n v="480"/>
    <n v="10"/>
    <x v="5"/>
    <n v="470"/>
    <n v="405"/>
    <n v="23"/>
    <x v="1"/>
    <x v="0"/>
    <n v="50.98"/>
    <n v="1333.91"/>
    <n v="31.9"/>
    <n v="60.7"/>
    <n v="0.97916666666666663"/>
    <n v="382"/>
    <n v="0.94320987654320987"/>
    <n v="5.6790123456790124E-2"/>
    <n v="2.0833333333333332E-2"/>
    <n v="6.4605824603209211E-2"/>
    <s v="Normal"/>
    <x v="0"/>
    <x v="0"/>
    <s v="Q1"/>
    <x v="0"/>
  </r>
  <r>
    <s v="PRD-REC-301600"/>
    <d v="2022-07-23T00:00:00"/>
    <x v="1"/>
    <x v="1"/>
    <x v="4"/>
    <s v="PRD-0062"/>
    <s v="Bracket V2"/>
    <x v="3"/>
    <x v="25"/>
    <x v="1"/>
    <n v="480"/>
    <n v="30"/>
    <x v="1"/>
    <n v="450"/>
    <n v="316"/>
    <n v="7"/>
    <x v="1"/>
    <x v="0"/>
    <n v="196.31"/>
    <n v="1625.67"/>
    <n v="33.299999999999997"/>
    <n v="58.7"/>
    <n v="0.9375"/>
    <n v="309"/>
    <n v="0.97784810126582278"/>
    <n v="2.2151898734177215E-2"/>
    <n v="6.25E-2"/>
    <n v="2.6206129674778138E-2"/>
    <s v="Normal"/>
    <x v="0"/>
    <x v="9"/>
    <s v="Q3"/>
    <x v="1"/>
  </r>
  <r>
    <s v="PRD-REC-303862"/>
    <d v="2024-11-03T00:00:00"/>
    <x v="1"/>
    <x v="2"/>
    <x v="4"/>
    <s v="PRD-0006"/>
    <s v="Piston V1"/>
    <x v="2"/>
    <x v="12"/>
    <x v="46"/>
    <n v="480"/>
    <n v="0"/>
    <x v="4"/>
    <n v="480"/>
    <n v="959"/>
    <n v="38"/>
    <x v="3"/>
    <x v="0"/>
    <n v="236.33"/>
    <n v="10107.69"/>
    <n v="26.8"/>
    <n v="67.099999999999994"/>
    <n v="1"/>
    <n v="921"/>
    <n v="0.96037539103232539"/>
    <n v="3.9624608967674661E-2"/>
    <n v="0"/>
    <n v="4.4597904337208623E-2"/>
    <s v="Normal"/>
    <x v="1"/>
    <x v="5"/>
    <s v="Q4"/>
    <x v="1"/>
  </r>
  <r>
    <s v="PRD-REC-310974"/>
    <d v="2024-08-22T00:00:00"/>
    <x v="1"/>
    <x v="1"/>
    <x v="3"/>
    <s v="PRD-0077"/>
    <s v="Hinge V2"/>
    <x v="3"/>
    <x v="34"/>
    <x v="40"/>
    <n v="480"/>
    <n v="0"/>
    <x v="4"/>
    <n v="480"/>
    <n v="423"/>
    <n v="20"/>
    <x v="0"/>
    <x v="0"/>
    <n v="84.78"/>
    <n v="1461.29"/>
    <n v="30.9"/>
    <n v="63.6"/>
    <n v="1"/>
    <n v="403"/>
    <n v="0.95271867612293148"/>
    <n v="4.7281323877068557E-2"/>
    <n v="0"/>
    <n v="4.0747656150224999E-2"/>
    <s v="Normal"/>
    <x v="1"/>
    <x v="8"/>
    <s v="Q3"/>
    <x v="0"/>
  </r>
  <r>
    <s v="PRD-REC-305443"/>
    <d v="2024-03-13T00:00:00"/>
    <x v="1"/>
    <x v="2"/>
    <x v="2"/>
    <s v="PRD-0014"/>
    <s v="Gasket V4"/>
    <x v="2"/>
    <x v="36"/>
    <x v="10"/>
    <n v="480"/>
    <n v="0"/>
    <x v="4"/>
    <n v="480"/>
    <n v="374"/>
    <n v="44"/>
    <x v="0"/>
    <x v="1"/>
    <n v="177.71"/>
    <n v="9164.9599999999991"/>
    <n v="25.9"/>
    <n v="59.4"/>
    <n v="1"/>
    <n v="330"/>
    <n v="0.88235294117647056"/>
    <n v="0.11764705882352941"/>
    <n v="0"/>
    <n v="0.13789455090715899"/>
    <s v="Normal"/>
    <x v="1"/>
    <x v="0"/>
    <s v="Q1"/>
    <x v="0"/>
  </r>
  <r>
    <s v="PRD-REC-301301"/>
    <d v="2022-12-03T00:00:00"/>
    <x v="2"/>
    <x v="3"/>
    <x v="2"/>
    <s v="PRD-0003"/>
    <s v="Brake Pad V3"/>
    <x v="2"/>
    <x v="23"/>
    <x v="21"/>
    <n v="480"/>
    <n v="39"/>
    <x v="1"/>
    <n v="441"/>
    <n v="295"/>
    <n v="5"/>
    <x v="0"/>
    <x v="1"/>
    <n v="131.73488344644448"/>
    <n v="868.83"/>
    <n v="26.9"/>
    <n v="48.1"/>
    <n v="0.91874999999999996"/>
    <n v="290"/>
    <n v="0.98305084745762716"/>
    <n v="1.6949152542372881E-2"/>
    <n v="8.1250000000000003E-2"/>
    <n v="2.235692144423768E-2"/>
    <s v="Normal"/>
    <x v="0"/>
    <x v="6"/>
    <s v="Q4"/>
    <x v="1"/>
  </r>
  <r>
    <s v="PRD-REC-305217"/>
    <d v="2022-09-07T00:00:00"/>
    <x v="2"/>
    <x v="0"/>
    <x v="4"/>
    <s v="PRD-0058"/>
    <s v="Panel V3"/>
    <x v="0"/>
    <x v="2"/>
    <x v="12"/>
    <n v="480"/>
    <n v="0"/>
    <x v="4"/>
    <n v="480"/>
    <n v="364"/>
    <n v="12"/>
    <x v="3"/>
    <x v="0"/>
    <n v="172.37"/>
    <n v="1842.47"/>
    <n v="28.048285117805023"/>
    <n v="61.6"/>
    <n v="1"/>
    <n v="352"/>
    <n v="0.96703296703296704"/>
    <n v="3.2967032967032968E-2"/>
    <n v="0"/>
    <n v="2.9365497297852115E-2"/>
    <s v="Normal"/>
    <x v="0"/>
    <x v="4"/>
    <s v="Q3"/>
    <x v="0"/>
  </r>
  <r>
    <s v="PRD-REC-308370"/>
    <d v="2024-07-12T00:00:00"/>
    <x v="1"/>
    <x v="2"/>
    <x v="0"/>
    <s v="PRD-0073"/>
    <s v="Rod V3"/>
    <x v="3"/>
    <x v="33"/>
    <x v="34"/>
    <n v="480"/>
    <n v="36"/>
    <x v="2"/>
    <n v="444"/>
    <n v="365"/>
    <n v="1"/>
    <x v="0"/>
    <x v="1"/>
    <n v="244.82"/>
    <n v="223.26"/>
    <n v="28.9"/>
    <n v="53.9"/>
    <n v="0.92500000000000004"/>
    <n v="364"/>
    <n v="0.99726027397260275"/>
    <n v="2.7397260273972603E-3"/>
    <n v="7.4999999999999997E-2"/>
    <n v="2.4984528750784749E-3"/>
    <s v="Normal"/>
    <x v="1"/>
    <x v="9"/>
    <s v="Q3"/>
    <x v="0"/>
  </r>
  <r>
    <s v="PRD-REC-312453"/>
    <d v="2023-12-07T00:00:00"/>
    <x v="2"/>
    <x v="1"/>
    <x v="0"/>
    <s v="PRD-0066"/>
    <s v="Sheet Metal Part V1"/>
    <x v="3"/>
    <x v="29"/>
    <x v="5"/>
    <n v="480"/>
    <n v="16"/>
    <x v="1"/>
    <n v="464"/>
    <n v="462"/>
    <n v="19"/>
    <x v="0"/>
    <x v="0"/>
    <n v="205.78"/>
    <n v="3608.93"/>
    <n v="30"/>
    <n v="64.2"/>
    <n v="0.96666666666666667"/>
    <n v="443"/>
    <n v="0.95887445887445888"/>
    <n v="4.1125541125541128E-2"/>
    <n v="3.3333333333333333E-2"/>
    <n v="3.796062200669062E-2"/>
    <s v="Normal"/>
    <x v="2"/>
    <x v="6"/>
    <s v="Q4"/>
    <x v="0"/>
  </r>
  <r>
    <s v="PRD-REC-304589"/>
    <d v="2024-05-02T00:00:00"/>
    <x v="2"/>
    <x v="2"/>
    <x v="3"/>
    <s v="PRD-0006"/>
    <s v="Piston V1"/>
    <x v="2"/>
    <x v="7"/>
    <x v="26"/>
    <n v="480"/>
    <n v="6"/>
    <x v="5"/>
    <n v="474"/>
    <n v="445"/>
    <n v="6"/>
    <x v="0"/>
    <x v="1"/>
    <n v="39.22"/>
    <n v="200.88"/>
    <n v="23.4"/>
    <n v="37.700000000000003"/>
    <n v="0.98750000000000004"/>
    <n v="439"/>
    <n v="0.98651685393258426"/>
    <n v="1.3483146067415731E-2"/>
    <n v="1.2500000000000001E-2"/>
    <n v="1.1509835041740916E-2"/>
    <s v="Normal"/>
    <x v="1"/>
    <x v="1"/>
    <s v="Q2"/>
    <x v="0"/>
  </r>
  <r>
    <s v="PRD-REC-301614"/>
    <d v="2024-04-30T00:00:00"/>
    <x v="0"/>
    <x v="1"/>
    <x v="4"/>
    <s v="PRD-0046"/>
    <s v="Bottle Cap V1"/>
    <x v="0"/>
    <x v="14"/>
    <x v="17"/>
    <n v="480"/>
    <n v="0"/>
    <x v="4"/>
    <n v="480"/>
    <n v="919"/>
    <n v="28"/>
    <x v="3"/>
    <x v="0"/>
    <n v="105.95"/>
    <n v="2680.94"/>
    <n v="30.2"/>
    <n v="59.6"/>
    <n v="1"/>
    <n v="891"/>
    <n v="0.96953210010881397"/>
    <n v="3.0467899891186073E-2"/>
    <n v="0"/>
    <n v="2.7534083305560706E-2"/>
    <s v="Normal"/>
    <x v="1"/>
    <x v="10"/>
    <s v="Q2"/>
    <x v="0"/>
  </r>
  <r>
    <s v="PRD-REC-302471"/>
    <d v="2024-03-10T00:00:00"/>
    <x v="0"/>
    <x v="3"/>
    <x v="4"/>
    <s v="PRD-0068"/>
    <s v="Sheet Metal Part V3"/>
    <x v="3"/>
    <x v="6"/>
    <x v="31"/>
    <n v="480"/>
    <n v="28"/>
    <x v="2"/>
    <n v="452"/>
    <n v="365"/>
    <n v="8"/>
    <x v="1"/>
    <x v="0"/>
    <n v="216.03"/>
    <n v="1572.78"/>
    <n v="31.6"/>
    <n v="50.2"/>
    <n v="0.94166666666666665"/>
    <n v="357"/>
    <n v="0.9780821917808219"/>
    <n v="2.1917808219178082E-2"/>
    <n v="5.8333333333333334E-2"/>
    <n v="1.9946240343331312E-2"/>
    <s v="Normal"/>
    <x v="1"/>
    <x v="0"/>
    <s v="Q1"/>
    <x v="1"/>
  </r>
  <r>
    <s v="PRD-REC-310204"/>
    <d v="2022-03-11T00:00:00"/>
    <x v="2"/>
    <x v="1"/>
    <x v="1"/>
    <s v="PRD-0013"/>
    <s v="Gasket V3"/>
    <x v="2"/>
    <x v="29"/>
    <x v="20"/>
    <n v="480"/>
    <n v="0"/>
    <x v="4"/>
    <n v="480"/>
    <n v="525"/>
    <n v="56"/>
    <x v="0"/>
    <x v="0"/>
    <n v="234.2"/>
    <n v="11222.28"/>
    <n v="31.8"/>
    <n v="62.7"/>
    <n v="1"/>
    <n v="469"/>
    <n v="0.89333333333333331"/>
    <n v="0.10666666666666667"/>
    <n v="0"/>
    <n v="9.127144077101379E-2"/>
    <s v="Normal"/>
    <x v="0"/>
    <x v="0"/>
    <s v="Q1"/>
    <x v="0"/>
  </r>
  <r>
    <s v="PRD-REC-302577"/>
    <d v="2023-07-18T00:00:00"/>
    <x v="0"/>
    <x v="1"/>
    <x v="0"/>
    <s v="PRD-0063"/>
    <s v="Bracket V3"/>
    <x v="3"/>
    <x v="7"/>
    <x v="34"/>
    <n v="480"/>
    <n v="22"/>
    <x v="1"/>
    <n v="458"/>
    <n v="355"/>
    <n v="2"/>
    <x v="1"/>
    <x v="0"/>
    <n v="86.25"/>
    <n v="197.5"/>
    <n v="23.4"/>
    <n v="59.4"/>
    <n v="0.95416666666666672"/>
    <n v="353"/>
    <n v="0.9943661971830986"/>
    <n v="5.6338028169014088E-3"/>
    <n v="4.583333333333333E-2"/>
    <n v="6.4502959787711778E-3"/>
    <s v="Normal"/>
    <x v="2"/>
    <x v="9"/>
    <s v="Q3"/>
    <x v="0"/>
  </r>
  <r>
    <s v="PRD-REC-308847"/>
    <d v="2023-06-08T00:00:00"/>
    <x v="0"/>
    <x v="0"/>
    <x v="2"/>
    <s v="PRD-0076"/>
    <s v="Hinge V1"/>
    <x v="3"/>
    <x v="5"/>
    <x v="24"/>
    <n v="480"/>
    <n v="9"/>
    <x v="0"/>
    <n v="471"/>
    <n v="884"/>
    <n v="39"/>
    <x v="0"/>
    <x v="0"/>
    <n v="183.41"/>
    <n v="7765.7"/>
    <n v="29.7"/>
    <n v="62"/>
    <n v="0.98124999999999996"/>
    <n v="845"/>
    <n v="0.95588235294117652"/>
    <n v="4.4117647058823532E-2"/>
    <n v="1.8749999999999999E-2"/>
    <n v="4.7896671428969688E-2"/>
    <s v="Normal"/>
    <x v="2"/>
    <x v="3"/>
    <s v="Q2"/>
    <x v="0"/>
  </r>
  <r>
    <s v="PRD-REC-301677"/>
    <d v="2022-02-10T00:00:00"/>
    <x v="1"/>
    <x v="2"/>
    <x v="3"/>
    <s v="PRD-0028"/>
    <s v="Capacitor V3"/>
    <x v="1"/>
    <x v="38"/>
    <x v="4"/>
    <n v="480"/>
    <n v="91"/>
    <x v="1"/>
    <n v="389"/>
    <n v="224"/>
    <n v="9"/>
    <x v="2"/>
    <x v="0"/>
    <n v="90.25"/>
    <n v="721.5"/>
    <n v="26.1"/>
    <n v="54"/>
    <n v="0.81041666666666667"/>
    <n v="215"/>
    <n v="0.9598214285714286"/>
    <n v="4.0178571428571432E-2"/>
    <n v="0.18958333333333333"/>
    <n v="3.5689552829442028E-2"/>
    <s v="Normal"/>
    <x v="0"/>
    <x v="11"/>
    <s v="Q1"/>
    <x v="0"/>
  </r>
  <r>
    <s v="PRD-REC-307817"/>
    <d v="2024-04-26T00:00:00"/>
    <x v="2"/>
    <x v="2"/>
    <x v="1"/>
    <s v="PRD-0044"/>
    <s v="Casing V4"/>
    <x v="0"/>
    <x v="6"/>
    <x v="2"/>
    <n v="480"/>
    <n v="25"/>
    <x v="2"/>
    <n v="455"/>
    <n v="396"/>
    <n v="13"/>
    <x v="1"/>
    <x v="0"/>
    <n v="53.45"/>
    <n v="690.92"/>
    <n v="24"/>
    <n v="52.5"/>
    <n v="0.94791666666666663"/>
    <n v="383"/>
    <n v="0.96717171717171713"/>
    <n v="3.2828282828282832E-2"/>
    <n v="5.2083333333333336E-2"/>
    <n v="3.2642609443357805E-2"/>
    <s v="Normal"/>
    <x v="1"/>
    <x v="10"/>
    <s v="Q2"/>
    <x v="0"/>
  </r>
  <r>
    <s v="PRD-REC-306455"/>
    <d v="2023-05-29T00:00:00"/>
    <x v="2"/>
    <x v="1"/>
    <x v="4"/>
    <s v="PRD-0008"/>
    <s v="Piston V3"/>
    <x v="2"/>
    <x v="36"/>
    <x v="24"/>
    <n v="480"/>
    <n v="87"/>
    <x v="3"/>
    <n v="393"/>
    <n v="933"/>
    <n v="26"/>
    <x v="3"/>
    <x v="0"/>
    <n v="117.91"/>
    <n v="3556.76"/>
    <n v="21.6"/>
    <n v="43.8"/>
    <n v="0.81874999999999998"/>
    <n v="907"/>
    <n v="0.97213290460878887"/>
    <n v="2.7867095391211148E-2"/>
    <n v="0.18124999999999999"/>
    <n v="3.2331233797500102E-2"/>
    <s v="Normal"/>
    <x v="2"/>
    <x v="1"/>
    <s v="Q2"/>
    <x v="0"/>
  </r>
  <r>
    <s v="PRD-REC-310188"/>
    <d v="2023-02-16T00:00:00"/>
    <x v="0"/>
    <x v="0"/>
    <x v="2"/>
    <s v="PRD-0056"/>
    <s v="Panel V1"/>
    <x v="0"/>
    <x v="15"/>
    <x v="9"/>
    <n v="480"/>
    <n v="7"/>
    <x v="1"/>
    <n v="473"/>
    <n v="349"/>
    <n v="12"/>
    <x v="0"/>
    <x v="0"/>
    <n v="57.97"/>
    <n v="726.08"/>
    <n v="32.700000000000003"/>
    <n v="52.2"/>
    <n v="0.98541666666666672"/>
    <n v="337"/>
    <n v="0.96561604584527216"/>
    <n v="3.4383954154727794E-2"/>
    <n v="1.4583333333333334E-2"/>
    <n v="3.5888536358841872E-2"/>
    <s v="Normal"/>
    <x v="2"/>
    <x v="11"/>
    <s v="Q1"/>
    <x v="0"/>
  </r>
  <r>
    <s v="PRD-REC-303774"/>
    <d v="2022-11-02T00:00:00"/>
    <x v="2"/>
    <x v="2"/>
    <x v="0"/>
    <s v="PRD-0060"/>
    <s v="Panel V5"/>
    <x v="0"/>
    <x v="5"/>
    <x v="7"/>
    <n v="480"/>
    <n v="0"/>
    <x v="4"/>
    <n v="480"/>
    <n v="332"/>
    <n v="25"/>
    <x v="0"/>
    <x v="0"/>
    <n v="32.369999999999997"/>
    <n v="745.8"/>
    <n v="27.2"/>
    <n v="63.4"/>
    <n v="1"/>
    <n v="307"/>
    <n v="0.92469879518072284"/>
    <n v="7.5301204819277115E-2"/>
    <n v="0"/>
    <n v="6.9397143718525636E-2"/>
    <s v="Normal"/>
    <x v="0"/>
    <x v="5"/>
    <s v="Q4"/>
    <x v="0"/>
  </r>
  <r>
    <s v="PRD-REC-312436"/>
    <d v="2022-11-11T00:00:00"/>
    <x v="2"/>
    <x v="0"/>
    <x v="1"/>
    <s v="PRD-0045"/>
    <s v="Casing V5"/>
    <x v="0"/>
    <x v="38"/>
    <x v="2"/>
    <n v="480"/>
    <n v="48"/>
    <x v="5"/>
    <n v="432"/>
    <n v="338"/>
    <n v="10"/>
    <x v="0"/>
    <x v="1"/>
    <n v="54.37"/>
    <n v="508.99"/>
    <n v="24.7"/>
    <n v="68"/>
    <n v="0.9"/>
    <n v="328"/>
    <n v="0.97041420118343191"/>
    <n v="2.9585798816568046E-2"/>
    <n v="0.1"/>
    <n v="2.7697030972310046E-2"/>
    <s v="Normal"/>
    <x v="0"/>
    <x v="5"/>
    <s v="Q4"/>
    <x v="0"/>
  </r>
  <r>
    <s v="PRD-REC-304502"/>
    <d v="2022-11-24T00:00:00"/>
    <x v="1"/>
    <x v="0"/>
    <x v="2"/>
    <s v="PRD-0072"/>
    <s v="Rod V2"/>
    <x v="3"/>
    <x v="1"/>
    <x v="42"/>
    <n v="480"/>
    <n v="0"/>
    <x v="4"/>
    <n v="480"/>
    <n v="1212"/>
    <n v="52"/>
    <x v="1"/>
    <x v="0"/>
    <n v="105.32"/>
    <n v="4520.1899999999996"/>
    <n v="24.8"/>
    <n v="68.400000000000006"/>
    <n v="1"/>
    <n v="1160"/>
    <n v="0.95709570957095713"/>
    <n v="4.2904290429042903E-2"/>
    <n v="0"/>
    <n v="3.5411410016808746E-2"/>
    <s v="Normal"/>
    <x v="0"/>
    <x v="5"/>
    <s v="Q4"/>
    <x v="0"/>
  </r>
  <r>
    <s v="PRD-REC-310250"/>
    <d v="2023-12-09T00:00:00"/>
    <x v="0"/>
    <x v="3"/>
    <x v="4"/>
    <s v="PRD-0052"/>
    <s v="Container V2"/>
    <x v="0"/>
    <x v="7"/>
    <x v="5"/>
    <n v="480"/>
    <n v="13"/>
    <x v="2"/>
    <n v="467"/>
    <n v="265"/>
    <n v="8"/>
    <x v="3"/>
    <x v="1"/>
    <n v="238.59"/>
    <n v="1926.16"/>
    <n v="31.9"/>
    <n v="58.4"/>
    <n v="0.97291666666666665"/>
    <n v="257"/>
    <n v="0.96981132075471699"/>
    <n v="3.0188679245283019E-2"/>
    <n v="2.7083333333333334E-2"/>
    <n v="3.0464513608645764E-2"/>
    <s v="Normal"/>
    <x v="2"/>
    <x v="6"/>
    <s v="Q4"/>
    <x v="1"/>
  </r>
  <r>
    <s v="PRD-REC-312106"/>
    <d v="2024-09-24T00:00:00"/>
    <x v="2"/>
    <x v="2"/>
    <x v="3"/>
    <s v="PRD-0015"/>
    <s v="Gasket V5"/>
    <x v="2"/>
    <x v="28"/>
    <x v="45"/>
    <n v="480"/>
    <n v="0"/>
    <x v="4"/>
    <n v="480"/>
    <n v="369"/>
    <n v="10"/>
    <x v="0"/>
    <x v="0"/>
    <n v="59.53"/>
    <n v="643.04"/>
    <n v="30.8"/>
    <n v="49.5"/>
    <n v="1"/>
    <n v="359"/>
    <n v="0.97289972899728994"/>
    <n v="2.7100271002710029E-2"/>
    <n v="0"/>
    <n v="2.9273573434541667E-2"/>
    <s v="Normal"/>
    <x v="1"/>
    <x v="4"/>
    <s v="Q3"/>
    <x v="0"/>
  </r>
  <r>
    <s v="PRD-REC-308349"/>
    <d v="2024-05-06T00:00:00"/>
    <x v="0"/>
    <x v="0"/>
    <x v="4"/>
    <s v="PRD-0066"/>
    <s v="Sheet Metal Part V1"/>
    <x v="3"/>
    <x v="28"/>
    <x v="24"/>
    <n v="480"/>
    <n v="27"/>
    <x v="2"/>
    <n v="453"/>
    <n v="353"/>
    <n v="28"/>
    <x v="0"/>
    <x v="0"/>
    <n v="100.25"/>
    <n v="3287.43"/>
    <n v="27.4"/>
    <n v="35"/>
    <n v="0.94374999999999998"/>
    <n v="325"/>
    <n v="0.92067988668555245"/>
    <n v="7.9320113314447591E-2"/>
    <n v="5.6250000000000001E-2"/>
    <n v="9.2896088390920714E-2"/>
    <s v="Normal"/>
    <x v="1"/>
    <x v="1"/>
    <s v="Q2"/>
    <x v="0"/>
  </r>
  <r>
    <s v="PRD-REC-302269"/>
    <d v="2023-11-28T00:00:00"/>
    <x v="0"/>
    <x v="2"/>
    <x v="3"/>
    <s v="PRD-0065"/>
    <s v="Bracket V5"/>
    <x v="3"/>
    <x v="38"/>
    <x v="22"/>
    <n v="480"/>
    <n v="8"/>
    <x v="0"/>
    <n v="472"/>
    <n v="547"/>
    <n v="25"/>
    <x v="3"/>
    <x v="1"/>
    <n v="26.31"/>
    <n v="654.05999999999995"/>
    <n v="26.9"/>
    <n v="62.6"/>
    <n v="0.98333333333333328"/>
    <n v="522"/>
    <n v="0.95429616087751368"/>
    <n v="4.5703839122486288E-2"/>
    <n v="1.6666666666666666E-2"/>
    <n v="4.5447439021593886E-2"/>
    <s v="Normal"/>
    <x v="2"/>
    <x v="5"/>
    <s v="Q4"/>
    <x v="0"/>
  </r>
  <r>
    <s v="PRD-REC-309060"/>
    <d v="2023-12-26T00:00:00"/>
    <x v="0"/>
    <x v="0"/>
    <x v="0"/>
    <s v="PRD-0045"/>
    <s v="Casing V5"/>
    <x v="0"/>
    <x v="8"/>
    <x v="14"/>
    <n v="480"/>
    <n v="50"/>
    <x v="2"/>
    <n v="430"/>
    <n v="313"/>
    <n v="1"/>
    <x v="3"/>
    <x v="1"/>
    <n v="58.34"/>
    <n v="58.33"/>
    <n v="28.3"/>
    <n v="55.4"/>
    <n v="0.89583333333333337"/>
    <n v="312"/>
    <n v="0.99680511182108622"/>
    <n v="3.1948881789137379E-3"/>
    <n v="0.10416666666666667"/>
    <n v="3.1943405463839272E-3"/>
    <s v="Normal"/>
    <x v="2"/>
    <x v="6"/>
    <s v="Q4"/>
    <x v="0"/>
  </r>
  <r>
    <s v="PRD-REC-309085"/>
    <d v="2023-09-26T00:00:00"/>
    <x v="2"/>
    <x v="2"/>
    <x v="4"/>
    <s v="PRD-0019"/>
    <s v="Clutch Plate V4"/>
    <x v="2"/>
    <x v="31"/>
    <x v="42"/>
    <n v="480"/>
    <n v="0"/>
    <x v="4"/>
    <n v="480"/>
    <n v="638"/>
    <n v="46"/>
    <x v="2"/>
    <x v="0"/>
    <n v="72.16"/>
    <n v="2901.33"/>
    <n v="32.299999999999997"/>
    <n v="43.6"/>
    <n v="1"/>
    <n v="592"/>
    <n v="0.92789968652037613"/>
    <n v="7.2100313479623826E-2"/>
    <n v="0"/>
    <n v="6.3020221520966993E-2"/>
    <s v="Normal"/>
    <x v="2"/>
    <x v="4"/>
    <s v="Q3"/>
    <x v="0"/>
  </r>
  <r>
    <s v="PRD-REC-312545"/>
    <d v="2023-09-13T00:00:00"/>
    <x v="0"/>
    <x v="0"/>
    <x v="4"/>
    <s v="PRD-0021"/>
    <s v="Pcb Board V1"/>
    <x v="1"/>
    <x v="39"/>
    <x v="13"/>
    <n v="480"/>
    <n v="7"/>
    <x v="1"/>
    <n v="473"/>
    <n v="569"/>
    <n v="26"/>
    <x v="2"/>
    <x v="0"/>
    <n v="142.43"/>
    <n v="3164.12"/>
    <n v="25.6"/>
    <n v="55.6"/>
    <n v="0.98541666666666672"/>
    <n v="543"/>
    <n v="0.95430579964850615"/>
    <n v="4.5694200351493852E-2"/>
    <n v="1.4583333333333334E-2"/>
    <n v="3.9042642598028914E-2"/>
    <s v="Normal"/>
    <x v="2"/>
    <x v="4"/>
    <s v="Q3"/>
    <x v="0"/>
  </r>
  <r>
    <s v="PRD-REC-309489"/>
    <d v="2024-12-21T00:00:00"/>
    <x v="2"/>
    <x v="2"/>
    <x v="0"/>
    <s v="PRD-0059"/>
    <s v="Panel V4"/>
    <x v="0"/>
    <x v="29"/>
    <x v="1"/>
    <n v="480"/>
    <n v="8"/>
    <x v="3"/>
    <n v="472"/>
    <n v="304"/>
    <n v="31"/>
    <x v="2"/>
    <x v="1"/>
    <n v="103.57"/>
    <n v="2657.34"/>
    <n v="28.8"/>
    <n v="56.3"/>
    <n v="0.98333333333333328"/>
    <n v="273"/>
    <n v="0.89802631578947367"/>
    <n v="0.10197368421052631"/>
    <n v="1.6666666666666666E-2"/>
    <n v="8.4399439992275768E-2"/>
    <s v="Normal"/>
    <x v="1"/>
    <x v="6"/>
    <s v="Q4"/>
    <x v="1"/>
  </r>
  <r>
    <s v="PRD-REC-307607"/>
    <d v="2024-01-03T00:00:00"/>
    <x v="0"/>
    <x v="3"/>
    <x v="2"/>
    <s v="PRD-0014"/>
    <s v="Gasket V4"/>
    <x v="2"/>
    <x v="31"/>
    <x v="40"/>
    <n v="480"/>
    <n v="0"/>
    <x v="4"/>
    <n v="480"/>
    <n v="435"/>
    <n v="18"/>
    <x v="0"/>
    <x v="1"/>
    <n v="35.56"/>
    <n v="615.15"/>
    <n v="33.9"/>
    <n v="51.9"/>
    <n v="1"/>
    <n v="417"/>
    <n v="0.95862068965517244"/>
    <n v="4.1379310344827586E-2"/>
    <n v="0"/>
    <n v="3.9767658353050697E-2"/>
    <s v="Normal"/>
    <x v="1"/>
    <x v="2"/>
    <s v="Q1"/>
    <x v="0"/>
  </r>
  <r>
    <s v="PRD-REC-301478"/>
    <d v="2023-03-08T00:00:00"/>
    <x v="0"/>
    <x v="1"/>
    <x v="1"/>
    <s v="PRD-0015"/>
    <s v="Gasket V5"/>
    <x v="2"/>
    <x v="17"/>
    <x v="18"/>
    <n v="480"/>
    <n v="86"/>
    <x v="5"/>
    <n v="394"/>
    <n v="420"/>
    <n v="10"/>
    <x v="3"/>
    <x v="1"/>
    <n v="23.12"/>
    <n v="218.44"/>
    <n v="27.964328147100471"/>
    <n v="64.099999999999994"/>
    <n v="0.8208333333333333"/>
    <n v="410"/>
    <n v="0.97619047619047616"/>
    <n v="2.3809523809523808E-2"/>
    <n v="0.17916666666666667"/>
    <n v="2.2495468775745594E-2"/>
    <s v="Normal"/>
    <x v="2"/>
    <x v="0"/>
    <s v="Q1"/>
    <x v="0"/>
  </r>
  <r>
    <s v="PRD-REC-312685"/>
    <d v="2023-04-06T00:00:00"/>
    <x v="2"/>
    <x v="0"/>
    <x v="0"/>
    <s v="PRD-0073"/>
    <s v="Rod V3"/>
    <x v="3"/>
    <x v="25"/>
    <x v="13"/>
    <n v="480"/>
    <n v="470"/>
    <x v="1"/>
    <n v="475"/>
    <n v="262"/>
    <n v="181"/>
    <x v="3"/>
    <x v="1"/>
    <n v="168.85"/>
    <n v="910.74"/>
    <n v="31.7"/>
    <n v="54.4"/>
    <n v="0.98958333333333337"/>
    <n v="81"/>
    <n v="0.30916030534351147"/>
    <n v="0.69083969465648853"/>
    <n v="0.97916666666666663"/>
    <n v="2.0586952148232206E-2"/>
    <s v="Critical"/>
    <x v="2"/>
    <x v="10"/>
    <s v="Q2"/>
    <x v="0"/>
  </r>
  <r>
    <s v="PRD-REC-313130"/>
    <d v="2023-09-21T00:00:00"/>
    <x v="0"/>
    <x v="0"/>
    <x v="3"/>
    <s v="PRD-0029"/>
    <s v="Capacitor V4"/>
    <x v="1"/>
    <x v="16"/>
    <x v="22"/>
    <n v="480"/>
    <n v="0"/>
    <x v="4"/>
    <n v="480"/>
    <n v="536"/>
    <n v="4"/>
    <x v="0"/>
    <x v="0"/>
    <n v="128.87"/>
    <n v="477.72"/>
    <n v="25.1"/>
    <n v="55.1"/>
    <n v="1"/>
    <n v="532"/>
    <n v="0.9925373134328358"/>
    <n v="7.462686567164179E-3"/>
    <n v="0"/>
    <n v="6.9160289960147267E-3"/>
    <s v="Normal"/>
    <x v="2"/>
    <x v="4"/>
    <s v="Q3"/>
    <x v="0"/>
  </r>
  <r>
    <s v="PRD-REC-306796"/>
    <d v="2024-02-20T00:00:00"/>
    <x v="2"/>
    <x v="1"/>
    <x v="0"/>
    <s v="PRD-0052"/>
    <s v="Container V2"/>
    <x v="0"/>
    <x v="36"/>
    <x v="10"/>
    <n v="480"/>
    <n v="5"/>
    <x v="2"/>
    <n v="475"/>
    <n v="324"/>
    <n v="46"/>
    <x v="1"/>
    <x v="0"/>
    <n v="59.09"/>
    <n v="2543.27"/>
    <n v="21.4"/>
    <n v="47.1"/>
    <n v="0.98958333333333337"/>
    <n v="278"/>
    <n v="0.85802469135802473"/>
    <n v="0.1419753086419753"/>
    <n v="1.0416666666666666E-2"/>
    <n v="0.13284140743665762"/>
    <s v="Normal"/>
    <x v="1"/>
    <x v="11"/>
    <s v="Q1"/>
    <x v="0"/>
  </r>
  <r>
    <s v="PRD-REC-310493"/>
    <d v="2023-11-29T00:00:00"/>
    <x v="1"/>
    <x v="2"/>
    <x v="2"/>
    <s v="PRD-0061"/>
    <s v="Bracket V1"/>
    <x v="3"/>
    <x v="5"/>
    <x v="45"/>
    <n v="480"/>
    <n v="0"/>
    <x v="4"/>
    <n v="480"/>
    <n v="365"/>
    <n v="35"/>
    <x v="1"/>
    <x v="0"/>
    <n v="30.41"/>
    <n v="1195.07"/>
    <n v="25.5"/>
    <n v="63.7"/>
    <n v="1"/>
    <n v="330"/>
    <n v="0.90410958904109584"/>
    <n v="9.5890410958904104E-2"/>
    <n v="0"/>
    <n v="0.10766735888068542"/>
    <s v="Normal"/>
    <x v="2"/>
    <x v="5"/>
    <s v="Q4"/>
    <x v="0"/>
  </r>
  <r>
    <s v="PRD-REC-310582"/>
    <d v="2022-04-18T00:00:00"/>
    <x v="2"/>
    <x v="3"/>
    <x v="0"/>
    <s v="PRD-0034"/>
    <s v="Connector V4"/>
    <x v="1"/>
    <x v="31"/>
    <x v="36"/>
    <n v="480"/>
    <n v="0"/>
    <x v="4"/>
    <n v="480"/>
    <n v="370"/>
    <n v="19"/>
    <x v="1"/>
    <x v="0"/>
    <n v="242.37"/>
    <n v="4230.41"/>
    <n v="28"/>
    <n v="61.2"/>
    <n v="1"/>
    <n v="351"/>
    <n v="0.94864864864864862"/>
    <n v="5.1351351351351354E-2"/>
    <n v="0"/>
    <n v="4.7173909892068072E-2"/>
    <s v="Normal"/>
    <x v="0"/>
    <x v="10"/>
    <s v="Q2"/>
    <x v="0"/>
  </r>
  <r>
    <s v="PRD-REC-311551"/>
    <d v="2024-03-04T00:00:00"/>
    <x v="0"/>
    <x v="1"/>
    <x v="1"/>
    <s v="PRD-0074"/>
    <s v="Rod V4"/>
    <x v="3"/>
    <x v="32"/>
    <x v="16"/>
    <n v="480"/>
    <n v="5"/>
    <x v="3"/>
    <n v="475"/>
    <n v="323"/>
    <n v="30"/>
    <x v="1"/>
    <x v="1"/>
    <n v="33.36"/>
    <n v="1044.29"/>
    <n v="22.6"/>
    <n v="53.9"/>
    <n v="0.98958333333333337"/>
    <n v="293"/>
    <n v="0.90712074303405577"/>
    <n v="9.2879256965944276E-2"/>
    <n v="1.0416666666666666E-2"/>
    <n v="9.6915346979382436E-2"/>
    <s v="Normal"/>
    <x v="1"/>
    <x v="0"/>
    <s v="Q1"/>
    <x v="0"/>
  </r>
  <r>
    <s v="PRD-REC-302516"/>
    <d v="2024-11-11T00:00:00"/>
    <x v="0"/>
    <x v="3"/>
    <x v="1"/>
    <s v="PRD-0031"/>
    <s v="Connector V1"/>
    <x v="1"/>
    <x v="23"/>
    <x v="38"/>
    <n v="480"/>
    <n v="42"/>
    <x v="1"/>
    <n v="438"/>
    <n v="379"/>
    <n v="9"/>
    <x v="1"/>
    <x v="1"/>
    <n v="45.53"/>
    <n v="332.85"/>
    <n v="29.5"/>
    <n v="44.5"/>
    <n v="0.91249999999999998"/>
    <n v="370"/>
    <n v="0.9762532981530343"/>
    <n v="2.3746701846965697E-2"/>
    <n v="8.7499999999999994E-2"/>
    <n v="1.928908829285339E-2"/>
    <s v="Normal"/>
    <x v="1"/>
    <x v="5"/>
    <s v="Q4"/>
    <x v="0"/>
  </r>
  <r>
    <s v="PRD-REC-305279"/>
    <d v="2024-09-23T00:00:00"/>
    <x v="2"/>
    <x v="1"/>
    <x v="3"/>
    <s v="PRD-0019"/>
    <s v="Clutch Plate V4"/>
    <x v="2"/>
    <x v="25"/>
    <x v="9"/>
    <n v="480"/>
    <n v="0"/>
    <x v="4"/>
    <n v="480"/>
    <n v="406"/>
    <n v="22"/>
    <x v="3"/>
    <x v="0"/>
    <n v="189.73"/>
    <n v="3446.39"/>
    <n v="28.4"/>
    <n v="58.8"/>
    <n v="1"/>
    <n v="384"/>
    <n v="0.94581280788177335"/>
    <n v="5.4187192118226604E-2"/>
    <n v="0"/>
    <n v="4.4740659464486611E-2"/>
    <s v="Normal"/>
    <x v="1"/>
    <x v="4"/>
    <s v="Q3"/>
    <x v="0"/>
  </r>
  <r>
    <s v="PRD-REC-313817"/>
    <d v="2023-12-25T00:00:00"/>
    <x v="0"/>
    <x v="1"/>
    <x v="2"/>
    <s v="PRD-0023"/>
    <s v="Pcb Board V3"/>
    <x v="1"/>
    <x v="15"/>
    <x v="1"/>
    <n v="480"/>
    <n v="0"/>
    <x v="4"/>
    <n v="480"/>
    <n v="412"/>
    <n v="26"/>
    <x v="3"/>
    <x v="1"/>
    <n v="131.54838100855233"/>
    <n v="1409.27"/>
    <n v="33.200000000000003"/>
    <n v="71.099999999999994"/>
    <n v="1"/>
    <n v="386"/>
    <n v="0.93689320388349517"/>
    <n v="6.3106796116504854E-2"/>
    <n v="0"/>
    <n v="2.6002283161544987E-2"/>
    <s v="Normal"/>
    <x v="2"/>
    <x v="6"/>
    <s v="Q4"/>
    <x v="0"/>
  </r>
  <r>
    <s v="PRD-REC-305463"/>
    <d v="2022-10-18T00:00:00"/>
    <x v="2"/>
    <x v="0"/>
    <x v="1"/>
    <s v="PRD-0073"/>
    <s v="Rod V3"/>
    <x v="3"/>
    <x v="0"/>
    <x v="24"/>
    <n v="480"/>
    <n v="15"/>
    <x v="3"/>
    <n v="465"/>
    <n v="767"/>
    <n v="19"/>
    <x v="0"/>
    <x v="0"/>
    <n v="141.87"/>
    <n v="3107.67"/>
    <n v="27.1"/>
    <n v="54.3"/>
    <n v="0.96875"/>
    <n v="748"/>
    <n v="0.97522816166883963"/>
    <n v="2.4771838331160364E-2"/>
    <n v="3.125E-2"/>
    <n v="2.8559392337164539E-2"/>
    <s v="Normal"/>
    <x v="0"/>
    <x v="7"/>
    <s v="Q4"/>
    <x v="0"/>
  </r>
  <r>
    <s v="PRD-REC-310489"/>
    <d v="2024-04-01T00:00:00"/>
    <x v="2"/>
    <x v="1"/>
    <x v="4"/>
    <s v="PRD-0018"/>
    <s v="Clutch Plate V3"/>
    <x v="2"/>
    <x v="25"/>
    <x v="41"/>
    <n v="480"/>
    <n v="0"/>
    <x v="4"/>
    <n v="480"/>
    <n v="958"/>
    <n v="20"/>
    <x v="1"/>
    <x v="0"/>
    <n v="108.23"/>
    <n v="2549.5700000000002"/>
    <n v="24.6"/>
    <n v="52.2"/>
    <n v="1"/>
    <n v="938"/>
    <n v="0.97912317327766174"/>
    <n v="2.0876826722338204E-2"/>
    <n v="0"/>
    <n v="2.4589730715361642E-2"/>
    <s v="Normal"/>
    <x v="1"/>
    <x v="10"/>
    <s v="Q2"/>
    <x v="0"/>
  </r>
  <r>
    <s v="PRD-REC-306921"/>
    <d v="2023-08-09T00:00:00"/>
    <x v="2"/>
    <x v="2"/>
    <x v="3"/>
    <s v="PRD-0043"/>
    <s v="Casing V3"/>
    <x v="0"/>
    <x v="19"/>
    <x v="46"/>
    <n v="480"/>
    <n v="5"/>
    <x v="3"/>
    <n v="475"/>
    <n v="948"/>
    <n v="114"/>
    <x v="3"/>
    <x v="0"/>
    <n v="248.1"/>
    <n v="23252.6"/>
    <n v="27.2"/>
    <n v="48.3"/>
    <n v="0.98958333333333337"/>
    <n v="834"/>
    <n v="0.879746835443038"/>
    <n v="0.12025316455696203"/>
    <n v="1.0416666666666666E-2"/>
    <n v="9.8863599644215872E-2"/>
    <s v="Normal"/>
    <x v="2"/>
    <x v="8"/>
    <s v="Q3"/>
    <x v="0"/>
  </r>
  <r>
    <s v="PRD-REC-313818"/>
    <d v="2023-03-01T00:00:00"/>
    <x v="2"/>
    <x v="3"/>
    <x v="0"/>
    <s v="PRD-0023"/>
    <s v="Pcb Board V3"/>
    <x v="1"/>
    <x v="33"/>
    <x v="6"/>
    <n v="480"/>
    <n v="28"/>
    <x v="1"/>
    <n v="452"/>
    <n v="365"/>
    <n v="8"/>
    <x v="3"/>
    <x v="0"/>
    <n v="23.77"/>
    <n v="181.53"/>
    <n v="34.799999999999997"/>
    <n v="62.5"/>
    <n v="0.94166666666666665"/>
    <n v="357"/>
    <n v="0.9780821917808219"/>
    <n v="2.1917808219178082E-2"/>
    <n v="5.8333333333333334E-2"/>
    <n v="2.0923115934094433E-2"/>
    <s v="Normal"/>
    <x v="2"/>
    <x v="0"/>
    <s v="Q1"/>
    <x v="0"/>
  </r>
  <r>
    <s v="PRD-REC-305246"/>
    <d v="2024-10-09T00:00:00"/>
    <x v="0"/>
    <x v="2"/>
    <x v="3"/>
    <s v="PRD-0063"/>
    <s v="Bracket V3"/>
    <x v="3"/>
    <x v="7"/>
    <x v="9"/>
    <n v="480"/>
    <n v="69"/>
    <x v="2"/>
    <n v="411"/>
    <n v="533"/>
    <n v="4"/>
    <x v="2"/>
    <x v="1"/>
    <n v="217.97"/>
    <n v="1011.3"/>
    <n v="26.4"/>
    <n v="45.3"/>
    <n v="0.85624999999999996"/>
    <n v="529"/>
    <n v="0.99249530956848031"/>
    <n v="7.5046904315196998E-3"/>
    <n v="0.14374999999999999"/>
    <n v="8.7047454161075753E-3"/>
    <s v="Normal"/>
    <x v="1"/>
    <x v="7"/>
    <s v="Q4"/>
    <x v="0"/>
  </r>
  <r>
    <s v="PRD-REC-311418"/>
    <d v="2022-12-29T00:00:00"/>
    <x v="1"/>
    <x v="1"/>
    <x v="1"/>
    <s v="PRD-0062"/>
    <s v="Bracket V2"/>
    <x v="3"/>
    <x v="30"/>
    <x v="46"/>
    <n v="480"/>
    <n v="5"/>
    <x v="1"/>
    <n v="475"/>
    <n v="634"/>
    <n v="43"/>
    <x v="0"/>
    <x v="0"/>
    <n v="106.23"/>
    <n v="3757.88"/>
    <n v="39.9"/>
    <n v="47.8"/>
    <n v="0.98958333333333337"/>
    <n v="591"/>
    <n v="0.93217665615141954"/>
    <n v="6.7823343848580436E-2"/>
    <n v="1.0416666666666666E-2"/>
    <n v="5.5796437169394066E-2"/>
    <s v="Normal"/>
    <x v="0"/>
    <x v="6"/>
    <s v="Q4"/>
    <x v="0"/>
  </r>
  <r>
    <s v="PRD-REC-305358"/>
    <d v="2023-09-04T00:00:00"/>
    <x v="0"/>
    <x v="3"/>
    <x v="3"/>
    <s v="PRD-0057"/>
    <s v="Panel V2"/>
    <x v="0"/>
    <x v="39"/>
    <x v="22"/>
    <n v="480"/>
    <n v="45"/>
    <x v="1"/>
    <n v="435"/>
    <n v="303"/>
    <n v="15"/>
    <x v="2"/>
    <x v="0"/>
    <n v="201.54"/>
    <n v="3036.46"/>
    <n v="35.200000000000003"/>
    <n v="54.653957055214782"/>
    <n v="0.90625"/>
    <n v="288"/>
    <n v="0.95049504950495045"/>
    <n v="4.9504950495049507E-2"/>
    <n v="9.375E-2"/>
    <n v="4.9723727954813945E-2"/>
    <s v="Normal"/>
    <x v="2"/>
    <x v="4"/>
    <s v="Q3"/>
    <x v="0"/>
  </r>
  <r>
    <s v="PRD-REC-312345"/>
    <d v="2023-02-06T00:00:00"/>
    <x v="1"/>
    <x v="0"/>
    <x v="1"/>
    <s v="PRD-0070"/>
    <s v="Sheet Metal Part V5"/>
    <x v="3"/>
    <x v="23"/>
    <x v="16"/>
    <n v="480"/>
    <n v="0"/>
    <x v="4"/>
    <n v="480"/>
    <n v="412"/>
    <n v="38"/>
    <x v="1"/>
    <x v="1"/>
    <n v="22.26"/>
    <n v="947.15"/>
    <n v="28.1"/>
    <n v="65.900000000000006"/>
    <n v="1"/>
    <n v="374"/>
    <n v="0.90776699029126218"/>
    <n v="9.2233009708737865E-2"/>
    <n v="0"/>
    <n v="0.10327528153595197"/>
    <s v="Normal"/>
    <x v="2"/>
    <x v="11"/>
    <s v="Q1"/>
    <x v="0"/>
  </r>
  <r>
    <s v="PRD-REC-301840"/>
    <d v="2022-12-27T00:00:00"/>
    <x v="2"/>
    <x v="0"/>
    <x v="4"/>
    <s v="PRD-0026"/>
    <s v="Capacitor V1"/>
    <x v="1"/>
    <x v="12"/>
    <x v="27"/>
    <n v="480"/>
    <n v="133"/>
    <x v="0"/>
    <n v="347"/>
    <n v="807"/>
    <n v="49"/>
    <x v="3"/>
    <x v="1"/>
    <n v="88.38"/>
    <n v="4343.8500000000004"/>
    <n v="29.4"/>
    <n v="53.4"/>
    <n v="0.72291666666666665"/>
    <n v="758"/>
    <n v="0.9392812887236679"/>
    <n v="6.0718711276332091E-2"/>
    <n v="0.27708333333333335"/>
    <n v="6.0904206320964473E-2"/>
    <s v="Normal"/>
    <x v="0"/>
    <x v="6"/>
    <s v="Q4"/>
    <x v="0"/>
  </r>
  <r>
    <s v="PRD-REC-311456"/>
    <d v="2024-04-20T00:00:00"/>
    <x v="0"/>
    <x v="2"/>
    <x v="2"/>
    <s v="PRD-0078"/>
    <s v="Hinge V3"/>
    <x v="3"/>
    <x v="23"/>
    <x v="28"/>
    <n v="480"/>
    <n v="0"/>
    <x v="4"/>
    <n v="480"/>
    <n v="897"/>
    <n v="37"/>
    <x v="0"/>
    <x v="0"/>
    <n v="106.36"/>
    <n v="3833.57"/>
    <n v="30.3"/>
    <n v="67.8"/>
    <n v="1"/>
    <n v="860"/>
    <n v="0.95875139353400218"/>
    <n v="4.1248606465997768E-2"/>
    <n v="0"/>
    <n v="4.0182099623373727E-2"/>
    <s v="Normal"/>
    <x v="1"/>
    <x v="10"/>
    <s v="Q2"/>
    <x v="1"/>
  </r>
  <r>
    <s v="PRD-REC-305271"/>
    <d v="2023-03-11T00:00:00"/>
    <x v="2"/>
    <x v="2"/>
    <x v="0"/>
    <s v="PRD-0016"/>
    <s v="Clutch Plate V1"/>
    <x v="2"/>
    <x v="17"/>
    <x v="11"/>
    <n v="480"/>
    <n v="0"/>
    <x v="4"/>
    <n v="480"/>
    <n v="664"/>
    <n v="44"/>
    <x v="0"/>
    <x v="0"/>
    <n v="120.17"/>
    <n v="4341.5200000000004"/>
    <n v="34.6"/>
    <n v="55.8"/>
    <n v="1"/>
    <n v="620"/>
    <n v="0.9337349397590361"/>
    <n v="6.6265060240963861E-2"/>
    <n v="0"/>
    <n v="5.4409867146041103E-2"/>
    <s v="Normal"/>
    <x v="2"/>
    <x v="0"/>
    <s v="Q1"/>
    <x v="1"/>
  </r>
  <r>
    <s v="PRD-REC-301739"/>
    <d v="2024-05-15T00:00:00"/>
    <x v="1"/>
    <x v="0"/>
    <x v="0"/>
    <s v="PRD-0068"/>
    <s v="Sheet Metal Part V3"/>
    <x v="3"/>
    <x v="23"/>
    <x v="12"/>
    <n v="480"/>
    <n v="10"/>
    <x v="0"/>
    <n v="470"/>
    <n v="582"/>
    <n v="39"/>
    <x v="1"/>
    <x v="0"/>
    <n v="184.09"/>
    <n v="7383.25"/>
    <n v="25.6"/>
    <n v="45.9"/>
    <n v="0.97916666666666663"/>
    <n v="543"/>
    <n v="0.9329896907216495"/>
    <n v="6.7010309278350513E-2"/>
    <n v="2.0833333333333332E-2"/>
    <n v="6.8911926577075788E-2"/>
    <s v="Normal"/>
    <x v="1"/>
    <x v="1"/>
    <s v="Q2"/>
    <x v="0"/>
  </r>
  <r>
    <s v="PRD-REC-313036"/>
    <d v="2023-03-01T00:00:00"/>
    <x v="1"/>
    <x v="0"/>
    <x v="4"/>
    <s v="PRD-0073"/>
    <s v="Rod V3"/>
    <x v="3"/>
    <x v="23"/>
    <x v="49"/>
    <n v="480"/>
    <n v="5"/>
    <x v="2"/>
    <n v="475"/>
    <n v="266"/>
    <n v="1"/>
    <x v="2"/>
    <x v="0"/>
    <n v="130.68"/>
    <n v="105.92"/>
    <n v="28.4"/>
    <n v="52.3"/>
    <n v="0.98958333333333337"/>
    <n v="265"/>
    <n v="0.99624060150375937"/>
    <n v="3.7593984962406013E-3"/>
    <n v="1.0416666666666666E-2"/>
    <n v="3.0471035255724248E-3"/>
    <s v="Normal"/>
    <x v="2"/>
    <x v="0"/>
    <s v="Q1"/>
    <x v="0"/>
  </r>
  <r>
    <s v="PRD-REC-311625"/>
    <d v="2022-02-17T00:00:00"/>
    <x v="2"/>
    <x v="1"/>
    <x v="1"/>
    <s v="PRD-0016"/>
    <s v="Clutch Plate V1"/>
    <x v="2"/>
    <x v="1"/>
    <x v="25"/>
    <n v="480"/>
    <n v="0"/>
    <x v="4"/>
    <n v="480"/>
    <n v="660"/>
    <n v="22"/>
    <x v="1"/>
    <x v="0"/>
    <n v="96.45"/>
    <n v="1980.31"/>
    <n v="28.9"/>
    <n v="60.7"/>
    <n v="1"/>
    <n v="638"/>
    <n v="0.96666666666666667"/>
    <n v="3.3333333333333333E-2"/>
    <n v="0"/>
    <n v="3.1109068916222882E-2"/>
    <s v="Normal"/>
    <x v="0"/>
    <x v="11"/>
    <s v="Q1"/>
    <x v="0"/>
  </r>
  <r>
    <s v="PRD-REC-301262"/>
    <n v="45099"/>
    <x v="1"/>
    <x v="2"/>
    <x v="4"/>
    <s v="PRD-0040"/>
    <s v="Sensor Unit V5"/>
    <x v="1"/>
    <x v="31"/>
    <x v="48"/>
    <n v="480"/>
    <n v="7"/>
    <x v="2"/>
    <n v="473"/>
    <n v="873"/>
    <n v="13"/>
    <x v="3"/>
    <x v="0"/>
    <n v="68.25"/>
    <n v="1036.6300000000001"/>
    <n v="31.1"/>
    <n v="43.5"/>
    <n v="0.98541666666666672"/>
    <n v="860"/>
    <n v="0.98510882016036661"/>
    <n v="1.4891179839633447E-2"/>
    <n v="1.4583333333333334E-2"/>
    <n v="1.7398302346755958E-2"/>
    <s v="Normal"/>
    <x v="2"/>
    <x v="3"/>
    <s v="Q2"/>
    <x v="0"/>
  </r>
  <r>
    <s v="PRD-REC-300721"/>
    <d v="2024-04-03T00:00:00"/>
    <x v="2"/>
    <x v="3"/>
    <x v="3"/>
    <s v="PRD-0020"/>
    <s v="Clutch Plate V5"/>
    <x v="2"/>
    <x v="39"/>
    <x v="42"/>
    <n v="480"/>
    <n v="0"/>
    <x v="4"/>
    <n v="480"/>
    <n v="1033"/>
    <n v="25"/>
    <x v="0"/>
    <x v="0"/>
    <n v="235.68"/>
    <n v="6091.56"/>
    <n v="27.989509202453934"/>
    <n v="48.9"/>
    <n v="1"/>
    <n v="1008"/>
    <n v="0.9757986447241046"/>
    <n v="2.420135527589545E-2"/>
    <n v="0"/>
    <n v="2.5021046799802053E-2"/>
    <s v="Normal"/>
    <x v="1"/>
    <x v="10"/>
    <s v="Q2"/>
    <x v="0"/>
  </r>
  <r>
    <s v="PRD-REC-302626"/>
    <d v="2022-10-06T00:00:00"/>
    <x v="1"/>
    <x v="2"/>
    <x v="4"/>
    <s v="PRD-0057"/>
    <s v="Panel V2"/>
    <x v="0"/>
    <x v="17"/>
    <x v="10"/>
    <n v="480"/>
    <n v="0"/>
    <x v="4"/>
    <n v="480"/>
    <n v="311"/>
    <n v="2"/>
    <x v="3"/>
    <x v="1"/>
    <n v="133.72657009072259"/>
    <n v="569.5"/>
    <n v="27.1"/>
    <n v="50"/>
    <n v="1"/>
    <n v="309"/>
    <n v="0.99356913183279738"/>
    <n v="6.4308681672025723E-3"/>
    <n v="0"/>
    <n v="1.3693536814476132E-2"/>
    <s v="Normal"/>
    <x v="0"/>
    <x v="7"/>
    <s v="Q4"/>
    <x v="0"/>
  </r>
  <r>
    <s v="PRD-REC-309989"/>
    <d v="2024-05-15T00:00:00"/>
    <x v="0"/>
    <x v="3"/>
    <x v="3"/>
    <s v="PRD-0041"/>
    <s v="Casing V1"/>
    <x v="0"/>
    <x v="19"/>
    <x v="21"/>
    <n v="480"/>
    <n v="40"/>
    <x v="1"/>
    <n v="440"/>
    <n v="473"/>
    <n v="30"/>
    <x v="0"/>
    <x v="0"/>
    <n v="156.31"/>
    <n v="5005.8999999999996"/>
    <n v="29.4"/>
    <n v="51.6"/>
    <n v="0.91666666666666663"/>
    <n v="443"/>
    <n v="0.93657505285412257"/>
    <n v="6.3424947145877375E-2"/>
    <n v="8.3333333333333329E-2"/>
    <n v="6.7707108292825696E-2"/>
    <s v="Normal"/>
    <x v="1"/>
    <x v="1"/>
    <s v="Q2"/>
    <x v="0"/>
  </r>
  <r>
    <s v="PRD-REC-305604"/>
    <d v="2024-08-28T00:00:00"/>
    <x v="2"/>
    <x v="1"/>
    <x v="1"/>
    <s v="PRD-0003"/>
    <s v="Brake Pad V3"/>
    <x v="2"/>
    <x v="2"/>
    <x v="31"/>
    <n v="480"/>
    <n v="0"/>
    <x v="4"/>
    <n v="480"/>
    <n v="491"/>
    <n v="37"/>
    <x v="3"/>
    <x v="1"/>
    <n v="247.27"/>
    <n v="8643.61"/>
    <n v="24.5"/>
    <n v="50"/>
    <n v="1"/>
    <n v="454"/>
    <n v="0.92464358452138495"/>
    <n v="7.5356415478615074E-2"/>
    <n v="0"/>
    <n v="7.1193811163320977E-2"/>
    <s v="Normal"/>
    <x v="1"/>
    <x v="8"/>
    <s v="Q3"/>
    <x v="0"/>
  </r>
  <r>
    <s v="PRD-REC-303057"/>
    <d v="2022-12-12T00:00:00"/>
    <x v="2"/>
    <x v="2"/>
    <x v="3"/>
    <s v="PRD-0064"/>
    <s v="Bracket V4"/>
    <x v="3"/>
    <x v="20"/>
    <x v="19"/>
    <n v="480"/>
    <n v="0"/>
    <x v="4"/>
    <n v="480"/>
    <n v="523"/>
    <n v="42"/>
    <x v="0"/>
    <x v="1"/>
    <n v="92.42"/>
    <n v="3366.35"/>
    <n v="27.2"/>
    <n v="49.5"/>
    <n v="1"/>
    <n v="481"/>
    <n v="0.91969407265774383"/>
    <n v="8.0305927342256209E-2"/>
    <n v="0"/>
    <n v="6.9645268110541989E-2"/>
    <s v="Normal"/>
    <x v="0"/>
    <x v="6"/>
    <s v="Q4"/>
    <x v="0"/>
  </r>
  <r>
    <s v="PRD-REC-308581"/>
    <d v="2022-03-07T00:00:00"/>
    <x v="1"/>
    <x v="1"/>
    <x v="1"/>
    <s v="PRD-0046"/>
    <s v="Bottle Cap V1"/>
    <x v="0"/>
    <x v="17"/>
    <x v="43"/>
    <n v="480"/>
    <n v="152"/>
    <x v="2"/>
    <n v="328"/>
    <n v="225"/>
    <n v="9"/>
    <x v="2"/>
    <x v="1"/>
    <n v="179.72"/>
    <n v="1549.44"/>
    <n v="25.9"/>
    <n v="72.2"/>
    <n v="0.68333333333333335"/>
    <n v="216"/>
    <n v="0.96"/>
    <n v="0.04"/>
    <n v="0.31666666666666665"/>
    <n v="3.8317382595148011E-2"/>
    <s v="Normal"/>
    <x v="0"/>
    <x v="0"/>
    <s v="Q1"/>
    <x v="0"/>
  </r>
  <r>
    <s v="PRD-REC-305764"/>
    <d v="2024-05-08T00:00:00"/>
    <x v="0"/>
    <x v="2"/>
    <x v="0"/>
    <s v="PRD-0057"/>
    <s v="Panel V2"/>
    <x v="0"/>
    <x v="33"/>
    <x v="33"/>
    <n v="480"/>
    <n v="83"/>
    <x v="5"/>
    <n v="397"/>
    <n v="337"/>
    <n v="22"/>
    <x v="0"/>
    <x v="0"/>
    <n v="182.29"/>
    <n v="4182.12"/>
    <n v="25.7"/>
    <n v="54.8"/>
    <n v="0.82708333333333328"/>
    <n v="315"/>
    <n v="0.93471810089020768"/>
    <n v="6.5281899109792291E-2"/>
    <n v="0.17291666666666666"/>
    <n v="6.8077522804583235E-2"/>
    <s v="Normal"/>
    <x v="1"/>
    <x v="1"/>
    <s v="Q2"/>
    <x v="0"/>
  </r>
  <r>
    <s v="PRD-REC-306965"/>
    <d v="2022-04-11T00:00:00"/>
    <x v="1"/>
    <x v="2"/>
    <x v="2"/>
    <s v="PRD-0022"/>
    <s v="Pcb Board V2"/>
    <x v="1"/>
    <x v="35"/>
    <x v="5"/>
    <n v="480"/>
    <n v="0"/>
    <x v="4"/>
    <n v="480"/>
    <n v="314"/>
    <n v="8"/>
    <x v="2"/>
    <x v="1"/>
    <n v="214"/>
    <n v="1413.92"/>
    <n v="26.1"/>
    <n v="43.5"/>
    <n v="1"/>
    <n v="306"/>
    <n v="0.97452229299363058"/>
    <n v="2.5477707006369428E-2"/>
    <n v="0"/>
    <n v="2.1041728674325855E-2"/>
    <s v="Normal"/>
    <x v="0"/>
    <x v="10"/>
    <s v="Q2"/>
    <x v="0"/>
  </r>
  <r>
    <s v="PRD-REC-312928"/>
    <d v="2024-09-13T00:00:00"/>
    <x v="1"/>
    <x v="3"/>
    <x v="0"/>
    <s v="PRD-0004"/>
    <s v="Brake Pad V4"/>
    <x v="2"/>
    <x v="6"/>
    <x v="42"/>
    <n v="480"/>
    <n v="0"/>
    <x v="4"/>
    <n v="480"/>
    <n v="572"/>
    <n v="35"/>
    <x v="1"/>
    <x v="1"/>
    <n v="52.34"/>
    <n v="1972.51"/>
    <n v="27.9"/>
    <n v="51.8"/>
    <n v="1"/>
    <n v="537"/>
    <n v="0.93881118881118886"/>
    <n v="6.1188811188811192E-2"/>
    <n v="0"/>
    <n v="6.5885442413910117E-2"/>
    <s v="Normal"/>
    <x v="1"/>
    <x v="4"/>
    <s v="Q3"/>
    <x v="0"/>
  </r>
  <r>
    <s v="PRD-REC-304163"/>
    <d v="2022-11-24T00:00:00"/>
    <x v="2"/>
    <x v="2"/>
    <x v="3"/>
    <s v="PRD-0061"/>
    <s v="Bracket V1"/>
    <x v="3"/>
    <x v="38"/>
    <x v="4"/>
    <n v="480"/>
    <n v="0"/>
    <x v="4"/>
    <n v="480"/>
    <n v="407"/>
    <n v="17"/>
    <x v="3"/>
    <x v="0"/>
    <n v="100.01"/>
    <n v="1738.08"/>
    <n v="29.1"/>
    <n v="52.2"/>
    <n v="1"/>
    <n v="390"/>
    <n v="0.95823095823095827"/>
    <n v="4.1769041769041768E-2"/>
    <n v="0"/>
    <n v="4.2700398264841816E-2"/>
    <s v="Normal"/>
    <x v="0"/>
    <x v="5"/>
    <s v="Q4"/>
    <x v="0"/>
  </r>
  <r>
    <s v="PRD-REC-306498"/>
    <d v="2024-01-29T00:00:00"/>
    <x v="1"/>
    <x v="3"/>
    <x v="4"/>
    <s v="PRD-0015"/>
    <s v="Gasket V5"/>
    <x v="2"/>
    <x v="14"/>
    <x v="16"/>
    <n v="480"/>
    <n v="0"/>
    <x v="4"/>
    <n v="480"/>
    <n v="805"/>
    <n v="30"/>
    <x v="0"/>
    <x v="1"/>
    <n v="155.87"/>
    <n v="4324.5200000000004"/>
    <n v="26.2"/>
    <n v="68.099999999999994"/>
    <n v="1"/>
    <n v="775"/>
    <n v="0.96273291925465843"/>
    <n v="3.7267080745341616E-2"/>
    <n v="0"/>
    <n v="3.4465096132427604E-2"/>
    <s v="Normal"/>
    <x v="1"/>
    <x v="2"/>
    <s v="Q1"/>
    <x v="0"/>
  </r>
  <r>
    <s v="PRD-REC-303882"/>
    <d v="2022-11-28T00:00:00"/>
    <x v="2"/>
    <x v="1"/>
    <x v="0"/>
    <s v="PRD-0046"/>
    <s v="Bottle Cap V1"/>
    <x v="0"/>
    <x v="24"/>
    <x v="36"/>
    <n v="480"/>
    <n v="0"/>
    <x v="4"/>
    <n v="480"/>
    <n v="352"/>
    <n v="60"/>
    <x v="1"/>
    <x v="0"/>
    <n v="211.62"/>
    <n v="11902.67"/>
    <n v="26.2"/>
    <n v="62.9"/>
    <n v="1"/>
    <n v="292"/>
    <n v="0.82954545454545459"/>
    <n v="0.17045454545454544"/>
    <n v="0"/>
    <n v="0.15978831589212222"/>
    <s v="Normal"/>
    <x v="0"/>
    <x v="5"/>
    <s v="Q4"/>
    <x v="0"/>
  </r>
  <r>
    <s v="PRD-REC-309235"/>
    <d v="2024-02-10T00:00:00"/>
    <x v="1"/>
    <x v="1"/>
    <x v="1"/>
    <s v="PRD-0028"/>
    <s v="Capacitor V3"/>
    <x v="1"/>
    <x v="25"/>
    <x v="37"/>
    <n v="480"/>
    <n v="0"/>
    <x v="4"/>
    <n v="480"/>
    <n v="788"/>
    <n v="22"/>
    <x v="1"/>
    <x v="1"/>
    <n v="114.76"/>
    <n v="2278.6999999999998"/>
    <n v="30.1"/>
    <n v="53.1"/>
    <n v="1"/>
    <n v="766"/>
    <n v="0.97208121827411165"/>
    <n v="2.7918781725888325E-2"/>
    <n v="0"/>
    <n v="2.5198250862979544E-2"/>
    <s v="Normal"/>
    <x v="1"/>
    <x v="11"/>
    <s v="Q1"/>
    <x v="1"/>
  </r>
  <r>
    <s v="PRD-REC-300564"/>
    <d v="2024-01-12T00:00:00"/>
    <x v="2"/>
    <x v="1"/>
    <x v="0"/>
    <s v="PRD-0054"/>
    <s v="Container V4"/>
    <x v="0"/>
    <x v="25"/>
    <x v="43"/>
    <n v="480"/>
    <n v="28"/>
    <x v="1"/>
    <n v="452"/>
    <n v="331"/>
    <n v="7"/>
    <x v="0"/>
    <x v="1"/>
    <n v="67.97"/>
    <n v="532.67999999999995"/>
    <n v="24"/>
    <n v="62"/>
    <n v="0.94166666666666665"/>
    <n v="324"/>
    <n v="0.97885196374622352"/>
    <n v="2.1148036253776436E-2"/>
    <n v="5.8333333333333334E-2"/>
    <n v="2.3676697601172008E-2"/>
    <s v="Normal"/>
    <x v="1"/>
    <x v="2"/>
    <s v="Q1"/>
    <x v="0"/>
  </r>
  <r>
    <s v="PRD-REC-302997"/>
    <d v="2022-03-08T00:00:00"/>
    <x v="2"/>
    <x v="1"/>
    <x v="2"/>
    <s v="PRD-0031"/>
    <s v="Connector V1"/>
    <x v="1"/>
    <x v="37"/>
    <x v="42"/>
    <n v="480"/>
    <n v="67"/>
    <x v="3"/>
    <n v="413"/>
    <n v="1018"/>
    <n v="64"/>
    <x v="1"/>
    <x v="0"/>
    <n v="120.31"/>
    <n v="7726.31"/>
    <n v="30.8"/>
    <n v="34.1"/>
    <n v="0.86041666666666672"/>
    <n v="954"/>
    <n v="0.93713163064833005"/>
    <n v="6.2868369351669937E-2"/>
    <n v="0.13958333333333334"/>
    <n v="6.3084494068123623E-2"/>
    <s v="Normal"/>
    <x v="0"/>
    <x v="0"/>
    <s v="Q1"/>
    <x v="0"/>
  </r>
  <r>
    <s v="PRD-REC-308016"/>
    <d v="2023-04-07T00:00:00"/>
    <x v="0"/>
    <x v="2"/>
    <x v="3"/>
    <s v="PRD-0073"/>
    <s v="Rod V3"/>
    <x v="3"/>
    <x v="2"/>
    <x v="19"/>
    <n v="480"/>
    <n v="0"/>
    <x v="4"/>
    <n v="480"/>
    <n v="416"/>
    <n v="9"/>
    <x v="0"/>
    <x v="0"/>
    <n v="26.4"/>
    <n v="212.21"/>
    <n v="28.6"/>
    <n v="45.3"/>
    <n v="1"/>
    <n v="407"/>
    <n v="0.97836538461538458"/>
    <n v="2.1634615384615384E-2"/>
    <n v="0"/>
    <n v="1.9322734557109558E-2"/>
    <s v="Normal"/>
    <x v="2"/>
    <x v="10"/>
    <s v="Q2"/>
    <x v="0"/>
  </r>
  <r>
    <s v="PRD-REC-310128"/>
    <d v="2022-09-06T00:00:00"/>
    <x v="2"/>
    <x v="1"/>
    <x v="2"/>
    <s v="PRD-0021"/>
    <s v="Pcb Board V1"/>
    <x v="1"/>
    <x v="30"/>
    <x v="51"/>
    <n v="480"/>
    <n v="20"/>
    <x v="2"/>
    <n v="460"/>
    <n v="283"/>
    <n v="9"/>
    <x v="0"/>
    <x v="1"/>
    <n v="220.57"/>
    <n v="1860.31"/>
    <n v="33.299999999999997"/>
    <n v="47.6"/>
    <n v="0.95833333333333337"/>
    <n v="274"/>
    <n v="0.96819787985865724"/>
    <n v="3.1802120141342753E-2"/>
    <n v="4.1666666666666664E-2"/>
    <n v="2.9802482517588946E-2"/>
    <s v="Normal"/>
    <x v="0"/>
    <x v="4"/>
    <s v="Q3"/>
    <x v="0"/>
  </r>
  <r>
    <s v="PRD-REC-308622"/>
    <n v="44849"/>
    <x v="0"/>
    <x v="1"/>
    <x v="1"/>
    <s v="PRD-0056"/>
    <s v="Panel V1"/>
    <x v="0"/>
    <x v="16"/>
    <x v="23"/>
    <n v="480"/>
    <n v="0"/>
    <x v="4"/>
    <n v="480"/>
    <n v="436"/>
    <n v="5"/>
    <x v="0"/>
    <x v="1"/>
    <n v="197.02"/>
    <n v="954.41"/>
    <n v="28"/>
    <n v="68.5"/>
    <n v="1"/>
    <n v="431"/>
    <n v="0.98853211009174313"/>
    <n v="1.1467889908256881E-2"/>
    <n v="0"/>
    <n v="1.1110617000649121E-2"/>
    <s v="Normal"/>
    <x v="0"/>
    <x v="7"/>
    <s v="Q4"/>
    <x v="1"/>
  </r>
  <r>
    <s v="PRD-REC-311566"/>
    <d v="2023-10-27T00:00:00"/>
    <x v="2"/>
    <x v="1"/>
    <x v="4"/>
    <s v="PRD-0020"/>
    <s v="Clutch Plate V5"/>
    <x v="2"/>
    <x v="31"/>
    <x v="46"/>
    <n v="480"/>
    <n v="0"/>
    <x v="4"/>
    <n v="480"/>
    <n v="461"/>
    <n v="6"/>
    <x v="1"/>
    <x v="1"/>
    <n v="110.31"/>
    <n v="540.96"/>
    <n v="29.1"/>
    <n v="58.7"/>
    <n v="1"/>
    <n v="455"/>
    <n v="0.98698481561822127"/>
    <n v="1.3015184381778741E-2"/>
    <n v="0"/>
    <n v="1.0637739315213229E-2"/>
    <s v="Normal"/>
    <x v="2"/>
    <x v="7"/>
    <s v="Q4"/>
    <x v="0"/>
  </r>
  <r>
    <s v="PRD-REC-311033"/>
    <d v="2024-05-06T00:00:00"/>
    <x v="1"/>
    <x v="0"/>
    <x v="3"/>
    <s v="PRD-0069"/>
    <s v="Sheet Metal Part V4"/>
    <x v="3"/>
    <x v="27"/>
    <x v="50"/>
    <n v="480"/>
    <n v="20"/>
    <x v="3"/>
    <n v="460"/>
    <n v="314"/>
    <n v="6"/>
    <x v="2"/>
    <x v="0"/>
    <n v="77.989999999999995"/>
    <n v="385.76"/>
    <n v="22.4"/>
    <n v="55.2"/>
    <n v="0.95833333333333337"/>
    <n v="308"/>
    <n v="0.98089171974522293"/>
    <n v="1.9108280254777069E-2"/>
    <n v="4.1666666666666664E-2"/>
    <n v="1.5752468673511141E-2"/>
    <s v="Normal"/>
    <x v="1"/>
    <x v="1"/>
    <s v="Q2"/>
    <x v="0"/>
  </r>
  <r>
    <s v="PRD-REC-303345"/>
    <d v="2023-03-13T00:00:00"/>
    <x v="0"/>
    <x v="1"/>
    <x v="3"/>
    <s v="PRD-0006"/>
    <s v="Piston V1"/>
    <x v="2"/>
    <x v="16"/>
    <x v="3"/>
    <n v="480"/>
    <n v="0"/>
    <x v="4"/>
    <n v="480"/>
    <n v="980"/>
    <n v="75"/>
    <x v="3"/>
    <x v="1"/>
    <n v="51.71"/>
    <n v="3253.79"/>
    <n v="26.2"/>
    <n v="50.1"/>
    <n v="1"/>
    <n v="905"/>
    <n v="0.92346938775510201"/>
    <n v="7.6530612244897961E-2"/>
    <n v="0"/>
    <n v="6.4207965143125517E-2"/>
    <s v="Normal"/>
    <x v="2"/>
    <x v="0"/>
    <s v="Q1"/>
    <x v="0"/>
  </r>
  <r>
    <s v="PRD-REC-304197"/>
    <d v="2023-05-15T00:00:00"/>
    <x v="0"/>
    <x v="1"/>
    <x v="4"/>
    <s v="PRD-0006"/>
    <s v="Piston V1"/>
    <x v="2"/>
    <x v="8"/>
    <x v="42"/>
    <n v="480"/>
    <n v="43"/>
    <x v="5"/>
    <n v="437"/>
    <n v="611"/>
    <n v="37"/>
    <x v="0"/>
    <x v="1"/>
    <n v="249.56"/>
    <n v="9364.5400000000009"/>
    <n v="33"/>
    <n v="64"/>
    <n v="0.91041666666666665"/>
    <n v="574"/>
    <n v="0.93944353518821599"/>
    <n v="6.0556464811783964E-2"/>
    <n v="8.9583333333333334E-2"/>
    <n v="6.1414406868363282E-2"/>
    <s v="Normal"/>
    <x v="2"/>
    <x v="1"/>
    <s v="Q2"/>
    <x v="0"/>
  </r>
  <r>
    <s v="PRD-REC-307009"/>
    <d v="2024-07-05T00:00:00"/>
    <x v="0"/>
    <x v="0"/>
    <x v="0"/>
    <s v="PRD-0031"/>
    <s v="Connector V1"/>
    <x v="1"/>
    <x v="2"/>
    <x v="19"/>
    <n v="480"/>
    <n v="5"/>
    <x v="1"/>
    <n v="475"/>
    <n v="383"/>
    <n v="32"/>
    <x v="1"/>
    <x v="1"/>
    <n v="122.69"/>
    <n v="3216.6"/>
    <n v="23.5"/>
    <n v="58.3"/>
    <n v="0.98958333333333337"/>
    <n v="351"/>
    <n v="0.91644908616187992"/>
    <n v="8.3550913838120106E-2"/>
    <n v="1.0416666666666666E-2"/>
    <n v="6.8452468989856838E-2"/>
    <s v="Normal"/>
    <x v="1"/>
    <x v="9"/>
    <s v="Q3"/>
    <x v="0"/>
  </r>
  <r>
    <s v="PRD-REC-304586"/>
    <d v="2024-08-01T00:00:00"/>
    <x v="0"/>
    <x v="2"/>
    <x v="4"/>
    <s v="PRD-0080"/>
    <s v="Hinge V5"/>
    <x v="3"/>
    <x v="24"/>
    <x v="30"/>
    <n v="480"/>
    <n v="0"/>
    <x v="4"/>
    <n v="480"/>
    <n v="431"/>
    <n v="31"/>
    <x v="0"/>
    <x v="1"/>
    <n v="240.24"/>
    <n v="7708.79"/>
    <n v="36.6"/>
    <n v="82.4"/>
    <n v="1"/>
    <n v="400"/>
    <n v="0.92807424593967514"/>
    <n v="7.1925754060324823E-2"/>
    <n v="0"/>
    <n v="7.4449815459096194E-2"/>
    <s v="Normal"/>
    <x v="1"/>
    <x v="8"/>
    <s v="Q3"/>
    <x v="0"/>
  </r>
  <r>
    <s v="PRD-REC-305684"/>
    <d v="2022-11-29T00:00:00"/>
    <x v="0"/>
    <x v="0"/>
    <x v="1"/>
    <s v="PRD-0002"/>
    <s v="Brake Pad V2"/>
    <x v="2"/>
    <x v="33"/>
    <x v="46"/>
    <n v="480"/>
    <n v="0"/>
    <x v="4"/>
    <n v="480"/>
    <n v="273"/>
    <n v="8"/>
    <x v="1"/>
    <x v="0"/>
    <n v="247.64"/>
    <n v="2124.42"/>
    <n v="32"/>
    <n v="61.5"/>
    <n v="1"/>
    <n v="265"/>
    <n v="0.97069597069597069"/>
    <n v="2.9304029304029304E-2"/>
    <n v="0"/>
    <n v="3.1423672434817647E-2"/>
    <s v="Normal"/>
    <x v="0"/>
    <x v="5"/>
    <s v="Q4"/>
    <x v="0"/>
  </r>
  <r>
    <s v="PRD-REC-306367"/>
    <d v="2023-10-04T00:00:00"/>
    <x v="1"/>
    <x v="1"/>
    <x v="3"/>
    <s v="PRD-0072"/>
    <s v="Rod V2"/>
    <x v="3"/>
    <x v="3"/>
    <x v="12"/>
    <n v="480"/>
    <n v="46"/>
    <x v="3"/>
    <n v="434"/>
    <n v="454"/>
    <n v="33"/>
    <x v="3"/>
    <x v="0"/>
    <n v="30.49"/>
    <n v="1140.0899999999999"/>
    <n v="32.6"/>
    <n v="51.8"/>
    <n v="0.90416666666666667"/>
    <n v="421"/>
    <n v="0.92731277533039647"/>
    <n v="7.268722466960352E-2"/>
    <n v="9.583333333333334E-2"/>
    <n v="8.2361805632813825E-2"/>
    <s v="Normal"/>
    <x v="2"/>
    <x v="7"/>
    <s v="Q4"/>
    <x v="0"/>
  </r>
  <r>
    <s v="PRD-REC-302645"/>
    <d v="2023-11-18T00:00:00"/>
    <x v="1"/>
    <x v="2"/>
    <x v="3"/>
    <s v="PRD-0077"/>
    <s v="Hinge V2"/>
    <x v="3"/>
    <x v="15"/>
    <x v="30"/>
    <n v="480"/>
    <n v="0"/>
    <x v="4"/>
    <n v="480"/>
    <n v="463"/>
    <n v="42"/>
    <x v="0"/>
    <x v="0"/>
    <n v="193.01"/>
    <n v="6915.3"/>
    <n v="28.8"/>
    <n v="45.9"/>
    <n v="1"/>
    <n v="421"/>
    <n v="0.90928725701943847"/>
    <n v="9.0712742980561561E-2"/>
    <n v="0"/>
    <n v="7.7383830535979803E-2"/>
    <s v="Normal"/>
    <x v="2"/>
    <x v="5"/>
    <s v="Q4"/>
    <x v="1"/>
  </r>
  <r>
    <s v="PRD-REC-306730"/>
    <d v="2024-04-23T00:00:00"/>
    <x v="0"/>
    <x v="3"/>
    <x v="3"/>
    <s v="PRD-0055"/>
    <s v="Container V5"/>
    <x v="0"/>
    <x v="6"/>
    <x v="25"/>
    <n v="480"/>
    <n v="0"/>
    <x v="4"/>
    <n v="480"/>
    <n v="607"/>
    <n v="10"/>
    <x v="1"/>
    <x v="0"/>
    <n v="83.35"/>
    <n v="675.01"/>
    <n v="23"/>
    <n v="58.5"/>
    <n v="1"/>
    <n v="597"/>
    <n v="0.9835255354200988"/>
    <n v="1.6474464579901153E-2"/>
    <n v="0"/>
    <n v="1.334184563416806E-2"/>
    <s v="Normal"/>
    <x v="1"/>
    <x v="10"/>
    <s v="Q2"/>
    <x v="0"/>
  </r>
  <r>
    <s v="PRD-REC-300468"/>
    <d v="2024-08-13T00:00:00"/>
    <x v="1"/>
    <x v="1"/>
    <x v="1"/>
    <s v="PRD-0058"/>
    <s v="Panel V3"/>
    <x v="0"/>
    <x v="11"/>
    <x v="42"/>
    <n v="480"/>
    <n v="5"/>
    <x v="1"/>
    <n v="475"/>
    <n v="306"/>
    <n v="4"/>
    <x v="1"/>
    <x v="1"/>
    <n v="230.7"/>
    <n v="970.7"/>
    <n v="29.8"/>
    <n v="47.7"/>
    <n v="0.98958333333333337"/>
    <n v="302"/>
    <n v="0.98692810457516345"/>
    <n v="1.3071895424836602E-2"/>
    <n v="1.0416666666666666E-2"/>
    <n v="1.3750421422723114E-2"/>
    <s v="Normal"/>
    <x v="1"/>
    <x v="8"/>
    <s v="Q3"/>
    <x v="0"/>
  </r>
  <r>
    <s v="PRD-REC-304575"/>
    <d v="2023-02-19T00:00:00"/>
    <x v="2"/>
    <x v="0"/>
    <x v="0"/>
    <s v="PRD-0064"/>
    <s v="Bracket V4"/>
    <x v="3"/>
    <x v="6"/>
    <x v="22"/>
    <n v="480"/>
    <n v="0"/>
    <x v="4"/>
    <n v="480"/>
    <n v="468"/>
    <n v="22"/>
    <x v="1"/>
    <x v="0"/>
    <n v="125.42"/>
    <n v="2611.86"/>
    <n v="30"/>
    <n v="65.599999999999994"/>
    <n v="1"/>
    <n v="446"/>
    <n v="0.95299145299145294"/>
    <n v="4.7008547008547008E-2"/>
    <n v="0"/>
    <n v="4.4497667324967599E-2"/>
    <s v="Normal"/>
    <x v="2"/>
    <x v="11"/>
    <s v="Q1"/>
    <x v="1"/>
  </r>
  <r>
    <s v="PRD-REC-306328"/>
    <d v="2024-04-23T00:00:00"/>
    <x v="1"/>
    <x v="3"/>
    <x v="2"/>
    <s v="PRD-0015"/>
    <s v="Gasket V5"/>
    <x v="2"/>
    <x v="20"/>
    <x v="26"/>
    <n v="480"/>
    <n v="69"/>
    <x v="3"/>
    <n v="411"/>
    <n v="489"/>
    <n v="16"/>
    <x v="1"/>
    <x v="1"/>
    <n v="75.55"/>
    <n v="1036.6500000000001"/>
    <n v="25.1"/>
    <n v="38.1"/>
    <n v="0.85624999999999996"/>
    <n v="473"/>
    <n v="0.96728016359918201"/>
    <n v="3.2719836400817999E-2"/>
    <n v="0.14374999999999999"/>
    <n v="2.8060074788970865E-2"/>
    <s v="Normal"/>
    <x v="1"/>
    <x v="10"/>
    <s v="Q2"/>
    <x v="0"/>
  </r>
  <r>
    <s v="PRD-REC-313447"/>
    <d v="2023-04-15T00:00:00"/>
    <x v="1"/>
    <x v="1"/>
    <x v="4"/>
    <s v="PRD-0050"/>
    <s v="Bottle Cap V5"/>
    <x v="0"/>
    <x v="26"/>
    <x v="33"/>
    <n v="480"/>
    <n v="18"/>
    <x v="2"/>
    <n v="462"/>
    <n v="1301"/>
    <n v="49"/>
    <x v="1"/>
    <x v="0"/>
    <n v="123.52"/>
    <n v="5708.42"/>
    <n v="18.7"/>
    <n v="58.1"/>
    <n v="0.96250000000000002"/>
    <n v="1252"/>
    <n v="0.962336664104535"/>
    <n v="3.7663335895465028E-2"/>
    <n v="3.7499999999999999E-2"/>
    <n v="3.5522321410792021E-2"/>
    <s v="Normal"/>
    <x v="2"/>
    <x v="10"/>
    <s v="Q2"/>
    <x v="1"/>
  </r>
  <r>
    <s v="PRD-REC-305253"/>
    <d v="2024-03-23T00:00:00"/>
    <x v="1"/>
    <x v="1"/>
    <x v="2"/>
    <s v="PRD-0018"/>
    <s v="Clutch Plate V3"/>
    <x v="2"/>
    <x v="1"/>
    <x v="22"/>
    <n v="480"/>
    <n v="0"/>
    <x v="4"/>
    <n v="480"/>
    <n v="1212"/>
    <n v="59"/>
    <x v="1"/>
    <x v="1"/>
    <n v="127.96"/>
    <n v="8983.8799999999992"/>
    <n v="28"/>
    <n v="53.3"/>
    <n v="1"/>
    <n v="1153"/>
    <n v="0.95132013201320131"/>
    <n v="4.8679867986798679E-2"/>
    <n v="0"/>
    <n v="5.7927807472838558E-2"/>
    <s v="Normal"/>
    <x v="1"/>
    <x v="0"/>
    <s v="Q1"/>
    <x v="1"/>
  </r>
  <r>
    <s v="PRD-REC-313042"/>
    <d v="2024-03-05T00:00:00"/>
    <x v="0"/>
    <x v="2"/>
    <x v="2"/>
    <s v="PRD-0046"/>
    <s v="Bottle Cap V1"/>
    <x v="0"/>
    <x v="35"/>
    <x v="22"/>
    <n v="480"/>
    <n v="0"/>
    <x v="4"/>
    <n v="480"/>
    <n v="572"/>
    <n v="42"/>
    <x v="3"/>
    <x v="0"/>
    <n v="103.27"/>
    <n v="3515.99"/>
    <n v="29.9"/>
    <n v="49.6"/>
    <n v="1"/>
    <n v="530"/>
    <n v="0.92657342657342656"/>
    <n v="7.3426573426573424E-2"/>
    <n v="0"/>
    <n v="5.9521987647290255E-2"/>
    <s v="Normal"/>
    <x v="1"/>
    <x v="0"/>
    <s v="Q1"/>
    <x v="0"/>
  </r>
  <r>
    <s v="PRD-REC-307274"/>
    <d v="2023-02-20T00:00:00"/>
    <x v="2"/>
    <x v="2"/>
    <x v="3"/>
    <s v="PRD-0026"/>
    <s v="Capacitor V1"/>
    <x v="1"/>
    <x v="22"/>
    <x v="8"/>
    <n v="480"/>
    <n v="39"/>
    <x v="0"/>
    <n v="441"/>
    <n v="325"/>
    <n v="5"/>
    <x v="3"/>
    <x v="1"/>
    <n v="68.400000000000006"/>
    <n v="280.2"/>
    <n v="20.399999999999999"/>
    <n v="67.900000000000006"/>
    <n v="0.91874999999999996"/>
    <n v="320"/>
    <n v="0.98461538461538467"/>
    <n v="1.5384615384615385E-2"/>
    <n v="8.1250000000000003E-2"/>
    <n v="1.2604588394062076E-2"/>
    <s v="Normal"/>
    <x v="2"/>
    <x v="11"/>
    <s v="Q1"/>
    <x v="0"/>
  </r>
  <r>
    <s v="PRD-REC-301772"/>
    <d v="2024-12-10T00:00:00"/>
    <x v="2"/>
    <x v="0"/>
    <x v="1"/>
    <s v="PRD-0069"/>
    <s v="Sheet Metal Part V4"/>
    <x v="3"/>
    <x v="19"/>
    <x v="52"/>
    <n v="480"/>
    <n v="40"/>
    <x v="3"/>
    <n v="440"/>
    <n v="293"/>
    <n v="1"/>
    <x v="2"/>
    <x v="1"/>
    <n v="131.16999999999999"/>
    <n v="106.78"/>
    <n v="32.9"/>
    <n v="49.9"/>
    <n v="0.91666666666666663"/>
    <n v="292"/>
    <n v="0.9965870307167235"/>
    <n v="3.4129692832764505E-3"/>
    <n v="8.3333333333333329E-2"/>
    <n v="2.7783552646814015E-3"/>
    <s v="Normal"/>
    <x v="1"/>
    <x v="6"/>
    <s v="Q4"/>
    <x v="0"/>
  </r>
  <r>
    <s v="PRD-REC-311431"/>
    <d v="2024-01-12T00:00:00"/>
    <x v="2"/>
    <x v="0"/>
    <x v="2"/>
    <s v="PRD-0007"/>
    <s v="Piston V2"/>
    <x v="2"/>
    <x v="6"/>
    <x v="13"/>
    <n v="480"/>
    <n v="19"/>
    <x v="2"/>
    <n v="461"/>
    <n v="454"/>
    <n v="32"/>
    <x v="1"/>
    <x v="0"/>
    <n v="134.38999999999999"/>
    <n v="4084.51"/>
    <n v="28.3"/>
    <n v="51.9"/>
    <n v="0.9604166666666667"/>
    <n v="422"/>
    <n v="0.92951541850220265"/>
    <n v="7.0484581497797363E-2"/>
    <n v="3.9583333333333331E-2"/>
    <n v="6.6944847545754971E-2"/>
    <s v="Normal"/>
    <x v="1"/>
    <x v="2"/>
    <s v="Q1"/>
    <x v="0"/>
  </r>
  <r>
    <s v="PRD-REC-300526"/>
    <d v="2024-09-12T00:00:00"/>
    <x v="2"/>
    <x v="2"/>
    <x v="3"/>
    <s v="PRD-0061"/>
    <s v="Bracket V1"/>
    <x v="3"/>
    <x v="38"/>
    <x v="44"/>
    <n v="480"/>
    <n v="5"/>
    <x v="1"/>
    <n v="475"/>
    <n v="753"/>
    <n v="89"/>
    <x v="0"/>
    <x v="0"/>
    <n v="231.23"/>
    <n v="17460.43"/>
    <n v="34.299999999999997"/>
    <n v="48.3"/>
    <n v="0.98958333333333337"/>
    <n v="664"/>
    <n v="0.88180610889774236"/>
    <n v="0.11819389110225764"/>
    <n v="1.0416666666666666E-2"/>
    <n v="0.10028033579186404"/>
    <s v="Normal"/>
    <x v="1"/>
    <x v="4"/>
    <s v="Q3"/>
    <x v="0"/>
  </r>
  <r>
    <s v="PRD-REC-305863"/>
    <d v="2023-09-28T00:00:00"/>
    <x v="0"/>
    <x v="0"/>
    <x v="0"/>
    <s v="PRD-0033"/>
    <s v="Connector V3"/>
    <x v="1"/>
    <x v="8"/>
    <x v="11"/>
    <n v="480"/>
    <n v="0"/>
    <x v="4"/>
    <n v="480"/>
    <n v="912"/>
    <n v="26"/>
    <x v="2"/>
    <x v="0"/>
    <n v="199.8"/>
    <n v="4563.6400000000003"/>
    <n v="18.600000000000001"/>
    <n v="55.6"/>
    <n v="1"/>
    <n v="886"/>
    <n v="0.97149122807017541"/>
    <n v="2.850877192982456E-2"/>
    <n v="0"/>
    <n v="2.5045001141492371E-2"/>
    <s v="Normal"/>
    <x v="2"/>
    <x v="4"/>
    <s v="Q3"/>
    <x v="0"/>
  </r>
  <r>
    <s v="PRD-REC-310022"/>
    <d v="2024-10-08T00:00:00"/>
    <x v="1"/>
    <x v="1"/>
    <x v="2"/>
    <s v="PRD-0002"/>
    <s v="Brake Pad V2"/>
    <x v="2"/>
    <x v="23"/>
    <x v="33"/>
    <n v="480"/>
    <n v="133"/>
    <x v="1"/>
    <n v="347"/>
    <n v="371"/>
    <n v="17"/>
    <x v="3"/>
    <x v="0"/>
    <n v="151.11000000000001"/>
    <n v="3026.93"/>
    <n v="27.5"/>
    <n v="52"/>
    <n v="0.72291666666666665"/>
    <n v="354"/>
    <n v="0.95417789757412397"/>
    <n v="4.5822102425876012E-2"/>
    <n v="0.27708333333333335"/>
    <n v="5.3992726956193525E-2"/>
    <s v="Normal"/>
    <x v="1"/>
    <x v="7"/>
    <s v="Q4"/>
    <x v="0"/>
  </r>
  <r>
    <s v="PRD-REC-301419"/>
    <d v="2022-08-21T00:00:00"/>
    <x v="2"/>
    <x v="1"/>
    <x v="4"/>
    <s v="PRD-0037"/>
    <s v="Sensor Unit V2"/>
    <x v="1"/>
    <x v="7"/>
    <x v="52"/>
    <n v="480"/>
    <n v="0"/>
    <x v="4"/>
    <n v="480"/>
    <n v="734"/>
    <n v="36"/>
    <x v="3"/>
    <x v="0"/>
    <n v="34.61"/>
    <n v="1143.8699999999999"/>
    <n v="26.4"/>
    <n v="45.6"/>
    <n v="1"/>
    <n v="698"/>
    <n v="0.95095367847411449"/>
    <n v="4.9046321525885561E-2"/>
    <n v="0"/>
    <n v="4.5027621917087798E-2"/>
    <s v="Normal"/>
    <x v="0"/>
    <x v="8"/>
    <s v="Q3"/>
    <x v="1"/>
  </r>
  <r>
    <s v="PRD-REC-302199"/>
    <d v="2022-06-13T00:00:00"/>
    <x v="1"/>
    <x v="0"/>
    <x v="4"/>
    <s v="PRD-0009"/>
    <s v="Piston V4"/>
    <x v="2"/>
    <x v="24"/>
    <x v="44"/>
    <n v="480"/>
    <n v="0"/>
    <x v="4"/>
    <n v="480"/>
    <n v="336"/>
    <n v="6"/>
    <x v="0"/>
    <x v="0"/>
    <n v="181.65"/>
    <n v="892.84"/>
    <n v="26.7"/>
    <n v="46.4"/>
    <n v="1"/>
    <n v="330"/>
    <n v="0.9821428571428571"/>
    <n v="1.7857142857142856E-2"/>
    <n v="0"/>
    <n v="1.4628471812617148E-2"/>
    <s v="Normal"/>
    <x v="0"/>
    <x v="3"/>
    <s v="Q2"/>
    <x v="0"/>
  </r>
  <r>
    <s v="PRD-REC-311652"/>
    <n v="45525"/>
    <x v="0"/>
    <x v="3"/>
    <x v="3"/>
    <s v="PRD-0075"/>
    <s v="Rod V5"/>
    <x v="3"/>
    <x v="11"/>
    <x v="48"/>
    <n v="480"/>
    <n v="0"/>
    <x v="4"/>
    <n v="480"/>
    <n v="307"/>
    <n v="0"/>
    <x v="5"/>
    <x v="2"/>
    <n v="232.2"/>
    <n v="0"/>
    <n v="26.2"/>
    <n v="59.6"/>
    <n v="1"/>
    <n v="307"/>
    <n v="1"/>
    <n v="0"/>
    <n v="0"/>
    <n v="0"/>
    <s v="Normal"/>
    <x v="1"/>
    <x v="8"/>
    <s v="Q3"/>
    <x v="0"/>
  </r>
  <r>
    <s v="PRD-REC-307938"/>
    <d v="2023-05-28T00:00:00"/>
    <x v="1"/>
    <x v="1"/>
    <x v="3"/>
    <s v="PRD-0005"/>
    <s v="Brake Pad V5"/>
    <x v="2"/>
    <x v="4"/>
    <x v="0"/>
    <n v="480"/>
    <n v="5"/>
    <x v="2"/>
    <n v="475"/>
    <n v="318"/>
    <n v="22"/>
    <x v="0"/>
    <x v="0"/>
    <n v="98.48"/>
    <n v="2509.69"/>
    <n v="29"/>
    <n v="60.6"/>
    <n v="0.98958333333333337"/>
    <n v="296"/>
    <n v="0.9308176100628931"/>
    <n v="6.9182389937106917E-2"/>
    <n v="1.0416666666666666E-2"/>
    <n v="8.0139184791216414E-2"/>
    <s v="Normal"/>
    <x v="2"/>
    <x v="1"/>
    <s v="Q2"/>
    <x v="1"/>
  </r>
  <r>
    <s v="PRD-REC-311065"/>
    <d v="2022-11-08T00:00:00"/>
    <x v="2"/>
    <x v="3"/>
    <x v="2"/>
    <s v="PRD-0027"/>
    <s v="Capacitor V2"/>
    <x v="1"/>
    <x v="39"/>
    <x v="47"/>
    <n v="480"/>
    <n v="32"/>
    <x v="3"/>
    <n v="448"/>
    <n v="290"/>
    <n v="13"/>
    <x v="1"/>
    <x v="1"/>
    <n v="170.41"/>
    <n v="2045.25"/>
    <n v="27.6"/>
    <n v="44.3"/>
    <n v="0.93333333333333335"/>
    <n v="277"/>
    <n v="0.95517241379310347"/>
    <n v="4.4827586206896551E-2"/>
    <n v="6.6666666666666666E-2"/>
    <n v="4.1385987951977884E-2"/>
    <s v="Normal"/>
    <x v="0"/>
    <x v="5"/>
    <s v="Q4"/>
    <x v="0"/>
  </r>
  <r>
    <s v="PRD-REC-302210"/>
    <d v="2023-05-27T00:00:00"/>
    <x v="2"/>
    <x v="0"/>
    <x v="0"/>
    <s v="PRD-0052"/>
    <s v="Container V2"/>
    <x v="0"/>
    <x v="31"/>
    <x v="35"/>
    <n v="480"/>
    <n v="0"/>
    <x v="4"/>
    <n v="480"/>
    <n v="406"/>
    <n v="28"/>
    <x v="1"/>
    <x v="1"/>
    <n v="67.61"/>
    <n v="1640.52"/>
    <n v="34.1"/>
    <n v="45.9"/>
    <n v="1"/>
    <n v="378"/>
    <n v="0.93103448275862066"/>
    <n v="6.8965517241379309E-2"/>
    <n v="0"/>
    <n v="5.9764674680852149E-2"/>
    <s v="Normal"/>
    <x v="2"/>
    <x v="1"/>
    <s v="Q2"/>
    <x v="1"/>
  </r>
  <r>
    <s v="PRD-REC-300619"/>
    <d v="2022-10-06T00:00:00"/>
    <x v="0"/>
    <x v="3"/>
    <x v="2"/>
    <s v="PRD-0028"/>
    <s v="Capacitor V3"/>
    <x v="1"/>
    <x v="9"/>
    <x v="22"/>
    <n v="480"/>
    <n v="5"/>
    <x v="5"/>
    <n v="475"/>
    <n v="883"/>
    <n v="48"/>
    <x v="3"/>
    <x v="1"/>
    <n v="165.97"/>
    <n v="7350.85"/>
    <n v="30.7"/>
    <n v="41.5"/>
    <n v="0.98958333333333337"/>
    <n v="835"/>
    <n v="0.94563986409966028"/>
    <n v="5.4360135900339751E-2"/>
    <n v="1.0416666666666666E-2"/>
    <n v="5.0158814467350078E-2"/>
    <s v="Normal"/>
    <x v="0"/>
    <x v="7"/>
    <s v="Q4"/>
    <x v="0"/>
  </r>
  <r>
    <s v="PRD-REC-303340"/>
    <d v="2023-12-11T00:00:00"/>
    <x v="0"/>
    <x v="1"/>
    <x v="3"/>
    <s v="PRD-0079"/>
    <s v="Hinge V4"/>
    <x v="3"/>
    <x v="35"/>
    <x v="47"/>
    <n v="480"/>
    <n v="0"/>
    <x v="4"/>
    <n v="480"/>
    <n v="464"/>
    <n v="64"/>
    <x v="3"/>
    <x v="1"/>
    <n v="31.54"/>
    <n v="2135.14"/>
    <n v="28.6"/>
    <n v="76.8"/>
    <n v="1"/>
    <n v="400"/>
    <n v="0.86206896551724133"/>
    <n v="0.13793103448275862"/>
    <n v="0"/>
    <n v="0.14589710930837688"/>
    <s v="Normal"/>
    <x v="2"/>
    <x v="6"/>
    <s v="Q4"/>
    <x v="0"/>
  </r>
  <r>
    <s v="PRD-REC-308248"/>
    <d v="2024-12-17T00:00:00"/>
    <x v="2"/>
    <x v="0"/>
    <x v="1"/>
    <s v="PRD-0001"/>
    <s v="Brake Pad V1"/>
    <x v="2"/>
    <x v="10"/>
    <x v="17"/>
    <n v="480"/>
    <n v="0"/>
    <x v="4"/>
    <n v="480"/>
    <n v="311"/>
    <n v="36"/>
    <x v="1"/>
    <x v="0"/>
    <n v="138.04"/>
    <n v="5672.58"/>
    <n v="25.2"/>
    <n v="51.5"/>
    <n v="1"/>
    <n v="275"/>
    <n v="0.88424437299035374"/>
    <n v="0.1157556270096463"/>
    <n v="0"/>
    <n v="0.13213421525612132"/>
    <s v="Normal"/>
    <x v="1"/>
    <x v="6"/>
    <s v="Q4"/>
    <x v="0"/>
  </r>
  <r>
    <s v="PRD-REC-301597"/>
    <d v="2024-04-02T00:00:00"/>
    <x v="0"/>
    <x v="3"/>
    <x v="1"/>
    <s v="PRD-0044"/>
    <s v="Casing V4"/>
    <x v="0"/>
    <x v="37"/>
    <x v="37"/>
    <n v="480"/>
    <n v="55"/>
    <x v="3"/>
    <n v="425"/>
    <n v="369"/>
    <n v="14"/>
    <x v="3"/>
    <x v="0"/>
    <n v="79.56"/>
    <n v="1316.11"/>
    <n v="29.5"/>
    <n v="57.8"/>
    <n v="0.88541666666666663"/>
    <n v="355"/>
    <n v="0.96205962059620598"/>
    <n v="3.7940379403794036E-2"/>
    <n v="0.11458333333333333"/>
    <n v="4.4830238397909367E-2"/>
    <s v="Normal"/>
    <x v="1"/>
    <x v="10"/>
    <s v="Q2"/>
    <x v="0"/>
  </r>
  <r>
    <s v="PRD-REC-306891"/>
    <d v="2023-07-25T00:00:00"/>
    <x v="2"/>
    <x v="0"/>
    <x v="0"/>
    <s v="PRD-0075"/>
    <s v="Rod V5"/>
    <x v="3"/>
    <x v="3"/>
    <x v="11"/>
    <n v="480"/>
    <n v="68"/>
    <x v="1"/>
    <n v="412"/>
    <n v="238"/>
    <n v="1"/>
    <x v="3"/>
    <x v="0"/>
    <n v="247.26"/>
    <n v="202.26"/>
    <n v="29.9"/>
    <n v="56.7"/>
    <n v="0.85833333333333328"/>
    <n v="237"/>
    <n v="0.99579831932773111"/>
    <n v="4.2016806722689074E-3"/>
    <n v="0.14166666666666666"/>
    <n v="3.4369972206305479E-3"/>
    <s v="Normal"/>
    <x v="2"/>
    <x v="9"/>
    <s v="Q3"/>
    <x v="0"/>
  </r>
  <r>
    <s v="PRD-REC-303557"/>
    <d v="2022-08-30T00:00:00"/>
    <x v="0"/>
    <x v="1"/>
    <x v="4"/>
    <s v="PRD-0064"/>
    <s v="Bracket V4"/>
    <x v="3"/>
    <x v="1"/>
    <x v="33"/>
    <n v="480"/>
    <n v="0"/>
    <x v="4"/>
    <n v="480"/>
    <n v="612"/>
    <n v="60"/>
    <x v="0"/>
    <x v="1"/>
    <n v="238.25"/>
    <n v="15241.38"/>
    <n v="23.9"/>
    <n v="46.2"/>
    <n v="1"/>
    <n v="552"/>
    <n v="0.90196078431372551"/>
    <n v="9.8039215686274508E-2"/>
    <n v="0"/>
    <n v="0.10452976153735366"/>
    <s v="Normal"/>
    <x v="0"/>
    <x v="8"/>
    <s v="Q3"/>
    <x v="0"/>
  </r>
  <r>
    <s v="PRD-REC-306969"/>
    <d v="2023-08-31T00:00:00"/>
    <x v="0"/>
    <x v="1"/>
    <x v="3"/>
    <s v="PRD-0010"/>
    <s v="Piston V5"/>
    <x v="2"/>
    <x v="16"/>
    <x v="36"/>
    <n v="480"/>
    <n v="0"/>
    <x v="4"/>
    <n v="480"/>
    <n v="829"/>
    <n v="48"/>
    <x v="3"/>
    <x v="1"/>
    <n v="65.930000000000007"/>
    <n v="3071.71"/>
    <n v="29.6"/>
    <n v="56.4"/>
    <n v="1"/>
    <n v="781"/>
    <n v="0.9420989143546441"/>
    <n v="5.790108564535585E-2"/>
    <n v="0"/>
    <n v="5.6200813927554473E-2"/>
    <s v="Normal"/>
    <x v="2"/>
    <x v="8"/>
    <s v="Q3"/>
    <x v="0"/>
  </r>
  <r>
    <s v="PRD-REC-303513"/>
    <d v="2023-07-14T00:00:00"/>
    <x v="2"/>
    <x v="2"/>
    <x v="0"/>
    <s v="PRD-0080"/>
    <s v="Hinge V5"/>
    <x v="3"/>
    <x v="19"/>
    <x v="18"/>
    <n v="480"/>
    <n v="46"/>
    <x v="1"/>
    <n v="434"/>
    <n v="548"/>
    <n v="16"/>
    <x v="1"/>
    <x v="0"/>
    <n v="96.84"/>
    <n v="1343.96"/>
    <n v="33.299999999999997"/>
    <n v="57.9"/>
    <n v="0.90416666666666667"/>
    <n v="532"/>
    <n v="0.97080291970802923"/>
    <n v="2.9197080291970802E-2"/>
    <n v="9.583333333333334E-2"/>
    <n v="2.532509037406875E-2"/>
    <s v="Normal"/>
    <x v="2"/>
    <x v="9"/>
    <s v="Q3"/>
    <x v="0"/>
  </r>
  <r>
    <s v="PRD-REC-313709"/>
    <d v="2022-01-28T00:00:00"/>
    <x v="1"/>
    <x v="0"/>
    <x v="2"/>
    <s v="PRD-0003"/>
    <s v="Brake Pad V3"/>
    <x v="2"/>
    <x v="28"/>
    <x v="10"/>
    <n v="480"/>
    <n v="5"/>
    <x v="3"/>
    <n v="475"/>
    <n v="302"/>
    <n v="12"/>
    <x v="1"/>
    <x v="1"/>
    <n v="79.16"/>
    <n v="1062.2"/>
    <n v="33.6"/>
    <n v="62.5"/>
    <n v="0.98958333333333337"/>
    <n v="290"/>
    <n v="0.96026490066225167"/>
    <n v="3.9735099337748346E-2"/>
    <n v="1.0416666666666666E-2"/>
    <n v="4.4431765323981277E-2"/>
    <s v="Normal"/>
    <x v="0"/>
    <x v="2"/>
    <s v="Q1"/>
    <x v="0"/>
  </r>
  <r>
    <s v="PRD-REC-313308"/>
    <d v="2023-09-02T00:00:00"/>
    <x v="0"/>
    <x v="1"/>
    <x v="4"/>
    <s v="PRD-0024"/>
    <s v="Pcb Board V4"/>
    <x v="1"/>
    <x v="21"/>
    <x v="0"/>
    <n v="480"/>
    <n v="0"/>
    <x v="4"/>
    <n v="480"/>
    <n v="709"/>
    <n v="25"/>
    <x v="0"/>
    <x v="0"/>
    <n v="222.27"/>
    <n v="5680.55"/>
    <n v="26.9"/>
    <n v="54.950839260313032"/>
    <n v="1"/>
    <n v="684"/>
    <n v="0.9647390691114246"/>
    <n v="3.5260930888575459E-2"/>
    <n v="0"/>
    <n v="3.6046516571574629E-2"/>
    <s v="Normal"/>
    <x v="2"/>
    <x v="4"/>
    <s v="Q3"/>
    <x v="1"/>
  </r>
  <r>
    <s v="PRD-REC-313794"/>
    <d v="2024-01-16T00:00:00"/>
    <x v="2"/>
    <x v="0"/>
    <x v="3"/>
    <s v="PRD-0045"/>
    <s v="Casing V5"/>
    <x v="0"/>
    <x v="26"/>
    <x v="10"/>
    <n v="480"/>
    <n v="0"/>
    <x v="4"/>
    <n v="480"/>
    <n v="556"/>
    <n v="7"/>
    <x v="1"/>
    <x v="0"/>
    <n v="91.44"/>
    <n v="743.89"/>
    <n v="30.6"/>
    <n v="45.4"/>
    <n v="1"/>
    <n v="549"/>
    <n v="0.98741007194244601"/>
    <n v="1.2589928057553957E-2"/>
    <n v="0"/>
    <n v="1.4631798498209307E-2"/>
    <s v="Normal"/>
    <x v="1"/>
    <x v="2"/>
    <s v="Q1"/>
    <x v="0"/>
  </r>
  <r>
    <s v="PRD-REC-306022"/>
    <d v="2024-08-16T00:00:00"/>
    <x v="0"/>
    <x v="2"/>
    <x v="0"/>
    <s v="PRD-0001"/>
    <s v="Brake Pad V1"/>
    <x v="2"/>
    <x v="2"/>
    <x v="42"/>
    <n v="480"/>
    <n v="0"/>
    <x v="4"/>
    <n v="480"/>
    <n v="362"/>
    <n v="2"/>
    <x v="2"/>
    <x v="1"/>
    <n v="33.18"/>
    <n v="65.02"/>
    <n v="18"/>
    <n v="65.099999999999994"/>
    <n v="1"/>
    <n v="360"/>
    <n v="0.99447513812154698"/>
    <n v="5.5248618784530384E-3"/>
    <n v="0"/>
    <n v="5.4132989652956078E-3"/>
    <s v="Normal"/>
    <x v="1"/>
    <x v="8"/>
    <s v="Q3"/>
    <x v="0"/>
  </r>
  <r>
    <s v="PRD-REC-311533"/>
    <d v="2024-10-22T00:00:00"/>
    <x v="2"/>
    <x v="1"/>
    <x v="1"/>
    <s v="PRD-0058"/>
    <s v="Panel V3"/>
    <x v="0"/>
    <x v="6"/>
    <x v="23"/>
    <n v="480"/>
    <n v="0"/>
    <x v="4"/>
    <n v="480"/>
    <n v="974"/>
    <n v="22"/>
    <x v="0"/>
    <x v="0"/>
    <n v="17.12"/>
    <n v="356.2"/>
    <n v="30.4"/>
    <n v="67.3"/>
    <n v="1"/>
    <n v="952"/>
    <n v="0.97741273100616022"/>
    <n v="2.2587268993839837E-2"/>
    <n v="0"/>
    <n v="2.1361473066073038E-2"/>
    <s v="Normal"/>
    <x v="1"/>
    <x v="7"/>
    <s v="Q4"/>
    <x v="0"/>
  </r>
  <r>
    <s v="PRD-REC-307539"/>
    <d v="2022-03-03T00:00:00"/>
    <x v="1"/>
    <x v="1"/>
    <x v="1"/>
    <s v="PRD-0040"/>
    <s v="Sensor Unit V5"/>
    <x v="1"/>
    <x v="8"/>
    <x v="7"/>
    <n v="480"/>
    <n v="0"/>
    <x v="4"/>
    <n v="480"/>
    <n v="517"/>
    <n v="38"/>
    <x v="3"/>
    <x v="0"/>
    <n v="185.49"/>
    <n v="7500.89"/>
    <n v="32.6"/>
    <n v="56.8"/>
    <n v="1"/>
    <n v="479"/>
    <n v="0.92649903288201163"/>
    <n v="7.3500967117988397E-2"/>
    <n v="0"/>
    <n v="7.8217107638892155E-2"/>
    <s v="Normal"/>
    <x v="0"/>
    <x v="0"/>
    <s v="Q1"/>
    <x v="0"/>
  </r>
  <r>
    <s v="PRD-REC-301708"/>
    <d v="2024-03-02T00:00:00"/>
    <x v="0"/>
    <x v="2"/>
    <x v="1"/>
    <s v="PRD-0014"/>
    <s v="Gasket V4"/>
    <x v="2"/>
    <x v="26"/>
    <x v="7"/>
    <n v="480"/>
    <n v="11"/>
    <x v="3"/>
    <n v="469"/>
    <n v="328"/>
    <n v="6"/>
    <x v="0"/>
    <x v="0"/>
    <n v="247.25"/>
    <n v="1684.53"/>
    <n v="26"/>
    <n v="45.8"/>
    <n v="0.9770833333333333"/>
    <n v="322"/>
    <n v="0.98170731707317072"/>
    <n v="1.8292682926829267E-2"/>
    <n v="2.2916666666666665E-2"/>
    <n v="2.0771535672889588E-2"/>
    <s v="Normal"/>
    <x v="1"/>
    <x v="0"/>
    <s v="Q1"/>
    <x v="1"/>
  </r>
  <r>
    <s v="PRD-REC-308605"/>
    <d v="2022-12-01T00:00:00"/>
    <x v="2"/>
    <x v="3"/>
    <x v="1"/>
    <s v="PRD-0074"/>
    <s v="Rod V4"/>
    <x v="3"/>
    <x v="16"/>
    <x v="3"/>
    <n v="480"/>
    <n v="0"/>
    <x v="4"/>
    <n v="480"/>
    <n v="501"/>
    <n v="3"/>
    <x v="0"/>
    <x v="1"/>
    <n v="68.569999999999993"/>
    <n v="201.31"/>
    <n v="30.6"/>
    <n v="72.400000000000006"/>
    <n v="1"/>
    <n v="498"/>
    <n v="0.99401197604790414"/>
    <n v="5.9880239520958087E-3"/>
    <n v="0"/>
    <n v="5.8599441047902734E-3"/>
    <s v="Normal"/>
    <x v="0"/>
    <x v="6"/>
    <s v="Q4"/>
    <x v="0"/>
  </r>
  <r>
    <s v="PRD-REC-310618"/>
    <d v="2022-02-14T00:00:00"/>
    <x v="2"/>
    <x v="1"/>
    <x v="0"/>
    <s v="PRD-0001"/>
    <s v="Brake Pad V1"/>
    <x v="2"/>
    <x v="30"/>
    <x v="6"/>
    <n v="480"/>
    <n v="44"/>
    <x v="1"/>
    <n v="436"/>
    <n v="350"/>
    <n v="5"/>
    <x v="3"/>
    <x v="0"/>
    <n v="169.64"/>
    <n v="900.2"/>
    <n v="27"/>
    <n v="58.5"/>
    <n v="0.90833333333333333"/>
    <n v="345"/>
    <n v="0.98571428571428577"/>
    <n v="1.4285714285714285E-2"/>
    <n v="9.166666666666666E-2"/>
    <n v="1.5161518509785431E-2"/>
    <s v="Normal"/>
    <x v="0"/>
    <x v="11"/>
    <s v="Q1"/>
    <x v="0"/>
  </r>
  <r>
    <s v="PRD-REC-313024"/>
    <d v="2023-11-19T00:00:00"/>
    <x v="1"/>
    <x v="3"/>
    <x v="1"/>
    <s v="PRD-0055"/>
    <s v="Container V5"/>
    <x v="0"/>
    <x v="15"/>
    <x v="22"/>
    <n v="480"/>
    <n v="0"/>
    <x v="4"/>
    <n v="480"/>
    <n v="429"/>
    <n v="10"/>
    <x v="1"/>
    <x v="0"/>
    <n v="95.72"/>
    <n v="1111.76"/>
    <n v="24.5"/>
    <n v="53.4"/>
    <n v="1"/>
    <n v="419"/>
    <n v="0.9766899766899767"/>
    <n v="2.3310023310023312E-2"/>
    <n v="0"/>
    <n v="2.7073915080601248E-2"/>
    <s v="Normal"/>
    <x v="2"/>
    <x v="5"/>
    <s v="Q4"/>
    <x v="1"/>
  </r>
  <r>
    <s v="PRD-REC-306954"/>
    <d v="2022-05-31T00:00:00"/>
    <x v="1"/>
    <x v="1"/>
    <x v="4"/>
    <s v="PRD-0047"/>
    <s v="Bottle Cap V2"/>
    <x v="0"/>
    <x v="27"/>
    <x v="23"/>
    <n v="480"/>
    <n v="0"/>
    <x v="4"/>
    <n v="480"/>
    <n v="798"/>
    <n v="56"/>
    <x v="2"/>
    <x v="1"/>
    <n v="158.56"/>
    <n v="8345.89"/>
    <n v="31.2"/>
    <n v="56"/>
    <n v="1"/>
    <n v="742"/>
    <n v="0.92982456140350878"/>
    <n v="7.0175438596491224E-2"/>
    <n v="0"/>
    <n v="6.5959313647387885E-2"/>
    <s v="Normal"/>
    <x v="0"/>
    <x v="1"/>
    <s v="Q2"/>
    <x v="0"/>
  </r>
  <r>
    <s v="PRD-REC-307540"/>
    <d v="2024-11-07T00:00:00"/>
    <x v="1"/>
    <x v="3"/>
    <x v="2"/>
    <s v="PRD-0061"/>
    <s v="Bracket V1"/>
    <x v="3"/>
    <x v="2"/>
    <x v="30"/>
    <n v="480"/>
    <n v="0"/>
    <x v="4"/>
    <n v="480"/>
    <n v="740"/>
    <n v="44"/>
    <x v="0"/>
    <x v="1"/>
    <n v="242.17"/>
    <n v="10647.12"/>
    <n v="31.1"/>
    <n v="41.5"/>
    <n v="1"/>
    <n v="696"/>
    <n v="0.94054054054054059"/>
    <n v="5.9459459459459463E-2"/>
    <n v="0"/>
    <n v="5.9412809183631343E-2"/>
    <s v="Normal"/>
    <x v="1"/>
    <x v="5"/>
    <s v="Q4"/>
    <x v="0"/>
  </r>
  <r>
    <s v="PRD-REC-311560"/>
    <d v="2023-12-29T00:00:00"/>
    <x v="2"/>
    <x v="0"/>
    <x v="3"/>
    <s v="PRD-0063"/>
    <s v="Bracket V3"/>
    <x v="3"/>
    <x v="19"/>
    <x v="17"/>
    <n v="480"/>
    <n v="0"/>
    <x v="4"/>
    <n v="480"/>
    <n v="359"/>
    <n v="7"/>
    <x v="2"/>
    <x v="0"/>
    <n v="49.97"/>
    <n v="415.61"/>
    <n v="28.2"/>
    <n v="52.2"/>
    <n v="1"/>
    <n v="352"/>
    <n v="0.98050139275766013"/>
    <n v="1.9498607242339833E-2"/>
    <n v="0"/>
    <n v="2.3167661042307837E-2"/>
    <s v="Normal"/>
    <x v="2"/>
    <x v="6"/>
    <s v="Q4"/>
    <x v="0"/>
  </r>
  <r>
    <s v="PRD-REC-305862"/>
    <d v="2024-05-10T00:00:00"/>
    <x v="2"/>
    <x v="2"/>
    <x v="0"/>
    <s v="PRD-0036"/>
    <s v="Sensor Unit V1"/>
    <x v="1"/>
    <x v="38"/>
    <x v="30"/>
    <n v="480"/>
    <n v="15"/>
    <x v="3"/>
    <n v="465"/>
    <n v="1033"/>
    <n v="6"/>
    <x v="1"/>
    <x v="0"/>
    <n v="183.79"/>
    <n v="907.08"/>
    <n v="26.9"/>
    <n v="71.2"/>
    <n v="0.96875"/>
    <n v="1027"/>
    <n v="0.99419167473378511"/>
    <n v="5.8083252662149082E-3"/>
    <n v="3.125E-2"/>
    <n v="4.7777496803219433E-3"/>
    <s v="Normal"/>
    <x v="1"/>
    <x v="1"/>
    <s v="Q2"/>
    <x v="0"/>
  </r>
  <r>
    <s v="PRD-REC-308655"/>
    <d v="2022-03-03T00:00:00"/>
    <x v="0"/>
    <x v="1"/>
    <x v="2"/>
    <s v="PRD-0046"/>
    <s v="Bottle Cap V1"/>
    <x v="0"/>
    <x v="17"/>
    <x v="42"/>
    <n v="480"/>
    <n v="33"/>
    <x v="3"/>
    <n v="447"/>
    <n v="948"/>
    <n v="32"/>
    <x v="1"/>
    <x v="0"/>
    <n v="162.84"/>
    <n v="5109.28"/>
    <n v="30.5"/>
    <n v="56.4"/>
    <n v="0.93125000000000002"/>
    <n v="916"/>
    <n v="0.96624472573839659"/>
    <n v="3.3755274261603373E-2"/>
    <n v="6.8750000000000006E-2"/>
    <n v="3.3097125184100358E-2"/>
    <s v="Normal"/>
    <x v="0"/>
    <x v="0"/>
    <s v="Q1"/>
    <x v="0"/>
  </r>
  <r>
    <s v="PRD-REC-303062"/>
    <d v="2023-10-26T00:00:00"/>
    <x v="0"/>
    <x v="2"/>
    <x v="1"/>
    <s v="PRD-0010"/>
    <s v="Piston V5"/>
    <x v="2"/>
    <x v="29"/>
    <x v="6"/>
    <n v="480"/>
    <n v="0"/>
    <x v="4"/>
    <n v="480"/>
    <n v="644"/>
    <n v="13"/>
    <x v="1"/>
    <x v="0"/>
    <n v="215.38"/>
    <n v="3095.86"/>
    <n v="28"/>
    <n v="67.099999999999994"/>
    <n v="1"/>
    <n v="631"/>
    <n v="0.97981366459627328"/>
    <n v="2.0186335403726708E-2"/>
    <n v="0"/>
    <n v="2.2319788396530413E-2"/>
    <s v="Normal"/>
    <x v="2"/>
    <x v="7"/>
    <s v="Q4"/>
    <x v="0"/>
  </r>
  <r>
    <s v="PRD-REC-308669"/>
    <d v="2022-02-14T00:00:00"/>
    <x v="0"/>
    <x v="0"/>
    <x v="3"/>
    <s v="PRD-0056"/>
    <s v="Panel V1"/>
    <x v="0"/>
    <x v="14"/>
    <x v="6"/>
    <n v="480"/>
    <n v="5"/>
    <x v="5"/>
    <n v="475"/>
    <n v="562"/>
    <n v="39"/>
    <x v="0"/>
    <x v="0"/>
    <n v="77.48"/>
    <n v="2979.3"/>
    <n v="32.299999999999997"/>
    <n v="65.3"/>
    <n v="0.98958333333333337"/>
    <n v="523"/>
    <n v="0.93060498220640564"/>
    <n v="6.9395017793594305E-2"/>
    <n v="1.0416666666666666E-2"/>
    <n v="6.8420825394959001E-2"/>
    <s v="Normal"/>
    <x v="0"/>
    <x v="11"/>
    <s v="Q1"/>
    <x v="0"/>
  </r>
  <r>
    <s v="PRD-REC-305844"/>
    <d v="2022-04-24T00:00:00"/>
    <x v="1"/>
    <x v="1"/>
    <x v="1"/>
    <s v="PRD-0033"/>
    <s v="Connector V3"/>
    <x v="1"/>
    <x v="10"/>
    <x v="26"/>
    <n v="480"/>
    <n v="0"/>
    <x v="4"/>
    <n v="480"/>
    <n v="823"/>
    <n v="19"/>
    <x v="0"/>
    <x v="0"/>
    <n v="131.54838100855233"/>
    <n v="5312.61"/>
    <n v="25.7"/>
    <n v="50.5"/>
    <n v="1"/>
    <n v="804"/>
    <n v="0.97691373025516404"/>
    <n v="2.3086269744835967E-2"/>
    <n v="0"/>
    <n v="4.9070738348885409E-2"/>
    <s v="Normal"/>
    <x v="0"/>
    <x v="10"/>
    <s v="Q2"/>
    <x v="1"/>
  </r>
  <r>
    <s v="PRD-REC-311311"/>
    <d v="2024-12-27T00:00:00"/>
    <x v="0"/>
    <x v="3"/>
    <x v="0"/>
    <s v="PRD-0049"/>
    <s v="Bottle Cap V4"/>
    <x v="0"/>
    <x v="4"/>
    <x v="6"/>
    <n v="480"/>
    <n v="94"/>
    <x v="1"/>
    <n v="386"/>
    <n v="462"/>
    <n v="29"/>
    <x v="1"/>
    <x v="0"/>
    <n v="236.84"/>
    <n v="7991.29"/>
    <n v="31.9"/>
    <n v="61.5"/>
    <n v="0.8041666666666667"/>
    <n v="433"/>
    <n v="0.93722943722943719"/>
    <n v="6.2770562770562768E-2"/>
    <n v="0.19583333333333333"/>
    <n v="7.3033121525774791E-2"/>
    <s v="Normal"/>
    <x v="1"/>
    <x v="6"/>
    <s v="Q4"/>
    <x v="0"/>
  </r>
  <r>
    <s v="PRD-REC-305583"/>
    <d v="2022-09-10T00:00:00"/>
    <x v="1"/>
    <x v="3"/>
    <x v="4"/>
    <s v="PRD-0055"/>
    <s v="Container V5"/>
    <x v="0"/>
    <x v="38"/>
    <x v="45"/>
    <n v="480"/>
    <n v="0"/>
    <x v="4"/>
    <n v="480"/>
    <n v="789"/>
    <n v="12"/>
    <x v="0"/>
    <x v="1"/>
    <n v="165.9"/>
    <n v="1711.34"/>
    <n v="29.4"/>
    <n v="65.400000000000006"/>
    <n v="1"/>
    <n v="777"/>
    <n v="0.98479087452471481"/>
    <n v="1.5209125475285171E-2"/>
    <n v="0"/>
    <n v="1.3074133409119209E-2"/>
    <s v="Normal"/>
    <x v="0"/>
    <x v="4"/>
    <s v="Q3"/>
    <x v="1"/>
  </r>
  <r>
    <s v="PRD-REC-309371"/>
    <d v="2022-05-27T00:00:00"/>
    <x v="1"/>
    <x v="3"/>
    <x v="3"/>
    <s v="PRD-0076"/>
    <s v="Hinge V1"/>
    <x v="3"/>
    <x v="38"/>
    <x v="7"/>
    <n v="480"/>
    <n v="0"/>
    <x v="4"/>
    <n v="480"/>
    <n v="879"/>
    <n v="59"/>
    <x v="0"/>
    <x v="0"/>
    <n v="98.52"/>
    <n v="4926.53"/>
    <n v="27"/>
    <n v="60.2"/>
    <n v="1"/>
    <n v="820"/>
    <n v="0.93287827076222984"/>
    <n v="6.7121729237770197E-2"/>
    <n v="0"/>
    <n v="5.6888941545337426E-2"/>
    <s v="Normal"/>
    <x v="0"/>
    <x v="1"/>
    <s v="Q2"/>
    <x v="0"/>
  </r>
  <r>
    <s v="PRD-REC-303119"/>
    <d v="2023-02-01T00:00:00"/>
    <x v="2"/>
    <x v="3"/>
    <x v="2"/>
    <s v="PRD-0053"/>
    <s v="Container V3"/>
    <x v="0"/>
    <x v="33"/>
    <x v="7"/>
    <n v="480"/>
    <n v="22"/>
    <x v="3"/>
    <n v="458"/>
    <s v="-"/>
    <n v="28"/>
    <x v="1"/>
    <x v="0"/>
    <n v="155.09"/>
    <n v="5194.6400000000003"/>
    <n v="26.3"/>
    <n v="56.3"/>
    <n v="0.95416666666666672"/>
    <e v="#VALUE!"/>
    <e v="#VALUE!"/>
    <n v="0"/>
    <n v="4.583333333333333E-2"/>
    <e v="#VALUE!"/>
    <e v="#VALUE!"/>
    <x v="2"/>
    <x v="11"/>
    <s v="Q1"/>
    <x v="0"/>
  </r>
  <r>
    <s v="PRD-REC-307638"/>
    <d v="2023-01-27T00:00:00"/>
    <x v="0"/>
    <x v="0"/>
    <x v="4"/>
    <s v="PRD-0028"/>
    <s v="Capacitor V3"/>
    <x v="1"/>
    <x v="35"/>
    <x v="30"/>
    <n v="480"/>
    <n v="22"/>
    <x v="6"/>
    <n v="458"/>
    <n v="998"/>
    <n v="4"/>
    <x v="1"/>
    <x v="1"/>
    <n v="134.83000000000001"/>
    <n v="432.68"/>
    <n v="28.5"/>
    <n v="59.9"/>
    <n v="0.95416666666666672"/>
    <n v="994"/>
    <n v="0.99599198396793587"/>
    <n v="4.0080160320641279E-3"/>
    <n v="4.583333333333333E-2"/>
    <n v="3.2155091165792233E-3"/>
    <s v="Normal"/>
    <x v="2"/>
    <x v="2"/>
    <s v="Q1"/>
    <x v="0"/>
  </r>
  <r>
    <s v="PRD-REC-302037"/>
    <d v="2023-01-02T00:00:00"/>
    <x v="0"/>
    <x v="0"/>
    <x v="3"/>
    <s v="PRD-0057"/>
    <s v="Panel V2"/>
    <x v="0"/>
    <x v="3"/>
    <x v="7"/>
    <n v="480"/>
    <n v="0"/>
    <x v="4"/>
    <n v="480"/>
    <n v="328"/>
    <n v="5"/>
    <x v="1"/>
    <x v="1"/>
    <n v="108.38"/>
    <n v="554.13"/>
    <n v="36.200000000000003"/>
    <n v="54.6"/>
    <n v="1"/>
    <n v="323"/>
    <n v="0.9847560975609756"/>
    <n v="1.524390243902439E-2"/>
    <n v="0"/>
    <n v="1.5587938103961221E-2"/>
    <s v="Normal"/>
    <x v="2"/>
    <x v="2"/>
    <s v="Q1"/>
    <x v="0"/>
  </r>
  <r>
    <s v="PRD-REC-301129"/>
    <n v="44879"/>
    <x v="1"/>
    <x v="2"/>
    <x v="3"/>
    <s v="PRD-0066"/>
    <s v="Sheet Metal Part V1"/>
    <x v="3"/>
    <x v="26"/>
    <x v="3"/>
    <n v="480"/>
    <n v="19"/>
    <x v="0"/>
    <n v="461"/>
    <n v="321"/>
    <n v="22"/>
    <x v="1"/>
    <x v="0"/>
    <n v="31.48"/>
    <n v="784.44"/>
    <n v="22"/>
    <n v="76.400000000000006"/>
    <n v="0.9604166666666667"/>
    <n v="299"/>
    <n v="0.93146417445482865"/>
    <n v="6.8535825545171333E-2"/>
    <n v="3.9583333333333331E-2"/>
    <n v="7.7628282012611488E-2"/>
    <s v="Normal"/>
    <x v="0"/>
    <x v="5"/>
    <s v="Q4"/>
    <x v="0"/>
  </r>
  <r>
    <s v="PRD-REC-311884"/>
    <d v="2024-02-09T00:00:00"/>
    <x v="0"/>
    <x v="3"/>
    <x v="3"/>
    <s v="PRD-0035"/>
    <s v="Connector V5"/>
    <x v="1"/>
    <x v="37"/>
    <x v="38"/>
    <n v="480"/>
    <n v="12"/>
    <x v="1"/>
    <n v="468"/>
    <n v="360"/>
    <n v="12"/>
    <x v="0"/>
    <x v="1"/>
    <n v="228.45"/>
    <n v="2451.54"/>
    <n v="35.4"/>
    <n v="55.8"/>
    <n v="0.97499999999999998"/>
    <n v="348"/>
    <n v="0.96666666666666667"/>
    <n v="3.3333333333333333E-2"/>
    <n v="2.5000000000000001E-2"/>
    <n v="2.9808856788502223E-2"/>
    <s v="Normal"/>
    <x v="1"/>
    <x v="11"/>
    <s v="Q1"/>
    <x v="0"/>
  </r>
  <r>
    <s v="PRD-REC-306208"/>
    <d v="2023-10-30T00:00:00"/>
    <x v="0"/>
    <x v="1"/>
    <x v="3"/>
    <s v="PRD-0005"/>
    <s v="Brake Pad V5"/>
    <x v="2"/>
    <x v="13"/>
    <x v="38"/>
    <n v="480"/>
    <n v="5"/>
    <x v="1"/>
    <n v="475"/>
    <n v="1059"/>
    <n v="44"/>
    <x v="1"/>
    <x v="1"/>
    <n v="102.94"/>
    <n v="4859.17"/>
    <n v="28.6"/>
    <n v="60.8"/>
    <n v="0.98958333333333337"/>
    <n v="1015"/>
    <n v="0.95845136921624174"/>
    <n v="4.1548630783758263E-2"/>
    <n v="1.0416666666666666E-2"/>
    <n v="4.4574037004237829E-2"/>
    <s v="Normal"/>
    <x v="2"/>
    <x v="7"/>
    <s v="Q4"/>
    <x v="0"/>
  </r>
  <r>
    <s v="PRD-REC-306268"/>
    <d v="2022-05-16T00:00:00"/>
    <x v="1"/>
    <x v="0"/>
    <x v="2"/>
    <s v="PRD-0045"/>
    <s v="Casing V5"/>
    <x v="0"/>
    <x v="27"/>
    <x v="22"/>
    <n v="480"/>
    <n v="5"/>
    <x v="1"/>
    <n v="475"/>
    <n v="942"/>
    <n v="64"/>
    <x v="3"/>
    <x v="0"/>
    <n v="149.76"/>
    <n v="10458.120000000001"/>
    <n v="28"/>
    <n v="63"/>
    <n v="0.98958333333333337"/>
    <n v="878"/>
    <n v="0.93205944798301488"/>
    <n v="6.7940552016985137E-2"/>
    <n v="1.0416666666666666E-2"/>
    <n v="7.4132199629811116E-2"/>
    <s v="Normal"/>
    <x v="0"/>
    <x v="1"/>
    <s v="Q2"/>
    <x v="0"/>
  </r>
  <r>
    <s v="PRD-REC-313576"/>
    <d v="2022-05-23T00:00:00"/>
    <x v="1"/>
    <x v="0"/>
    <x v="4"/>
    <s v="PRD-0016"/>
    <s v="Clutch Plate V1"/>
    <x v="2"/>
    <x v="39"/>
    <x v="24"/>
    <n v="480"/>
    <n v="7"/>
    <x v="0"/>
    <n v="473"/>
    <n v="643"/>
    <n v="44"/>
    <x v="2"/>
    <x v="0"/>
    <n v="178.71"/>
    <n v="6377.06"/>
    <n v="23.8"/>
    <n v="55.9"/>
    <n v="0.98541666666666672"/>
    <n v="599"/>
    <n v="0.93157076205287714"/>
    <n v="6.8429237947122856E-2"/>
    <n v="1.4583333333333334E-2"/>
    <n v="5.549587144015436E-2"/>
    <s v="Normal"/>
    <x v="0"/>
    <x v="1"/>
    <s v="Q2"/>
    <x v="0"/>
  </r>
  <r>
    <s v="PRD-REC-301144"/>
    <d v="2022-04-06T00:00:00"/>
    <x v="0"/>
    <x v="2"/>
    <x v="0"/>
    <s v="PRD-0047"/>
    <s v="Bottle Cap V2"/>
    <x v="0"/>
    <x v="37"/>
    <x v="10"/>
    <n v="480"/>
    <n v="0"/>
    <x v="4"/>
    <n v="480"/>
    <n v="341"/>
    <n v="8"/>
    <x v="0"/>
    <x v="0"/>
    <n v="25.84"/>
    <n v="241.66"/>
    <n v="24.7"/>
    <n v="50"/>
    <n v="1"/>
    <n v="333"/>
    <n v="0.97653958944281527"/>
    <n v="2.3460410557184751E-2"/>
    <n v="0"/>
    <n v="2.742571021308662E-2"/>
    <s v="Normal"/>
    <x v="0"/>
    <x v="10"/>
    <s v="Q2"/>
    <x v="0"/>
  </r>
  <r>
    <s v="PRD-REC-308870"/>
    <d v="2022-01-23T00:00:00"/>
    <x v="1"/>
    <x v="2"/>
    <x v="4"/>
    <s v="PRD-0006"/>
    <s v="Piston V1"/>
    <x v="2"/>
    <x v="16"/>
    <x v="15"/>
    <n v="480"/>
    <n v="36"/>
    <x v="3"/>
    <n v="444"/>
    <n v="719"/>
    <n v="25"/>
    <x v="3"/>
    <x v="1"/>
    <n v="63.38"/>
    <n v="1273.48"/>
    <n v="31.6"/>
    <n v="73.599999999999994"/>
    <n v="0.92500000000000004"/>
    <n v="694"/>
    <n v="0.96522948539638387"/>
    <n v="3.4770514603616132E-2"/>
    <n v="7.4999999999999997E-2"/>
    <n v="2.7945443318026553E-2"/>
    <s v="Normal"/>
    <x v="0"/>
    <x v="2"/>
    <s v="Q1"/>
    <x v="1"/>
  </r>
  <r>
    <s v="PRD-REC-304749"/>
    <d v="2024-03-15T00:00:00"/>
    <x v="0"/>
    <x v="1"/>
    <x v="2"/>
    <s v="PRD-0059"/>
    <s v="Panel V4"/>
    <x v="0"/>
    <x v="9"/>
    <x v="16"/>
    <n v="480"/>
    <n v="72"/>
    <x v="3"/>
    <n v="408"/>
    <n v="302"/>
    <n v="14"/>
    <x v="1"/>
    <x v="0"/>
    <n v="231.09"/>
    <n v="3517.82"/>
    <n v="33.700000000000003"/>
    <n v="40.1"/>
    <n v="0.85"/>
    <n v="288"/>
    <n v="0.95364238410596025"/>
    <n v="4.6357615894039736E-2"/>
    <n v="0.15"/>
    <n v="5.0406381046460211E-2"/>
    <s v="Normal"/>
    <x v="1"/>
    <x v="0"/>
    <s v="Q1"/>
    <x v="0"/>
  </r>
  <r>
    <s v="PRD-REC-307261"/>
    <d v="2022-01-13T00:00:00"/>
    <x v="1"/>
    <x v="1"/>
    <x v="0"/>
    <s v="PRD-0027"/>
    <s v="Capacitor V2"/>
    <x v="1"/>
    <x v="26"/>
    <x v="1"/>
    <n v="480"/>
    <n v="20"/>
    <x v="0"/>
    <n v="460"/>
    <n v="300"/>
    <n v="6"/>
    <x v="1"/>
    <x v="0"/>
    <n v="117.61"/>
    <n v="725.92"/>
    <n v="32.200000000000003"/>
    <n v="42.8"/>
    <n v="0.95833333333333337"/>
    <n v="294"/>
    <n v="0.98"/>
    <n v="0.02"/>
    <n v="4.1666666666666664E-2"/>
    <n v="2.0574214210809738E-2"/>
    <s v="Normal"/>
    <x v="0"/>
    <x v="2"/>
    <s v="Q1"/>
    <x v="0"/>
  </r>
  <r>
    <s v="PRD-REC-303587"/>
    <d v="2022-05-21T00:00:00"/>
    <x v="1"/>
    <x v="3"/>
    <x v="0"/>
    <s v="PRD-0078"/>
    <s v="Hinge V3"/>
    <x v="3"/>
    <x v="6"/>
    <x v="11"/>
    <n v="480"/>
    <n v="5"/>
    <x v="1"/>
    <n v="475"/>
    <n v="542"/>
    <n v="56"/>
    <x v="0"/>
    <x v="0"/>
    <n v="179.03"/>
    <n v="8281.16"/>
    <n v="28.9"/>
    <n v="60.3"/>
    <n v="0.98958333333333337"/>
    <n v="486"/>
    <n v="0.89667896678966785"/>
    <n v="0.10332103321033211"/>
    <n v="1.0416666666666666E-2"/>
    <n v="8.5342640836339662E-2"/>
    <s v="Normal"/>
    <x v="0"/>
    <x v="1"/>
    <s v="Q2"/>
    <x v="1"/>
  </r>
  <r>
    <s v="PRD-REC-311767"/>
    <n v="45614"/>
    <x v="1"/>
    <x v="3"/>
    <x v="3"/>
    <s v="PRD-0004"/>
    <s v="Brake Pad V4"/>
    <x v="2"/>
    <x v="33"/>
    <x v="38"/>
    <n v="480"/>
    <n v="11"/>
    <x v="1"/>
    <n v="469"/>
    <n v="359"/>
    <n v="6"/>
    <x v="1"/>
    <x v="1"/>
    <n v="217.88"/>
    <n v="1526.48"/>
    <n v="30.6"/>
    <n v="83.8"/>
    <n v="0.9770833333333333"/>
    <n v="353"/>
    <n v="0.98328690807799446"/>
    <n v="1.6713091922005572E-2"/>
    <n v="2.2916666666666665E-2"/>
    <n v="1.9515482954763377E-2"/>
    <s v="Normal"/>
    <x v="1"/>
    <x v="5"/>
    <s v="Q4"/>
    <x v="0"/>
  </r>
  <r>
    <s v="PRD-REC-303565"/>
    <d v="2024-04-08T00:00:00"/>
    <x v="1"/>
    <x v="2"/>
    <x v="4"/>
    <s v="PRD-0029"/>
    <s v="Capacitor V4"/>
    <x v="1"/>
    <x v="36"/>
    <x v="27"/>
    <n v="480"/>
    <n v="0"/>
    <x v="4"/>
    <n v="480"/>
    <n v="315"/>
    <n v="25"/>
    <x v="0"/>
    <x v="1"/>
    <n v="81.680000000000007"/>
    <n v="2315.17"/>
    <n v="26.9"/>
    <n v="39.4"/>
    <n v="1"/>
    <n v="290"/>
    <n v="0.92063492063492058"/>
    <n v="7.9365079365079361E-2"/>
    <n v="0"/>
    <n v="8.9982199213345146E-2"/>
    <s v="Normal"/>
    <x v="1"/>
    <x v="10"/>
    <s v="Q2"/>
    <x v="0"/>
  </r>
  <r>
    <s v="PRD-REC-309138"/>
    <d v="2024-10-19T00:00:00"/>
    <x v="0"/>
    <x v="3"/>
    <x v="2"/>
    <s v="PRD-0069"/>
    <s v="Sheet Metal Part V4"/>
    <x v="3"/>
    <x v="16"/>
    <x v="27"/>
    <n v="480"/>
    <n v="9"/>
    <x v="1"/>
    <n v="471"/>
    <n v="265"/>
    <n v="2"/>
    <x v="1"/>
    <x v="1"/>
    <n v="64.959999999999994"/>
    <n v="109.69"/>
    <n v="28.8"/>
    <n v="58.8"/>
    <n v="0.98124999999999996"/>
    <n v="263"/>
    <n v="0.99245283018867925"/>
    <n v="7.5471698113207548E-3"/>
    <n v="1.8749999999999999E-2"/>
    <n v="6.3719908913467804E-3"/>
    <s v="Normal"/>
    <x v="1"/>
    <x v="7"/>
    <s v="Q4"/>
    <x v="1"/>
  </r>
  <r>
    <s v="PRD-REC-312729"/>
    <d v="2023-09-17T00:00:00"/>
    <x v="1"/>
    <x v="0"/>
    <x v="3"/>
    <s v="PRD-0019"/>
    <s v="Clutch Plate V4"/>
    <x v="2"/>
    <x v="39"/>
    <x v="27"/>
    <n v="480"/>
    <n v="0"/>
    <x v="4"/>
    <n v="480"/>
    <n v="293"/>
    <n v="35"/>
    <x v="4"/>
    <x v="1"/>
    <n v="153.87"/>
    <n v="5158.55"/>
    <n v="25.9"/>
    <n v="73.099999999999994"/>
    <n v="1"/>
    <n v="258"/>
    <n v="0.88054607508532423"/>
    <n v="0.11945392491467577"/>
    <n v="0"/>
    <n v="0.11442108725707242"/>
    <s v="Normal"/>
    <x v="2"/>
    <x v="4"/>
    <s v="Q3"/>
    <x v="1"/>
  </r>
  <r>
    <s v="PRD-REC-313019"/>
    <d v="2024-07-15T00:00:00"/>
    <x v="1"/>
    <x v="3"/>
    <x v="1"/>
    <s v="PRD-0034"/>
    <s v="Connector V4"/>
    <x v="1"/>
    <x v="29"/>
    <x v="0"/>
    <n v="480"/>
    <n v="0"/>
    <x v="4"/>
    <n v="480"/>
    <n v="463"/>
    <n v="8"/>
    <x v="3"/>
    <x v="0"/>
    <n v="24"/>
    <n v="169.15"/>
    <n v="23.4"/>
    <n v="54.653957055214782"/>
    <n v="1"/>
    <n v="455"/>
    <n v="0.98272138228941686"/>
    <n v="1.7278617710583154E-2"/>
    <n v="0"/>
    <n v="1.5222282217422606E-2"/>
    <s v="Normal"/>
    <x v="1"/>
    <x v="9"/>
    <s v="Q3"/>
    <x v="0"/>
  </r>
  <r>
    <s v="PRD-REC-309509"/>
    <d v="2022-10-04T00:00:00"/>
    <x v="0"/>
    <x v="0"/>
    <x v="0"/>
    <s v="PRD-0055"/>
    <s v="Container V5"/>
    <x v="0"/>
    <x v="30"/>
    <x v="45"/>
    <n v="480"/>
    <n v="0"/>
    <x v="4"/>
    <n v="480"/>
    <n v="716"/>
    <n v="9"/>
    <x v="0"/>
    <x v="1"/>
    <n v="104.09"/>
    <n v="916.58"/>
    <n v="27.5"/>
    <n v="36.200000000000003"/>
    <n v="1"/>
    <n v="707"/>
    <n v="0.98743016759776536"/>
    <n v="1.2569832402234637E-2"/>
    <n v="0"/>
    <n v="1.2298392398928517E-2"/>
    <s v="Normal"/>
    <x v="0"/>
    <x v="7"/>
    <s v="Q4"/>
    <x v="0"/>
  </r>
  <r>
    <s v="PRD-REC-305482"/>
    <d v="2024-05-09T00:00:00"/>
    <x v="1"/>
    <x v="3"/>
    <x v="0"/>
    <s v="PRD-0070"/>
    <s v="Sheet Metal Part V5"/>
    <x v="3"/>
    <x v="3"/>
    <x v="16"/>
    <n v="480"/>
    <n v="0"/>
    <x v="4"/>
    <n v="480"/>
    <n v="601"/>
    <n v="25"/>
    <x v="1"/>
    <x v="0"/>
    <n v="123.93"/>
    <n v="3060.74"/>
    <n v="27.7"/>
    <n v="60.1"/>
    <n v="1"/>
    <n v="576"/>
    <n v="0.95840266222961734"/>
    <n v="4.1597337770382693E-2"/>
    <n v="0"/>
    <n v="4.1093725686216769E-2"/>
    <s v="Normal"/>
    <x v="1"/>
    <x v="1"/>
    <s v="Q2"/>
    <x v="0"/>
  </r>
  <r>
    <s v="PRD-REC-308648"/>
    <d v="2022-11-04T00:00:00"/>
    <x v="0"/>
    <x v="2"/>
    <x v="4"/>
    <s v="PRD-0005"/>
    <s v="Brake Pad V5"/>
    <x v="2"/>
    <x v="37"/>
    <x v="28"/>
    <n v="480"/>
    <n v="0"/>
    <x v="4"/>
    <n v="480"/>
    <n v="716"/>
    <n v="6"/>
    <x v="1"/>
    <x v="1"/>
    <n v="69.819999999999993"/>
    <n v="389.26"/>
    <n v="27.951826287029061"/>
    <n v="65.400000000000006"/>
    <n v="1"/>
    <n v="710"/>
    <n v="0.99162011173184361"/>
    <n v="8.3798882681564244E-3"/>
    <n v="0"/>
    <n v="7.7865828971225293E-3"/>
    <s v="Normal"/>
    <x v="0"/>
    <x v="5"/>
    <s v="Q4"/>
    <x v="0"/>
  </r>
  <r>
    <s v="PRD-REC-312458"/>
    <d v="2024-03-12T00:00:00"/>
    <x v="1"/>
    <x v="0"/>
    <x v="4"/>
    <s v="PRD-0065"/>
    <s v="Bracket V5"/>
    <x v="3"/>
    <x v="16"/>
    <x v="38"/>
    <n v="480"/>
    <n v="0"/>
    <x v="4"/>
    <n v="480"/>
    <n v="681"/>
    <n v="16"/>
    <x v="0"/>
    <x v="0"/>
    <n v="107.32"/>
    <n v="1632.55"/>
    <n v="21.9"/>
    <n v="55"/>
    <n v="1"/>
    <n v="665"/>
    <n v="0.97650513950073425"/>
    <n v="2.3494860499265784E-2"/>
    <n v="0"/>
    <n v="2.2337713443484647E-2"/>
    <s v="Normal"/>
    <x v="1"/>
    <x v="0"/>
    <s v="Q1"/>
    <x v="0"/>
  </r>
  <r>
    <s v="PRD-REC-310820"/>
    <d v="2022-09-20T00:00:00"/>
    <x v="0"/>
    <x v="3"/>
    <x v="4"/>
    <s v="PRD-0067"/>
    <s v="Sheet Metal Part V2"/>
    <x v="3"/>
    <x v="22"/>
    <x v="34"/>
    <n v="480"/>
    <n v="17"/>
    <x v="3"/>
    <n v="463"/>
    <n v="260"/>
    <n v="14"/>
    <x v="3"/>
    <x v="0"/>
    <n v="172.12"/>
    <n v="1984.41"/>
    <n v="29.2"/>
    <n v="55.5"/>
    <n v="0.96458333333333335"/>
    <n v="246"/>
    <n v="0.94615384615384612"/>
    <n v="5.3846153846153849E-2"/>
    <n v="3.5416666666666666E-2"/>
    <n v="4.4343168451348787E-2"/>
    <s v="Normal"/>
    <x v="0"/>
    <x v="4"/>
    <s v="Q3"/>
    <x v="0"/>
  </r>
  <r>
    <s v="PRD-REC-308657"/>
    <d v="2022-11-29T00:00:00"/>
    <x v="0"/>
    <x v="0"/>
    <x v="0"/>
    <s v="PRD-0009"/>
    <s v="Piston V4"/>
    <x v="2"/>
    <x v="14"/>
    <x v="2"/>
    <n v="480"/>
    <n v="30"/>
    <x v="3"/>
    <n v="450"/>
    <n v="638"/>
    <n v="29"/>
    <x v="1"/>
    <x v="0"/>
    <n v="84.29"/>
    <n v="2764.64"/>
    <n v="26.3"/>
    <n v="60.4"/>
    <n v="0.9375"/>
    <n v="609"/>
    <n v="0.95454545454545459"/>
    <n v="4.5454545454545456E-2"/>
    <n v="6.25E-2"/>
    <n v="5.1409319445369035E-2"/>
    <s v="Normal"/>
    <x v="0"/>
    <x v="5"/>
    <s v="Q4"/>
    <x v="0"/>
  </r>
  <r>
    <s v="PRD-REC-306876"/>
    <d v="2024-02-16T00:00:00"/>
    <x v="1"/>
    <x v="3"/>
    <x v="2"/>
    <s v="PRD-0064"/>
    <s v="Bracket V4"/>
    <x v="3"/>
    <x v="20"/>
    <x v="22"/>
    <n v="480"/>
    <n v="48"/>
    <x v="2"/>
    <n v="432"/>
    <n v="416"/>
    <n v="13"/>
    <x v="3"/>
    <x v="0"/>
    <n v="243.75"/>
    <n v="2665.81"/>
    <n v="27.8"/>
    <n v="48.3"/>
    <n v="0.9"/>
    <n v="403"/>
    <n v="0.96875"/>
    <n v="3.125E-2"/>
    <n v="0.1"/>
    <n v="2.6290039447731756E-2"/>
    <s v="Normal"/>
    <x v="1"/>
    <x v="11"/>
    <s v="Q1"/>
    <x v="0"/>
  </r>
  <r>
    <s v="PRD-REC-306110"/>
    <d v="2022-02-26T00:00:00"/>
    <x v="2"/>
    <x v="1"/>
    <x v="3"/>
    <s v="PRD-0040"/>
    <s v="Sensor Unit V5"/>
    <x v="1"/>
    <x v="37"/>
    <x v="34"/>
    <n v="480"/>
    <n v="5"/>
    <x v="3"/>
    <n v="475"/>
    <n v="250"/>
    <n v="12"/>
    <x v="2"/>
    <x v="0"/>
    <n v="45.63"/>
    <n v="590.04"/>
    <n v="32"/>
    <n v="40"/>
    <n v="0.98958333333333337"/>
    <n v="238"/>
    <n v="0.95199999999999996"/>
    <n v="4.8000000000000001E-2"/>
    <n v="1.0416666666666666E-2"/>
    <n v="5.1723865877712029E-2"/>
    <s v="Normal"/>
    <x v="0"/>
    <x v="11"/>
    <s v="Q1"/>
    <x v="1"/>
  </r>
  <r>
    <s v="PRD-REC-304390"/>
    <d v="2023-10-05T00:00:00"/>
    <x v="2"/>
    <x v="0"/>
    <x v="3"/>
    <s v="PRD-0079"/>
    <s v="Hinge V4"/>
    <x v="3"/>
    <x v="35"/>
    <x v="42"/>
    <n v="480"/>
    <n v="5"/>
    <x v="3"/>
    <n v="475"/>
    <n v="770"/>
    <n v="49"/>
    <x v="0"/>
    <x v="1"/>
    <n v="93.54"/>
    <n v="4067.97"/>
    <n v="31"/>
    <n v="46"/>
    <n v="0.98958333333333337"/>
    <n v="721"/>
    <n v="0.9363636363636364"/>
    <n v="6.363636363636363E-2"/>
    <n v="1.0416666666666666E-2"/>
    <n v="5.6479344901410322E-2"/>
    <s v="Normal"/>
    <x v="2"/>
    <x v="7"/>
    <s v="Q4"/>
    <x v="0"/>
  </r>
  <r>
    <s v="PRD-REC-306020"/>
    <d v="2024-08-10T00:00:00"/>
    <x v="1"/>
    <x v="3"/>
    <x v="0"/>
    <s v="PRD-0069"/>
    <s v="Sheet Metal Part V4"/>
    <x v="3"/>
    <x v="32"/>
    <x v="16"/>
    <n v="480"/>
    <n v="7"/>
    <x v="1"/>
    <n v="473"/>
    <n v="399"/>
    <n v="48"/>
    <x v="1"/>
    <x v="1"/>
    <n v="81.93"/>
    <n v="3157.55"/>
    <n v="24.2"/>
    <n v="67.599999999999994"/>
    <n v="0.98541666666666672"/>
    <n v="351"/>
    <n v="0.87969924812030076"/>
    <n v="0.12030075187969924"/>
    <n v="1.4583333333333334E-2"/>
    <n v="9.6590493688144444E-2"/>
    <s v="Normal"/>
    <x v="1"/>
    <x v="8"/>
    <s v="Q3"/>
    <x v="1"/>
  </r>
  <r>
    <s v="PRD-REC-303014"/>
    <d v="2023-12-25T00:00:00"/>
    <x v="1"/>
    <x v="3"/>
    <x v="3"/>
    <s v="PRD-0079"/>
    <s v="Hinge V4"/>
    <x v="3"/>
    <x v="39"/>
    <x v="22"/>
    <n v="480"/>
    <n v="0"/>
    <x v="4"/>
    <n v="480"/>
    <n v="509"/>
    <n v="13"/>
    <x v="2"/>
    <x v="0"/>
    <n v="192.95"/>
    <n v="2724.47"/>
    <n v="33.6"/>
    <n v="32.4"/>
    <n v="1"/>
    <n v="496"/>
    <n v="0.97445972495088407"/>
    <n v="2.5540275049115914E-2"/>
    <n v="0"/>
    <n v="2.7740830890053157E-2"/>
    <s v="Normal"/>
    <x v="2"/>
    <x v="6"/>
    <s v="Q4"/>
    <x v="0"/>
  </r>
  <r>
    <s v="PRD-REC-300480"/>
    <d v="2023-08-17T00:00:00"/>
    <x v="1"/>
    <x v="0"/>
    <x v="3"/>
    <s v="PRD-0065"/>
    <s v="Bracket V5"/>
    <x v="3"/>
    <x v="14"/>
    <x v="50"/>
    <n v="480"/>
    <n v="60"/>
    <x v="5"/>
    <n v="420"/>
    <n v="442"/>
    <n v="30"/>
    <x v="1"/>
    <x v="0"/>
    <n v="143.66"/>
    <n v="5093.74"/>
    <n v="19.7"/>
    <n v="52.6"/>
    <n v="0.875"/>
    <n v="412"/>
    <n v="0.9321266968325792"/>
    <n v="6.7873303167420809E-2"/>
    <n v="0.125"/>
    <n v="8.0219258266281054E-2"/>
    <s v="Normal"/>
    <x v="2"/>
    <x v="8"/>
    <s v="Q3"/>
    <x v="0"/>
  </r>
  <r>
    <s v="PRD-REC-304020"/>
    <d v="2022-10-04T00:00:00"/>
    <x v="1"/>
    <x v="2"/>
    <x v="2"/>
    <s v="PRD-0045"/>
    <s v="Casing V5"/>
    <x v="0"/>
    <x v="17"/>
    <x v="33"/>
    <n v="480"/>
    <n v="0"/>
    <x v="4"/>
    <n v="480"/>
    <n v="372"/>
    <n v="22"/>
    <x v="0"/>
    <x v="1"/>
    <n v="53.55"/>
    <n v="1272.33"/>
    <n v="25.2"/>
    <n v="44.4"/>
    <n v="1"/>
    <n v="350"/>
    <n v="0.94086021505376349"/>
    <n v="5.9139784946236562E-2"/>
    <n v="0"/>
    <n v="6.3870064154694137E-2"/>
    <s v="Normal"/>
    <x v="0"/>
    <x v="7"/>
    <s v="Q4"/>
    <x v="0"/>
  </r>
  <r>
    <s v="PRD-REC-306089"/>
    <d v="2023-08-30T00:00:00"/>
    <x v="2"/>
    <x v="2"/>
    <x v="4"/>
    <s v="PRD-0017"/>
    <s v="Clutch Plate V2"/>
    <x v="2"/>
    <x v="27"/>
    <x v="12"/>
    <n v="480"/>
    <n v="0"/>
    <x v="4"/>
    <n v="480"/>
    <n v="416"/>
    <n v="9"/>
    <x v="0"/>
    <x v="0"/>
    <n v="133.44999999999999"/>
    <n v="1371.63"/>
    <n v="21.4"/>
    <n v="56.9"/>
    <n v="1"/>
    <n v="407"/>
    <n v="0.97836538461538458"/>
    <n v="2.1634615384615384E-2"/>
    <n v="0"/>
    <n v="2.4707287373548149E-2"/>
    <s v="Normal"/>
    <x v="2"/>
    <x v="8"/>
    <s v="Q3"/>
    <x v="0"/>
  </r>
  <r>
    <s v="PRD-REC-313643"/>
    <d v="2022-12-03T00:00:00"/>
    <x v="2"/>
    <x v="2"/>
    <x v="2"/>
    <s v="PRD-0060"/>
    <s v="Panel V5"/>
    <x v="0"/>
    <x v="16"/>
    <x v="7"/>
    <n v="480"/>
    <n v="48"/>
    <x v="1"/>
    <n v="432"/>
    <n v="580"/>
    <n v="40"/>
    <x v="4"/>
    <x v="0"/>
    <n v="215.28"/>
    <n v="7409.04"/>
    <n v="33.200000000000003"/>
    <n v="52.4"/>
    <n v="0.9"/>
    <n v="540"/>
    <n v="0.93103448275862066"/>
    <n v="6.8965517241379309E-2"/>
    <n v="0.1"/>
    <n v="5.9337638872871259E-2"/>
    <s v="Normal"/>
    <x v="0"/>
    <x v="6"/>
    <s v="Q4"/>
    <x v="1"/>
  </r>
  <r>
    <s v="PRD-REC-313581"/>
    <d v="2022-09-01T00:00:00"/>
    <x v="1"/>
    <x v="3"/>
    <x v="4"/>
    <s v="PRD-0007"/>
    <s v="Piston V2"/>
    <x v="2"/>
    <x v="15"/>
    <x v="30"/>
    <n v="480"/>
    <n v="56"/>
    <x v="5"/>
    <n v="424"/>
    <n v="405"/>
    <n v="46"/>
    <x v="0"/>
    <x v="0"/>
    <n v="143.63"/>
    <n v="5529.36"/>
    <n v="27.9"/>
    <n v="50.9"/>
    <n v="0.8833333333333333"/>
    <n v="359"/>
    <n v="0.88641975308641974"/>
    <n v="0.11358024691358025"/>
    <n v="0.11666666666666667"/>
    <n v="9.5054937970763351E-2"/>
    <s v="Normal"/>
    <x v="0"/>
    <x v="4"/>
    <s v="Q3"/>
    <x v="0"/>
  </r>
  <r>
    <s v="PRD-REC-301314"/>
    <d v="2023-08-25T00:00:00"/>
    <x v="1"/>
    <x v="3"/>
    <x v="1"/>
    <s v="PRD-0035"/>
    <s v="Connector V5"/>
    <x v="1"/>
    <x v="4"/>
    <x v="48"/>
    <n v="480"/>
    <n v="24"/>
    <x v="1"/>
    <n v="456"/>
    <n v="930"/>
    <n v="100"/>
    <x v="2"/>
    <x v="1"/>
    <n v="144.22999999999999"/>
    <n v="14998.64"/>
    <n v="29.3"/>
    <n v="59.1"/>
    <n v="0.95"/>
    <n v="830"/>
    <n v="0.89247311827956988"/>
    <n v="0.10752688172043011"/>
    <n v="0.05"/>
    <n v="0.11181841428602314"/>
    <s v="Normal"/>
    <x v="2"/>
    <x v="8"/>
    <s v="Q3"/>
    <x v="0"/>
  </r>
  <r>
    <s v="PRD-REC-300872"/>
    <n v="44878"/>
    <x v="2"/>
    <x v="2"/>
    <x v="1"/>
    <s v="PRD-0016"/>
    <s v="Clutch Plate V1"/>
    <x v="2"/>
    <x v="18"/>
    <x v="33"/>
    <n v="480"/>
    <n v="0"/>
    <x v="4"/>
    <n v="480"/>
    <n v="282"/>
    <n v="5"/>
    <x v="0"/>
    <x v="0"/>
    <n v="86.57"/>
    <n v="388.74"/>
    <n v="27.2"/>
    <n v="58.3"/>
    <n v="1"/>
    <n v="277"/>
    <n v="0.98226950354609932"/>
    <n v="1.7730496453900711E-2"/>
    <n v="0"/>
    <n v="1.5923652977912355E-2"/>
    <s v="Normal"/>
    <x v="0"/>
    <x v="5"/>
    <s v="Q4"/>
    <x v="1"/>
  </r>
  <r>
    <s v="PRD-REC-310277"/>
    <d v="2023-02-28T00:00:00"/>
    <x v="0"/>
    <x v="0"/>
    <x v="1"/>
    <s v="PRD-0032"/>
    <s v="Connector V2"/>
    <x v="1"/>
    <x v="22"/>
    <x v="45"/>
    <n v="480"/>
    <n v="0"/>
    <x v="4"/>
    <n v="480"/>
    <n v="300"/>
    <n v="39"/>
    <x v="3"/>
    <x v="0"/>
    <n v="125.46"/>
    <n v="5061.51"/>
    <n v="29.6"/>
    <n v="51.5"/>
    <n v="1"/>
    <n v="261"/>
    <n v="0.87"/>
    <n v="0.13"/>
    <n v="0"/>
    <n v="0.13447871831659494"/>
    <s v="Normal"/>
    <x v="2"/>
    <x v="11"/>
    <s v="Q1"/>
    <x v="0"/>
  </r>
  <r>
    <s v="PRD-REC-300758"/>
    <d v="2022-05-29T00:00:00"/>
    <x v="2"/>
    <x v="1"/>
    <x v="3"/>
    <s v="PRD-0015"/>
    <s v="Gasket V5"/>
    <x v="2"/>
    <x v="13"/>
    <x v="10"/>
    <n v="480"/>
    <n v="0"/>
    <x v="4"/>
    <n v="480"/>
    <n v="466"/>
    <n v="37"/>
    <x v="0"/>
    <x v="1"/>
    <n v="186.15"/>
    <n v="7608.29"/>
    <n v="25.5"/>
    <n v="55.2"/>
    <n v="1"/>
    <n v="429"/>
    <n v="0.92060085836909866"/>
    <n v="7.9399141630901282E-2"/>
    <n v="0"/>
    <n v="8.7707776390584441E-2"/>
    <s v="Normal"/>
    <x v="0"/>
    <x v="1"/>
    <s v="Q2"/>
    <x v="1"/>
  </r>
  <r>
    <s v="PRD-REC-313741"/>
    <d v="2022-04-26T00:00:00"/>
    <x v="0"/>
    <x v="3"/>
    <x v="3"/>
    <s v="PRD-0004"/>
    <s v="Brake Pad V4"/>
    <x v="2"/>
    <x v="19"/>
    <x v="10"/>
    <n v="480"/>
    <n v="15"/>
    <x v="3"/>
    <n v="465"/>
    <n v="549"/>
    <n v="32"/>
    <x v="2"/>
    <x v="1"/>
    <n v="131.73488344644448"/>
    <n v="6866.8"/>
    <n v="23.4"/>
    <n v="52.4"/>
    <n v="0.96875"/>
    <n v="517"/>
    <n v="0.94171220400728595"/>
    <n v="5.8287795992714025E-2"/>
    <n v="3.125E-2"/>
    <n v="9.4947003370382574E-2"/>
    <s v="Normal"/>
    <x v="0"/>
    <x v="10"/>
    <s v="Q2"/>
    <x v="0"/>
  </r>
  <r>
    <s v="PRD-REC-308179"/>
    <d v="2024-05-10T00:00:00"/>
    <x v="0"/>
    <x v="1"/>
    <x v="1"/>
    <s v="PRD-0019"/>
    <s v="Clutch Plate V4"/>
    <x v="2"/>
    <x v="13"/>
    <x v="7"/>
    <n v="480"/>
    <n v="71"/>
    <x v="2"/>
    <n v="409"/>
    <n v="479"/>
    <n v="11"/>
    <x v="1"/>
    <x v="0"/>
    <n v="238.97"/>
    <n v="3117.63"/>
    <n v="24.4"/>
    <n v="44.5"/>
    <n v="0.8520833333333333"/>
    <n v="468"/>
    <n v="0.97703549060542794"/>
    <n v="2.2964509394572025E-2"/>
    <n v="0.14791666666666667"/>
    <n v="2.723614733831161E-2"/>
    <s v="Normal"/>
    <x v="1"/>
    <x v="1"/>
    <s v="Q2"/>
    <x v="0"/>
  </r>
  <r>
    <s v="PRD-REC-301358"/>
    <d v="2024-12-12T00:00:00"/>
    <x v="1"/>
    <x v="0"/>
    <x v="4"/>
    <s v="PRD-0001"/>
    <s v="Brake Pad V1"/>
    <x v="2"/>
    <x v="26"/>
    <x v="45"/>
    <n v="480"/>
    <n v="24"/>
    <x v="3"/>
    <n v="456"/>
    <n v="872"/>
    <n v="33"/>
    <x v="3"/>
    <x v="1"/>
    <n v="44.62"/>
    <n v="1427.28"/>
    <n v="21.4"/>
    <n v="55.05990396158461"/>
    <n v="0.95"/>
    <n v="839"/>
    <n v="0.96215596330275233"/>
    <n v="3.7844036697247709E-2"/>
    <n v="0.05"/>
    <n v="3.6682855016263741E-2"/>
    <s v="Normal"/>
    <x v="1"/>
    <x v="6"/>
    <s v="Q4"/>
    <x v="0"/>
  </r>
  <r>
    <s v="PRD-REC-303111"/>
    <d v="2023-08-26T00:00:00"/>
    <x v="0"/>
    <x v="0"/>
    <x v="2"/>
    <s v="PRD-0022"/>
    <s v="Pcb Board V2"/>
    <x v="1"/>
    <x v="10"/>
    <x v="25"/>
    <n v="480"/>
    <n v="0"/>
    <x v="4"/>
    <n v="480"/>
    <n v="301"/>
    <n v="8"/>
    <x v="3"/>
    <x v="1"/>
    <n v="242.32"/>
    <n v="1591.88"/>
    <n v="26.2"/>
    <n v="56.5"/>
    <n v="1"/>
    <n v="293"/>
    <n v="0.97342192691029905"/>
    <n v="2.6578073089700997E-2"/>
    <n v="0"/>
    <n v="2.1825015986109912E-2"/>
    <s v="Normal"/>
    <x v="2"/>
    <x v="8"/>
    <s v="Q3"/>
    <x v="1"/>
  </r>
  <r>
    <s v="PRD-REC-301884"/>
    <d v="2023-05-02T00:00:00"/>
    <x v="2"/>
    <x v="0"/>
    <x v="4"/>
    <s v="PRD-0075"/>
    <s v="Rod V5"/>
    <x v="3"/>
    <x v="9"/>
    <x v="45"/>
    <n v="480"/>
    <n v="0"/>
    <x v="4"/>
    <n v="480"/>
    <n v="912"/>
    <n v="26"/>
    <x v="2"/>
    <x v="1"/>
    <n v="175.78"/>
    <n v="5421.59"/>
    <n v="22.6"/>
    <n v="62.2"/>
    <n v="1"/>
    <n v="886"/>
    <n v="0.97149122807017541"/>
    <n v="2.850877192982456E-2"/>
    <n v="0"/>
    <n v="3.3819125481812394E-2"/>
    <s v="Normal"/>
    <x v="2"/>
    <x v="1"/>
    <s v="Q2"/>
    <x v="0"/>
  </r>
  <r>
    <s v="PRD-REC-313784"/>
    <d v="2023-12-05T00:00:00"/>
    <x v="2"/>
    <x v="1"/>
    <x v="3"/>
    <s v="PRD-0053"/>
    <s v="Container V3"/>
    <x v="0"/>
    <x v="5"/>
    <x v="39"/>
    <n v="480"/>
    <n v="5"/>
    <x v="2"/>
    <n v="475"/>
    <n v="265"/>
    <n v="11"/>
    <x v="0"/>
    <x v="0"/>
    <n v="20.34"/>
    <n v="249.23"/>
    <n v="31.1"/>
    <n v="77.8"/>
    <n v="0.98958333333333337"/>
    <n v="254"/>
    <n v="0.95849056603773586"/>
    <n v="4.1509433962264149E-2"/>
    <n v="1.0416666666666666E-2"/>
    <n v="4.6238474239810014E-2"/>
    <s v="Normal"/>
    <x v="2"/>
    <x v="6"/>
    <s v="Q4"/>
    <x v="0"/>
  </r>
  <r>
    <s v="PRD-REC-313313"/>
    <d v="2023-06-10T00:00:00"/>
    <x v="0"/>
    <x v="3"/>
    <x v="2"/>
    <s v="PRD-0066"/>
    <s v="Sheet Metal Part V1"/>
    <x v="3"/>
    <x v="26"/>
    <x v="2"/>
    <n v="480"/>
    <n v="0"/>
    <x v="4"/>
    <n v="480"/>
    <n v="288"/>
    <n v="12"/>
    <x v="3"/>
    <x v="0"/>
    <n v="32.29"/>
    <n v="439.36"/>
    <n v="24.1"/>
    <n v="43.2"/>
    <n v="1"/>
    <n v="276"/>
    <n v="0.95833333333333337"/>
    <n v="4.1666666666666664E-2"/>
    <n v="0"/>
    <n v="4.724544922748701E-2"/>
    <s v="Normal"/>
    <x v="2"/>
    <x v="3"/>
    <s v="Q2"/>
    <x v="1"/>
  </r>
  <r>
    <s v="PRD-REC-300234"/>
    <d v="2023-12-14T00:00:00"/>
    <x v="2"/>
    <x v="3"/>
    <x v="4"/>
    <s v="PRD-0019"/>
    <s v="Clutch Plate V4"/>
    <x v="2"/>
    <x v="11"/>
    <x v="33"/>
    <n v="480"/>
    <n v="38"/>
    <x v="1"/>
    <n v="442"/>
    <n v="533"/>
    <n v="31"/>
    <x v="1"/>
    <x v="0"/>
    <n v="59.53"/>
    <n v="1995.39"/>
    <n v="17.5"/>
    <n v="54"/>
    <n v="0.92083333333333328"/>
    <n v="502"/>
    <n v="0.94183864915572235"/>
    <n v="5.8161350844277676E-2"/>
    <n v="7.9166666666666663E-2"/>
    <n v="6.2887553503066074E-2"/>
    <s v="Normal"/>
    <x v="2"/>
    <x v="6"/>
    <s v="Q4"/>
    <x v="0"/>
  </r>
  <r>
    <s v="PRD-REC-306990"/>
    <d v="2023-05-03T00:00:00"/>
    <x v="1"/>
    <x v="1"/>
    <x v="4"/>
    <s v="PRD-0023"/>
    <s v="Pcb Board V3"/>
    <x v="1"/>
    <x v="1"/>
    <x v="18"/>
    <n v="480"/>
    <n v="5"/>
    <x v="3"/>
    <n v="475"/>
    <n v="474"/>
    <n v="48"/>
    <x v="0"/>
    <x v="1"/>
    <n v="186.94"/>
    <n v="9827.7099999999991"/>
    <n v="35.700000000000003"/>
    <n v="64.2"/>
    <n v="0.98958333333333337"/>
    <n v="426"/>
    <n v="0.89873417721518989"/>
    <n v="0.10126582278481013"/>
    <n v="1.0416666666666666E-2"/>
    <n v="0.11091026747001113"/>
    <s v="Normal"/>
    <x v="2"/>
    <x v="1"/>
    <s v="Q2"/>
    <x v="0"/>
  </r>
  <r>
    <s v="PRD-REC-307505"/>
    <d v="2023-05-16T00:00:00"/>
    <x v="2"/>
    <x v="2"/>
    <x v="4"/>
    <s v="PRD-0004"/>
    <s v="Brake Pad V4"/>
    <x v="2"/>
    <x v="25"/>
    <x v="22"/>
    <n v="480"/>
    <n v="0"/>
    <x v="4"/>
    <n v="480"/>
    <n v="504"/>
    <n v="13"/>
    <x v="2"/>
    <x v="0"/>
    <n v="155.47"/>
    <n v="2424.46"/>
    <n v="22"/>
    <n v="58.1"/>
    <n v="1"/>
    <n v="491"/>
    <n v="0.97420634920634919"/>
    <n v="2.5793650793650792E-2"/>
    <n v="0"/>
    <n v="3.094125238268803E-2"/>
    <s v="Normal"/>
    <x v="2"/>
    <x v="1"/>
    <s v="Q2"/>
    <x v="0"/>
  </r>
  <r>
    <s v="PRD-REC-310210"/>
    <d v="2023-01-09T00:00:00"/>
    <x v="2"/>
    <x v="2"/>
    <x v="4"/>
    <s v="PRD-0047"/>
    <s v="Bottle Cap V2"/>
    <x v="0"/>
    <x v="33"/>
    <x v="10"/>
    <n v="480"/>
    <n v="20"/>
    <x v="2"/>
    <n v="460"/>
    <n v="555"/>
    <n v="39"/>
    <x v="3"/>
    <x v="0"/>
    <n v="42.38"/>
    <n v="1376.95"/>
    <n v="33.299999999999997"/>
    <n v="72.8"/>
    <n v="0.95833333333333337"/>
    <n v="516"/>
    <n v="0.92972972972972978"/>
    <n v="7.0270270270270274E-2"/>
    <n v="4.1666666666666664E-2"/>
    <n v="5.8541552406583076E-2"/>
    <s v="Normal"/>
    <x v="2"/>
    <x v="2"/>
    <s v="Q1"/>
    <x v="0"/>
  </r>
  <r>
    <s v="PRD-REC-300800"/>
    <d v="2023-03-06T00:00:00"/>
    <x v="2"/>
    <x v="3"/>
    <x v="1"/>
    <s v="PRD-0020"/>
    <s v="Clutch Plate V5"/>
    <x v="2"/>
    <x v="24"/>
    <x v="13"/>
    <n v="480"/>
    <n v="36"/>
    <x v="1"/>
    <n v="444"/>
    <n v="251"/>
    <n v="12"/>
    <x v="0"/>
    <x v="1"/>
    <n v="62.05"/>
    <n v="679.62"/>
    <n v="26.1"/>
    <n v="34.1"/>
    <n v="0.92500000000000004"/>
    <n v="239"/>
    <n v="0.952191235059761"/>
    <n v="4.7808764940239043E-2"/>
    <n v="7.4999999999999997E-2"/>
    <n v="4.3636573769386601E-2"/>
    <s v="Normal"/>
    <x v="2"/>
    <x v="0"/>
    <s v="Q1"/>
    <x v="0"/>
  </r>
  <r>
    <s v="PRD-REC-301211"/>
    <d v="2024-09-22T00:00:00"/>
    <x v="2"/>
    <x v="3"/>
    <x v="1"/>
    <s v="PRD-0002"/>
    <s v="Brake Pad V2"/>
    <x v="2"/>
    <x v="38"/>
    <x v="24"/>
    <n v="480"/>
    <n v="13"/>
    <x v="5"/>
    <n v="467"/>
    <n v="622"/>
    <n v="38"/>
    <x v="1"/>
    <x v="1"/>
    <n v="131.73488344644448"/>
    <n v="2247.98"/>
    <n v="23.6"/>
    <n v="41.4"/>
    <n v="0.97291666666666665"/>
    <n v="584"/>
    <n v="0.93890675241157562"/>
    <n v="6.1093247588424437E-2"/>
    <n v="2.7083333333333334E-2"/>
    <n v="2.7434766411709721E-2"/>
    <s v="Normal"/>
    <x v="1"/>
    <x v="4"/>
    <s v="Q3"/>
    <x v="1"/>
  </r>
  <r>
    <s v="PRD-REC-305017"/>
    <d v="2022-10-31T00:00:00"/>
    <x v="0"/>
    <x v="3"/>
    <x v="4"/>
    <s v="PRD-0072"/>
    <s v="Rod V2"/>
    <x v="3"/>
    <x v="20"/>
    <x v="11"/>
    <n v="480"/>
    <n v="0"/>
    <x v="4"/>
    <n v="480"/>
    <n v="381"/>
    <n v="13"/>
    <x v="3"/>
    <x v="0"/>
    <n v="27.24"/>
    <n v="387.24"/>
    <n v="24.2"/>
    <n v="53.8"/>
    <n v="1"/>
    <n v="368"/>
    <n v="0.9658792650918635"/>
    <n v="3.4120734908136482E-2"/>
    <n v="0"/>
    <n v="3.7311965960202115E-2"/>
    <s v="Normal"/>
    <x v="0"/>
    <x v="7"/>
    <s v="Q4"/>
    <x v="0"/>
  </r>
  <r>
    <s v="PRD-REC-300081"/>
    <d v="2023-10-28T00:00:00"/>
    <x v="2"/>
    <x v="1"/>
    <x v="4"/>
    <s v="PRD-0050"/>
    <s v="Bottle Cap V5"/>
    <x v="0"/>
    <x v="21"/>
    <x v="2"/>
    <n v="480"/>
    <n v="5"/>
    <x v="2"/>
    <n v="475"/>
    <n v="1151"/>
    <n v="30"/>
    <x v="1"/>
    <x v="0"/>
    <n v="172.39"/>
    <n v="4248.71"/>
    <n v="23.9"/>
    <n v="48"/>
    <n v="0.98958333333333337"/>
    <n v="1121"/>
    <n v="0.97393570807993046"/>
    <n v="2.6064291920069503E-2"/>
    <n v="1.0416666666666666E-2"/>
    <n v="2.1412614367368278E-2"/>
    <s v="Normal"/>
    <x v="2"/>
    <x v="7"/>
    <s v="Q4"/>
    <x v="1"/>
  </r>
  <r>
    <s v="PRD-REC-313452"/>
    <d v="2024-09-25T00:00:00"/>
    <x v="1"/>
    <x v="2"/>
    <x v="4"/>
    <s v="PRD-0033"/>
    <s v="Connector V3"/>
    <x v="1"/>
    <x v="0"/>
    <x v="28"/>
    <n v="480"/>
    <n v="0"/>
    <x v="4"/>
    <n v="480"/>
    <n v="306"/>
    <n v="5"/>
    <x v="0"/>
    <x v="0"/>
    <n v="45.55"/>
    <n v="234.54"/>
    <n v="24.5"/>
    <n v="38.799999999999997"/>
    <n v="1"/>
    <n v="301"/>
    <n v="0.9836601307189542"/>
    <n v="1.6339869281045753E-2"/>
    <n v="0"/>
    <n v="1.6827016207141474E-2"/>
    <s v="Normal"/>
    <x v="1"/>
    <x v="4"/>
    <s v="Q3"/>
    <x v="0"/>
  </r>
  <r>
    <s v="PRD-REC-302497"/>
    <d v="2024-01-29T00:00:00"/>
    <x v="0"/>
    <x v="3"/>
    <x v="1"/>
    <s v="PRD-0049"/>
    <s v="Bottle Cap V4"/>
    <x v="0"/>
    <x v="10"/>
    <x v="21"/>
    <n v="480"/>
    <n v="0"/>
    <x v="4"/>
    <n v="480"/>
    <n v="880"/>
    <n v="15"/>
    <x v="3"/>
    <x v="0"/>
    <n v="20.72"/>
    <n v="353.81"/>
    <n v="20.7"/>
    <n v="34.700000000000003"/>
    <n v="1"/>
    <n v="865"/>
    <n v="0.98295454545454541"/>
    <n v="1.7045454545454544E-2"/>
    <n v="0"/>
    <n v="1.9404286591786595E-2"/>
    <s v="Normal"/>
    <x v="1"/>
    <x v="2"/>
    <s v="Q1"/>
    <x v="0"/>
  </r>
  <r>
    <s v="PRD-REC-306179"/>
    <d v="2024-02-16T00:00:00"/>
    <x v="2"/>
    <x v="3"/>
    <x v="0"/>
    <s v="PRD-0035"/>
    <s v="Connector V5"/>
    <x v="1"/>
    <x v="39"/>
    <x v="22"/>
    <n v="480"/>
    <n v="0"/>
    <x v="4"/>
    <n v="480"/>
    <n v="408"/>
    <n v="26"/>
    <x v="3"/>
    <x v="1"/>
    <n v="129.88999999999999"/>
    <n v="3429.58"/>
    <n v="30.1"/>
    <n v="49.5"/>
    <n v="1"/>
    <n v="382"/>
    <n v="0.93627450980392157"/>
    <n v="6.3725490196078427E-2"/>
    <n v="0"/>
    <n v="6.4715015269330461E-2"/>
    <s v="Normal"/>
    <x v="1"/>
    <x v="11"/>
    <s v="Q1"/>
    <x v="0"/>
  </r>
  <r>
    <s v="PRD-REC-310638"/>
    <d v="2024-06-05T00:00:00"/>
    <x v="0"/>
    <x v="2"/>
    <x v="3"/>
    <s v="PRD-0017"/>
    <s v="Clutch Plate V2"/>
    <x v="2"/>
    <x v="6"/>
    <x v="30"/>
    <n v="480"/>
    <n v="0"/>
    <x v="4"/>
    <n v="480"/>
    <n v="743"/>
    <n v="53"/>
    <x v="0"/>
    <x v="0"/>
    <n v="225.2"/>
    <n v="14009.71"/>
    <n v="29.2"/>
    <n v="51.6"/>
    <n v="1"/>
    <n v="690"/>
    <n v="0.92866756393001348"/>
    <n v="7.1332436069986543E-2"/>
    <n v="0"/>
    <n v="8.3728236781900459E-2"/>
    <s v="Normal"/>
    <x v="1"/>
    <x v="3"/>
    <s v="Q2"/>
    <x v="0"/>
  </r>
  <r>
    <s v="PRD-REC-302320"/>
    <d v="2024-05-30T00:00:00"/>
    <x v="0"/>
    <x v="1"/>
    <x v="3"/>
    <s v="PRD-0037"/>
    <s v="Sensor Unit V2"/>
    <x v="1"/>
    <x v="1"/>
    <x v="3"/>
    <n v="480"/>
    <n v="75"/>
    <x v="3"/>
    <n v="405"/>
    <n v="250"/>
    <n v="6"/>
    <x v="1"/>
    <x v="1"/>
    <n v="205.42"/>
    <n v="1049.27"/>
    <n v="32.9"/>
    <n v="58.9"/>
    <n v="0.84375"/>
    <n v="244"/>
    <n v="0.97599999999999998"/>
    <n v="2.4E-2"/>
    <n v="0.15625"/>
    <n v="2.043170090546198E-2"/>
    <s v="Normal"/>
    <x v="1"/>
    <x v="1"/>
    <s v="Q2"/>
    <x v="0"/>
  </r>
  <r>
    <s v="PRD-REC-308561"/>
    <d v="2024-12-07T00:00:00"/>
    <x v="1"/>
    <x v="1"/>
    <x v="0"/>
    <s v="PRD-0066"/>
    <s v="Sheet Metal Part V1"/>
    <x v="3"/>
    <x v="34"/>
    <x v="15"/>
    <n v="480"/>
    <n v="29"/>
    <x v="3"/>
    <n v="451"/>
    <n v="680"/>
    <n v="17"/>
    <x v="0"/>
    <x v="1"/>
    <n v="125.38"/>
    <n v="2468.52"/>
    <n v="27.2"/>
    <n v="64.900000000000006"/>
    <n v="0.93958333333333333"/>
    <n v="663"/>
    <n v="0.97499999999999998"/>
    <n v="2.5000000000000001E-2"/>
    <n v="6.0416666666666667E-2"/>
    <n v="2.8953393448622074E-2"/>
    <s v="Normal"/>
    <x v="1"/>
    <x v="6"/>
    <s v="Q4"/>
    <x v="1"/>
  </r>
  <r>
    <s v="PRD-REC-301595"/>
    <d v="2024-05-15T00:00:00"/>
    <x v="2"/>
    <x v="1"/>
    <x v="0"/>
    <s v="PRD-0079"/>
    <s v="Hinge V4"/>
    <x v="3"/>
    <x v="37"/>
    <x v="50"/>
    <n v="480"/>
    <n v="29"/>
    <x v="5"/>
    <n v="451"/>
    <n v="326"/>
    <n v="4"/>
    <x v="2"/>
    <x v="1"/>
    <n v="206.59"/>
    <n v="868.65"/>
    <n v="30.2"/>
    <n v="68.8"/>
    <n v="0.93958333333333333"/>
    <n v="322"/>
    <n v="0.98773006134969321"/>
    <n v="1.2269938650306749E-2"/>
    <n v="6.0416666666666667E-2"/>
    <n v="1.2897868009812862E-2"/>
    <s v="Normal"/>
    <x v="1"/>
    <x v="1"/>
    <s v="Q2"/>
    <x v="0"/>
  </r>
  <r>
    <s v="PRD-REC-303127"/>
    <d v="2024-07-08T00:00:00"/>
    <x v="0"/>
    <x v="0"/>
    <x v="4"/>
    <s v="PRD-0009"/>
    <s v="Piston V4"/>
    <x v="2"/>
    <x v="2"/>
    <x v="6"/>
    <n v="480"/>
    <n v="96"/>
    <x v="5"/>
    <n v="384"/>
    <n v="304"/>
    <n v="16"/>
    <x v="0"/>
    <x v="0"/>
    <n v="90.65"/>
    <n v="1605.9"/>
    <n v="31.4"/>
    <n v="59.8"/>
    <n v="0.8"/>
    <n v="288"/>
    <n v="0.94736842105263153"/>
    <n v="5.2631578947368418E-2"/>
    <n v="0.2"/>
    <n v="5.8274305454756578E-2"/>
    <s v="Normal"/>
    <x v="1"/>
    <x v="9"/>
    <s v="Q3"/>
    <x v="0"/>
  </r>
  <r>
    <s v="PRD-REC-313186"/>
    <d v="2023-10-09T00:00:00"/>
    <x v="0"/>
    <x v="0"/>
    <x v="3"/>
    <s v="PRD-0047"/>
    <s v="Bottle Cap V2"/>
    <x v="0"/>
    <x v="21"/>
    <x v="3"/>
    <n v="480"/>
    <n v="25"/>
    <x v="1"/>
    <n v="455"/>
    <n v="837"/>
    <n v="74"/>
    <x v="3"/>
    <x v="1"/>
    <n v="133.84"/>
    <n v="8490.9699999999993"/>
    <n v="27.6"/>
    <n v="59.5"/>
    <n v="0.94791666666666663"/>
    <n v="763"/>
    <n v="0.91158900836320189"/>
    <n v="8.8410991636798095E-2"/>
    <n v="5.2083333333333336E-2"/>
    <n v="7.5795936016613566E-2"/>
    <s v="Normal"/>
    <x v="2"/>
    <x v="7"/>
    <s v="Q4"/>
    <x v="0"/>
  </r>
  <r>
    <s v="PRD-REC-313302"/>
    <d v="2024-02-15T00:00:00"/>
    <x v="1"/>
    <x v="3"/>
    <x v="3"/>
    <s v="PRD-0069"/>
    <s v="Sheet Metal Part V4"/>
    <x v="3"/>
    <x v="22"/>
    <x v="20"/>
    <n v="480"/>
    <n v="0"/>
    <x v="4"/>
    <n v="480"/>
    <n v="279"/>
    <n v="5"/>
    <x v="0"/>
    <x v="0"/>
    <n v="155.79"/>
    <n v="889.21"/>
    <n v="29.5"/>
    <n v="51"/>
    <n v="1"/>
    <n v="274"/>
    <n v="0.98207885304659504"/>
    <n v="1.7921146953405017E-2"/>
    <n v="0"/>
    <n v="2.0457876734626457E-2"/>
    <s v="Normal"/>
    <x v="1"/>
    <x v="11"/>
    <s v="Q1"/>
    <x v="0"/>
  </r>
  <r>
    <s v="PRD-REC-307948"/>
    <d v="2022-09-05T00:00:00"/>
    <x v="2"/>
    <x v="1"/>
    <x v="2"/>
    <s v="PRD-0061"/>
    <s v="Bracket V1"/>
    <x v="3"/>
    <x v="5"/>
    <x v="7"/>
    <n v="480"/>
    <n v="0"/>
    <x v="4"/>
    <n v="480"/>
    <n v="303"/>
    <n v="1"/>
    <x v="3"/>
    <x v="0"/>
    <n v="151.33000000000001"/>
    <n v="142.69"/>
    <n v="25.9"/>
    <n v="44.1"/>
    <n v="1"/>
    <n v="302"/>
    <n v="0.99669966996699666"/>
    <n v="3.3003300330033004E-3"/>
    <n v="0"/>
    <n v="3.1119017538441874E-3"/>
    <s v="Normal"/>
    <x v="0"/>
    <x v="4"/>
    <s v="Q3"/>
    <x v="0"/>
  </r>
  <r>
    <s v="PRD-REC-312317"/>
    <d v="2024-05-10T00:00:00"/>
    <x v="1"/>
    <x v="0"/>
    <x v="3"/>
    <s v="PRD-0060"/>
    <s v="Panel V5"/>
    <x v="0"/>
    <x v="27"/>
    <x v="20"/>
    <n v="480"/>
    <n v="0"/>
    <x v="4"/>
    <n v="480"/>
    <n v="444"/>
    <n v="46"/>
    <x v="1"/>
    <x v="0"/>
    <n v="74.52"/>
    <n v="3687.79"/>
    <n v="34.799999999999997"/>
    <n v="48.2"/>
    <n v="1"/>
    <n v="398"/>
    <n v="0.89639639639639634"/>
    <n v="0.1036036036036036"/>
    <n v="0"/>
    <n v="0.1114577741993201"/>
    <s v="Normal"/>
    <x v="1"/>
    <x v="1"/>
    <s v="Q2"/>
    <x v="0"/>
  </r>
  <r>
    <s v="PRD-REC-313583"/>
    <d v="2023-03-03T00:00:00"/>
    <x v="0"/>
    <x v="1"/>
    <x v="4"/>
    <s v="PRD-0017"/>
    <s v="Clutch Plate V2"/>
    <x v="2"/>
    <x v="5"/>
    <x v="0"/>
    <n v="480"/>
    <n v="0"/>
    <x v="4"/>
    <n v="480"/>
    <n v="333"/>
    <n v="16"/>
    <x v="3"/>
    <x v="1"/>
    <n v="49.76"/>
    <n v="854.98"/>
    <n v="25.1"/>
    <n v="63.3"/>
    <n v="1"/>
    <n v="317"/>
    <n v="0.95195195195195192"/>
    <n v="4.8048048048048048E-2"/>
    <n v="0"/>
    <n v="5.1597819684636413E-2"/>
    <s v="Normal"/>
    <x v="2"/>
    <x v="0"/>
    <s v="Q1"/>
    <x v="0"/>
  </r>
  <r>
    <s v="PRD-REC-308198"/>
    <d v="2022-04-17T00:00:00"/>
    <x v="0"/>
    <x v="3"/>
    <x v="4"/>
    <s v="PRD-0078"/>
    <s v="Hinge V3"/>
    <x v="3"/>
    <x v="27"/>
    <x v="45"/>
    <n v="480"/>
    <n v="0"/>
    <x v="4"/>
    <n v="480"/>
    <n v="437"/>
    <n v="39"/>
    <x v="2"/>
    <x v="0"/>
    <n v="173.09"/>
    <n v="7778.79"/>
    <n v="25.4"/>
    <n v="72.400000000000006"/>
    <n v="1"/>
    <n v="398"/>
    <n v="0.91075514874141872"/>
    <n v="8.924485125858124E-2"/>
    <n v="0"/>
    <n v="0.10283918644987403"/>
    <s v="Normal"/>
    <x v="0"/>
    <x v="10"/>
    <s v="Q2"/>
    <x v="1"/>
  </r>
  <r>
    <s v="PRD-REC-311408"/>
    <d v="2024-06-08T00:00:00"/>
    <x v="0"/>
    <x v="3"/>
    <x v="1"/>
    <s v="PRD-0021"/>
    <s v="Pcb Board V1"/>
    <x v="1"/>
    <x v="32"/>
    <x v="30"/>
    <n v="480"/>
    <n v="0"/>
    <x v="4"/>
    <n v="480"/>
    <n v="383"/>
    <n v="4"/>
    <x v="0"/>
    <x v="1"/>
    <n v="86.4"/>
    <n v="376.42"/>
    <n v="26.2"/>
    <n v="32.4"/>
    <n v="1"/>
    <n v="379"/>
    <n v="0.98955613577023493"/>
    <n v="1.0443864229765013E-2"/>
    <n v="0"/>
    <n v="1.1375229668310607E-2"/>
    <s v="Normal"/>
    <x v="1"/>
    <x v="3"/>
    <s v="Q2"/>
    <x v="1"/>
  </r>
  <r>
    <s v="PRD-REC-303269"/>
    <d v="2024-02-25T00:00:00"/>
    <x v="0"/>
    <x v="2"/>
    <x v="4"/>
    <s v="PRD-0074"/>
    <s v="Rod V4"/>
    <x v="3"/>
    <x v="3"/>
    <x v="17"/>
    <n v="480"/>
    <n v="0"/>
    <x v="4"/>
    <n v="480"/>
    <n v="385"/>
    <n v="12"/>
    <x v="2"/>
    <x v="1"/>
    <n v="30.09"/>
    <n v="294.69"/>
    <n v="25.2"/>
    <n v="51.6"/>
    <n v="1"/>
    <n v="373"/>
    <n v="0.96883116883116882"/>
    <n v="3.1168831168831169E-2"/>
    <n v="0"/>
    <n v="2.5437971798889049E-2"/>
    <s v="Normal"/>
    <x v="1"/>
    <x v="11"/>
    <s v="Q1"/>
    <x v="1"/>
  </r>
  <r>
    <s v="PRD-REC-312836"/>
    <d v="2022-02-25T00:00:00"/>
    <x v="2"/>
    <x v="3"/>
    <x v="3"/>
    <s v="PRD-0063"/>
    <s v="Bracket V3"/>
    <x v="3"/>
    <x v="20"/>
    <x v="2"/>
    <n v="480"/>
    <n v="0"/>
    <x v="4"/>
    <n v="480"/>
    <n v="1179"/>
    <n v="43"/>
    <x v="1"/>
    <x v="0"/>
    <n v="43.8"/>
    <n v="1637.17"/>
    <n v="22.3"/>
    <n v="52.5"/>
    <n v="1"/>
    <n v="1136"/>
    <n v="0.96352841391009325"/>
    <n v="3.64715860899067E-2"/>
    <n v="0"/>
    <n v="3.1703401613471675E-2"/>
    <s v="Normal"/>
    <x v="0"/>
    <x v="11"/>
    <s v="Q1"/>
    <x v="0"/>
  </r>
  <r>
    <s v="PRD-REC-313146"/>
    <d v="2024-10-03T00:00:00"/>
    <x v="1"/>
    <x v="0"/>
    <x v="0"/>
    <s v="PRD-0018"/>
    <s v="Clutch Plate V3"/>
    <x v="2"/>
    <x v="33"/>
    <x v="18"/>
    <n v="480"/>
    <n v="28"/>
    <x v="2"/>
    <n v="452"/>
    <n v="621"/>
    <n v="61"/>
    <x v="1"/>
    <x v="1"/>
    <n v="179.34"/>
    <n v="12585.5"/>
    <n v="34.700000000000003"/>
    <n v="57.3"/>
    <n v="0.94166666666666665"/>
    <n v="560"/>
    <n v="0.90177133655394526"/>
    <n v="9.8228663446054756E-2"/>
    <n v="5.8333333333333334E-2"/>
    <n v="0.11300605350769964"/>
    <s v="Normal"/>
    <x v="1"/>
    <x v="7"/>
    <s v="Q4"/>
    <x v="0"/>
  </r>
  <r>
    <s v="PRD-REC-310908"/>
    <d v="2024-08-09T00:00:00"/>
    <x v="1"/>
    <x v="1"/>
    <x v="0"/>
    <s v="PRD-0036"/>
    <s v="Sensor Unit V1"/>
    <x v="1"/>
    <x v="25"/>
    <x v="32"/>
    <n v="480"/>
    <n v="0"/>
    <x v="4"/>
    <n v="480"/>
    <n v="650"/>
    <n v="18"/>
    <x v="1"/>
    <x v="0"/>
    <n v="16.329999999999998"/>
    <n v="327.79"/>
    <n v="23.1"/>
    <n v="42.8"/>
    <n v="1"/>
    <n v="632"/>
    <n v="0.97230769230769232"/>
    <n v="2.7692307692307693E-2"/>
    <n v="0"/>
    <n v="3.0881341561072126E-2"/>
    <s v="Normal"/>
    <x v="1"/>
    <x v="8"/>
    <s v="Q3"/>
    <x v="0"/>
  </r>
  <r>
    <s v="PRD-REC-304344"/>
    <d v="2023-08-11T00:00:00"/>
    <x v="0"/>
    <x v="2"/>
    <x v="0"/>
    <s v="PRD-0042"/>
    <s v="Casing V2"/>
    <x v="0"/>
    <x v="29"/>
    <x v="6"/>
    <n v="480"/>
    <n v="0"/>
    <x v="4"/>
    <n v="480"/>
    <n v="568"/>
    <n v="72"/>
    <x v="1"/>
    <x v="1"/>
    <n v="225.66"/>
    <n v="15266.75"/>
    <n v="29.8"/>
    <n v="48.2"/>
    <n v="1"/>
    <n v="496"/>
    <n v="0.87323943661971826"/>
    <n v="0.12676056338028169"/>
    <n v="0"/>
    <n v="0.1191087520425219"/>
    <s v="Normal"/>
    <x v="2"/>
    <x v="8"/>
    <s v="Q3"/>
    <x v="0"/>
  </r>
  <r>
    <s v="PRD-REC-311252"/>
    <d v="2024-03-26T00:00:00"/>
    <x v="0"/>
    <x v="0"/>
    <x v="2"/>
    <s v="PRD-0012"/>
    <s v="Gasket V2"/>
    <x v="2"/>
    <x v="33"/>
    <x v="16"/>
    <n v="480"/>
    <n v="14"/>
    <x v="2"/>
    <n v="466"/>
    <n v="416"/>
    <n v="14"/>
    <x v="0"/>
    <x v="0"/>
    <n v="65.92"/>
    <n v="1097.04"/>
    <n v="29.9"/>
    <n v="40.200000000000003"/>
    <n v="0.97083333333333333"/>
    <n v="402"/>
    <n v="0.96634615384615385"/>
    <n v="3.3653846153846152E-2"/>
    <n v="2.9166666666666667E-2"/>
    <n v="4.0004784353995515E-2"/>
    <s v="Normal"/>
    <x v="1"/>
    <x v="0"/>
    <s v="Q1"/>
    <x v="0"/>
  </r>
  <r>
    <s v="PRD-REC-302888"/>
    <n v="45372"/>
    <x v="0"/>
    <x v="3"/>
    <x v="2"/>
    <s v="PRD-0028"/>
    <s v="Capacitor V3"/>
    <x v="1"/>
    <x v="29"/>
    <x v="17"/>
    <n v="480"/>
    <n v="0"/>
    <x v="4"/>
    <n v="480"/>
    <n v="905"/>
    <n v="30"/>
    <x v="3"/>
    <x v="0"/>
    <n v="197.25"/>
    <n v="6969.04"/>
    <n v="34.1"/>
    <n v="55.3"/>
    <n v="1"/>
    <n v="875"/>
    <n v="0.96685082872928174"/>
    <n v="3.3149171270718231E-2"/>
    <n v="0"/>
    <n v="3.9039780405996823E-2"/>
    <s v="Normal"/>
    <x v="1"/>
    <x v="0"/>
    <s v="Q1"/>
    <x v="0"/>
  </r>
  <r>
    <s v="PRD-REC-310859"/>
    <d v="2022-03-24T00:00:00"/>
    <x v="2"/>
    <x v="0"/>
    <x v="0"/>
    <s v="PRD-0015"/>
    <s v="Gasket V5"/>
    <x v="2"/>
    <x v="31"/>
    <x v="8"/>
    <n v="480"/>
    <n v="12"/>
    <x v="5"/>
    <n v="468"/>
    <n v="306"/>
    <n v="8"/>
    <x v="0"/>
    <x v="1"/>
    <n v="131.73488344644448"/>
    <n v="1768.37"/>
    <n v="32.299999999999997"/>
    <n v="55.2"/>
    <n v="0.97499999999999998"/>
    <n v="298"/>
    <n v="0.97385620915032678"/>
    <n v="2.6143790849673203E-2"/>
    <n v="2.5000000000000001E-2"/>
    <n v="4.3868311694783294E-2"/>
    <s v="Normal"/>
    <x v="0"/>
    <x v="0"/>
    <s v="Q1"/>
    <x v="0"/>
  </r>
  <r>
    <s v="PRD-REC-305314"/>
    <d v="2023-02-10T00:00:00"/>
    <x v="2"/>
    <x v="3"/>
    <x v="3"/>
    <s v="PRD-0019"/>
    <s v="Clutch Plate V4"/>
    <x v="2"/>
    <x v="17"/>
    <x v="50"/>
    <n v="480"/>
    <n v="0"/>
    <x v="4"/>
    <n v="480"/>
    <n v="474"/>
    <n v="33"/>
    <x v="3"/>
    <x v="1"/>
    <n v="167.57"/>
    <n v="6481.57"/>
    <n v="29.7"/>
    <n v="53.8"/>
    <n v="1"/>
    <n v="441"/>
    <n v="0.930379746835443"/>
    <n v="6.9620253164556958E-2"/>
    <n v="0"/>
    <n v="8.1602902143798339E-2"/>
    <s v="Normal"/>
    <x v="2"/>
    <x v="11"/>
    <s v="Q1"/>
    <x v="0"/>
  </r>
  <r>
    <s v="PRD-REC-304905"/>
    <d v="2023-08-09T00:00:00"/>
    <x v="2"/>
    <x v="2"/>
    <x v="0"/>
    <s v="PRD-0002"/>
    <s v="Brake Pad V2"/>
    <x v="2"/>
    <x v="31"/>
    <x v="22"/>
    <n v="480"/>
    <n v="54"/>
    <x v="1"/>
    <n v="426"/>
    <n v="322"/>
    <n v="8"/>
    <x v="0"/>
    <x v="1"/>
    <n v="37.22"/>
    <n v="348.39"/>
    <n v="24.5"/>
    <n v="58.7"/>
    <n v="0.88749999999999996"/>
    <n v="314"/>
    <n v="0.97515527950310554"/>
    <n v="2.4844720496894408E-2"/>
    <n v="0.1125"/>
    <n v="2.9069224119804685E-2"/>
    <s v="Normal"/>
    <x v="2"/>
    <x v="8"/>
    <s v="Q3"/>
    <x v="0"/>
  </r>
  <r>
    <s v="PRD-REC-311225"/>
    <d v="2023-10-01T00:00:00"/>
    <x v="2"/>
    <x v="1"/>
    <x v="2"/>
    <s v="PRD-0075"/>
    <s v="Rod V5"/>
    <x v="3"/>
    <x v="36"/>
    <x v="27"/>
    <n v="480"/>
    <n v="0"/>
    <x v="4"/>
    <n v="480"/>
    <n v="511"/>
    <n v="6"/>
    <x v="0"/>
    <x v="1"/>
    <n v="246.04"/>
    <n v="1191.82"/>
    <n v="24.9"/>
    <n v="40.700000000000003"/>
    <n v="1"/>
    <n v="505"/>
    <n v="0.98825831702544031"/>
    <n v="1.1741682974559686E-2"/>
    <n v="0"/>
    <n v="9.4794698712538112E-3"/>
    <s v="Normal"/>
    <x v="2"/>
    <x v="7"/>
    <s v="Q4"/>
    <x v="1"/>
  </r>
  <r>
    <s v="PRD-REC-310194"/>
    <d v="2024-12-19T00:00:00"/>
    <x v="0"/>
    <x v="0"/>
    <x v="0"/>
    <s v="PRD-0067"/>
    <s v="Sheet Metal Part V2"/>
    <x v="3"/>
    <x v="30"/>
    <x v="34"/>
    <n v="480"/>
    <n v="0"/>
    <x v="4"/>
    <n v="480"/>
    <n v="452"/>
    <n v="14"/>
    <x v="1"/>
    <x v="1"/>
    <n v="130.59"/>
    <n v="1806.15"/>
    <n v="32.9"/>
    <n v="45.5"/>
    <n v="1"/>
    <n v="438"/>
    <n v="0.96902654867256632"/>
    <n v="3.0973451327433628E-2"/>
    <n v="0"/>
    <n v="3.0598874949429648E-2"/>
    <s v="Normal"/>
    <x v="1"/>
    <x v="6"/>
    <s v="Q4"/>
    <x v="0"/>
  </r>
  <r>
    <s v="PRD-REC-312667"/>
    <d v="2024-01-22T00:00:00"/>
    <x v="1"/>
    <x v="1"/>
    <x v="0"/>
    <s v="PRD-0060"/>
    <s v="Panel V5"/>
    <x v="0"/>
    <x v="22"/>
    <x v="13"/>
    <n v="480"/>
    <n v="11"/>
    <x v="0"/>
    <n v="469"/>
    <n v="424"/>
    <n v="8"/>
    <x v="2"/>
    <x v="0"/>
    <n v="115"/>
    <n v="761.52"/>
    <n v="27.5"/>
    <n v="56.6"/>
    <n v="0.9770833333333333"/>
    <n v="416"/>
    <n v="0.98113207547169812"/>
    <n v="1.8867924528301886E-2"/>
    <n v="2.2916666666666665E-2"/>
    <n v="1.5617719442165709E-2"/>
    <s v="Normal"/>
    <x v="1"/>
    <x v="2"/>
    <s v="Q1"/>
    <x v="0"/>
  </r>
  <r>
    <s v="PRD-REC-309011"/>
    <d v="2023-11-10T00:00:00"/>
    <x v="2"/>
    <x v="0"/>
    <x v="3"/>
    <s v="PRD-0075"/>
    <s v="Rod V5"/>
    <x v="3"/>
    <x v="4"/>
    <x v="2"/>
    <n v="480"/>
    <n v="0"/>
    <x v="4"/>
    <n v="480"/>
    <n v="315"/>
    <n v="15"/>
    <x v="3"/>
    <x v="0"/>
    <n v="122.77"/>
    <n v="2148.31"/>
    <n v="22.4"/>
    <n v="48.1"/>
    <n v="1"/>
    <n v="300"/>
    <n v="0.95238095238095233"/>
    <n v="4.7619047619047616E-2"/>
    <n v="0"/>
    <n v="5.5551288963360319E-2"/>
    <s v="Normal"/>
    <x v="2"/>
    <x v="5"/>
    <s v="Q4"/>
    <x v="0"/>
  </r>
  <r>
    <s v="PRD-REC-305574"/>
    <d v="2023-09-25T00:00:00"/>
    <x v="2"/>
    <x v="3"/>
    <x v="0"/>
    <s v="PRD-0016"/>
    <s v="Clutch Plate V1"/>
    <x v="2"/>
    <x v="39"/>
    <x v="45"/>
    <n v="480"/>
    <n v="0"/>
    <x v="4"/>
    <n v="480"/>
    <n v="396"/>
    <n v="30"/>
    <x v="1"/>
    <x v="1"/>
    <n v="89.95"/>
    <n v="2757.37"/>
    <n v="23"/>
    <n v="67.7"/>
    <n v="1"/>
    <n v="366"/>
    <n v="0.9242424242424242"/>
    <n v="7.575757575757576E-2"/>
    <n v="0"/>
    <n v="7.7410289667098994E-2"/>
    <s v="Normal"/>
    <x v="2"/>
    <x v="4"/>
    <s v="Q3"/>
    <x v="0"/>
  </r>
  <r>
    <s v="PRD-REC-302581"/>
    <d v="2023-12-25T00:00:00"/>
    <x v="0"/>
    <x v="1"/>
    <x v="1"/>
    <s v="PRD-0031"/>
    <s v="Connector V1"/>
    <x v="1"/>
    <x v="13"/>
    <x v="5"/>
    <n v="480"/>
    <n v="23"/>
    <x v="3"/>
    <n v="457"/>
    <n v="921"/>
    <n v="19"/>
    <x v="2"/>
    <x v="0"/>
    <n v="120.59"/>
    <n v="2433.2800000000002"/>
    <n v="32.799999999999997"/>
    <n v="49"/>
    <n v="0.95208333333333328"/>
    <n v="902"/>
    <n v="0.97937024972855591"/>
    <n v="2.0629750271444081E-2"/>
    <n v="4.791666666666667E-2"/>
    <n v="2.190892966620234E-2"/>
    <s v="Normal"/>
    <x v="2"/>
    <x v="6"/>
    <s v="Q4"/>
    <x v="0"/>
  </r>
  <r>
    <s v="PRD-REC-305952"/>
    <d v="2022-02-22T00:00:00"/>
    <x v="2"/>
    <x v="1"/>
    <x v="3"/>
    <s v="PRD-0041"/>
    <s v="Casing V1"/>
    <x v="0"/>
    <x v="30"/>
    <x v="1"/>
    <n v="480"/>
    <n v="0"/>
    <x v="4"/>
    <n v="480"/>
    <n v="295"/>
    <n v="17"/>
    <x v="3"/>
    <x v="0"/>
    <n v="89.12"/>
    <n v="1779.05"/>
    <n v="19.100000000000001"/>
    <n v="53.5"/>
    <n v="1"/>
    <n v="278"/>
    <n v="0.94237288135593222"/>
    <n v="5.7627118644067797E-2"/>
    <n v="0"/>
    <n v="6.7669187231841274E-2"/>
    <s v="Normal"/>
    <x v="0"/>
    <x v="11"/>
    <s v="Q1"/>
    <x v="0"/>
  </r>
  <r>
    <s v="PRD-REC-303463"/>
    <d v="2023-06-07T00:00:00"/>
    <x v="2"/>
    <x v="0"/>
    <x v="3"/>
    <s v="PRD-0027"/>
    <s v="Capacitor V2"/>
    <x v="1"/>
    <x v="29"/>
    <x v="34"/>
    <n v="480"/>
    <n v="21"/>
    <x v="5"/>
    <n v="459"/>
    <n v="655"/>
    <n v="27"/>
    <x v="0"/>
    <x v="1"/>
    <n v="236.46"/>
    <n v="5377.35"/>
    <n v="28.7"/>
    <n v="55.9"/>
    <n v="0.95625000000000004"/>
    <n v="628"/>
    <n v="0.95877862595419849"/>
    <n v="4.1221374045801527E-2"/>
    <n v="4.3749999999999997E-2"/>
    <n v="3.4719168808629575E-2"/>
    <s v="Normal"/>
    <x v="2"/>
    <x v="3"/>
    <s v="Q2"/>
    <x v="0"/>
  </r>
  <r>
    <s v="PRD-REC-305908"/>
    <d v="2024-01-24T00:00:00"/>
    <x v="0"/>
    <x v="1"/>
    <x v="4"/>
    <s v="PRD-0052"/>
    <s v="Container V2"/>
    <x v="0"/>
    <x v="24"/>
    <x v="6"/>
    <n v="480"/>
    <n v="0"/>
    <x v="4"/>
    <n v="480"/>
    <n v="448"/>
    <n v="26"/>
    <x v="1"/>
    <x v="1"/>
    <n v="239.06"/>
    <n v="6804.65"/>
    <n v="25.3"/>
    <n v="53.8"/>
    <n v="1"/>
    <n v="422"/>
    <n v="0.9419642857142857"/>
    <n v="5.8035714285714288E-2"/>
    <n v="0"/>
    <n v="6.3536145289287804E-2"/>
    <s v="Normal"/>
    <x v="1"/>
    <x v="2"/>
    <s v="Q1"/>
    <x v="0"/>
  </r>
  <r>
    <s v="PRD-REC-313201"/>
    <d v="2023-10-26T00:00:00"/>
    <x v="0"/>
    <x v="1"/>
    <x v="4"/>
    <s v="PRD-0059"/>
    <s v="Panel V4"/>
    <x v="0"/>
    <x v="28"/>
    <x v="29"/>
    <n v="480"/>
    <n v="15"/>
    <x v="5"/>
    <n v="465"/>
    <n v="390"/>
    <n v="4"/>
    <x v="2"/>
    <x v="0"/>
    <n v="231.12"/>
    <n v="1033.3399999999999"/>
    <n v="26.6"/>
    <n v="51.4"/>
    <n v="0.96875"/>
    <n v="386"/>
    <n v="0.98974358974358978"/>
    <n v="1.0256410256410256E-2"/>
    <n v="3.125E-2"/>
    <n v="1.1464130077837241E-2"/>
    <s v="Normal"/>
    <x v="2"/>
    <x v="7"/>
    <s v="Q4"/>
    <x v="0"/>
  </r>
  <r>
    <s v="PRD-REC-311140"/>
    <d v="2022-04-18T00:00:00"/>
    <x v="0"/>
    <x v="3"/>
    <x v="2"/>
    <s v="PRD-0038"/>
    <s v="Sensor Unit V3"/>
    <x v="1"/>
    <x v="35"/>
    <x v="36"/>
    <n v="480"/>
    <n v="0"/>
    <x v="4"/>
    <n v="480"/>
    <n v="398"/>
    <n v="7"/>
    <x v="1"/>
    <x v="1"/>
    <n v="137.86000000000001"/>
    <n v="1091.27"/>
    <n v="24.4"/>
    <n v="47"/>
    <n v="1"/>
    <n v="391"/>
    <n v="0.98241206030150752"/>
    <n v="1.7587939698492462E-2"/>
    <n v="0"/>
    <n v="1.9888904846297347E-2"/>
    <s v="Normal"/>
    <x v="0"/>
    <x v="10"/>
    <s v="Q2"/>
    <x v="0"/>
  </r>
  <r>
    <s v="PRD-REC-312918"/>
    <d v="2023-05-12T00:00:00"/>
    <x v="0"/>
    <x v="3"/>
    <x v="0"/>
    <s v="PRD-0069"/>
    <s v="Sheet Metal Part V4"/>
    <x v="3"/>
    <x v="3"/>
    <x v="10"/>
    <n v="480"/>
    <n v="35"/>
    <x v="0"/>
    <n v="445"/>
    <n v="308"/>
    <n v="6"/>
    <x v="0"/>
    <x v="0"/>
    <n v="77.14"/>
    <n v="514.29"/>
    <n v="29"/>
    <n v="46.4"/>
    <n v="0.92708333333333337"/>
    <n v="302"/>
    <n v="0.98051948051948057"/>
    <n v="1.948051948051948E-2"/>
    <n v="7.2916666666666671E-2"/>
    <n v="2.1646003724043652E-2"/>
    <s v="Normal"/>
    <x v="2"/>
    <x v="1"/>
    <s v="Q2"/>
    <x v="0"/>
  </r>
  <r>
    <s v="PRD-REC-304795"/>
    <d v="2023-06-15T00:00:00"/>
    <x v="1"/>
    <x v="3"/>
    <x v="0"/>
    <s v="PRD-0015"/>
    <s v="Gasket V5"/>
    <x v="2"/>
    <x v="24"/>
    <x v="6"/>
    <n v="480"/>
    <n v="43"/>
    <x v="5"/>
    <n v="437"/>
    <n v="347"/>
    <n v="35"/>
    <x v="0"/>
    <x v="1"/>
    <n v="113.45"/>
    <n v="3512.03"/>
    <n v="34.1"/>
    <n v="47.1"/>
    <n v="0.91041666666666665"/>
    <n v="312"/>
    <n v="0.89913544668587897"/>
    <n v="0.10086455331412104"/>
    <n v="8.9583333333333334E-2"/>
    <n v="8.9212198495446079E-2"/>
    <s v="Normal"/>
    <x v="2"/>
    <x v="3"/>
    <s v="Q2"/>
    <x v="0"/>
  </r>
  <r>
    <s v="PRD-REC-305765"/>
    <d v="2023-05-30T00:00:00"/>
    <x v="0"/>
    <x v="2"/>
    <x v="0"/>
    <s v="PRD-0015"/>
    <s v="Gasket V5"/>
    <x v="2"/>
    <x v="39"/>
    <x v="7"/>
    <n v="480"/>
    <n v="10"/>
    <x v="1"/>
    <n v="470"/>
    <n v="294"/>
    <n v="8"/>
    <x v="3"/>
    <x v="1"/>
    <n v="77.2"/>
    <n v="724.98"/>
    <n v="29.3"/>
    <n v="45.2"/>
    <n v="0.97916666666666663"/>
    <n v="286"/>
    <n v="0.97278911564625847"/>
    <n v="2.7210884353741496E-2"/>
    <n v="2.0833333333333332E-2"/>
    <n v="3.1941947763561386E-2"/>
    <s v="Normal"/>
    <x v="2"/>
    <x v="1"/>
    <s v="Q2"/>
    <x v="0"/>
  </r>
  <r>
    <s v="PRD-REC-301185"/>
    <d v="2024-01-11T00:00:00"/>
    <x v="1"/>
    <x v="3"/>
    <x v="2"/>
    <s v="PRD-0071"/>
    <s v="Rod V1"/>
    <x v="3"/>
    <x v="39"/>
    <x v="32"/>
    <n v="480"/>
    <n v="0"/>
    <x v="4"/>
    <n v="480"/>
    <n v="343"/>
    <n v="13"/>
    <x v="3"/>
    <x v="0"/>
    <n v="214.26"/>
    <n v="3135.61"/>
    <n v="22.2"/>
    <n v="61.9"/>
    <n v="1"/>
    <n v="330"/>
    <n v="0.96209912536443154"/>
    <n v="3.7900874635568516E-2"/>
    <n v="0"/>
    <n v="4.2666480521880316E-2"/>
    <s v="Normal"/>
    <x v="1"/>
    <x v="2"/>
    <s v="Q1"/>
    <x v="0"/>
  </r>
  <r>
    <s v="PRD-REC-307982"/>
    <d v="2024-03-25T00:00:00"/>
    <x v="1"/>
    <x v="3"/>
    <x v="3"/>
    <s v="PRD-0023"/>
    <s v="Pcb Board V3"/>
    <x v="1"/>
    <x v="10"/>
    <x v="19"/>
    <n v="480"/>
    <n v="49"/>
    <x v="5"/>
    <n v="431"/>
    <n v="526"/>
    <n v="15"/>
    <x v="1"/>
    <x v="0"/>
    <n v="16.86"/>
    <n v="256.16000000000003"/>
    <n v="25.5"/>
    <n v="51"/>
    <n v="0.8979166666666667"/>
    <n v="511"/>
    <n v="0.97148288973384034"/>
    <n v="2.8517110266159697E-2"/>
    <n v="0.10208333333333333"/>
    <n v="2.8884709235980497E-2"/>
    <s v="Normal"/>
    <x v="1"/>
    <x v="0"/>
    <s v="Q1"/>
    <x v="0"/>
  </r>
  <r>
    <s v="PRD-REC-311574"/>
    <d v="2022-03-11T00:00:00"/>
    <x v="0"/>
    <x v="3"/>
    <x v="4"/>
    <s v="PRD-0044"/>
    <s v="Casing V4"/>
    <x v="0"/>
    <x v="39"/>
    <x v="8"/>
    <n v="480"/>
    <n v="0"/>
    <x v="4"/>
    <n v="480"/>
    <n v="438"/>
    <n v="8"/>
    <x v="0"/>
    <x v="0"/>
    <n v="218.55"/>
    <n v="1964.33"/>
    <n v="26.9"/>
    <n v="44.5"/>
    <n v="1"/>
    <n v="430"/>
    <n v="0.9817351598173516"/>
    <n v="1.8264840182648401E-2"/>
    <n v="0"/>
    <n v="2.0520575106372528E-2"/>
    <s v="Normal"/>
    <x v="0"/>
    <x v="0"/>
    <s v="Q1"/>
    <x v="0"/>
  </r>
  <r>
    <s v="PRD-REC-303203"/>
    <d v="2023-12-31T00:00:00"/>
    <x v="0"/>
    <x v="3"/>
    <x v="2"/>
    <s v="PRD-0060"/>
    <s v="Panel V5"/>
    <x v="0"/>
    <x v="0"/>
    <x v="30"/>
    <n v="480"/>
    <n v="26"/>
    <x v="3"/>
    <n v="454"/>
    <n v="259"/>
    <n v="21"/>
    <x v="0"/>
    <x v="0"/>
    <n v="184.7"/>
    <n v="3609.77"/>
    <n v="21.2"/>
    <n v="60.9"/>
    <n v="0.9458333333333333"/>
    <n v="238"/>
    <n v="0.91891891891891897"/>
    <n v="8.1081081081081086E-2"/>
    <n v="5.4166666666666669E-2"/>
    <n v="7.5459317310968638E-2"/>
    <s v="Normal"/>
    <x v="2"/>
    <x v="6"/>
    <s v="Q4"/>
    <x v="1"/>
  </r>
  <r>
    <s v="PRD-REC-303257"/>
    <d v="2024-01-14T00:00:00"/>
    <x v="0"/>
    <x v="0"/>
    <x v="0"/>
    <s v="PRD-0037"/>
    <s v="Sensor Unit V2"/>
    <x v="1"/>
    <x v="28"/>
    <x v="17"/>
    <n v="480"/>
    <n v="7"/>
    <x v="2"/>
    <n v="473"/>
    <n v="324"/>
    <n v="13"/>
    <x v="3"/>
    <x v="0"/>
    <n v="94.28"/>
    <n v="1151.5899999999999"/>
    <n v="29.7"/>
    <n v="27.3"/>
    <n v="0.98541666666666672"/>
    <n v="311"/>
    <n v="0.95987654320987659"/>
    <n v="4.0123456790123455E-2"/>
    <n v="1.4583333333333334E-2"/>
    <n v="3.769930126704274E-2"/>
    <s v="Normal"/>
    <x v="1"/>
    <x v="2"/>
    <s v="Q1"/>
    <x v="1"/>
  </r>
  <r>
    <s v="PRD-REC-307526"/>
    <d v="2024-09-26T00:00:00"/>
    <x v="1"/>
    <x v="1"/>
    <x v="0"/>
    <s v="PRD-0070"/>
    <s v="Sheet Metal Part V5"/>
    <x v="3"/>
    <x v="17"/>
    <x v="38"/>
    <n v="480"/>
    <n v="0"/>
    <x v="4"/>
    <n v="480"/>
    <n v="555"/>
    <n v="17"/>
    <x v="0"/>
    <x v="0"/>
    <n v="181.17"/>
    <n v="3400.3"/>
    <n v="30.2"/>
    <n v="69.599999999999994"/>
    <n v="1"/>
    <n v="538"/>
    <n v="0.96936936936936935"/>
    <n v="3.063063063063063E-2"/>
    <n v="0"/>
    <n v="3.3817225074055678E-2"/>
    <s v="Normal"/>
    <x v="1"/>
    <x v="4"/>
    <s v="Q3"/>
    <x v="0"/>
  </r>
  <r>
    <s v="PRD-REC-310218"/>
    <d v="2024-10-12T00:00:00"/>
    <x v="0"/>
    <x v="0"/>
    <x v="4"/>
    <s v="PRD-0034"/>
    <s v="Connector V4"/>
    <x v="1"/>
    <x v="18"/>
    <x v="10"/>
    <n v="480"/>
    <n v="0"/>
    <x v="4"/>
    <n v="480"/>
    <n v="587"/>
    <n v="15"/>
    <x v="0"/>
    <x v="1"/>
    <n v="21.16"/>
    <n v="262.98"/>
    <n v="26.4"/>
    <n v="42.2"/>
    <n v="1"/>
    <n v="572"/>
    <n v="0.97444633730834751"/>
    <n v="2.5553662691652469E-2"/>
    <n v="0"/>
    <n v="2.117234472164703E-2"/>
    <s v="Normal"/>
    <x v="1"/>
    <x v="7"/>
    <s v="Q4"/>
    <x v="1"/>
  </r>
  <r>
    <s v="PRD-REC-301726"/>
    <d v="2024-05-10T00:00:00"/>
    <x v="0"/>
    <x v="1"/>
    <x v="1"/>
    <s v="PRD-0046"/>
    <s v="Bottle Cap V1"/>
    <x v="0"/>
    <x v="20"/>
    <x v="10"/>
    <n v="480"/>
    <n v="0"/>
    <x v="4"/>
    <n v="480"/>
    <n v="366"/>
    <n v="1"/>
    <x v="1"/>
    <x v="1"/>
    <n v="87.85"/>
    <n v="87.89"/>
    <n v="28.2"/>
    <n v="47.3"/>
    <n v="1"/>
    <n v="365"/>
    <n v="0.99726775956284153"/>
    <n v="2.7322404371584699E-3"/>
    <n v="0"/>
    <n v="2.7334844851662826E-3"/>
    <s v="Normal"/>
    <x v="1"/>
    <x v="1"/>
    <s v="Q2"/>
    <x v="0"/>
  </r>
  <r>
    <s v="PRD-REC-302630"/>
    <d v="2024-10-30T00:00:00"/>
    <x v="2"/>
    <x v="0"/>
    <x v="0"/>
    <s v="PRD-0070"/>
    <s v="Sheet Metal Part V5"/>
    <x v="3"/>
    <x v="21"/>
    <x v="2"/>
    <n v="480"/>
    <n v="0"/>
    <x v="4"/>
    <n v="480"/>
    <n v="859"/>
    <n v="36"/>
    <x v="2"/>
    <x v="0"/>
    <n v="80.41"/>
    <n v="2675.97"/>
    <n v="26.9"/>
    <n v="67.5"/>
    <n v="1"/>
    <n v="823"/>
    <n v="0.95809080325960416"/>
    <n v="4.190919674039581E-2"/>
    <n v="0"/>
    <n v="3.8741641172807748E-2"/>
    <s v="Normal"/>
    <x v="1"/>
    <x v="7"/>
    <s v="Q4"/>
    <x v="0"/>
  </r>
  <r>
    <s v="PRD-REC-303338"/>
    <d v="2023-02-20T00:00:00"/>
    <x v="2"/>
    <x v="0"/>
    <x v="4"/>
    <s v="PRD-0057"/>
    <s v="Panel V2"/>
    <x v="0"/>
    <x v="35"/>
    <x v="12"/>
    <n v="480"/>
    <n v="0"/>
    <x v="4"/>
    <n v="480"/>
    <n v="366"/>
    <n v="6"/>
    <x v="0"/>
    <x v="0"/>
    <n v="119.59"/>
    <n v="794.29"/>
    <n v="25.9"/>
    <n v="60"/>
    <n v="1"/>
    <n v="360"/>
    <n v="0.98360655737704916"/>
    <n v="1.6393442622950821E-2"/>
    <n v="0"/>
    <n v="1.8146929148177948E-2"/>
    <s v="Normal"/>
    <x v="2"/>
    <x v="11"/>
    <s v="Q1"/>
    <x v="0"/>
  </r>
  <r>
    <s v="PRD-REC-305266"/>
    <d v="2024-07-22T00:00:00"/>
    <x v="2"/>
    <x v="1"/>
    <x v="0"/>
    <s v="PRD-0037"/>
    <s v="Sensor Unit V2"/>
    <x v="1"/>
    <x v="24"/>
    <x v="6"/>
    <n v="480"/>
    <n v="7"/>
    <x v="3"/>
    <n v="473"/>
    <n v="332"/>
    <n v="5"/>
    <x v="2"/>
    <x v="0"/>
    <n v="36.74"/>
    <n v="167.43"/>
    <n v="31.4"/>
    <n v="46.5"/>
    <n v="0.98541666666666672"/>
    <n v="327"/>
    <n v="0.98493975903614461"/>
    <n v="1.5060240963855422E-2"/>
    <n v="1.4583333333333334E-2"/>
    <n v="1.3726380754372963E-2"/>
    <s v="Normal"/>
    <x v="1"/>
    <x v="9"/>
    <s v="Q3"/>
    <x v="0"/>
  </r>
  <r>
    <s v="PRD-REC-313635"/>
    <n v="45380"/>
    <x v="0"/>
    <x v="1"/>
    <x v="4"/>
    <s v="PRD-0030"/>
    <s v="Capacitor V5"/>
    <x v="1"/>
    <x v="7"/>
    <x v="47"/>
    <n v="480"/>
    <n v="0"/>
    <x v="4"/>
    <n v="480"/>
    <n v="584"/>
    <n v="59"/>
    <x v="3"/>
    <x v="0"/>
    <n v="106.06"/>
    <n v="7095.35"/>
    <n v="23.7"/>
    <n v="53.6"/>
    <n v="1"/>
    <n v="525"/>
    <n v="0.89897260273972601"/>
    <n v="0.10102739726027397"/>
    <n v="0"/>
    <n v="0.11455376124654176"/>
    <s v="Normal"/>
    <x v="1"/>
    <x v="0"/>
    <s v="Q1"/>
    <x v="0"/>
  </r>
  <r>
    <s v="PRD-REC-313937"/>
    <d v="2023-10-18T00:00:00"/>
    <x v="0"/>
    <x v="2"/>
    <x v="4"/>
    <s v="PRD-0017"/>
    <s v="Clutch Plate V2"/>
    <x v="2"/>
    <x v="19"/>
    <x v="30"/>
    <n v="480"/>
    <n v="44"/>
    <x v="1"/>
    <n v="436"/>
    <n v="302"/>
    <n v="25"/>
    <x v="0"/>
    <x v="1"/>
    <n v="197.66"/>
    <n v="5526.62"/>
    <n v="26.9"/>
    <n v="62.8"/>
    <n v="0.90833333333333333"/>
    <n v="277"/>
    <n v="0.91721854304635764"/>
    <n v="8.2781456953642391E-2"/>
    <n v="9.166666666666666E-2"/>
    <n v="9.2583558763359108E-2"/>
    <s v="Normal"/>
    <x v="2"/>
    <x v="7"/>
    <s v="Q4"/>
    <x v="0"/>
  </r>
  <r>
    <s v="PRD-REC-308711"/>
    <d v="2024-11-18T00:00:00"/>
    <x v="1"/>
    <x v="3"/>
    <x v="0"/>
    <s v="PRD-0025"/>
    <s v="Pcb Board V5"/>
    <x v="1"/>
    <x v="13"/>
    <x v="16"/>
    <n v="480"/>
    <n v="0"/>
    <x v="4"/>
    <n v="480"/>
    <n v="559"/>
    <n v="18"/>
    <x v="1"/>
    <x v="0"/>
    <n v="240.35"/>
    <n v="4479.25"/>
    <n v="26.2"/>
    <n v="43.4"/>
    <n v="1"/>
    <n v="541"/>
    <n v="0.96779964221824688"/>
    <n v="3.2200357781753133E-2"/>
    <n v="0"/>
    <n v="3.3338754268986831E-2"/>
    <s v="Normal"/>
    <x v="1"/>
    <x v="5"/>
    <s v="Q4"/>
    <x v="0"/>
  </r>
  <r>
    <s v="PRD-REC-310889"/>
    <d v="2022-07-13T00:00:00"/>
    <x v="2"/>
    <x v="2"/>
    <x v="0"/>
    <s v="PRD-0019"/>
    <s v="Clutch Plate V4"/>
    <x v="2"/>
    <x v="24"/>
    <x v="30"/>
    <n v="480"/>
    <n v="26"/>
    <x v="3"/>
    <n v="454"/>
    <n v="408"/>
    <n v="9"/>
    <x v="1"/>
    <x v="0"/>
    <n v="46.94"/>
    <n v="424.14"/>
    <n v="25.7"/>
    <n v="64.8"/>
    <n v="0.9458333333333333"/>
    <n v="399"/>
    <n v="0.9779411764705882"/>
    <n v="2.2058823529411766E-2"/>
    <n v="5.4166666666666669E-2"/>
    <n v="2.2146545026191133E-2"/>
    <s v="Normal"/>
    <x v="0"/>
    <x v="9"/>
    <s v="Q3"/>
    <x v="0"/>
  </r>
  <r>
    <s v="PRD-REC-305102"/>
    <d v="2023-10-10T00:00:00"/>
    <x v="2"/>
    <x v="0"/>
    <x v="4"/>
    <s v="PRD-0013"/>
    <s v="Gasket V3"/>
    <x v="2"/>
    <x v="14"/>
    <x v="15"/>
    <n v="480"/>
    <n v="17"/>
    <x v="1"/>
    <n v="463"/>
    <n v="628"/>
    <n v="17"/>
    <x v="1"/>
    <x v="1"/>
    <n v="170.27"/>
    <n v="2764.85"/>
    <n v="31.1"/>
    <n v="59"/>
    <n v="0.96458333333333335"/>
    <n v="611"/>
    <n v="0.97292993630573243"/>
    <n v="2.7070063694267517E-2"/>
    <n v="3.5416666666666666E-2"/>
    <n v="2.5856741578287608E-2"/>
    <s v="Normal"/>
    <x v="2"/>
    <x v="7"/>
    <s v="Q4"/>
    <x v="0"/>
  </r>
  <r>
    <s v="PRD-REC-301798"/>
    <d v="2024-04-02T00:00:00"/>
    <x v="0"/>
    <x v="0"/>
    <x v="3"/>
    <s v="PRD-0057"/>
    <s v="Panel V2"/>
    <x v="0"/>
    <x v="8"/>
    <x v="0"/>
    <n v="480"/>
    <n v="78"/>
    <x v="5"/>
    <n v="402"/>
    <n v="1045"/>
    <n v="41"/>
    <x v="1"/>
    <x v="0"/>
    <n v="237.25"/>
    <n v="10729.99"/>
    <n v="32.1"/>
    <n v="71.599999999999994"/>
    <n v="0.83750000000000002"/>
    <n v="1004"/>
    <n v="0.96076555023923449"/>
    <n v="3.9234449760765552E-2"/>
    <n v="0.16250000000000001"/>
    <n v="4.3278958964611453E-2"/>
    <s v="Normal"/>
    <x v="1"/>
    <x v="10"/>
    <s v="Q2"/>
    <x v="0"/>
  </r>
  <r>
    <s v="PRD-REC-301043"/>
    <d v="2023-09-28T00:00:00"/>
    <x v="1"/>
    <x v="0"/>
    <x v="2"/>
    <s v="PRD-0051"/>
    <s v="Container V1"/>
    <x v="0"/>
    <x v="39"/>
    <x v="2"/>
    <n v="480"/>
    <n v="0"/>
    <x v="4"/>
    <n v="480"/>
    <n v="323"/>
    <n v="35"/>
    <x v="1"/>
    <x v="0"/>
    <n v="133.72657009072259"/>
    <n v="5216.33"/>
    <n v="29.6"/>
    <n v="49"/>
    <n v="1"/>
    <n v="288"/>
    <n v="0.89164086687306499"/>
    <n v="0.10835913312693499"/>
    <n v="0"/>
    <n v="0.12076604127374184"/>
    <s v="Normal"/>
    <x v="2"/>
    <x v="4"/>
    <s v="Q3"/>
    <x v="0"/>
  </r>
  <r>
    <s v="PRD-REC-303594"/>
    <d v="2024-04-25T00:00:00"/>
    <x v="1"/>
    <x v="0"/>
    <x v="4"/>
    <s v="PRD-0079"/>
    <s v="Hinge V4"/>
    <x v="3"/>
    <x v="16"/>
    <x v="42"/>
    <n v="480"/>
    <n v="44"/>
    <x v="5"/>
    <n v="436"/>
    <n v="606"/>
    <n v="86"/>
    <x v="1"/>
    <x v="1"/>
    <n v="165.76"/>
    <n v="16776.84"/>
    <n v="26.5"/>
    <n v="66.900000000000006"/>
    <n v="0.90833333333333333"/>
    <n v="520"/>
    <n v="0.85808580858085803"/>
    <n v="0.14191419141914191"/>
    <n v="9.166666666666666E-2"/>
    <n v="0.16701589319163576"/>
    <s v="Normal"/>
    <x v="1"/>
    <x v="10"/>
    <s v="Q2"/>
    <x v="0"/>
  </r>
  <r>
    <s v="PRD-REC-302277"/>
    <d v="2024-08-01T00:00:00"/>
    <x v="1"/>
    <x v="0"/>
    <x v="2"/>
    <s v="PRD-0024"/>
    <s v="Pcb Board V4"/>
    <x v="1"/>
    <x v="38"/>
    <x v="5"/>
    <n v="480"/>
    <n v="75"/>
    <x v="3"/>
    <n v="405"/>
    <n v="591"/>
    <n v="15"/>
    <x v="0"/>
    <x v="0"/>
    <n v="198.77"/>
    <n v="3571.16"/>
    <n v="35.1"/>
    <n v="38"/>
    <n v="0.84375"/>
    <n v="576"/>
    <n v="0.97461928934010156"/>
    <n v="2.5380710659898477E-2"/>
    <n v="0.15625"/>
    <n v="3.0399818443495173E-2"/>
    <s v="Normal"/>
    <x v="1"/>
    <x v="8"/>
    <s v="Q3"/>
    <x v="0"/>
  </r>
  <r>
    <s v="PRD-REC-300080"/>
    <d v="2022-11-15T00:00:00"/>
    <x v="2"/>
    <x v="2"/>
    <x v="0"/>
    <s v="PRD-0019"/>
    <s v="Clutch Plate V4"/>
    <x v="2"/>
    <x v="13"/>
    <x v="5"/>
    <n v="480"/>
    <n v="20"/>
    <x v="1"/>
    <n v="460"/>
    <n v="1098"/>
    <n v="111"/>
    <x v="0"/>
    <x v="0"/>
    <n v="35.68"/>
    <n v="4199.43"/>
    <n v="28.5"/>
    <n v="54"/>
    <n v="0.95833333333333337"/>
    <n v="987"/>
    <n v="0.89890710382513661"/>
    <n v="0.10109289617486339"/>
    <n v="4.1666666666666664E-2"/>
    <n v="0.10719219412384524"/>
    <s v="Normal"/>
    <x v="0"/>
    <x v="5"/>
    <s v="Q4"/>
    <x v="0"/>
  </r>
  <r>
    <s v="PRD-REC-313662"/>
    <d v="2024-04-19T00:00:00"/>
    <x v="0"/>
    <x v="0"/>
    <x v="2"/>
    <s v="PRD-0001"/>
    <s v="Brake Pad V1"/>
    <x v="2"/>
    <x v="31"/>
    <x v="5"/>
    <n v="480"/>
    <n v="106"/>
    <x v="1"/>
    <n v="374"/>
    <n v="325"/>
    <n v="8"/>
    <x v="2"/>
    <x v="0"/>
    <n v="87.36"/>
    <n v="565.05999999999995"/>
    <n v="25.2"/>
    <n v="55.9"/>
    <n v="0.77916666666666667"/>
    <n v="317"/>
    <n v="0.97538461538461541"/>
    <n v="2.4615384615384615E-2"/>
    <n v="0.22083333333333333"/>
    <n v="1.9902085094392785E-2"/>
    <s v="Normal"/>
    <x v="1"/>
    <x v="10"/>
    <s v="Q2"/>
    <x v="0"/>
  </r>
  <r>
    <s v="PRD-REC-312362"/>
    <d v="2024-11-20T00:00:00"/>
    <x v="2"/>
    <x v="2"/>
    <x v="2"/>
    <s v="PRD-0027"/>
    <s v="Capacitor V2"/>
    <x v="1"/>
    <x v="2"/>
    <x v="7"/>
    <n v="480"/>
    <n v="0"/>
    <x v="4"/>
    <n v="480"/>
    <n v="326"/>
    <n v="14"/>
    <x v="3"/>
    <x v="1"/>
    <n v="131.54838100855233"/>
    <n v="1553.5"/>
    <n v="32.1"/>
    <n v="39"/>
    <n v="1"/>
    <n v="312"/>
    <n v="0.95705521472392641"/>
    <n v="4.2944785276073622E-2"/>
    <n v="0"/>
    <n v="3.6224979636982957E-2"/>
    <s v="Normal"/>
    <x v="1"/>
    <x v="5"/>
    <s v="Q4"/>
    <x v="0"/>
  </r>
  <r>
    <s v="PRD-REC-313022"/>
    <d v="2024-08-04T00:00:00"/>
    <x v="0"/>
    <x v="3"/>
    <x v="1"/>
    <s v="PRD-0043"/>
    <s v="Casing V3"/>
    <x v="0"/>
    <x v="23"/>
    <x v="44"/>
    <n v="480"/>
    <n v="12"/>
    <x v="1"/>
    <n v="468"/>
    <n v="334"/>
    <n v="2"/>
    <x v="2"/>
    <x v="0"/>
    <n v="187.83"/>
    <n v="412.19"/>
    <n v="22.7"/>
    <n v="57.6"/>
    <n v="0.97499999999999998"/>
    <n v="332"/>
    <n v="0.99401197604790414"/>
    <n v="5.9880239520958087E-3"/>
    <n v="2.5000000000000001E-2"/>
    <n v="6.5703124975093731E-3"/>
    <s v="Normal"/>
    <x v="1"/>
    <x v="8"/>
    <s v="Q3"/>
    <x v="1"/>
  </r>
  <r>
    <s v="PRD-REC-309145"/>
    <d v="2022-03-18T00:00:00"/>
    <x v="1"/>
    <x v="0"/>
    <x v="4"/>
    <s v="PRD-0044"/>
    <s v="Casing V4"/>
    <x v="0"/>
    <x v="0"/>
    <x v="26"/>
    <n v="480"/>
    <n v="0"/>
    <x v="4"/>
    <n v="480"/>
    <n v="595"/>
    <n v="22"/>
    <x v="0"/>
    <x v="1"/>
    <n v="19.13"/>
    <n v="344.73"/>
    <n v="23.7"/>
    <n v="51.2"/>
    <n v="1"/>
    <n v="573"/>
    <n v="0.96302521008403363"/>
    <n v="3.6974789915966387E-2"/>
    <n v="0"/>
    <n v="3.028636441508125E-2"/>
    <s v="Normal"/>
    <x v="0"/>
    <x v="0"/>
    <s v="Q1"/>
    <x v="0"/>
  </r>
  <r>
    <s v="PRD-REC-310615"/>
    <d v="2024-10-20T00:00:00"/>
    <x v="1"/>
    <x v="0"/>
    <x v="1"/>
    <s v="PRD-0048"/>
    <s v="Bottle Cap V3"/>
    <x v="0"/>
    <x v="28"/>
    <x v="20"/>
    <n v="480"/>
    <n v="0"/>
    <x v="4"/>
    <n v="480"/>
    <n v="274"/>
    <n v="10"/>
    <x v="3"/>
    <x v="0"/>
    <n v="137.74"/>
    <n v="1148.74"/>
    <n v="20.7"/>
    <n v="55.05990396158461"/>
    <n v="1"/>
    <n v="264"/>
    <n v="0.96350364963503654"/>
    <n v="3.6496350364963501E-2"/>
    <n v="0"/>
    <n v="3.0437648844379391E-2"/>
    <s v="Normal"/>
    <x v="1"/>
    <x v="7"/>
    <s v="Q4"/>
    <x v="1"/>
  </r>
  <r>
    <s v="PRD-REC-304955"/>
    <d v="2024-12-04T00:00:00"/>
    <x v="0"/>
    <x v="1"/>
    <x v="0"/>
    <s v="PRD-0068"/>
    <s v="Sheet Metal Part V3"/>
    <x v="3"/>
    <x v="20"/>
    <x v="22"/>
    <n v="480"/>
    <n v="38"/>
    <x v="6"/>
    <n v="442"/>
    <n v="924"/>
    <n v="24"/>
    <x v="2"/>
    <x v="0"/>
    <n v="135.02000000000001"/>
    <n v="2619.54"/>
    <n v="28"/>
    <n v="58.3"/>
    <n v="0.92083333333333328"/>
    <n v="900"/>
    <n v="0.97402597402597402"/>
    <n v="2.5974025974025976E-2"/>
    <n v="7.9166666666666663E-2"/>
    <n v="2.0996889349725965E-2"/>
    <s v="Normal"/>
    <x v="1"/>
    <x v="6"/>
    <s v="Q4"/>
    <x v="0"/>
  </r>
  <r>
    <s v="PRD-REC-309546"/>
    <d v="2024-02-22T00:00:00"/>
    <x v="0"/>
    <x v="1"/>
    <x v="4"/>
    <s v="PRD-0077"/>
    <s v="Hinge V2"/>
    <x v="3"/>
    <x v="3"/>
    <x v="28"/>
    <n v="480"/>
    <n v="60"/>
    <x v="1"/>
    <n v="420"/>
    <n v="657"/>
    <n v="38"/>
    <x v="2"/>
    <x v="1"/>
    <n v="207.56"/>
    <n v="7875.57"/>
    <n v="20.100000000000001"/>
    <n v="56.5"/>
    <n v="0.875"/>
    <n v="619"/>
    <n v="0.9421613394216134"/>
    <n v="5.7838660578386603E-2"/>
    <n v="0.125"/>
    <n v="5.7752789312833341E-2"/>
    <s v="Normal"/>
    <x v="1"/>
    <x v="11"/>
    <s v="Q1"/>
    <x v="0"/>
  </r>
  <r>
    <s v="PRD-REC-304706"/>
    <d v="2024-10-08T00:00:00"/>
    <x v="0"/>
    <x v="2"/>
    <x v="0"/>
    <s v="PRD-0028"/>
    <s v="Capacitor V3"/>
    <x v="1"/>
    <x v="32"/>
    <x v="18"/>
    <n v="480"/>
    <n v="0"/>
    <x v="4"/>
    <n v="480"/>
    <n v="520"/>
    <n v="0"/>
    <x v="5"/>
    <x v="2"/>
    <n v="180.99"/>
    <n v="0"/>
    <n v="26.4"/>
    <n v="58.9"/>
    <n v="1"/>
    <n v="520"/>
    <n v="1"/>
    <n v="0"/>
    <n v="0"/>
    <n v="0"/>
    <s v="Normal"/>
    <x v="1"/>
    <x v="7"/>
    <s v="Q4"/>
    <x v="0"/>
  </r>
  <r>
    <s v="PRD-REC-311615"/>
    <d v="2023-09-27T00:00:00"/>
    <x v="2"/>
    <x v="3"/>
    <x v="3"/>
    <s v="PRD-0058"/>
    <s v="Panel V3"/>
    <x v="0"/>
    <x v="6"/>
    <x v="11"/>
    <n v="480"/>
    <n v="19"/>
    <x v="1"/>
    <n v="461"/>
    <n v="627"/>
    <n v="33"/>
    <x v="2"/>
    <x v="0"/>
    <n v="189.87"/>
    <n v="6922.74"/>
    <n v="28.9"/>
    <n v="56.6"/>
    <n v="0.9604166666666667"/>
    <n v="594"/>
    <n v="0.94736842105263153"/>
    <n v="5.2631578947368418E-2"/>
    <n v="3.9583333333333331E-2"/>
    <n v="5.8150590570279381E-2"/>
    <s v="Normal"/>
    <x v="2"/>
    <x v="4"/>
    <s v="Q3"/>
    <x v="0"/>
  </r>
  <r>
    <s v="PRD-REC-302063"/>
    <d v="2023-08-02T00:00:00"/>
    <x v="2"/>
    <x v="3"/>
    <x v="1"/>
    <s v="PRD-0016"/>
    <s v="Clutch Plate V1"/>
    <x v="2"/>
    <x v="22"/>
    <x v="28"/>
    <n v="480"/>
    <n v="0"/>
    <x v="4"/>
    <n v="480"/>
    <n v="358"/>
    <n v="10"/>
    <x v="0"/>
    <x v="0"/>
    <n v="170.82"/>
    <n v="1603.1"/>
    <n v="30.5"/>
    <n v="51.3"/>
    <n v="1"/>
    <n v="348"/>
    <n v="0.97206703910614523"/>
    <n v="2.7932960893854747E-2"/>
    <n v="0"/>
    <n v="2.6214336499788399E-2"/>
    <s v="Normal"/>
    <x v="2"/>
    <x v="8"/>
    <s v="Q3"/>
    <x v="0"/>
  </r>
  <r>
    <s v="PRD-REC-306307"/>
    <d v="2022-07-04T00:00:00"/>
    <x v="0"/>
    <x v="2"/>
    <x v="3"/>
    <s v="PRD-0075"/>
    <s v="Rod V5"/>
    <x v="3"/>
    <x v="8"/>
    <x v="22"/>
    <n v="480"/>
    <n v="0"/>
    <x v="4"/>
    <n v="480"/>
    <n v="579"/>
    <n v="40"/>
    <x v="2"/>
    <x v="0"/>
    <n v="81.37"/>
    <n v="3900.9"/>
    <n v="27.1"/>
    <n v="54.5"/>
    <n v="1"/>
    <n v="539"/>
    <n v="0.93091537132987912"/>
    <n v="6.9084628670120898E-2"/>
    <n v="0"/>
    <n v="8.2798398666361864E-2"/>
    <s v="Normal"/>
    <x v="0"/>
    <x v="9"/>
    <s v="Q3"/>
    <x v="0"/>
  </r>
  <r>
    <s v="PRD-REC-313730"/>
    <d v="2023-12-31T00:00:00"/>
    <x v="0"/>
    <x v="2"/>
    <x v="1"/>
    <s v="PRD-0040"/>
    <s v="Sensor Unit V5"/>
    <x v="1"/>
    <x v="7"/>
    <x v="16"/>
    <n v="480"/>
    <n v="63"/>
    <x v="2"/>
    <n v="417"/>
    <n v="288"/>
    <n v="16"/>
    <x v="1"/>
    <x v="1"/>
    <n v="156.57"/>
    <n v="2074.89"/>
    <n v="25.5"/>
    <n v="54.4"/>
    <n v="0.86875000000000002"/>
    <n v="272"/>
    <n v="0.94444444444444442"/>
    <n v="5.5555555555555552E-2"/>
    <n v="0.13125000000000001"/>
    <n v="4.6014429115837432E-2"/>
    <s v="Normal"/>
    <x v="2"/>
    <x v="6"/>
    <s v="Q4"/>
    <x v="1"/>
  </r>
  <r>
    <s v="PRD-REC-312153"/>
    <d v="2022-10-26T00:00:00"/>
    <x v="2"/>
    <x v="0"/>
    <x v="3"/>
    <s v="PRD-0016"/>
    <s v="Clutch Plate V1"/>
    <x v="2"/>
    <x v="16"/>
    <x v="41"/>
    <n v="480"/>
    <n v="0"/>
    <x v="4"/>
    <n v="480"/>
    <n v="283"/>
    <n v="28"/>
    <x v="1"/>
    <x v="0"/>
    <n v="169.54"/>
    <n v="5301.98"/>
    <n v="29.7"/>
    <n v="63.7"/>
    <n v="1"/>
    <n v="255"/>
    <n v="0.90106007067137805"/>
    <n v="9.8939929328621903E-2"/>
    <n v="0"/>
    <n v="0.11050437454746599"/>
    <s v="Normal"/>
    <x v="0"/>
    <x v="7"/>
    <s v="Q4"/>
    <x v="0"/>
  </r>
  <r>
    <s v="PRD-REC-300602"/>
    <d v="2024-07-12T00:00:00"/>
    <x v="1"/>
    <x v="1"/>
    <x v="4"/>
    <s v="PRD-0076"/>
    <s v="Hinge V1"/>
    <x v="3"/>
    <x v="22"/>
    <x v="3"/>
    <n v="480"/>
    <n v="0"/>
    <x v="4"/>
    <n v="480"/>
    <n v="794"/>
    <n v="78"/>
    <x v="1"/>
    <x v="0"/>
    <n v="131.07714454626077"/>
    <n v="7706.61"/>
    <n v="24.1"/>
    <n v="54.1"/>
    <n v="1"/>
    <n v="716"/>
    <n v="0.90176322418136023"/>
    <n v="9.8236775818639793E-2"/>
    <n v="0"/>
    <n v="7.4048438941109823E-2"/>
    <s v="Normal"/>
    <x v="1"/>
    <x v="9"/>
    <s v="Q3"/>
    <x v="0"/>
  </r>
  <r>
    <s v="PRD-REC-310610"/>
    <d v="2023-01-20T00:00:00"/>
    <x v="2"/>
    <x v="2"/>
    <x v="4"/>
    <s v="PRD-0064"/>
    <s v="Bracket V4"/>
    <x v="3"/>
    <x v="7"/>
    <x v="13"/>
    <n v="480"/>
    <n v="0"/>
    <x v="4"/>
    <n v="480"/>
    <n v="537"/>
    <n v="18"/>
    <x v="3"/>
    <x v="1"/>
    <n v="73.25"/>
    <n v="1475.2"/>
    <n v="24.3"/>
    <n v="58.8"/>
    <n v="1"/>
    <n v="519"/>
    <n v="0.96648044692737434"/>
    <n v="3.3519553072625698E-2"/>
    <n v="0"/>
    <n v="3.7503257256531995E-2"/>
    <s v="Normal"/>
    <x v="2"/>
    <x v="2"/>
    <s v="Q1"/>
    <x v="0"/>
  </r>
  <r>
    <s v="PRD-REC-310012"/>
    <d v="2023-12-28T00:00:00"/>
    <x v="0"/>
    <x v="1"/>
    <x v="1"/>
    <s v="PRD-0052"/>
    <s v="Container V2"/>
    <x v="0"/>
    <x v="12"/>
    <x v="18"/>
    <n v="480"/>
    <n v="0"/>
    <x v="4"/>
    <n v="480"/>
    <n v="568"/>
    <n v="29"/>
    <x v="3"/>
    <x v="1"/>
    <n v="20.55"/>
    <n v="650.47"/>
    <n v="25.8"/>
    <n v="52.7"/>
    <n v="1"/>
    <n v="539"/>
    <n v="0.948943661971831"/>
    <n v="5.1056338028169015E-2"/>
    <n v="0"/>
    <n v="5.5727185497412707E-2"/>
    <s v="Normal"/>
    <x v="2"/>
    <x v="6"/>
    <s v="Q4"/>
    <x v="0"/>
  </r>
  <r>
    <s v="PRD-REC-310308"/>
    <d v="2023-12-28T00:00:00"/>
    <x v="0"/>
    <x v="1"/>
    <x v="4"/>
    <s v="PRD-0014"/>
    <s v="Gasket V4"/>
    <x v="2"/>
    <x v="38"/>
    <x v="42"/>
    <n v="480"/>
    <n v="12"/>
    <x v="3"/>
    <n v="468"/>
    <n v="1189"/>
    <n v="62"/>
    <x v="3"/>
    <x v="0"/>
    <n v="123.35"/>
    <n v="7575.74"/>
    <n v="27.4"/>
    <n v="54.5"/>
    <n v="0.97499999999999998"/>
    <n v="1127"/>
    <n v="0.94785534062237176"/>
    <n v="5.2144659377628258E-2"/>
    <n v="2.5000000000000001E-2"/>
    <n v="5.1654011249587919E-2"/>
    <s v="Normal"/>
    <x v="2"/>
    <x v="6"/>
    <s v="Q4"/>
    <x v="0"/>
  </r>
  <r>
    <s v="PRD-REC-302386"/>
    <d v="2023-03-12T00:00:00"/>
    <x v="1"/>
    <x v="3"/>
    <x v="3"/>
    <s v="PRD-0075"/>
    <s v="Rod V5"/>
    <x v="3"/>
    <x v="19"/>
    <x v="35"/>
    <n v="480"/>
    <n v="0"/>
    <x v="4"/>
    <n v="480"/>
    <n v="676"/>
    <n v="54"/>
    <x v="0"/>
    <x v="0"/>
    <n v="154.75"/>
    <n v="6930.21"/>
    <n v="26.9"/>
    <n v="40"/>
    <n v="1"/>
    <n v="622"/>
    <n v="0.92011834319526631"/>
    <n v="7.9881656804733733E-2"/>
    <n v="0"/>
    <n v="6.6247430958503412E-2"/>
    <s v="Normal"/>
    <x v="2"/>
    <x v="0"/>
    <s v="Q1"/>
    <x v="1"/>
  </r>
  <r>
    <s v="PRD-REC-307913"/>
    <d v="2024-05-03T00:00:00"/>
    <x v="0"/>
    <x v="3"/>
    <x v="2"/>
    <s v="PRD-0037"/>
    <s v="Sensor Unit V2"/>
    <x v="1"/>
    <x v="36"/>
    <x v="21"/>
    <n v="480"/>
    <n v="400"/>
    <x v="4"/>
    <n v="480"/>
    <n v="624"/>
    <n v="371"/>
    <x v="3"/>
    <x v="1"/>
    <n v="67.349999999999994"/>
    <n v="2538.73"/>
    <n v="28.6"/>
    <n v="55.9"/>
    <n v="1"/>
    <n v="253"/>
    <n v="0.40544871794871795"/>
    <n v="0.59455128205128205"/>
    <n v="0.83333333333333337"/>
    <n v="6.0407981649629766E-2"/>
    <s v="Critical"/>
    <x v="1"/>
    <x v="1"/>
    <s v="Q2"/>
    <x v="0"/>
  </r>
  <r>
    <s v="PRD-REC-304253"/>
    <d v="2023-04-06T00:00:00"/>
    <x v="0"/>
    <x v="1"/>
    <x v="1"/>
    <s v="PRD-0034"/>
    <s v="Connector V4"/>
    <x v="1"/>
    <x v="19"/>
    <x v="31"/>
    <n v="480"/>
    <n v="0"/>
    <x v="4"/>
    <n v="480"/>
    <n v="510"/>
    <n v="26"/>
    <x v="0"/>
    <x v="1"/>
    <n v="71.849999999999994"/>
    <n v="1754.7"/>
    <n v="26"/>
    <n v="39.799999999999997"/>
    <n v="1"/>
    <n v="484"/>
    <n v="0.94901960784313721"/>
    <n v="5.0980392156862744E-2"/>
    <n v="0"/>
    <n v="4.7885709607433789E-2"/>
    <s v="Normal"/>
    <x v="2"/>
    <x v="10"/>
    <s v="Q2"/>
    <x v="0"/>
  </r>
  <r>
    <s v="PRD-REC-304330"/>
    <d v="2022-10-19T00:00:00"/>
    <x v="2"/>
    <x v="0"/>
    <x v="3"/>
    <s v="PRD-0076"/>
    <s v="Hinge V1"/>
    <x v="3"/>
    <x v="20"/>
    <x v="25"/>
    <n v="480"/>
    <n v="5"/>
    <x v="2"/>
    <n v="475"/>
    <n v="479"/>
    <n v="31"/>
    <x v="1"/>
    <x v="0"/>
    <n v="41.64"/>
    <n v="1083.75"/>
    <n v="30.3"/>
    <n v="57.8"/>
    <n v="0.98958333333333337"/>
    <n v="448"/>
    <n v="0.93528183716075153"/>
    <n v="6.471816283924843E-2"/>
    <n v="1.0416666666666666E-2"/>
    <n v="5.4335400961416973E-2"/>
    <s v="Normal"/>
    <x v="0"/>
    <x v="7"/>
    <s v="Q4"/>
    <x v="0"/>
  </r>
  <r>
    <s v="PRD-REC-312963"/>
    <d v="2024-11-11T00:00:00"/>
    <x v="1"/>
    <x v="0"/>
    <x v="4"/>
    <s v="PRD-0043"/>
    <s v="Casing V3"/>
    <x v="0"/>
    <x v="5"/>
    <x v="34"/>
    <n v="480"/>
    <n v="0"/>
    <x v="4"/>
    <n v="480"/>
    <n v="966"/>
    <n v="61"/>
    <x v="0"/>
    <x v="1"/>
    <n v="22.86"/>
    <n v="1276.04"/>
    <n v="32.299999999999997"/>
    <n v="52.2"/>
    <n v="1"/>
    <n v="905"/>
    <n v="0.93685300207039335"/>
    <n v="6.3146997929606624E-2"/>
    <n v="0"/>
    <n v="5.7784443611215271E-2"/>
    <s v="Normal"/>
    <x v="1"/>
    <x v="5"/>
    <s v="Q4"/>
    <x v="0"/>
  </r>
  <r>
    <s v="PRD-REC-312230"/>
    <d v="2023-06-15T00:00:00"/>
    <x v="1"/>
    <x v="1"/>
    <x v="2"/>
    <s v="PRD-0005"/>
    <s v="Brake Pad V5"/>
    <x v="2"/>
    <x v="8"/>
    <x v="5"/>
    <n v="480"/>
    <n v="23"/>
    <x v="2"/>
    <n v="457"/>
    <n v="359"/>
    <n v="51"/>
    <x v="1"/>
    <x v="0"/>
    <n v="91.14"/>
    <n v="4008.71"/>
    <n v="29.5"/>
    <n v="55.6"/>
    <n v="0.95208333333333328"/>
    <n v="308"/>
    <n v="0.85793871866295268"/>
    <n v="0.14206128133704735"/>
    <n v="4.791666666666667E-2"/>
    <n v="0.12251835768901864"/>
    <s v="Normal"/>
    <x v="2"/>
    <x v="3"/>
    <s v="Q2"/>
    <x v="0"/>
  </r>
  <r>
    <s v="PRD-REC-305986"/>
    <d v="2023-11-09T00:00:00"/>
    <x v="1"/>
    <x v="3"/>
    <x v="2"/>
    <s v="PRD-0072"/>
    <s v="Rod V2"/>
    <x v="3"/>
    <x v="37"/>
    <x v="42"/>
    <n v="480"/>
    <n v="0"/>
    <x v="4"/>
    <n v="480"/>
    <n v="1109"/>
    <n v="48"/>
    <x v="0"/>
    <x v="0"/>
    <n v="197.97"/>
    <n v="9655.56"/>
    <n v="19.899999999999999"/>
    <n v="54.653957055214782"/>
    <n v="1"/>
    <n v="1061"/>
    <n v="0.95671776375112716"/>
    <n v="4.3282236248872862E-2"/>
    <n v="0"/>
    <n v="4.3979120261820687E-2"/>
    <s v="Normal"/>
    <x v="2"/>
    <x v="5"/>
    <s v="Q4"/>
    <x v="0"/>
  </r>
  <r>
    <s v="PRD-REC-306893"/>
    <d v="2022-08-01T00:00:00"/>
    <x v="2"/>
    <x v="0"/>
    <x v="3"/>
    <s v="PRD-0006"/>
    <s v="Piston V1"/>
    <x v="2"/>
    <x v="8"/>
    <x v="17"/>
    <n v="480"/>
    <n v="5"/>
    <x v="1"/>
    <n v="475"/>
    <n v="410"/>
    <n v="19"/>
    <x v="3"/>
    <x v="0"/>
    <n v="223.6"/>
    <n v="3924.43"/>
    <n v="37.299999999999997"/>
    <n v="44.4"/>
    <n v="0.98958333333333337"/>
    <n v="391"/>
    <n v="0.95365853658536581"/>
    <n v="4.6341463414634146E-2"/>
    <n v="1.0416666666666666E-2"/>
    <n v="4.2807605043850082E-2"/>
    <s v="Normal"/>
    <x v="0"/>
    <x v="8"/>
    <s v="Q3"/>
    <x v="0"/>
  </r>
  <r>
    <s v="PRD-REC-305077"/>
    <d v="2024-08-08T00:00:00"/>
    <x v="1"/>
    <x v="3"/>
    <x v="0"/>
    <s v="PRD-0040"/>
    <s v="Sensor Unit V5"/>
    <x v="1"/>
    <x v="29"/>
    <x v="42"/>
    <n v="480"/>
    <n v="0"/>
    <x v="4"/>
    <n v="480"/>
    <n v="611"/>
    <n v="40"/>
    <x v="3"/>
    <x v="0"/>
    <n v="192.27"/>
    <n v="6868.11"/>
    <n v="28.6"/>
    <n v="36.799999999999997"/>
    <n v="1"/>
    <n v="571"/>
    <n v="0.9345335515548282"/>
    <n v="6.5466448445171854E-2"/>
    <n v="0"/>
    <n v="5.8463458837932233E-2"/>
    <s v="Normal"/>
    <x v="1"/>
    <x v="8"/>
    <s v="Q3"/>
    <x v="0"/>
  </r>
  <r>
    <s v="PRD-REC-307246"/>
    <d v="2023-06-06T00:00:00"/>
    <x v="0"/>
    <x v="2"/>
    <x v="4"/>
    <s v="PRD-0070"/>
    <s v="Sheet Metal Part V5"/>
    <x v="3"/>
    <x v="13"/>
    <x v="12"/>
    <n v="480"/>
    <n v="24"/>
    <x v="1"/>
    <n v="456"/>
    <n v="291"/>
    <n v="26"/>
    <x v="2"/>
    <x v="0"/>
    <n v="85.47"/>
    <n v="2100.6799999999998"/>
    <n v="31.7"/>
    <n v="31.8"/>
    <n v="0.95"/>
    <n v="265"/>
    <n v="0.9106529209621993"/>
    <n v="8.9347079037800689E-2"/>
    <n v="0.05"/>
    <n v="8.4460414357321573E-2"/>
    <s v="Normal"/>
    <x v="2"/>
    <x v="3"/>
    <s v="Q2"/>
    <x v="0"/>
  </r>
  <r>
    <s v="PRD-REC-300522"/>
    <d v="2024-12-13T00:00:00"/>
    <x v="0"/>
    <x v="1"/>
    <x v="1"/>
    <s v="PRD-0041"/>
    <s v="Casing V1"/>
    <x v="0"/>
    <x v="0"/>
    <x v="42"/>
    <n v="480"/>
    <n v="0"/>
    <x v="4"/>
    <n v="480"/>
    <n v="662"/>
    <n v="7"/>
    <x v="2"/>
    <x v="1"/>
    <n v="222.01"/>
    <n v="1351.07"/>
    <n v="23.7"/>
    <n v="58.6"/>
    <n v="1"/>
    <n v="655"/>
    <n v="0.98942598187311182"/>
    <n v="1.0574018126888218E-2"/>
    <n v="0"/>
    <n v="9.1927896881703296E-3"/>
    <s v="Normal"/>
    <x v="1"/>
    <x v="6"/>
    <s v="Q4"/>
    <x v="0"/>
  </r>
  <r>
    <s v="PRD-REC-310789"/>
    <d v="2024-10-01T00:00:00"/>
    <x v="1"/>
    <x v="3"/>
    <x v="2"/>
    <s v="PRD-0063"/>
    <s v="Bracket V3"/>
    <x v="3"/>
    <x v="6"/>
    <x v="13"/>
    <n v="480"/>
    <n v="33"/>
    <x v="5"/>
    <n v="447"/>
    <n v="580"/>
    <n v="19"/>
    <x v="1"/>
    <x v="1"/>
    <n v="164.35"/>
    <n v="3208.23"/>
    <n v="17.600000000000001"/>
    <n v="73.2"/>
    <n v="0.93125000000000002"/>
    <n v="561"/>
    <n v="0.96724137931034482"/>
    <n v="3.2758620689655175E-2"/>
    <n v="6.8750000000000006E-2"/>
    <n v="3.3656410310208447E-2"/>
    <s v="Normal"/>
    <x v="1"/>
    <x v="7"/>
    <s v="Q4"/>
    <x v="0"/>
  </r>
  <r>
    <s v="PRD-REC-304232"/>
    <d v="2024-12-10T00:00:00"/>
    <x v="2"/>
    <x v="0"/>
    <x v="4"/>
    <s v="PRD-0065"/>
    <s v="Bracket V5"/>
    <x v="3"/>
    <x v="23"/>
    <x v="49"/>
    <n v="480"/>
    <n v="27"/>
    <x v="5"/>
    <n v="453"/>
    <n v="763"/>
    <n v="30"/>
    <x v="1"/>
    <x v="0"/>
    <n v="183.88"/>
    <n v="4977.6499999999996"/>
    <n v="23.6"/>
    <n v="56"/>
    <n v="0.94374999999999998"/>
    <n v="733"/>
    <n v="0.96068152031454779"/>
    <n v="3.9318479685452164E-2"/>
    <n v="5.6250000000000001E-2"/>
    <n v="3.547850598330269E-2"/>
    <s v="Normal"/>
    <x v="1"/>
    <x v="6"/>
    <s v="Q4"/>
    <x v="0"/>
  </r>
  <r>
    <s v="PRD-REC-302734"/>
    <d v="2022-03-07T00:00:00"/>
    <x v="0"/>
    <x v="3"/>
    <x v="1"/>
    <s v="PRD-0055"/>
    <s v="Container V5"/>
    <x v="0"/>
    <x v="26"/>
    <x v="9"/>
    <n v="480"/>
    <n v="0"/>
    <x v="4"/>
    <n v="480"/>
    <n v="565"/>
    <n v="35"/>
    <x v="2"/>
    <x v="0"/>
    <n v="58.92"/>
    <n v="2286.9299999999998"/>
    <n v="31.3"/>
    <n v="50.5"/>
    <n v="1"/>
    <n v="530"/>
    <n v="0.93805309734513276"/>
    <n v="6.1946902654867256E-2"/>
    <n v="0"/>
    <n v="6.8697619090532222E-2"/>
    <s v="Normal"/>
    <x v="0"/>
    <x v="0"/>
    <s v="Q1"/>
    <x v="0"/>
  </r>
  <r>
    <s v="PRD-REC-313085"/>
    <d v="2023-11-02T00:00:00"/>
    <x v="2"/>
    <x v="3"/>
    <x v="1"/>
    <s v="PRD-0060"/>
    <s v="Panel V5"/>
    <x v="0"/>
    <x v="11"/>
    <x v="18"/>
    <n v="480"/>
    <n v="6"/>
    <x v="1"/>
    <n v="474"/>
    <n v="846"/>
    <n v="23"/>
    <x v="3"/>
    <x v="0"/>
    <n v="96"/>
    <n v="2367.8200000000002"/>
    <n v="27.9"/>
    <n v="54.9"/>
    <n v="0.98750000000000004"/>
    <n v="823"/>
    <n v="0.9728132387706856"/>
    <n v="2.7186761229314422E-2"/>
    <n v="1.2500000000000001E-2"/>
    <n v="2.9154600078802207E-2"/>
    <s v="Normal"/>
    <x v="2"/>
    <x v="5"/>
    <s v="Q4"/>
    <x v="0"/>
  </r>
  <r>
    <s v="PRD-REC-309464"/>
    <d v="2023-01-04T00:00:00"/>
    <x v="2"/>
    <x v="2"/>
    <x v="1"/>
    <s v="PRD-0016"/>
    <s v="Clutch Plate V1"/>
    <x v="2"/>
    <x v="15"/>
    <x v="20"/>
    <n v="480"/>
    <n v="0"/>
    <x v="4"/>
    <n v="480"/>
    <n v="503"/>
    <n v="47"/>
    <x v="2"/>
    <x v="1"/>
    <n v="178.57"/>
    <n v="7909.33"/>
    <n v="28.1"/>
    <n v="54.3"/>
    <n v="1"/>
    <n v="456"/>
    <n v="0.90656063618290261"/>
    <n v="9.3439363817097415E-2"/>
    <n v="0"/>
    <n v="8.8056863500633659E-2"/>
    <s v="Normal"/>
    <x v="2"/>
    <x v="2"/>
    <s v="Q1"/>
    <x v="0"/>
  </r>
  <r>
    <s v="PRD-REC-304474"/>
    <d v="2022-08-02T00:00:00"/>
    <x v="1"/>
    <x v="2"/>
    <x v="1"/>
    <s v="PRD-0061"/>
    <s v="Bracket V1"/>
    <x v="3"/>
    <x v="36"/>
    <x v="33"/>
    <n v="480"/>
    <n v="14"/>
    <x v="0"/>
    <n v="466"/>
    <n v="315"/>
    <n v="11"/>
    <x v="2"/>
    <x v="1"/>
    <n v="230.44"/>
    <n v="2805.29"/>
    <n v="36.4"/>
    <n v="77"/>
    <n v="0.97083333333333333"/>
    <n v="304"/>
    <n v="0.96507936507936509"/>
    <n v="3.4920634920634921E-2"/>
    <n v="2.9166666666666667E-2"/>
    <n v="3.864642657386972E-2"/>
    <s v="Normal"/>
    <x v="0"/>
    <x v="8"/>
    <s v="Q3"/>
    <x v="0"/>
  </r>
  <r>
    <s v="PRD-REC-308569"/>
    <d v="2023-08-23T00:00:00"/>
    <x v="0"/>
    <x v="0"/>
    <x v="4"/>
    <s v="PRD-0044"/>
    <s v="Casing V4"/>
    <x v="0"/>
    <x v="13"/>
    <x v="6"/>
    <n v="480"/>
    <n v="0"/>
    <x v="4"/>
    <n v="480"/>
    <n v="430"/>
    <n v="56"/>
    <x v="2"/>
    <x v="1"/>
    <n v="241.33"/>
    <n v="13137.19"/>
    <n v="28.9"/>
    <n v="56.5"/>
    <n v="1"/>
    <n v="374"/>
    <n v="0.86976744186046506"/>
    <n v="0.13023255813953488"/>
    <n v="0"/>
    <n v="0.12659679547160646"/>
    <s v="Normal"/>
    <x v="2"/>
    <x v="8"/>
    <s v="Q3"/>
    <x v="0"/>
  </r>
  <r>
    <s v="PRD-REC-306617"/>
    <d v="2024-11-15T00:00:00"/>
    <x v="2"/>
    <x v="2"/>
    <x v="4"/>
    <s v="PRD-0078"/>
    <s v="Hinge V3"/>
    <x v="3"/>
    <x v="19"/>
    <x v="11"/>
    <n v="480"/>
    <n v="0"/>
    <x v="4"/>
    <n v="480"/>
    <n v="955"/>
    <n v="70"/>
    <x v="0"/>
    <x v="1"/>
    <n v="195.65"/>
    <n v="14957.65"/>
    <n v="34.6"/>
    <n v="41.6"/>
    <n v="1"/>
    <n v="885"/>
    <n v="0.92670157068062831"/>
    <n v="7.3298429319371722E-2"/>
    <n v="0"/>
    <n v="8.0053466562659298E-2"/>
    <s v="Normal"/>
    <x v="1"/>
    <x v="5"/>
    <s v="Q4"/>
    <x v="0"/>
  </r>
  <r>
    <s v="PRD-REC-311476"/>
    <d v="2024-09-24T00:00:00"/>
    <x v="1"/>
    <x v="3"/>
    <x v="0"/>
    <s v="PRD-0003"/>
    <s v="Brake Pad V3"/>
    <x v="2"/>
    <x v="27"/>
    <x v="47"/>
    <n v="480"/>
    <n v="0"/>
    <x v="4"/>
    <n v="480"/>
    <n v="418"/>
    <n v="19"/>
    <x v="3"/>
    <x v="1"/>
    <n v="111.72"/>
    <n v="1794.33"/>
    <n v="27"/>
    <n v="58.7"/>
    <n v="1"/>
    <n v="399"/>
    <n v="0.95454545454545459"/>
    <n v="4.5454545454545456E-2"/>
    <n v="0"/>
    <n v="3.8423339620411244E-2"/>
    <s v="Normal"/>
    <x v="1"/>
    <x v="4"/>
    <s v="Q3"/>
    <x v="0"/>
  </r>
  <r>
    <s v="PRD-REC-308485"/>
    <d v="2022-11-30T00:00:00"/>
    <x v="2"/>
    <x v="1"/>
    <x v="3"/>
    <s v="PRD-0015"/>
    <s v="Gasket V5"/>
    <x v="2"/>
    <x v="13"/>
    <x v="0"/>
    <n v="480"/>
    <n v="22"/>
    <x v="1"/>
    <n v="458"/>
    <n v="626"/>
    <n v="30"/>
    <x v="3"/>
    <x v="0"/>
    <n v="122.51"/>
    <n v="3329.43"/>
    <n v="28"/>
    <n v="56.3"/>
    <n v="0.95416666666666672"/>
    <n v="596"/>
    <n v="0.95207667731629397"/>
    <n v="4.7923322683706068E-2"/>
    <n v="4.583333333333333E-2"/>
    <n v="4.3413421555467985E-2"/>
    <s v="Normal"/>
    <x v="0"/>
    <x v="5"/>
    <s v="Q4"/>
    <x v="0"/>
  </r>
  <r>
    <s v="PRD-REC-313700"/>
    <d v="2023-01-14T00:00:00"/>
    <x v="0"/>
    <x v="1"/>
    <x v="4"/>
    <s v="PRD-0058"/>
    <s v="Panel V3"/>
    <x v="0"/>
    <x v="37"/>
    <x v="10"/>
    <n v="480"/>
    <n v="5"/>
    <x v="5"/>
    <n v="475"/>
    <n v="804"/>
    <n v="36"/>
    <x v="1"/>
    <x v="0"/>
    <n v="244.74"/>
    <n v="8698.49"/>
    <n v="29.9"/>
    <n v="50.4"/>
    <n v="0.98958333333333337"/>
    <n v="768"/>
    <n v="0.95522388059701491"/>
    <n v="4.4776119402985072E-2"/>
    <n v="1.0416666666666666E-2"/>
    <n v="4.4206167414134682E-2"/>
    <s v="Normal"/>
    <x v="2"/>
    <x v="2"/>
    <s v="Q1"/>
    <x v="1"/>
  </r>
  <r>
    <s v="PRD-REC-302844"/>
    <d v="2023-12-26T00:00:00"/>
    <x v="2"/>
    <x v="3"/>
    <x v="1"/>
    <s v="PRD-0062"/>
    <s v="Bracket V2"/>
    <x v="3"/>
    <x v="20"/>
    <x v="7"/>
    <n v="480"/>
    <n v="0"/>
    <x v="4"/>
    <n v="480"/>
    <n v="363"/>
    <n v="27"/>
    <x v="0"/>
    <x v="0"/>
    <n v="226.42"/>
    <n v="6051.45"/>
    <n v="33"/>
    <n v="52.5"/>
    <n v="1"/>
    <n v="336"/>
    <n v="0.92561983471074383"/>
    <n v="7.43801652892562E-2"/>
    <n v="0"/>
    <n v="7.3627158188432087E-2"/>
    <s v="Normal"/>
    <x v="2"/>
    <x v="6"/>
    <s v="Q4"/>
    <x v="0"/>
  </r>
  <r>
    <s v="PRD-REC-312278"/>
    <d v="2024-01-01T00:00:00"/>
    <x v="0"/>
    <x v="3"/>
    <x v="2"/>
    <s v="PRD-0041"/>
    <s v="Casing V1"/>
    <x v="0"/>
    <x v="12"/>
    <x v="1"/>
    <n v="480"/>
    <n v="0"/>
    <x v="4"/>
    <n v="480"/>
    <n v="288"/>
    <n v="8"/>
    <x v="3"/>
    <x v="1"/>
    <n v="199.94"/>
    <n v="1514.98"/>
    <n v="22.7"/>
    <n v="56.5"/>
    <n v="1"/>
    <n v="280"/>
    <n v="0.97222222222222221"/>
    <n v="2.7777777777777776E-2"/>
    <n v="0"/>
    <n v="2.6309628999811055E-2"/>
    <s v="Normal"/>
    <x v="1"/>
    <x v="2"/>
    <s v="Q1"/>
    <x v="0"/>
  </r>
  <r>
    <s v="PRD-REC-313802"/>
    <d v="2023-10-06T00:00:00"/>
    <x v="1"/>
    <x v="3"/>
    <x v="2"/>
    <s v="PRD-0035"/>
    <s v="Connector V5"/>
    <x v="1"/>
    <x v="9"/>
    <x v="7"/>
    <n v="480"/>
    <n v="72"/>
    <x v="2"/>
    <n v="408"/>
    <n v="806"/>
    <n v="20"/>
    <x v="1"/>
    <x v="0"/>
    <n v="35.61"/>
    <n v="736.31"/>
    <n v="24.2"/>
    <n v="69.8"/>
    <n v="0.85"/>
    <n v="786"/>
    <n v="0.97518610421836227"/>
    <n v="2.4813895781637719E-2"/>
    <n v="0.15"/>
    <n v="2.5653916881462603E-2"/>
    <s v="Normal"/>
    <x v="2"/>
    <x v="7"/>
    <s v="Q4"/>
    <x v="0"/>
  </r>
  <r>
    <s v="PRD-REC-306980"/>
    <d v="2023-01-04T00:00:00"/>
    <x v="2"/>
    <x v="1"/>
    <x v="0"/>
    <s v="PRD-0068"/>
    <s v="Sheet Metal Part V3"/>
    <x v="3"/>
    <x v="36"/>
    <x v="23"/>
    <n v="480"/>
    <n v="0"/>
    <x v="4"/>
    <n v="480"/>
    <n v="330"/>
    <n v="22"/>
    <x v="0"/>
    <x v="0"/>
    <n v="66.790000000000006"/>
    <n v="1417.3"/>
    <n v="30.2"/>
    <n v="45.4"/>
    <n v="1"/>
    <n v="308"/>
    <n v="0.93333333333333335"/>
    <n v="6.6666666666666666E-2"/>
    <n v="0"/>
    <n v="6.4303765306909483E-2"/>
    <s v="Normal"/>
    <x v="2"/>
    <x v="2"/>
    <s v="Q1"/>
    <x v="0"/>
  </r>
  <r>
    <s v="PRD-REC-304266"/>
    <d v="2022-04-12T00:00:00"/>
    <x v="1"/>
    <x v="2"/>
    <x v="0"/>
    <s v="PRD-0014"/>
    <s v="Gasket V4"/>
    <x v="2"/>
    <x v="14"/>
    <x v="52"/>
    <n v="480"/>
    <n v="0"/>
    <x v="4"/>
    <n v="480"/>
    <n v="330"/>
    <n v="12"/>
    <x v="3"/>
    <x v="0"/>
    <n v="42.96"/>
    <n v="456.66"/>
    <n v="28.7"/>
    <n v="53.1"/>
    <n v="1"/>
    <n v="318"/>
    <n v="0.96363636363636362"/>
    <n v="3.6363636363636362E-2"/>
    <n v="0"/>
    <n v="3.2211782630777043E-2"/>
    <s v="Normal"/>
    <x v="0"/>
    <x v="10"/>
    <s v="Q2"/>
    <x v="0"/>
  </r>
  <r>
    <s v="PRD-REC-306101"/>
    <d v="2024-03-29T00:00:00"/>
    <x v="2"/>
    <x v="0"/>
    <x v="0"/>
    <s v="PRD-0046"/>
    <s v="Bottle Cap V1"/>
    <x v="0"/>
    <x v="30"/>
    <x v="0"/>
    <n v="480"/>
    <n v="5"/>
    <x v="5"/>
    <n v="475"/>
    <n v="930"/>
    <n v="68"/>
    <x v="3"/>
    <x v="1"/>
    <n v="57.93"/>
    <n v="4266.3500000000004"/>
    <n v="23.4"/>
    <n v="51"/>
    <n v="0.98958333333333337"/>
    <n v="862"/>
    <n v="0.92688172043010753"/>
    <n v="7.3118279569892475E-2"/>
    <n v="1.0416666666666666E-2"/>
    <n v="7.9189938171578975E-2"/>
    <s v="Normal"/>
    <x v="1"/>
    <x v="0"/>
    <s v="Q1"/>
    <x v="0"/>
  </r>
  <r>
    <s v="PRD-REC-307596"/>
    <d v="2023-09-26T00:00:00"/>
    <x v="1"/>
    <x v="3"/>
    <x v="1"/>
    <s v="PRD-0008"/>
    <s v="Piston V3"/>
    <x v="2"/>
    <x v="2"/>
    <x v="43"/>
    <n v="480"/>
    <n v="0"/>
    <x v="4"/>
    <n v="480"/>
    <n v="792"/>
    <n v="68"/>
    <x v="2"/>
    <x v="0"/>
    <n v="87.8"/>
    <n v="6371.61"/>
    <n v="31.3"/>
    <n v="62.6"/>
    <n v="1"/>
    <n v="724"/>
    <n v="0.91414141414141414"/>
    <n v="8.5858585858585856E-2"/>
    <n v="0"/>
    <n v="9.1628270173258794E-2"/>
    <s v="Normal"/>
    <x v="2"/>
    <x v="4"/>
    <s v="Q3"/>
    <x v="0"/>
  </r>
  <r>
    <s v="PRD-REC-310340"/>
    <n v="44818"/>
    <x v="2"/>
    <x v="1"/>
    <x v="3"/>
    <s v="PRD-0064"/>
    <s v="Bracket V4"/>
    <x v="3"/>
    <x v="16"/>
    <x v="24"/>
    <n v="480"/>
    <n v="0"/>
    <x v="4"/>
    <n v="480"/>
    <n v="585"/>
    <n v="38"/>
    <x v="0"/>
    <x v="0"/>
    <n v="98.32"/>
    <n v="3289.78"/>
    <n v="27.5"/>
    <n v="48.5"/>
    <n v="1"/>
    <n v="547"/>
    <n v="0.93504273504273505"/>
    <n v="6.4957264957264962E-2"/>
    <n v="0"/>
    <n v="5.7196456016635033E-2"/>
    <s v="Normal"/>
    <x v="0"/>
    <x v="4"/>
    <s v="Q3"/>
    <x v="0"/>
  </r>
  <r>
    <s v="PRD-REC-311080"/>
    <d v="2023-04-18T00:00:00"/>
    <x v="1"/>
    <x v="2"/>
    <x v="2"/>
    <s v="PRD-0028"/>
    <s v="Capacitor V3"/>
    <x v="1"/>
    <x v="3"/>
    <x v="21"/>
    <n v="480"/>
    <n v="59"/>
    <x v="1"/>
    <n v="421"/>
    <n v="562"/>
    <n v="24"/>
    <x v="3"/>
    <x v="1"/>
    <n v="85.93"/>
    <n v="1879.35"/>
    <n v="27.951826287029061"/>
    <n v="66.5"/>
    <n v="0.87708333333333333"/>
    <n v="538"/>
    <n v="0.95729537366548045"/>
    <n v="4.2704626334519574E-2"/>
    <n v="0.12291666666666666"/>
    <n v="3.8915851808535705E-2"/>
    <s v="Normal"/>
    <x v="2"/>
    <x v="10"/>
    <s v="Q2"/>
    <x v="0"/>
  </r>
  <r>
    <s v="PRD-REC-307553"/>
    <d v="2022-07-05T00:00:00"/>
    <x v="2"/>
    <x v="2"/>
    <x v="3"/>
    <s v="PRD-0010"/>
    <s v="Piston V5"/>
    <x v="2"/>
    <x v="12"/>
    <x v="19"/>
    <n v="480"/>
    <n v="0"/>
    <x v="4"/>
    <n v="480"/>
    <n v="352"/>
    <n v="7"/>
    <x v="2"/>
    <x v="1"/>
    <n v="239.9"/>
    <n v="1424.13"/>
    <n v="23.4"/>
    <n v="64"/>
    <n v="1"/>
    <n v="345"/>
    <n v="0.98011363636363635"/>
    <n v="1.9886363636363636E-2"/>
    <n v="0"/>
    <n v="1.6864626359467959E-2"/>
    <s v="Normal"/>
    <x v="0"/>
    <x v="9"/>
    <s v="Q3"/>
    <x v="0"/>
  </r>
  <r>
    <s v="PRD-REC-301462"/>
    <d v="2022-08-27T00:00:00"/>
    <x v="1"/>
    <x v="1"/>
    <x v="0"/>
    <s v="PRD-0037"/>
    <s v="Sensor Unit V2"/>
    <x v="1"/>
    <x v="26"/>
    <x v="19"/>
    <n v="480"/>
    <n v="0"/>
    <x v="4"/>
    <n v="480"/>
    <n v="287"/>
    <n v="14"/>
    <x v="1"/>
    <x v="1"/>
    <n v="54.91"/>
    <n v="622.24"/>
    <n v="27.964328147100471"/>
    <n v="57.9"/>
    <n v="1"/>
    <n v="273"/>
    <n v="0.95121951219512191"/>
    <n v="4.878048780487805E-2"/>
    <n v="0"/>
    <n v="3.9484312942877076E-2"/>
    <s v="Normal"/>
    <x v="0"/>
    <x v="8"/>
    <s v="Q3"/>
    <x v="1"/>
  </r>
  <r>
    <s v="PRD-REC-312142"/>
    <d v="2022-01-10T00:00:00"/>
    <x v="1"/>
    <x v="3"/>
    <x v="4"/>
    <s v="PRD-0017"/>
    <s v="Clutch Plate V2"/>
    <x v="2"/>
    <x v="1"/>
    <x v="39"/>
    <n v="480"/>
    <n v="0"/>
    <x v="4"/>
    <n v="480"/>
    <n v="269"/>
    <n v="0"/>
    <x v="5"/>
    <x v="2"/>
    <n v="191.71"/>
    <n v="0"/>
    <n v="28.7"/>
    <n v="43.3"/>
    <n v="1"/>
    <n v="269"/>
    <n v="1"/>
    <n v="0"/>
    <n v="0"/>
    <n v="0"/>
    <s v="Normal"/>
    <x v="0"/>
    <x v="2"/>
    <s v="Q1"/>
    <x v="0"/>
  </r>
  <r>
    <s v="PRD-REC-313786"/>
    <d v="2024-08-30T00:00:00"/>
    <x v="0"/>
    <x v="0"/>
    <x v="1"/>
    <s v="PRD-0055"/>
    <s v="Container V5"/>
    <x v="0"/>
    <x v="27"/>
    <x v="25"/>
    <n v="480"/>
    <n v="5"/>
    <x v="2"/>
    <n v="475"/>
    <n v="428"/>
    <n v="44"/>
    <x v="0"/>
    <x v="0"/>
    <n v="98.48"/>
    <n v="5127.24"/>
    <n v="27.9"/>
    <n v="48.9"/>
    <n v="0.98958333333333337"/>
    <n v="384"/>
    <n v="0.89719626168224298"/>
    <n v="0.10280373831775701"/>
    <n v="1.0416666666666666E-2"/>
    <n v="0.12164432077863904"/>
    <s v="Normal"/>
    <x v="1"/>
    <x v="8"/>
    <s v="Q3"/>
    <x v="0"/>
  </r>
  <r>
    <s v="PRD-REC-307425"/>
    <d v="2022-07-19T00:00:00"/>
    <x v="2"/>
    <x v="2"/>
    <x v="0"/>
    <s v="PRD-0032"/>
    <s v="Connector V2"/>
    <x v="1"/>
    <x v="30"/>
    <x v="18"/>
    <n v="480"/>
    <n v="0"/>
    <x v="4"/>
    <n v="480"/>
    <n v="343"/>
    <n v="17"/>
    <x v="0"/>
    <x v="1"/>
    <n v="111.88"/>
    <n v="1733.11"/>
    <n v="28.6"/>
    <n v="48.7"/>
    <n v="1"/>
    <n v="326"/>
    <n v="0.95043731778425655"/>
    <n v="4.9562682215743441E-2"/>
    <n v="0"/>
    <n v="4.5162663870390078E-2"/>
    <s v="Normal"/>
    <x v="0"/>
    <x v="9"/>
    <s v="Q3"/>
    <x v="0"/>
  </r>
  <r>
    <s v="PRD-REC-311567"/>
    <d v="2023-05-24T00:00:00"/>
    <x v="0"/>
    <x v="2"/>
    <x v="3"/>
    <s v="PRD-0052"/>
    <s v="Container V2"/>
    <x v="0"/>
    <x v="2"/>
    <x v="27"/>
    <n v="480"/>
    <n v="0"/>
    <x v="4"/>
    <n v="480"/>
    <n v="290"/>
    <n v="4"/>
    <x v="0"/>
    <x v="0"/>
    <n v="108.33"/>
    <n v="388.15"/>
    <n v="26.8"/>
    <n v="34.1"/>
    <n v="1"/>
    <n v="286"/>
    <n v="0.98620689655172411"/>
    <n v="1.3793103448275862E-2"/>
    <n v="0"/>
    <n v="1.235528732449062E-2"/>
    <s v="Normal"/>
    <x v="2"/>
    <x v="1"/>
    <s v="Q2"/>
    <x v="0"/>
  </r>
  <r>
    <s v="PRD-REC-305105"/>
    <d v="2024-07-12T00:00:00"/>
    <x v="0"/>
    <x v="1"/>
    <x v="0"/>
    <s v="PRD-0025"/>
    <s v="Pcb Board V5"/>
    <x v="1"/>
    <x v="1"/>
    <x v="34"/>
    <n v="480"/>
    <n v="22"/>
    <x v="5"/>
    <n v="458"/>
    <n v="834"/>
    <n v="125"/>
    <x v="3"/>
    <x v="0"/>
    <n v="83.32"/>
    <n v="8613.14"/>
    <n v="25.5"/>
    <n v="51.7"/>
    <n v="0.95416666666666672"/>
    <n v="709"/>
    <n v="0.85011990407673865"/>
    <n v="0.1498800959232614"/>
    <n v="4.583333333333333E-2"/>
    <n v="0.12394990392707439"/>
    <s v="Normal"/>
    <x v="1"/>
    <x v="9"/>
    <s v="Q3"/>
    <x v="0"/>
  </r>
  <r>
    <s v="PRD-REC-303249"/>
    <d v="2024-12-03T00:00:00"/>
    <x v="1"/>
    <x v="2"/>
    <x v="1"/>
    <s v="PRD-0055"/>
    <s v="Container V5"/>
    <x v="0"/>
    <x v="26"/>
    <x v="19"/>
    <n v="480"/>
    <n v="70"/>
    <x v="1"/>
    <n v="410"/>
    <n v="305"/>
    <n v="13"/>
    <x v="3"/>
    <x v="0"/>
    <n v="34.54"/>
    <n v="441.37"/>
    <n v="31.1"/>
    <n v="36.6"/>
    <n v="0.85416666666666663"/>
    <n v="292"/>
    <n v="0.95737704918032784"/>
    <n v="4.2622950819672129E-2"/>
    <n v="0.14583333333333334"/>
    <n v="4.1896779215354972E-2"/>
    <s v="Normal"/>
    <x v="1"/>
    <x v="6"/>
    <s v="Q4"/>
    <x v="0"/>
  </r>
  <r>
    <s v="PRD-REC-306474"/>
    <d v="2024-09-30T00:00:00"/>
    <x v="2"/>
    <x v="0"/>
    <x v="0"/>
    <s v="PRD-0044"/>
    <s v="Casing V4"/>
    <x v="0"/>
    <x v="33"/>
    <x v="1"/>
    <n v="480"/>
    <n v="7"/>
    <x v="3"/>
    <n v="473"/>
    <n v="480"/>
    <n v="8"/>
    <x v="2"/>
    <x v="0"/>
    <n v="185.6"/>
    <n v="1251.48"/>
    <n v="32.1"/>
    <n v="64"/>
    <n v="0.98541666666666672"/>
    <n v="472"/>
    <n v="0.98333333333333328"/>
    <n v="1.6666666666666666E-2"/>
    <n v="1.4583333333333334E-2"/>
    <n v="1.4047683189655172E-2"/>
    <s v="Normal"/>
    <x v="1"/>
    <x v="4"/>
    <s v="Q3"/>
    <x v="0"/>
  </r>
  <r>
    <s v="PRD-REC-313371"/>
    <d v="2024-06-04T00:00:00"/>
    <x v="1"/>
    <x v="3"/>
    <x v="4"/>
    <s v="PRD-0028"/>
    <s v="Capacitor V3"/>
    <x v="1"/>
    <x v="26"/>
    <x v="19"/>
    <n v="480"/>
    <n v="0"/>
    <x v="4"/>
    <n v="480"/>
    <n v="746"/>
    <n v="24"/>
    <x v="1"/>
    <x v="1"/>
    <n v="196.49"/>
    <n v="4071.92"/>
    <n v="31.7"/>
    <n v="34.9"/>
    <n v="1"/>
    <n v="722"/>
    <n v="0.96782841823056298"/>
    <n v="3.2171581769436998E-2"/>
    <n v="0"/>
    <n v="2.7779214217561091E-2"/>
    <s v="Normal"/>
    <x v="1"/>
    <x v="3"/>
    <s v="Q2"/>
    <x v="0"/>
  </r>
  <r>
    <s v="PRD-REC-310904"/>
    <d v="2022-06-12T00:00:00"/>
    <x v="0"/>
    <x v="0"/>
    <x v="4"/>
    <s v="PRD-0049"/>
    <s v="Bottle Cap V4"/>
    <x v="0"/>
    <x v="3"/>
    <x v="22"/>
    <n v="480"/>
    <n v="0"/>
    <x v="4"/>
    <n v="480"/>
    <n v="880"/>
    <n v="12"/>
    <x v="0"/>
    <x v="0"/>
    <n v="172.45"/>
    <n v="2278.1999999999998"/>
    <n v="28.6"/>
    <n v="47.9"/>
    <n v="1"/>
    <n v="868"/>
    <n v="0.98636363636363633"/>
    <n v="1.3636363636363636E-2"/>
    <n v="0"/>
    <n v="1.5012256517040511E-2"/>
    <s v="Normal"/>
    <x v="0"/>
    <x v="3"/>
    <s v="Q2"/>
    <x v="1"/>
  </r>
  <r>
    <s v="PRD-REC-301387"/>
    <d v="2024-07-30T00:00:00"/>
    <x v="0"/>
    <x v="2"/>
    <x v="2"/>
    <s v="PRD-0080"/>
    <s v="Hinge V5"/>
    <x v="3"/>
    <x v="37"/>
    <x v="50"/>
    <n v="480"/>
    <n v="0"/>
    <x v="4"/>
    <n v="480"/>
    <n v="331"/>
    <n v="9"/>
    <x v="1"/>
    <x v="1"/>
    <n v="112.13"/>
    <n v="1003.56"/>
    <n v="32"/>
    <n v="69.599999999999994"/>
    <n v="1"/>
    <n v="322"/>
    <n v="0.97280966767371602"/>
    <n v="2.7190332326283987E-2"/>
    <n v="0"/>
    <n v="2.7039180623052168E-2"/>
    <s v="Normal"/>
    <x v="1"/>
    <x v="9"/>
    <s v="Q3"/>
    <x v="0"/>
  </r>
  <r>
    <s v="PRD-REC-304613"/>
    <d v="2022-02-13T00:00:00"/>
    <x v="2"/>
    <x v="2"/>
    <x v="4"/>
    <s v="PRD-0070"/>
    <s v="Sheet Metal Part V5"/>
    <x v="3"/>
    <x v="21"/>
    <x v="29"/>
    <n v="480"/>
    <n v="14"/>
    <x v="2"/>
    <n v="466"/>
    <n v="520"/>
    <n v="14"/>
    <x v="1"/>
    <x v="0"/>
    <n v="68.19"/>
    <n v="1095.77"/>
    <n v="34.5"/>
    <n v="48.4"/>
    <n v="0.97083333333333333"/>
    <n v="506"/>
    <n v="0.97307692307692306"/>
    <n v="2.6923076923076925E-2"/>
    <n v="2.9166666666666667E-2"/>
    <n v="3.0902625018331138E-2"/>
    <s v="Normal"/>
    <x v="0"/>
    <x v="11"/>
    <s v="Q1"/>
    <x v="1"/>
  </r>
  <r>
    <s v="PRD-REC-300933"/>
    <d v="2024-03-03T00:00:00"/>
    <x v="1"/>
    <x v="2"/>
    <x v="3"/>
    <s v="PRD-0012"/>
    <s v="Gasket V2"/>
    <x v="2"/>
    <x v="8"/>
    <x v="20"/>
    <n v="480"/>
    <n v="0"/>
    <x v="4"/>
    <n v="480"/>
    <n v="644"/>
    <n v="18"/>
    <x v="0"/>
    <x v="0"/>
    <n v="86.14"/>
    <n v="1518.82"/>
    <n v="29.6"/>
    <n v="33.299999999999997"/>
    <n v="1"/>
    <n v="626"/>
    <n v="0.97204968944099379"/>
    <n v="2.7950310559006212E-2"/>
    <n v="0"/>
    <n v="2.7378873334900425E-2"/>
    <s v="Normal"/>
    <x v="1"/>
    <x v="0"/>
    <s v="Q1"/>
    <x v="1"/>
  </r>
  <r>
    <s v="PRD-REC-302452"/>
    <d v="2024-08-19T00:00:00"/>
    <x v="0"/>
    <x v="0"/>
    <x v="2"/>
    <s v="PRD-0051"/>
    <s v="Container V1"/>
    <x v="0"/>
    <x v="33"/>
    <x v="6"/>
    <n v="480"/>
    <n v="0"/>
    <x v="4"/>
    <n v="480"/>
    <n v="704"/>
    <n v="3"/>
    <x v="0"/>
    <x v="1"/>
    <n v="98.16"/>
    <n v="336.49"/>
    <n v="26.4"/>
    <n v="58.8"/>
    <n v="1"/>
    <n v="701"/>
    <n v="0.99573863636363635"/>
    <n v="4.261363636363636E-3"/>
    <n v="0"/>
    <n v="4.8692822942135294E-3"/>
    <s v="Normal"/>
    <x v="1"/>
    <x v="8"/>
    <s v="Q3"/>
    <x v="0"/>
  </r>
  <r>
    <s v="PRD-REC-313671"/>
    <d v="2022-10-03T00:00:00"/>
    <x v="0"/>
    <x v="3"/>
    <x v="3"/>
    <s v="PRD-0020"/>
    <s v="Clutch Plate V5"/>
    <x v="2"/>
    <x v="30"/>
    <x v="19"/>
    <n v="480"/>
    <n v="0"/>
    <x v="4"/>
    <n v="480"/>
    <n v="339"/>
    <n v="23"/>
    <x v="3"/>
    <x v="0"/>
    <n v="49.36"/>
    <n v="1288.73"/>
    <n v="27.8"/>
    <n v="58.2"/>
    <n v="1"/>
    <n v="316"/>
    <n v="0.93215339233038352"/>
    <n v="6.7846607669616518E-2"/>
    <n v="0"/>
    <n v="7.701708715212538E-2"/>
    <s v="Normal"/>
    <x v="0"/>
    <x v="7"/>
    <s v="Q4"/>
    <x v="0"/>
  </r>
  <r>
    <s v="PRD-REC-306807"/>
    <d v="2022-05-05T00:00:00"/>
    <x v="0"/>
    <x v="0"/>
    <x v="0"/>
    <s v="PRD-0023"/>
    <s v="Pcb Board V3"/>
    <x v="1"/>
    <x v="4"/>
    <x v="17"/>
    <n v="480"/>
    <n v="0"/>
    <x v="4"/>
    <n v="480"/>
    <n v="827"/>
    <n v="16"/>
    <x v="0"/>
    <x v="0"/>
    <n v="199.73"/>
    <n v="3637.97"/>
    <n v="27.5"/>
    <n v="56.2"/>
    <n v="1"/>
    <n v="811"/>
    <n v="0.98065296251511491"/>
    <n v="1.9347037484885126E-2"/>
    <n v="0"/>
    <n v="2.2024715227709765E-2"/>
    <s v="Normal"/>
    <x v="0"/>
    <x v="1"/>
    <s v="Q2"/>
    <x v="0"/>
  </r>
  <r>
    <s v="PRD-REC-302422"/>
    <d v="2023-03-31T00:00:00"/>
    <x v="2"/>
    <x v="2"/>
    <x v="0"/>
    <s v="PRD-0049"/>
    <s v="Bottle Cap V4"/>
    <x v="0"/>
    <x v="16"/>
    <x v="26"/>
    <n v="480"/>
    <n v="0"/>
    <x v="4"/>
    <n v="480"/>
    <n v="332"/>
    <n v="13"/>
    <x v="1"/>
    <x v="0"/>
    <n v="70.209999999999994"/>
    <n v="910.51"/>
    <n v="26.2"/>
    <n v="51.6"/>
    <n v="1"/>
    <n v="319"/>
    <n v="0.96084337349397586"/>
    <n v="3.9156626506024098E-2"/>
    <n v="0"/>
    <n v="3.9061387266771122E-2"/>
    <s v="Normal"/>
    <x v="2"/>
    <x v="0"/>
    <s v="Q1"/>
    <x v="0"/>
  </r>
  <r>
    <s v="PRD-REC-309859"/>
    <d v="2022-03-09T00:00:00"/>
    <x v="2"/>
    <x v="2"/>
    <x v="3"/>
    <s v="PRD-0021"/>
    <s v="Pcb Board V1"/>
    <x v="1"/>
    <x v="2"/>
    <x v="50"/>
    <n v="480"/>
    <n v="0"/>
    <x v="4"/>
    <n v="480"/>
    <n v="678"/>
    <n v="63"/>
    <x v="1"/>
    <x v="1"/>
    <n v="228.97"/>
    <n v="15188.47"/>
    <n v="28.7"/>
    <n v="57.2"/>
    <n v="1"/>
    <n v="615"/>
    <n v="0.90707964601769908"/>
    <n v="9.2920353982300891E-2"/>
    <n v="0"/>
    <n v="9.7837590760109103E-2"/>
    <s v="Normal"/>
    <x v="0"/>
    <x v="0"/>
    <s v="Q1"/>
    <x v="0"/>
  </r>
  <r>
    <s v="PRD-REC-313994"/>
    <d v="2024-05-15T00:00:00"/>
    <x v="0"/>
    <x v="1"/>
    <x v="0"/>
    <s v="PRD-0079"/>
    <s v="Hinge V4"/>
    <x v="3"/>
    <x v="36"/>
    <x v="18"/>
    <n v="480"/>
    <n v="17"/>
    <x v="5"/>
    <n v="463"/>
    <n v="546"/>
    <n v="23"/>
    <x v="1"/>
    <x v="1"/>
    <n v="201.24"/>
    <n v="5460.95"/>
    <n v="23.2"/>
    <n v="66.8"/>
    <n v="0.96458333333333335"/>
    <n v="523"/>
    <n v="0.95787545787545791"/>
    <n v="4.2124542124542128E-2"/>
    <n v="3.5416666666666666E-2"/>
    <n v="4.9700556185350457E-2"/>
    <s v="Normal"/>
    <x v="1"/>
    <x v="1"/>
    <s v="Q2"/>
    <x v="0"/>
  </r>
  <r>
    <s v="PRD-REC-303440"/>
    <d v="2022-04-01T00:00:00"/>
    <x v="0"/>
    <x v="1"/>
    <x v="2"/>
    <s v="PRD-0029"/>
    <s v="Capacitor V4"/>
    <x v="1"/>
    <x v="3"/>
    <x v="18"/>
    <n v="480"/>
    <n v="0"/>
    <x v="4"/>
    <n v="480"/>
    <n v="378"/>
    <n v="7"/>
    <x v="2"/>
    <x v="0"/>
    <n v="53.44"/>
    <n v="371.78"/>
    <n v="22.5"/>
    <n v="52.2"/>
    <n v="1"/>
    <n v="371"/>
    <n v="0.98148148148148151"/>
    <n v="1.8518518518518517E-2"/>
    <n v="0"/>
    <n v="1.8404658936096059E-2"/>
    <s v="Normal"/>
    <x v="0"/>
    <x v="10"/>
    <s v="Q2"/>
    <x v="0"/>
  </r>
  <r>
    <s v="PRD-REC-308290"/>
    <d v="2024-05-13T00:00:00"/>
    <x v="0"/>
    <x v="0"/>
    <x v="0"/>
    <s v="PRD-0014"/>
    <s v="Gasket V4"/>
    <x v="2"/>
    <x v="27"/>
    <x v="30"/>
    <n v="480"/>
    <n v="13"/>
    <x v="1"/>
    <n v="467"/>
    <n v="628"/>
    <n v="60"/>
    <x v="4"/>
    <x v="1"/>
    <n v="66.069999999999993"/>
    <n v="4291.99"/>
    <n v="22.9"/>
    <n v="49.8"/>
    <n v="0.97291666666666665"/>
    <n v="568"/>
    <n v="0.90445859872611467"/>
    <n v="9.5541401273885357E-2"/>
    <n v="2.7083333333333334E-2"/>
    <n v="0.10344148601319388"/>
    <s v="Normal"/>
    <x v="1"/>
    <x v="1"/>
    <s v="Q2"/>
    <x v="0"/>
  </r>
  <r>
    <s v="PRD-REC-312558"/>
    <d v="2023-07-05T00:00:00"/>
    <x v="2"/>
    <x v="2"/>
    <x v="0"/>
    <s v="PRD-0041"/>
    <s v="Casing V1"/>
    <x v="0"/>
    <x v="30"/>
    <x v="45"/>
    <n v="480"/>
    <n v="66"/>
    <x v="3"/>
    <n v="414"/>
    <n v="356"/>
    <n v="9"/>
    <x v="1"/>
    <x v="1"/>
    <n v="205.09"/>
    <n v="2022.11"/>
    <n v="28.1"/>
    <n v="38.1"/>
    <n v="0.86250000000000004"/>
    <n v="347"/>
    <n v="0.9747191011235955"/>
    <n v="2.5280898876404494E-2"/>
    <n v="0.13750000000000001"/>
    <n v="2.7695569114354286E-2"/>
    <s v="Normal"/>
    <x v="2"/>
    <x v="9"/>
    <s v="Q3"/>
    <x v="0"/>
  </r>
  <r>
    <s v="PRD-REC-304797"/>
    <d v="2022-08-07T00:00:00"/>
    <x v="2"/>
    <x v="3"/>
    <x v="0"/>
    <s v="PRD-0061"/>
    <s v="Bracket V1"/>
    <x v="3"/>
    <x v="21"/>
    <x v="16"/>
    <n v="480"/>
    <n v="121"/>
    <x v="3"/>
    <n v="359"/>
    <n v="214"/>
    <n v="7"/>
    <x v="0"/>
    <x v="0"/>
    <n v="222.15"/>
    <n v="1273.43"/>
    <n v="27"/>
    <n v="49.7"/>
    <n v="0.74791666666666667"/>
    <n v="207"/>
    <n v="0.96728971962616828"/>
    <n v="3.2710280373831772E-2"/>
    <n v="0.25208333333333333"/>
    <n v="2.678643923761204E-2"/>
    <s v="Normal"/>
    <x v="0"/>
    <x v="8"/>
    <s v="Q3"/>
    <x v="1"/>
  </r>
  <r>
    <s v="PRD-REC-303370"/>
    <d v="2024-05-06T00:00:00"/>
    <x v="0"/>
    <x v="3"/>
    <x v="1"/>
    <s v="PRD-0023"/>
    <s v="Pcb Board V3"/>
    <x v="1"/>
    <x v="30"/>
    <x v="24"/>
    <n v="480"/>
    <n v="36"/>
    <x v="1"/>
    <n v="444"/>
    <n v="260"/>
    <n v="13"/>
    <x v="1"/>
    <x v="0"/>
    <n v="207.29"/>
    <n v="2339.89"/>
    <n v="35.4"/>
    <n v="68.7"/>
    <n v="0.92500000000000004"/>
    <n v="247"/>
    <n v="0.95"/>
    <n v="0.05"/>
    <n v="7.4999999999999997E-2"/>
    <n v="4.3415393521525021E-2"/>
    <s v="Normal"/>
    <x v="1"/>
    <x v="1"/>
    <s v="Q2"/>
    <x v="0"/>
  </r>
  <r>
    <s v="PRD-REC-308752"/>
    <d v="2022-06-18T00:00:00"/>
    <x v="0"/>
    <x v="1"/>
    <x v="3"/>
    <s v="PRD-0028"/>
    <s v="Capacitor V3"/>
    <x v="1"/>
    <x v="12"/>
    <x v="13"/>
    <n v="480"/>
    <n v="0"/>
    <x v="4"/>
    <n v="480"/>
    <n v="963"/>
    <n v="64"/>
    <x v="0"/>
    <x v="0"/>
    <n v="56.47"/>
    <n v="3892.53"/>
    <n v="30"/>
    <n v="58.7"/>
    <n v="1"/>
    <n v="899"/>
    <n v="0.93354101765316722"/>
    <n v="6.6458982346832812E-2"/>
    <n v="0"/>
    <n v="7.1579373603937138E-2"/>
    <s v="Normal"/>
    <x v="0"/>
    <x v="3"/>
    <s v="Q2"/>
    <x v="1"/>
  </r>
  <r>
    <s v="PRD-REC-300015"/>
    <d v="2024-10-02T00:00:00"/>
    <x v="1"/>
    <x v="0"/>
    <x v="3"/>
    <s v="PRD-0027"/>
    <s v="Capacitor V2"/>
    <x v="1"/>
    <x v="9"/>
    <x v="34"/>
    <n v="480"/>
    <n v="120"/>
    <x v="2"/>
    <n v="360"/>
    <n v="372"/>
    <n v="13"/>
    <x v="3"/>
    <x v="1"/>
    <n v="37.58"/>
    <n v="505.6"/>
    <n v="27.9"/>
    <n v="39.700000000000003"/>
    <n v="0.75"/>
    <n v="359"/>
    <n v="0.96505376344086025"/>
    <n v="3.4946236559139782E-2"/>
    <n v="0.25"/>
    <n v="3.6166572244444826E-2"/>
    <s v="Normal"/>
    <x v="1"/>
    <x v="7"/>
    <s v="Q4"/>
    <x v="0"/>
  </r>
  <r>
    <s v="PRD-REC-310181"/>
    <d v="2023-02-13T00:00:00"/>
    <x v="1"/>
    <x v="0"/>
    <x v="3"/>
    <s v="PRD-0030"/>
    <s v="Capacitor V5"/>
    <x v="1"/>
    <x v="38"/>
    <x v="30"/>
    <n v="480"/>
    <n v="5"/>
    <x v="3"/>
    <n v="475"/>
    <n v="605"/>
    <n v="13"/>
    <x v="4"/>
    <x v="1"/>
    <n v="218.81"/>
    <n v="3263.31"/>
    <n v="30.4"/>
    <n v="60.6"/>
    <n v="0.98958333333333337"/>
    <n v="592"/>
    <n v="0.97851239669421486"/>
    <n v="2.1487603305785124E-2"/>
    <n v="1.0416666666666666E-2"/>
    <n v="2.465107091287547E-2"/>
    <s v="Normal"/>
    <x v="2"/>
    <x v="11"/>
    <s v="Q1"/>
    <x v="0"/>
  </r>
  <r>
    <s v="PRD-REC-312383"/>
    <d v="2022-04-08T00:00:00"/>
    <x v="0"/>
    <x v="1"/>
    <x v="4"/>
    <s v="PRD-0018"/>
    <s v="Clutch Plate V3"/>
    <x v="2"/>
    <x v="35"/>
    <x v="7"/>
    <n v="480"/>
    <n v="0"/>
    <x v="4"/>
    <n v="480"/>
    <n v="1065"/>
    <n v="13"/>
    <x v="4"/>
    <x v="1"/>
    <n v="223.01"/>
    <n v="2641.12"/>
    <n v="25.7"/>
    <n v="76.599999999999994"/>
    <n v="1"/>
    <n v="1052"/>
    <n v="0.98779342723004693"/>
    <n v="1.2206572769953052E-2"/>
    <n v="0"/>
    <n v="1.112024071848396E-2"/>
    <s v="Normal"/>
    <x v="0"/>
    <x v="10"/>
    <s v="Q2"/>
    <x v="0"/>
  </r>
  <r>
    <s v="PRD-REC-303788"/>
    <d v="2024-04-29T00:00:00"/>
    <x v="2"/>
    <x v="3"/>
    <x v="1"/>
    <s v="PRD-0066"/>
    <s v="Sheet Metal Part V1"/>
    <x v="3"/>
    <x v="3"/>
    <x v="25"/>
    <n v="480"/>
    <n v="0"/>
    <x v="4"/>
    <n v="480"/>
    <n v="366"/>
    <n v="40"/>
    <x v="0"/>
    <x v="1"/>
    <n v="137.49"/>
    <n v="4526.3999999999996"/>
    <n v="18.100000000000001"/>
    <n v="61.2"/>
    <n v="1"/>
    <n v="326"/>
    <n v="0.89071038251366119"/>
    <n v="0.10928961748633879"/>
    <n v="0"/>
    <n v="8.9949909918932994E-2"/>
    <s v="Normal"/>
    <x v="1"/>
    <x v="10"/>
    <s v="Q2"/>
    <x v="0"/>
  </r>
  <r>
    <s v="PRD-REC-308692"/>
    <d v="2024-04-28T00:00:00"/>
    <x v="0"/>
    <x v="3"/>
    <x v="3"/>
    <s v="PRD-0056"/>
    <s v="Panel V1"/>
    <x v="0"/>
    <x v="14"/>
    <x v="4"/>
    <n v="480"/>
    <n v="32"/>
    <x v="3"/>
    <n v="448"/>
    <n v="376"/>
    <n v="23"/>
    <x v="0"/>
    <x v="0"/>
    <n v="106.63"/>
    <n v="2010.05"/>
    <n v="28.3"/>
    <n v="27.9"/>
    <n v="0.93333333333333335"/>
    <n v="353"/>
    <n v="0.93882978723404253"/>
    <n v="6.1170212765957445E-2"/>
    <n v="6.6666666666666666E-2"/>
    <n v="5.0134836908698008E-2"/>
    <s v="Normal"/>
    <x v="1"/>
    <x v="10"/>
    <s v="Q2"/>
    <x v="1"/>
  </r>
  <r>
    <s v="PRD-REC-303621"/>
    <d v="2023-07-25T00:00:00"/>
    <x v="1"/>
    <x v="3"/>
    <x v="2"/>
    <s v="PRD-0078"/>
    <s v="Hinge V3"/>
    <x v="3"/>
    <x v="14"/>
    <x v="50"/>
    <n v="480"/>
    <n v="41"/>
    <x v="5"/>
    <n v="439"/>
    <n v="391"/>
    <n v="0"/>
    <x v="5"/>
    <x v="2"/>
    <n v="106.01"/>
    <n v="0"/>
    <n v="25.8"/>
    <n v="45.9"/>
    <n v="0.9145833333333333"/>
    <n v="391"/>
    <n v="1"/>
    <n v="0"/>
    <n v="8.5416666666666669E-2"/>
    <n v="0"/>
    <s v="Normal"/>
    <x v="2"/>
    <x v="9"/>
    <s v="Q3"/>
    <x v="0"/>
  </r>
  <r>
    <s v="PRD-REC-312843"/>
    <d v="2022-01-17T00:00:00"/>
    <x v="2"/>
    <x v="3"/>
    <x v="2"/>
    <s v="PRD-0054"/>
    <s v="Container V4"/>
    <x v="0"/>
    <x v="8"/>
    <x v="42"/>
    <n v="480"/>
    <n v="0"/>
    <x v="4"/>
    <n v="480"/>
    <n v="1197"/>
    <n v="67"/>
    <x v="1"/>
    <x v="0"/>
    <n v="23.55"/>
    <n v="1865.73"/>
    <n v="30.9"/>
    <n v="41"/>
    <n v="1"/>
    <n v="1130"/>
    <n v="0.94402673350041766"/>
    <n v="5.5973266499582286E-2"/>
    <n v="0"/>
    <n v="6.6185633936220595E-2"/>
    <s v="Normal"/>
    <x v="0"/>
    <x v="2"/>
    <s v="Q1"/>
    <x v="0"/>
  </r>
  <r>
    <s v="PRD-REC-301832"/>
    <n v="45287"/>
    <x v="1"/>
    <x v="3"/>
    <x v="1"/>
    <s v="PRD-0053"/>
    <s v="Container V3"/>
    <x v="0"/>
    <x v="35"/>
    <x v="6"/>
    <n v="480"/>
    <n v="36"/>
    <x v="5"/>
    <n v="444"/>
    <n v="869"/>
    <n v="18"/>
    <x v="1"/>
    <x v="0"/>
    <n v="159.79"/>
    <n v="2616.98"/>
    <n v="26.9"/>
    <n v="52"/>
    <n v="0.92500000000000004"/>
    <n v="851"/>
    <n v="0.97928653624856155"/>
    <n v="2.0713463751438434E-2"/>
    <n v="7.4999999999999997E-2"/>
    <n v="1.8846513955204876E-2"/>
    <s v="Normal"/>
    <x v="2"/>
    <x v="6"/>
    <s v="Q4"/>
    <x v="0"/>
  </r>
  <r>
    <s v="PRD-REC-305425"/>
    <d v="2023-04-06T00:00:00"/>
    <x v="1"/>
    <x v="3"/>
    <x v="1"/>
    <s v="PRD-0025"/>
    <s v="Pcb Board V5"/>
    <x v="1"/>
    <x v="29"/>
    <x v="12"/>
    <n v="480"/>
    <n v="0"/>
    <x v="4"/>
    <n v="480"/>
    <n v="1081"/>
    <n v="20"/>
    <x v="0"/>
    <x v="1"/>
    <n v="53.49"/>
    <n v="1001.37"/>
    <n v="25.5"/>
    <n v="55.6"/>
    <n v="1"/>
    <n v="1061"/>
    <n v="0.98149861239592973"/>
    <n v="1.8501387604070305E-2"/>
    <n v="0"/>
    <n v="1.7317942143473434E-2"/>
    <s v="Normal"/>
    <x v="2"/>
    <x v="10"/>
    <s v="Q2"/>
    <x v="0"/>
  </r>
  <r>
    <s v="PRD-REC-308740"/>
    <d v="2023-05-25T00:00:00"/>
    <x v="1"/>
    <x v="1"/>
    <x v="2"/>
    <s v="PRD-0010"/>
    <s v="Piston V5"/>
    <x v="2"/>
    <x v="26"/>
    <x v="28"/>
    <n v="480"/>
    <n v="0"/>
    <x v="4"/>
    <n v="480"/>
    <n v="404"/>
    <n v="8"/>
    <x v="3"/>
    <x v="1"/>
    <n v="247.49"/>
    <n v="1862.32"/>
    <n v="32.6"/>
    <n v="64.400000000000006"/>
    <n v="1"/>
    <n v="396"/>
    <n v="0.98019801980198018"/>
    <n v="1.9801980198019802E-2"/>
    <n v="0"/>
    <n v="1.8625815064435045E-2"/>
    <s v="Normal"/>
    <x v="2"/>
    <x v="1"/>
    <s v="Q2"/>
    <x v="0"/>
  </r>
  <r>
    <s v="PRD-REC-310163"/>
    <d v="2023-11-07T00:00:00"/>
    <x v="2"/>
    <x v="2"/>
    <x v="1"/>
    <s v="PRD-0006"/>
    <s v="Piston V1"/>
    <x v="2"/>
    <x v="34"/>
    <x v="45"/>
    <n v="480"/>
    <n v="0"/>
    <x v="4"/>
    <n v="480"/>
    <n v="533"/>
    <n v="8"/>
    <x v="1"/>
    <x v="1"/>
    <n v="104.53"/>
    <n v="710.96"/>
    <n v="25.1"/>
    <n v="58.3"/>
    <n v="1"/>
    <n v="525"/>
    <n v="0.98499061913696062"/>
    <n v="1.50093808630394E-2"/>
    <n v="0"/>
    <n v="1.2760773723316863E-2"/>
    <s v="Normal"/>
    <x v="2"/>
    <x v="5"/>
    <s v="Q4"/>
    <x v="0"/>
  </r>
  <r>
    <s v="PRD-REC-309597"/>
    <d v="2022-01-01T00:00:00"/>
    <x v="2"/>
    <x v="0"/>
    <x v="4"/>
    <s v="PRD-0078"/>
    <s v="Hinge V3"/>
    <x v="3"/>
    <x v="2"/>
    <x v="29"/>
    <n v="480"/>
    <n v="0"/>
    <x v="4"/>
    <n v="480"/>
    <n v="366"/>
    <n v="27"/>
    <x v="1"/>
    <x v="1"/>
    <n v="195.25"/>
    <n v="4611.7299999999996"/>
    <n v="29"/>
    <n v="62.6"/>
    <n v="1"/>
    <n v="339"/>
    <n v="0.92622950819672134"/>
    <n v="7.3770491803278687E-2"/>
    <n v="0"/>
    <n v="6.4534469609510009E-2"/>
    <s v="Normal"/>
    <x v="0"/>
    <x v="2"/>
    <s v="Q1"/>
    <x v="1"/>
  </r>
  <r>
    <s v="PRD-REC-308249"/>
    <d v="2022-08-25T00:00:00"/>
    <x v="2"/>
    <x v="2"/>
    <x v="4"/>
    <s v="PRD-0007"/>
    <s v="Piston V2"/>
    <x v="2"/>
    <x v="17"/>
    <x v="40"/>
    <n v="480"/>
    <n v="0"/>
    <x v="4"/>
    <n v="480"/>
    <n v="542"/>
    <n v="39"/>
    <x v="3"/>
    <x v="0"/>
    <n v="38.58"/>
    <n v="1296.96"/>
    <n v="33.9"/>
    <n v="77.599999999999994"/>
    <n v="1"/>
    <n v="503"/>
    <n v="0.9280442804428044"/>
    <n v="7.1955719557195569E-2"/>
    <n v="0"/>
    <n v="6.2024757106046956E-2"/>
    <s v="Normal"/>
    <x v="0"/>
    <x v="8"/>
    <s v="Q3"/>
    <x v="0"/>
  </r>
  <r>
    <s v="PRD-REC-307559"/>
    <d v="2023-02-10T00:00:00"/>
    <x v="2"/>
    <x v="0"/>
    <x v="0"/>
    <s v="PRD-0072"/>
    <s v="Rod V2"/>
    <x v="3"/>
    <x v="38"/>
    <x v="9"/>
    <n v="480"/>
    <n v="0"/>
    <x v="4"/>
    <n v="480"/>
    <n v="347"/>
    <n v="19"/>
    <x v="3"/>
    <x v="0"/>
    <n v="76.19"/>
    <n v="1462.71"/>
    <n v="25.8"/>
    <n v="62.3"/>
    <n v="1"/>
    <n v="328"/>
    <n v="0.94524495677233433"/>
    <n v="5.4755043227665709E-2"/>
    <n v="0"/>
    <n v="5.5326192330488813E-2"/>
    <s v="Normal"/>
    <x v="2"/>
    <x v="11"/>
    <s v="Q1"/>
    <x v="0"/>
  </r>
  <r>
    <s v="PRD-REC-309568"/>
    <d v="2022-11-01T00:00:00"/>
    <x v="1"/>
    <x v="3"/>
    <x v="4"/>
    <s v="PRD-0027"/>
    <s v="Capacitor V2"/>
    <x v="1"/>
    <x v="38"/>
    <x v="9"/>
    <n v="480"/>
    <n v="70"/>
    <x v="1"/>
    <n v="410"/>
    <n v="679"/>
    <n v="42"/>
    <x v="4"/>
    <x v="1"/>
    <n v="163.16999999999999"/>
    <n v="5940.04"/>
    <n v="29.2"/>
    <n v="62.3"/>
    <n v="0.85416666666666663"/>
    <n v="637"/>
    <n v="0.93814432989690721"/>
    <n v="6.1855670103092786E-2"/>
    <n v="0.14583333333333334"/>
    <n v="5.3614132301277269E-2"/>
    <s v="Normal"/>
    <x v="0"/>
    <x v="5"/>
    <s v="Q4"/>
    <x v="0"/>
  </r>
  <r>
    <s v="PRD-REC-301895"/>
    <d v="2023-01-22T00:00:00"/>
    <x v="0"/>
    <x v="1"/>
    <x v="4"/>
    <s v="PRD-0071"/>
    <s v="Rod V1"/>
    <x v="3"/>
    <x v="7"/>
    <x v="49"/>
    <n v="480"/>
    <n v="0"/>
    <x v="4"/>
    <n v="480"/>
    <n v="680"/>
    <n v="13"/>
    <x v="3"/>
    <x v="1"/>
    <n v="87.51"/>
    <n v="958.35"/>
    <n v="26.7"/>
    <n v="59.6"/>
    <n v="1"/>
    <n v="667"/>
    <n v="0.98088235294117643"/>
    <n v="1.9117647058823531E-2"/>
    <n v="0"/>
    <n v="1.6104882131117788E-2"/>
    <s v="Normal"/>
    <x v="2"/>
    <x v="2"/>
    <s v="Q1"/>
    <x v="1"/>
  </r>
  <r>
    <s v="PRD-REC-300155"/>
    <d v="2022-04-23T00:00:00"/>
    <x v="0"/>
    <x v="3"/>
    <x v="1"/>
    <s v="PRD-0026"/>
    <s v="Capacitor V1"/>
    <x v="1"/>
    <x v="26"/>
    <x v="45"/>
    <n v="480"/>
    <n v="0"/>
    <x v="4"/>
    <n v="480"/>
    <n v="497"/>
    <n v="2"/>
    <x v="1"/>
    <x v="0"/>
    <n v="197.47"/>
    <n v="391.9"/>
    <n v="19.8"/>
    <n v="49.3"/>
    <n v="1"/>
    <n v="495"/>
    <n v="0.99597585513078468"/>
    <n v="4.0241448692152921E-3"/>
    <n v="0"/>
    <n v="3.9931695301703369E-3"/>
    <s v="Normal"/>
    <x v="0"/>
    <x v="10"/>
    <s v="Q2"/>
    <x v="1"/>
  </r>
  <r>
    <s v="PRD-REC-300091"/>
    <d v="2024-12-13T00:00:00"/>
    <x v="2"/>
    <x v="2"/>
    <x v="3"/>
    <s v="PRD-0037"/>
    <s v="Sensor Unit V2"/>
    <x v="1"/>
    <x v="32"/>
    <x v="47"/>
    <n v="480"/>
    <n v="30"/>
    <x v="3"/>
    <n v="450"/>
    <n v="395"/>
    <n v="27"/>
    <x v="1"/>
    <x v="0"/>
    <n v="226.6"/>
    <n v="6134.52"/>
    <n v="27.9"/>
    <n v="71.7"/>
    <n v="0.9375"/>
    <n v="368"/>
    <n v="0.93164556962025313"/>
    <n v="6.8354430379746839E-2"/>
    <n v="6.25E-2"/>
    <n v="6.8536762487850122E-2"/>
    <s v="Normal"/>
    <x v="1"/>
    <x v="6"/>
    <s v="Q4"/>
    <x v="0"/>
  </r>
  <r>
    <s v="PRD-REC-306949"/>
    <d v="2022-08-23T00:00:00"/>
    <x v="2"/>
    <x v="3"/>
    <x v="0"/>
    <s v="PRD-0036"/>
    <s v="Sensor Unit V1"/>
    <x v="1"/>
    <x v="1"/>
    <x v="34"/>
    <n v="480"/>
    <n v="0"/>
    <x v="4"/>
    <n v="480"/>
    <n v="352"/>
    <n v="15"/>
    <x v="1"/>
    <x v="0"/>
    <n v="172.18"/>
    <n v="2206.16"/>
    <n v="27.8"/>
    <n v="62.6"/>
    <n v="1"/>
    <n v="337"/>
    <n v="0.95738636363636365"/>
    <n v="4.261363636363636E-2"/>
    <n v="0"/>
    <n v="3.640085956557091E-2"/>
    <s v="Normal"/>
    <x v="0"/>
    <x v="8"/>
    <s v="Q3"/>
    <x v="0"/>
  </r>
  <r>
    <s v="PRD-REC-300016"/>
    <d v="2024-12-18T00:00:00"/>
    <x v="1"/>
    <x v="2"/>
    <x v="0"/>
    <s v="PRD-0062"/>
    <s v="Bracket V2"/>
    <x v="3"/>
    <x v="2"/>
    <x v="25"/>
    <n v="480"/>
    <n v="0"/>
    <x v="4"/>
    <n v="480"/>
    <n v="625"/>
    <n v="7"/>
    <x v="3"/>
    <x v="1"/>
    <n v="138.01"/>
    <n v="1113.08"/>
    <n v="28.1"/>
    <n v="55.3399884426467"/>
    <n v="1"/>
    <n v="618"/>
    <n v="0.98880000000000001"/>
    <n v="1.12E-2"/>
    <n v="0"/>
    <n v="1.2904340265198173E-2"/>
    <s v="Normal"/>
    <x v="1"/>
    <x v="6"/>
    <s v="Q4"/>
    <x v="0"/>
  </r>
  <r>
    <s v="PRD-REC-309331"/>
    <d v="2024-07-30T00:00:00"/>
    <x v="1"/>
    <x v="3"/>
    <x v="4"/>
    <s v="PRD-0075"/>
    <s v="Rod V5"/>
    <x v="3"/>
    <x v="29"/>
    <x v="11"/>
    <n v="480"/>
    <n v="5"/>
    <x v="1"/>
    <n v="475"/>
    <n v="424"/>
    <n v="39"/>
    <x v="3"/>
    <x v="1"/>
    <n v="131.07714454626077"/>
    <n v="3761.63"/>
    <n v="32.700000000000003"/>
    <n v="52.5"/>
    <n v="0.98958333333333337"/>
    <n v="385"/>
    <n v="0.90801886792452835"/>
    <n v="9.1981132075471692E-2"/>
    <n v="1.0416666666666666E-2"/>
    <n v="6.768356831875777E-2"/>
    <s v="Normal"/>
    <x v="1"/>
    <x v="9"/>
    <s v="Q3"/>
    <x v="0"/>
  </r>
  <r>
    <s v="PRD-REC-307772"/>
    <d v="2024-03-03T00:00:00"/>
    <x v="1"/>
    <x v="0"/>
    <x v="3"/>
    <s v="PRD-0027"/>
    <s v="Capacitor V2"/>
    <x v="1"/>
    <x v="34"/>
    <x v="30"/>
    <n v="480"/>
    <n v="0"/>
    <x v="4"/>
    <n v="480"/>
    <n v="368"/>
    <n v="58"/>
    <x v="1"/>
    <x v="0"/>
    <n v="46.15"/>
    <n v="2528.0500000000002"/>
    <n v="23.5"/>
    <n v="59.4"/>
    <n v="1"/>
    <n v="310"/>
    <n v="0.84239130434782605"/>
    <n v="0.15760869565217392"/>
    <n v="0"/>
    <n v="0.14885592821140892"/>
    <s v="Normal"/>
    <x v="1"/>
    <x v="0"/>
    <s v="Q1"/>
    <x v="1"/>
  </r>
  <r>
    <s v="PRD-REC-309093"/>
    <d v="2024-06-28T00:00:00"/>
    <x v="1"/>
    <x v="1"/>
    <x v="2"/>
    <s v="PRD-0048"/>
    <s v="Bottle Cap V3"/>
    <x v="0"/>
    <x v="19"/>
    <x v="1"/>
    <n v="480"/>
    <n v="0"/>
    <x v="4"/>
    <n v="480"/>
    <n v="346"/>
    <n v="22"/>
    <x v="0"/>
    <x v="1"/>
    <n v="163.62"/>
    <n v="3573.97"/>
    <n v="24.3"/>
    <n v="49.4"/>
    <n v="1"/>
    <n v="324"/>
    <n v="0.93641618497109824"/>
    <n v="6.358381502890173E-2"/>
    <n v="0"/>
    <n v="6.3130381760077098E-2"/>
    <s v="Normal"/>
    <x v="1"/>
    <x v="3"/>
    <s v="Q2"/>
    <x v="0"/>
  </r>
  <r>
    <s v="PRD-REC-307071"/>
    <d v="2023-04-19T00:00:00"/>
    <x v="0"/>
    <x v="2"/>
    <x v="1"/>
    <s v="PRD-0063"/>
    <s v="Bracket V3"/>
    <x v="3"/>
    <x v="23"/>
    <x v="5"/>
    <n v="480"/>
    <n v="0"/>
    <x v="4"/>
    <n v="480"/>
    <n v="1107"/>
    <n v="35"/>
    <x v="1"/>
    <x v="0"/>
    <n v="112.92"/>
    <n v="4716.4399999999996"/>
    <n v="28.6"/>
    <n v="63.9"/>
    <n v="1"/>
    <n v="1072"/>
    <n v="0.96838301716350494"/>
    <n v="3.1616982836495035E-2"/>
    <n v="0"/>
    <n v="3.7730783495106168E-2"/>
    <s v="Normal"/>
    <x v="2"/>
    <x v="10"/>
    <s v="Q2"/>
    <x v="0"/>
  </r>
  <r>
    <s v="PRD-REC-312686"/>
    <d v="2024-07-30T00:00:00"/>
    <x v="2"/>
    <x v="2"/>
    <x v="1"/>
    <s v="PRD-0039"/>
    <s v="Sensor Unit V4"/>
    <x v="1"/>
    <x v="27"/>
    <x v="44"/>
    <n v="480"/>
    <n v="22"/>
    <x v="1"/>
    <n v="458"/>
    <n v="260"/>
    <n v="11"/>
    <x v="1"/>
    <x v="0"/>
    <n v="227.35"/>
    <n v="2313.79"/>
    <n v="29"/>
    <n v="59.3"/>
    <n v="0.95416666666666672"/>
    <n v="249"/>
    <n v="0.95769230769230773"/>
    <n v="4.230769230769231E-2"/>
    <n v="4.583333333333333E-2"/>
    <n v="3.9143137487100542E-2"/>
    <s v="Normal"/>
    <x v="1"/>
    <x v="9"/>
    <s v="Q3"/>
    <x v="0"/>
  </r>
  <r>
    <s v="PRD-REC-305420"/>
    <d v="2023-12-19T00:00:00"/>
    <x v="0"/>
    <x v="1"/>
    <x v="0"/>
    <s v="PRD-0040"/>
    <s v="Sensor Unit V5"/>
    <x v="1"/>
    <x v="39"/>
    <x v="30"/>
    <n v="480"/>
    <n v="17"/>
    <x v="1"/>
    <n v="463"/>
    <n v="292"/>
    <n v="17"/>
    <x v="0"/>
    <x v="0"/>
    <n v="118.06"/>
    <n v="2167.94"/>
    <n v="19.8"/>
    <n v="61.1"/>
    <n v="0.96458333333333335"/>
    <n v="275"/>
    <n v="0.94178082191780821"/>
    <n v="5.8219178082191778E-2"/>
    <n v="3.5416666666666666E-2"/>
    <n v="6.2887108714166695E-2"/>
    <s v="Normal"/>
    <x v="2"/>
    <x v="6"/>
    <s v="Q4"/>
    <x v="0"/>
  </r>
  <r>
    <s v="PRD-REC-311329"/>
    <d v="2022-06-12T00:00:00"/>
    <x v="2"/>
    <x v="1"/>
    <x v="4"/>
    <s v="PRD-0058"/>
    <s v="Panel V3"/>
    <x v="0"/>
    <x v="15"/>
    <x v="51"/>
    <n v="480"/>
    <n v="28"/>
    <x v="3"/>
    <n v="452"/>
    <n v="493"/>
    <n v="23"/>
    <x v="4"/>
    <x v="0"/>
    <n v="158.31"/>
    <n v="3608.2"/>
    <n v="30.7"/>
    <n v="47.8"/>
    <n v="0.94166666666666665"/>
    <n v="470"/>
    <n v="0.95334685598377278"/>
    <n v="4.665314401622718E-2"/>
    <n v="5.8333333333333334E-2"/>
    <n v="4.6231217847028508E-2"/>
    <s v="Normal"/>
    <x v="0"/>
    <x v="3"/>
    <s v="Q2"/>
    <x v="1"/>
  </r>
  <r>
    <s v="PRD-REC-308137"/>
    <d v="2024-11-18T00:00:00"/>
    <x v="0"/>
    <x v="0"/>
    <x v="1"/>
    <s v="PRD-0027"/>
    <s v="Capacitor V2"/>
    <x v="1"/>
    <x v="11"/>
    <x v="26"/>
    <n v="480"/>
    <n v="0"/>
    <x v="4"/>
    <n v="480"/>
    <n v="388"/>
    <n v="27"/>
    <x v="3"/>
    <x v="0"/>
    <n v="237.46"/>
    <n v="7547.34"/>
    <n v="35.1"/>
    <n v="55.05990396158461"/>
    <n v="1"/>
    <n v="361"/>
    <n v="0.93041237113402064"/>
    <n v="6.9587628865979384E-2"/>
    <n v="0"/>
    <n v="8.191656370123325E-2"/>
    <s v="Normal"/>
    <x v="1"/>
    <x v="5"/>
    <s v="Q4"/>
    <x v="0"/>
  </r>
  <r>
    <s v="PRD-REC-304467"/>
    <d v="2023-09-13T00:00:00"/>
    <x v="1"/>
    <x v="1"/>
    <x v="0"/>
    <s v="PRD-0053"/>
    <s v="Container V3"/>
    <x v="0"/>
    <x v="6"/>
    <x v="37"/>
    <n v="480"/>
    <n v="0"/>
    <x v="4"/>
    <n v="480"/>
    <n v="725"/>
    <n v="13"/>
    <x v="0"/>
    <x v="0"/>
    <n v="128.01"/>
    <n v="1960.73"/>
    <n v="33.299999999999997"/>
    <n v="50.7"/>
    <n v="1"/>
    <n v="712"/>
    <n v="0.98206896551724143"/>
    <n v="1.793103448275862E-2"/>
    <n v="0"/>
    <n v="2.1126905494990963E-2"/>
    <s v="Normal"/>
    <x v="2"/>
    <x v="4"/>
    <s v="Q3"/>
    <x v="0"/>
  </r>
  <r>
    <s v="PRD-REC-311265"/>
    <d v="2022-12-16T00:00:00"/>
    <x v="2"/>
    <x v="1"/>
    <x v="3"/>
    <s v="PRD-0066"/>
    <s v="Sheet Metal Part V1"/>
    <x v="3"/>
    <x v="24"/>
    <x v="22"/>
    <n v="480"/>
    <n v="24"/>
    <x v="3"/>
    <n v="456"/>
    <n v="349"/>
    <n v="29"/>
    <x v="0"/>
    <x v="0"/>
    <n v="70.569999999999993"/>
    <n v="1753.1"/>
    <n v="31.9"/>
    <n v="62.4"/>
    <n v="0.95"/>
    <n v="320"/>
    <n v="0.91690544412607455"/>
    <n v="8.3094555873925502E-2"/>
    <n v="0.05"/>
    <n v="7.1180518195471748E-2"/>
    <s v="Normal"/>
    <x v="0"/>
    <x v="6"/>
    <s v="Q4"/>
    <x v="0"/>
  </r>
  <r>
    <s v="PRD-REC-308935"/>
    <d v="2024-09-12T00:00:00"/>
    <x v="1"/>
    <x v="1"/>
    <x v="2"/>
    <s v="PRD-0075"/>
    <s v="Rod V5"/>
    <x v="3"/>
    <x v="12"/>
    <x v="31"/>
    <n v="480"/>
    <n v="81"/>
    <x v="0"/>
    <n v="399"/>
    <n v="369"/>
    <n v="22"/>
    <x v="3"/>
    <x v="1"/>
    <n v="117.05"/>
    <n v="3045.79"/>
    <n v="34.6"/>
    <n v="44.6"/>
    <n v="0.83125000000000004"/>
    <n v="347"/>
    <n v="0.94037940379403795"/>
    <n v="5.9620596205962058E-2"/>
    <n v="0.16875000000000001"/>
    <n v="7.0518354905889938E-2"/>
    <s v="Normal"/>
    <x v="1"/>
    <x v="4"/>
    <s v="Q3"/>
    <x v="0"/>
  </r>
  <r>
    <s v="PRD-REC-308257"/>
    <d v="2023-02-06T00:00:00"/>
    <x v="1"/>
    <x v="0"/>
    <x v="3"/>
    <s v="PRD-0048"/>
    <s v="Bottle Cap V3"/>
    <x v="0"/>
    <x v="17"/>
    <x v="10"/>
    <n v="480"/>
    <n v="5"/>
    <x v="1"/>
    <n v="475"/>
    <n v="687"/>
    <n v="5"/>
    <x v="0"/>
    <x v="0"/>
    <n v="23.99"/>
    <n v="99.6"/>
    <n v="29.3"/>
    <n v="82.8"/>
    <n v="0.98958333333333337"/>
    <n v="682"/>
    <n v="0.99272197962154296"/>
    <n v="7.2780203784570596E-3"/>
    <n v="1.0416666666666666E-2"/>
    <n v="6.0432749453465879E-3"/>
    <s v="Normal"/>
    <x v="2"/>
    <x v="11"/>
    <s v="Q1"/>
    <x v="0"/>
  </r>
  <r>
    <s v="PRD-REC-307039"/>
    <d v="2022-12-05T00:00:00"/>
    <x v="2"/>
    <x v="2"/>
    <x v="1"/>
    <s v="PRD-0016"/>
    <s v="Clutch Plate V1"/>
    <x v="2"/>
    <x v="17"/>
    <x v="30"/>
    <n v="480"/>
    <n v="35"/>
    <x v="2"/>
    <n v="445"/>
    <n v="489"/>
    <n v="4"/>
    <x v="3"/>
    <x v="0"/>
    <n v="153.78"/>
    <n v="509.58"/>
    <n v="28.3"/>
    <n v="64.5"/>
    <n v="0.92708333333333337"/>
    <n v="485"/>
    <n v="0.99182004089979547"/>
    <n v="8.1799591002044997E-3"/>
    <n v="7.2916666666666671E-2"/>
    <n v="6.7764721652396418E-3"/>
    <s v="Normal"/>
    <x v="0"/>
    <x v="6"/>
    <s v="Q4"/>
    <x v="0"/>
  </r>
  <r>
    <s v="PRD-REC-313656"/>
    <d v="2023-08-27T00:00:00"/>
    <x v="1"/>
    <x v="3"/>
    <x v="0"/>
    <s v="PRD-0004"/>
    <s v="Brake Pad V4"/>
    <x v="2"/>
    <x v="18"/>
    <x v="28"/>
    <n v="480"/>
    <n v="115"/>
    <x v="2"/>
    <n v="365"/>
    <n v="279"/>
    <n v="8"/>
    <x v="2"/>
    <x v="1"/>
    <n v="242.92"/>
    <n v="1629.8"/>
    <n v="25.6"/>
    <n v="55.6"/>
    <n v="0.76041666666666663"/>
    <n v="271"/>
    <n v="0.97132616487455192"/>
    <n v="2.8673835125448029E-2"/>
    <n v="0.23958333333333334"/>
    <n v="2.4047328589378809E-2"/>
    <s v="Normal"/>
    <x v="2"/>
    <x v="8"/>
    <s v="Q3"/>
    <x v="1"/>
  </r>
  <r>
    <s v="PRD-REC-313432"/>
    <d v="2022-08-25T00:00:00"/>
    <x v="1"/>
    <x v="1"/>
    <x v="0"/>
    <s v="PRD-0036"/>
    <s v="Sensor Unit V1"/>
    <x v="1"/>
    <x v="25"/>
    <x v="10"/>
    <n v="480"/>
    <n v="0"/>
    <x v="4"/>
    <n v="480"/>
    <n v="274"/>
    <n v="10"/>
    <x v="1"/>
    <x v="0"/>
    <n v="64.08"/>
    <n v="571.17999999999995"/>
    <n v="24.2"/>
    <n v="54.950839260313032"/>
    <n v="1"/>
    <n v="264"/>
    <n v="0.96350364963503654"/>
    <n v="3.6496350364963501E-2"/>
    <n v="0"/>
    <n v="3.2531188204525364E-2"/>
    <s v="Normal"/>
    <x v="0"/>
    <x v="8"/>
    <s v="Q3"/>
    <x v="0"/>
  </r>
  <r>
    <s v="PRD-REC-306697"/>
    <d v="2022-11-30T00:00:00"/>
    <x v="2"/>
    <x v="3"/>
    <x v="2"/>
    <s v="PRD-0042"/>
    <s v="Casing V2"/>
    <x v="0"/>
    <x v="31"/>
    <x v="12"/>
    <n v="480"/>
    <n v="0"/>
    <x v="4"/>
    <n v="480"/>
    <n v="332"/>
    <n v="9"/>
    <x v="1"/>
    <x v="0"/>
    <n v="190.68"/>
    <n v="1567.65"/>
    <n v="22.9"/>
    <n v="45.9"/>
    <n v="1"/>
    <n v="323"/>
    <n v="0.97289156626506024"/>
    <n v="2.710843373493976E-2"/>
    <n v="0"/>
    <n v="2.4763149514356989E-2"/>
    <s v="Normal"/>
    <x v="0"/>
    <x v="5"/>
    <s v="Q4"/>
    <x v="0"/>
  </r>
  <r>
    <s v="PRD-REC-311068"/>
    <d v="2022-05-23T00:00:00"/>
    <x v="1"/>
    <x v="0"/>
    <x v="0"/>
    <s v="PRD-0069"/>
    <s v="Sheet Metal Part V4"/>
    <x v="3"/>
    <x v="13"/>
    <x v="25"/>
    <n v="480"/>
    <n v="0"/>
    <x v="4"/>
    <n v="480"/>
    <n v="1076"/>
    <n v="60"/>
    <x v="3"/>
    <x v="1"/>
    <n v="47.09"/>
    <n v="2528.4"/>
    <n v="25.3"/>
    <n v="51.7"/>
    <n v="1"/>
    <n v="1016"/>
    <n v="0.94423791821561343"/>
    <n v="5.5762081784386616E-2"/>
    <n v="0"/>
    <n v="4.9900491110512889E-2"/>
    <s v="Normal"/>
    <x v="0"/>
    <x v="1"/>
    <s v="Q2"/>
    <x v="0"/>
  </r>
  <r>
    <s v="PRD-REC-304816"/>
    <d v="2022-01-14T00:00:00"/>
    <x v="1"/>
    <x v="1"/>
    <x v="2"/>
    <s v="PRD-0016"/>
    <s v="Clutch Plate V1"/>
    <x v="2"/>
    <x v="22"/>
    <x v="2"/>
    <n v="480"/>
    <n v="0"/>
    <x v="4"/>
    <n v="480"/>
    <n v="252"/>
    <n v="18"/>
    <x v="3"/>
    <x v="0"/>
    <n v="135.08000000000001"/>
    <n v="2271.9299999999998"/>
    <n v="30.3"/>
    <n v="64.5"/>
    <n v="1"/>
    <n v="234"/>
    <n v="0.9285714285714286"/>
    <n v="7.1428571428571425E-2"/>
    <n v="0"/>
    <n v="6.6742635757293722E-2"/>
    <s v="Normal"/>
    <x v="0"/>
    <x v="2"/>
    <s v="Q1"/>
    <x v="0"/>
  </r>
  <r>
    <s v="PRD-REC-308154"/>
    <d v="2022-06-24T00:00:00"/>
    <x v="0"/>
    <x v="0"/>
    <x v="4"/>
    <s v="PRD-0018"/>
    <s v="Clutch Plate V3"/>
    <x v="2"/>
    <x v="11"/>
    <x v="14"/>
    <n v="480"/>
    <n v="5"/>
    <x v="2"/>
    <n v="475"/>
    <n v="354"/>
    <n v="17"/>
    <x v="3"/>
    <x v="1"/>
    <n v="172.13"/>
    <n v="3106.05"/>
    <n v="30.6"/>
    <n v="57.5"/>
    <n v="0.98958333333333337"/>
    <n v="337"/>
    <n v="0.95197740112994356"/>
    <n v="4.8022598870056499E-2"/>
    <n v="1.0416666666666666E-2"/>
    <n v="5.0973987929895326E-2"/>
    <s v="Normal"/>
    <x v="0"/>
    <x v="3"/>
    <s v="Q2"/>
    <x v="0"/>
  </r>
  <r>
    <s v="PRD-REC-312421"/>
    <d v="2022-04-28T00:00:00"/>
    <x v="2"/>
    <x v="1"/>
    <x v="4"/>
    <s v="PRD-0040"/>
    <s v="Sensor Unit V5"/>
    <x v="1"/>
    <x v="9"/>
    <x v="40"/>
    <n v="480"/>
    <n v="5"/>
    <x v="1"/>
    <n v="475"/>
    <n v="372"/>
    <n v="28"/>
    <x v="1"/>
    <x v="0"/>
    <n v="158.47"/>
    <n v="5194.78"/>
    <n v="24.8"/>
    <n v="61.8"/>
    <n v="0.98958333333333337"/>
    <n v="344"/>
    <n v="0.92473118279569888"/>
    <n v="7.5268817204301078E-2"/>
    <n v="1.0416666666666666E-2"/>
    <n v="8.812054247233797E-2"/>
    <s v="Normal"/>
    <x v="0"/>
    <x v="10"/>
    <s v="Q2"/>
    <x v="0"/>
  </r>
  <r>
    <s v="PRD-REC-309397"/>
    <d v="2022-09-12T00:00:00"/>
    <x v="0"/>
    <x v="1"/>
    <x v="2"/>
    <s v="PRD-0031"/>
    <s v="Connector V1"/>
    <x v="1"/>
    <x v="11"/>
    <x v="51"/>
    <n v="480"/>
    <n v="0"/>
    <x v="4"/>
    <n v="480"/>
    <n v="335"/>
    <n v="2"/>
    <x v="3"/>
    <x v="0"/>
    <n v="129.43"/>
    <n v="293.24"/>
    <n v="29.7"/>
    <n v="54.8"/>
    <n v="1"/>
    <n v="333"/>
    <n v="0.99402985074626871"/>
    <n v="5.9701492537313433E-3"/>
    <n v="0"/>
    <n v="6.7630633051231513E-3"/>
    <s v="Normal"/>
    <x v="0"/>
    <x v="4"/>
    <s v="Q3"/>
    <x v="0"/>
  </r>
  <r>
    <s v="PRD-REC-312975"/>
    <n v="45190"/>
    <x v="2"/>
    <x v="3"/>
    <x v="1"/>
    <s v="PRD-0012"/>
    <s v="Gasket V2"/>
    <x v="2"/>
    <x v="0"/>
    <x v="3"/>
    <n v="480"/>
    <n v="0"/>
    <x v="4"/>
    <n v="480"/>
    <n v="303"/>
    <n v="25"/>
    <x v="1"/>
    <x v="1"/>
    <n v="232.11"/>
    <n v="5696.06"/>
    <n v="23.2"/>
    <n v="64.3"/>
    <n v="1"/>
    <n v="278"/>
    <n v="0.91749174917491749"/>
    <n v="8.2508250825082508E-2"/>
    <n v="0"/>
    <n v="8.0991245046696733E-2"/>
    <s v="Normal"/>
    <x v="2"/>
    <x v="4"/>
    <s v="Q3"/>
    <x v="0"/>
  </r>
  <r>
    <s v="PRD-REC-308987"/>
    <d v="2024-09-29T00:00:00"/>
    <x v="0"/>
    <x v="3"/>
    <x v="1"/>
    <s v="PRD-0045"/>
    <s v="Casing V5"/>
    <x v="0"/>
    <x v="20"/>
    <x v="9"/>
    <n v="480"/>
    <n v="0"/>
    <x v="4"/>
    <n v="480"/>
    <n v="935"/>
    <n v="35"/>
    <x v="3"/>
    <x v="0"/>
    <n v="81.93"/>
    <n v="2467.34"/>
    <n v="17.7"/>
    <n v="43.3"/>
    <n v="1"/>
    <n v="900"/>
    <n v="0.96256684491978606"/>
    <n v="3.7433155080213901E-2"/>
    <n v="0"/>
    <n v="3.2208791775423261E-2"/>
    <s v="Normal"/>
    <x v="1"/>
    <x v="4"/>
    <s v="Q3"/>
    <x v="1"/>
  </r>
  <r>
    <s v="PRD-REC-301667"/>
    <d v="2022-01-13T00:00:00"/>
    <x v="0"/>
    <x v="1"/>
    <x v="2"/>
    <s v="PRD-0062"/>
    <s v="Bracket V2"/>
    <x v="3"/>
    <x v="22"/>
    <x v="42"/>
    <n v="480"/>
    <n v="6"/>
    <x v="2"/>
    <n v="474"/>
    <n v="558"/>
    <n v="56"/>
    <x v="2"/>
    <x v="1"/>
    <n v="137.65"/>
    <n v="8998.5499999999993"/>
    <n v="23.7"/>
    <n v="60.3"/>
    <n v="0.98750000000000004"/>
    <n v="502"/>
    <n v="0.89964157706093195"/>
    <n v="0.1003584229390681"/>
    <n v="1.2500000000000001E-2"/>
    <n v="0.11715534828736848"/>
    <s v="Normal"/>
    <x v="0"/>
    <x v="2"/>
    <s v="Q1"/>
    <x v="0"/>
  </r>
  <r>
    <s v="PRD-REC-309921"/>
    <d v="2023-01-13T00:00:00"/>
    <x v="2"/>
    <x v="2"/>
    <x v="2"/>
    <s v="PRD-0070"/>
    <s v="Sheet Metal Part V5"/>
    <x v="3"/>
    <x v="14"/>
    <x v="52"/>
    <n v="480"/>
    <n v="0"/>
    <x v="4"/>
    <n v="480"/>
    <n v="917"/>
    <n v="11"/>
    <x v="3"/>
    <x v="1"/>
    <n v="17.48"/>
    <n v="206.79"/>
    <n v="30"/>
    <n v="54.2"/>
    <n v="1"/>
    <n v="906"/>
    <n v="0.98800436205016362"/>
    <n v="1.1995637949836423E-2"/>
    <n v="0"/>
    <n v="1.2900863176860173E-2"/>
    <s v="Normal"/>
    <x v="2"/>
    <x v="2"/>
    <s v="Q1"/>
    <x v="0"/>
  </r>
  <r>
    <s v="PRD-REC-309646"/>
    <d v="2022-04-25T00:00:00"/>
    <x v="1"/>
    <x v="2"/>
    <x v="4"/>
    <s v="PRD-0015"/>
    <s v="Gasket V5"/>
    <x v="2"/>
    <x v="38"/>
    <x v="6"/>
    <n v="480"/>
    <n v="0"/>
    <x v="4"/>
    <n v="480"/>
    <n v="319"/>
    <n v="11"/>
    <x v="0"/>
    <x v="0"/>
    <n v="48.27"/>
    <n v="587.63"/>
    <n v="29.9"/>
    <n v="31.7"/>
    <n v="1"/>
    <n v="308"/>
    <n v="0.96551724137931039"/>
    <n v="3.4482758620689655E-2"/>
    <n v="0"/>
    <n v="3.8162426216689943E-2"/>
    <s v="Normal"/>
    <x v="0"/>
    <x v="10"/>
    <s v="Q2"/>
    <x v="0"/>
  </r>
  <r>
    <s v="PRD-REC-310035"/>
    <d v="2024-03-21T00:00:00"/>
    <x v="1"/>
    <x v="2"/>
    <x v="1"/>
    <s v="PRD-0046"/>
    <s v="Bottle Cap V1"/>
    <x v="0"/>
    <x v="33"/>
    <x v="0"/>
    <n v="480"/>
    <n v="0"/>
    <x v="4"/>
    <n v="480"/>
    <n v="321"/>
    <n v="24"/>
    <x v="0"/>
    <x v="1"/>
    <n v="101.39"/>
    <n v="2669.19"/>
    <n v="29.6"/>
    <n v="59.1"/>
    <n v="1"/>
    <n v="297"/>
    <n v="0.92523364485981308"/>
    <n v="7.476635514018691E-2"/>
    <n v="0"/>
    <n v="8.20123645809233E-2"/>
    <s v="Normal"/>
    <x v="1"/>
    <x v="0"/>
    <s v="Q1"/>
    <x v="0"/>
  </r>
  <r>
    <s v="PRD-REC-313959"/>
    <n v="45456"/>
    <x v="1"/>
    <x v="3"/>
    <x v="0"/>
    <s v="PRD-0028"/>
    <s v="Capacitor V3"/>
    <x v="1"/>
    <x v="34"/>
    <x v="43"/>
    <n v="480"/>
    <n v="111"/>
    <x v="0"/>
    <n v="369"/>
    <n v="621"/>
    <n v="43"/>
    <x v="0"/>
    <x v="0"/>
    <n v="146.88"/>
    <n v="6563.2"/>
    <n v="32.6"/>
    <n v="53.5"/>
    <n v="0.76875000000000004"/>
    <n v="578"/>
    <n v="0.93075684380032209"/>
    <n v="6.9243156199677941E-2"/>
    <n v="0.23125000000000001"/>
    <n v="7.1955065798013612E-2"/>
    <s v="Normal"/>
    <x v="1"/>
    <x v="3"/>
    <s v="Q2"/>
    <x v="0"/>
  </r>
  <r>
    <s v="PRD-REC-312232"/>
    <d v="2024-07-31T00:00:00"/>
    <x v="0"/>
    <x v="3"/>
    <x v="4"/>
    <s v="PRD-0003"/>
    <s v="Brake Pad V3"/>
    <x v="2"/>
    <x v="32"/>
    <x v="6"/>
    <n v="480"/>
    <n v="0"/>
    <x v="4"/>
    <n v="480"/>
    <n v="448"/>
    <n v="5"/>
    <x v="0"/>
    <x v="0"/>
    <n v="67.760000000000005"/>
    <n v="313.77"/>
    <n v="36.299999999999997"/>
    <n v="64.900000000000006"/>
    <n v="1"/>
    <n v="443"/>
    <n v="0.9888392857142857"/>
    <n v="1.1160714285714286E-2"/>
    <n v="0"/>
    <n v="1.033617863467701E-2"/>
    <s v="Normal"/>
    <x v="1"/>
    <x v="9"/>
    <s v="Q3"/>
    <x v="0"/>
  </r>
  <r>
    <s v="PRD-REC-302880"/>
    <d v="2022-02-23T00:00:00"/>
    <x v="0"/>
    <x v="0"/>
    <x v="4"/>
    <s v="PRD-0052"/>
    <s v="Container V2"/>
    <x v="0"/>
    <x v="15"/>
    <x v="37"/>
    <n v="480"/>
    <n v="90"/>
    <x v="0"/>
    <n v="390"/>
    <n v="346"/>
    <n v="8"/>
    <x v="4"/>
    <x v="0"/>
    <n v="39.97"/>
    <n v="349.63"/>
    <n v="36.200000000000003"/>
    <n v="69.7"/>
    <n v="0.8125"/>
    <n v="338"/>
    <n v="0.97687861271676302"/>
    <n v="2.3121387283236993E-2"/>
    <n v="0.1875"/>
    <n v="2.5281244170121814E-2"/>
    <s v="Normal"/>
    <x v="0"/>
    <x v="11"/>
    <s v="Q1"/>
    <x v="0"/>
  </r>
  <r>
    <s v="PRD-REC-305476"/>
    <d v="2024-03-28T00:00:00"/>
    <x v="0"/>
    <x v="2"/>
    <x v="0"/>
    <s v="PRD-0024"/>
    <s v="Pcb Board V4"/>
    <x v="1"/>
    <x v="1"/>
    <x v="27"/>
    <n v="480"/>
    <n v="0"/>
    <x v="4"/>
    <n v="480"/>
    <n v="676"/>
    <n v="18"/>
    <x v="0"/>
    <x v="0"/>
    <n v="238.9"/>
    <n v="4612.41"/>
    <n v="25.3"/>
    <n v="48.6"/>
    <n v="1"/>
    <n v="658"/>
    <n v="0.97337278106508873"/>
    <n v="2.6627218934911243E-2"/>
    <n v="0"/>
    <n v="2.8560450883115662E-2"/>
    <s v="Normal"/>
    <x v="1"/>
    <x v="0"/>
    <s v="Q1"/>
    <x v="0"/>
  </r>
  <r>
    <s v="PRD-REC-310813"/>
    <d v="2022-10-17T00:00:00"/>
    <x v="2"/>
    <x v="3"/>
    <x v="4"/>
    <s v="PRD-0007"/>
    <s v="Piston V2"/>
    <x v="2"/>
    <x v="19"/>
    <x v="28"/>
    <n v="480"/>
    <n v="0"/>
    <x v="4"/>
    <n v="480"/>
    <n v="460"/>
    <n v="39"/>
    <x v="2"/>
    <x v="0"/>
    <n v="122.14"/>
    <n v="5441.33"/>
    <n v="23.5"/>
    <n v="59"/>
    <n v="1"/>
    <n v="421"/>
    <n v="0.91521739130434787"/>
    <n v="8.478260869565217E-2"/>
    <n v="0"/>
    <n v="9.6847701497212751E-2"/>
    <s v="Normal"/>
    <x v="0"/>
    <x v="7"/>
    <s v="Q4"/>
    <x v="0"/>
  </r>
  <r>
    <s v="PRD-REC-306416"/>
    <d v="2022-11-25T00:00:00"/>
    <x v="0"/>
    <x v="3"/>
    <x v="1"/>
    <s v="PRD-0071"/>
    <s v="Rod V1"/>
    <x v="3"/>
    <x v="11"/>
    <x v="19"/>
    <n v="480"/>
    <n v="12"/>
    <x v="3"/>
    <n v="468"/>
    <n v="300"/>
    <n v="6"/>
    <x v="3"/>
    <x v="0"/>
    <n v="93.47"/>
    <n v="647.09"/>
    <n v="30.8"/>
    <n v="49.5"/>
    <n v="0.97499999999999998"/>
    <n v="294"/>
    <n v="0.98"/>
    <n v="0.02"/>
    <n v="2.5000000000000001E-2"/>
    <n v="2.3076566456260477E-2"/>
    <s v="Normal"/>
    <x v="0"/>
    <x v="5"/>
    <s v="Q4"/>
    <x v="0"/>
  </r>
  <r>
    <s v="PRD-REC-302659"/>
    <d v="2022-01-27T00:00:00"/>
    <x v="0"/>
    <x v="3"/>
    <x v="2"/>
    <s v="PRD-0078"/>
    <s v="Hinge V3"/>
    <x v="3"/>
    <x v="10"/>
    <x v="25"/>
    <n v="480"/>
    <n v="0"/>
    <x v="4"/>
    <n v="480"/>
    <n v="441"/>
    <n v="43"/>
    <x v="3"/>
    <x v="0"/>
    <n v="208.41"/>
    <n v="9623.8799999999992"/>
    <n v="29.7"/>
    <n v="45.2"/>
    <n v="1"/>
    <n v="398"/>
    <n v="0.9024943310657596"/>
    <n v="9.7505668934240369E-2"/>
    <n v="0"/>
    <n v="0.10471118057126405"/>
    <s v="Normal"/>
    <x v="0"/>
    <x v="2"/>
    <s v="Q1"/>
    <x v="0"/>
  </r>
  <r>
    <s v="PRD-REC-302431"/>
    <d v="2023-05-27T00:00:00"/>
    <x v="2"/>
    <x v="1"/>
    <x v="0"/>
    <s v="PRD-0067"/>
    <s v="Sheet Metal Part V2"/>
    <x v="3"/>
    <x v="4"/>
    <x v="19"/>
    <n v="480"/>
    <n v="0"/>
    <x v="4"/>
    <n v="480"/>
    <n v="911"/>
    <n v="24"/>
    <x v="1"/>
    <x v="0"/>
    <n v="136.38"/>
    <n v="2665.52"/>
    <n v="21.8"/>
    <n v="58.9"/>
    <n v="1"/>
    <n v="887"/>
    <n v="0.97365532381997799"/>
    <n v="2.6344676180021953E-2"/>
    <n v="0"/>
    <n v="2.1454227541725365E-2"/>
    <s v="Normal"/>
    <x v="2"/>
    <x v="1"/>
    <s v="Q2"/>
    <x v="1"/>
  </r>
  <r>
    <s v="PRD-REC-300536"/>
    <d v="2023-02-27T00:00:00"/>
    <x v="1"/>
    <x v="0"/>
    <x v="3"/>
    <s v="PRD-0054"/>
    <s v="Container V4"/>
    <x v="0"/>
    <x v="21"/>
    <x v="29"/>
    <n v="480"/>
    <n v="11"/>
    <x v="1"/>
    <n v="469"/>
    <n v="481"/>
    <n v="36"/>
    <x v="0"/>
    <x v="0"/>
    <n v="200.23"/>
    <n v="5991.71"/>
    <n v="26.3"/>
    <n v="57.8"/>
    <n v="0.9770833333333333"/>
    <n v="445"/>
    <n v="0.92515592515592515"/>
    <n v="7.4844074844074848E-2"/>
    <n v="2.2916666666666665E-2"/>
    <n v="6.2212343538818098E-2"/>
    <s v="Normal"/>
    <x v="2"/>
    <x v="11"/>
    <s v="Q1"/>
    <x v="0"/>
  </r>
  <r>
    <s v="PRD-REC-303670"/>
    <d v="2022-02-10T00:00:00"/>
    <x v="0"/>
    <x v="2"/>
    <x v="2"/>
    <s v="PRD-0019"/>
    <s v="Clutch Plate V4"/>
    <x v="2"/>
    <x v="3"/>
    <x v="1"/>
    <n v="480"/>
    <n v="56"/>
    <x v="2"/>
    <n v="424"/>
    <n v="318"/>
    <n v="3"/>
    <x v="2"/>
    <x v="1"/>
    <n v="211.31"/>
    <n v="530.30999999999995"/>
    <n v="30"/>
    <n v="56.1"/>
    <n v="0.8833333333333333"/>
    <n v="315"/>
    <n v="0.99056603773584906"/>
    <n v="9.433962264150943E-3"/>
    <n v="0.11666666666666667"/>
    <n v="7.891919499474525E-3"/>
    <s v="Normal"/>
    <x v="0"/>
    <x v="11"/>
    <s v="Q1"/>
    <x v="0"/>
  </r>
  <r>
    <s v="PRD-REC-303432"/>
    <d v="2023-01-12T00:00:00"/>
    <x v="1"/>
    <x v="0"/>
    <x v="3"/>
    <s v="PRD-0027"/>
    <s v="Capacitor V2"/>
    <x v="1"/>
    <x v="35"/>
    <x v="2"/>
    <n v="480"/>
    <n v="0"/>
    <x v="4"/>
    <n v="480"/>
    <n v="289"/>
    <n v="3"/>
    <x v="1"/>
    <x v="1"/>
    <n v="55.77"/>
    <n v="165.79"/>
    <n v="29"/>
    <n v="46.7"/>
    <n v="1"/>
    <n v="286"/>
    <n v="0.98961937716262971"/>
    <n v="1.0380622837370242E-2"/>
    <n v="0"/>
    <n v="1.0286315583094927E-2"/>
    <s v="Normal"/>
    <x v="2"/>
    <x v="2"/>
    <s v="Q1"/>
    <x v="0"/>
  </r>
  <r>
    <s v="PRD-REC-302646"/>
    <d v="2023-03-09T00:00:00"/>
    <x v="1"/>
    <x v="0"/>
    <x v="1"/>
    <s v="PRD-0044"/>
    <s v="Casing V4"/>
    <x v="0"/>
    <x v="27"/>
    <x v="32"/>
    <n v="480"/>
    <n v="0"/>
    <x v="4"/>
    <n v="480"/>
    <n v="1045"/>
    <n v="66"/>
    <x v="3"/>
    <x v="0"/>
    <n v="71.91"/>
    <n v="4861.07"/>
    <n v="25.4"/>
    <n v="42.1"/>
    <n v="1"/>
    <n v="979"/>
    <n v="0.93684210526315792"/>
    <n v="6.3157894736842107E-2"/>
    <n v="0"/>
    <n v="6.4688383073206207E-2"/>
    <s v="Normal"/>
    <x v="2"/>
    <x v="0"/>
    <s v="Q1"/>
    <x v="0"/>
  </r>
  <r>
    <s v="PRD-REC-307449"/>
    <d v="2023-12-04T00:00:00"/>
    <x v="0"/>
    <x v="1"/>
    <x v="1"/>
    <s v="PRD-0005"/>
    <s v="Brake Pad V5"/>
    <x v="2"/>
    <x v="14"/>
    <x v="2"/>
    <n v="480"/>
    <n v="71"/>
    <x v="5"/>
    <n v="409"/>
    <n v="364"/>
    <n v="41"/>
    <x v="1"/>
    <x v="0"/>
    <n v="139.88"/>
    <n v="5231.8900000000003"/>
    <n v="27.1"/>
    <n v="50.5"/>
    <n v="0.8520833333333333"/>
    <n v="323"/>
    <n v="0.88736263736263732"/>
    <n v="0.11263736263736264"/>
    <n v="0.14791666666666667"/>
    <n v="0.10275467669305245"/>
    <s v="Normal"/>
    <x v="2"/>
    <x v="6"/>
    <s v="Q4"/>
    <x v="0"/>
  </r>
  <r>
    <s v="PRD-REC-307111"/>
    <d v="2022-10-29T00:00:00"/>
    <x v="1"/>
    <x v="1"/>
    <x v="3"/>
    <s v="PRD-0073"/>
    <s v="Rod V3"/>
    <x v="3"/>
    <x v="14"/>
    <x v="1"/>
    <n v="480"/>
    <n v="0"/>
    <x v="4"/>
    <n v="480"/>
    <n v="543"/>
    <n v="4"/>
    <x v="1"/>
    <x v="1"/>
    <n v="49.01"/>
    <n v="157.31"/>
    <n v="22.9"/>
    <n v="64.2"/>
    <n v="1"/>
    <n v="539"/>
    <n v="0.99263351749539597"/>
    <n v="7.3664825046040518E-3"/>
    <n v="0"/>
    <n v="5.9111475351931409E-3"/>
    <s v="Normal"/>
    <x v="0"/>
    <x v="7"/>
    <s v="Q4"/>
    <x v="1"/>
  </r>
  <r>
    <s v="PRD-REC-301620"/>
    <d v="2024-01-06T00:00:00"/>
    <x v="1"/>
    <x v="0"/>
    <x v="1"/>
    <s v="PRD-0003"/>
    <s v="Brake Pad V3"/>
    <x v="2"/>
    <x v="32"/>
    <x v="17"/>
    <n v="480"/>
    <n v="30"/>
    <x v="5"/>
    <n v="450"/>
    <n v="397"/>
    <n v="4"/>
    <x v="2"/>
    <x v="0"/>
    <n v="151.19"/>
    <n v="632.66"/>
    <n v="29.6"/>
    <n v="59.1"/>
    <n v="0.9375"/>
    <n v="393"/>
    <n v="0.98992443324937029"/>
    <n v="1.0075566750629723E-2"/>
    <n v="6.25E-2"/>
    <n v="1.054039298308982E-2"/>
    <s v="Normal"/>
    <x v="1"/>
    <x v="2"/>
    <s v="Q1"/>
    <x v="1"/>
  </r>
  <r>
    <s v="PRD-REC-301435"/>
    <d v="2024-09-13T00:00:00"/>
    <x v="0"/>
    <x v="2"/>
    <x v="4"/>
    <s v="PRD-0016"/>
    <s v="Clutch Plate V1"/>
    <x v="2"/>
    <x v="26"/>
    <x v="7"/>
    <n v="480"/>
    <n v="0"/>
    <x v="4"/>
    <n v="480"/>
    <n v="555"/>
    <n v="32"/>
    <x v="0"/>
    <x v="1"/>
    <n v="197.97"/>
    <n v="5496.91"/>
    <n v="33.9"/>
    <n v="46.9"/>
    <n v="1"/>
    <n v="523"/>
    <n v="0.94234234234234238"/>
    <n v="5.7657657657657659E-2"/>
    <n v="0"/>
    <n v="5.0029511250908432E-2"/>
    <s v="Normal"/>
    <x v="1"/>
    <x v="4"/>
    <s v="Q3"/>
    <x v="0"/>
  </r>
  <r>
    <s v="PRD-REC-305161"/>
    <d v="2023-03-13T00:00:00"/>
    <x v="2"/>
    <x v="2"/>
    <x v="3"/>
    <s v="PRD-0019"/>
    <s v="Clutch Plate V4"/>
    <x v="2"/>
    <x v="31"/>
    <x v="19"/>
    <n v="480"/>
    <n v="21"/>
    <x v="1"/>
    <n v="459"/>
    <n v="822"/>
    <n v="32"/>
    <x v="3"/>
    <x v="0"/>
    <n v="51.01"/>
    <n v="1667.48"/>
    <n v="27.951826287029061"/>
    <n v="47.3"/>
    <n v="0.95625000000000004"/>
    <n v="790"/>
    <n v="0.96107055961070564"/>
    <n v="3.8929440389294405E-2"/>
    <n v="4.3749999999999997E-2"/>
    <n v="3.9767976414147123E-2"/>
    <s v="Normal"/>
    <x v="2"/>
    <x v="0"/>
    <s v="Q1"/>
    <x v="0"/>
  </r>
  <r>
    <s v="PRD-REC-303567"/>
    <d v="2024-07-15T00:00:00"/>
    <x v="0"/>
    <x v="0"/>
    <x v="3"/>
    <s v="PRD-0079"/>
    <s v="Hinge V4"/>
    <x v="3"/>
    <x v="29"/>
    <x v="45"/>
    <n v="480"/>
    <n v="0"/>
    <x v="4"/>
    <n v="480"/>
    <n v="374"/>
    <n v="2"/>
    <x v="2"/>
    <x v="0"/>
    <n v="64.099999999999994"/>
    <n v="118.62"/>
    <n v="26.5"/>
    <n v="57.5"/>
    <n v="1"/>
    <n v="372"/>
    <n v="0.99465240641711228"/>
    <n v="5.3475935828877002E-3"/>
    <n v="0"/>
    <n v="4.9479840156173094E-3"/>
    <s v="Normal"/>
    <x v="1"/>
    <x v="9"/>
    <s v="Q3"/>
    <x v="0"/>
  </r>
  <r>
    <s v="PRD-REC-307736"/>
    <d v="2023-04-30T00:00:00"/>
    <x v="0"/>
    <x v="0"/>
    <x v="4"/>
    <s v="PRD-0007"/>
    <s v="Piston V2"/>
    <x v="2"/>
    <x v="36"/>
    <x v="17"/>
    <n v="480"/>
    <n v="0"/>
    <x v="4"/>
    <n v="480"/>
    <n v="275"/>
    <n v="5"/>
    <x v="3"/>
    <x v="0"/>
    <n v="173.98"/>
    <n v="757.17"/>
    <n v="21.1"/>
    <n v="68.099999999999994"/>
    <n v="1"/>
    <n v="270"/>
    <n v="0.98181818181818181"/>
    <n v="1.8181818181818181E-2"/>
    <n v="0"/>
    <n v="1.5825643490892369E-2"/>
    <s v="Normal"/>
    <x v="2"/>
    <x v="10"/>
    <s v="Q2"/>
    <x v="1"/>
  </r>
  <r>
    <s v="PRD-REC-311147"/>
    <d v="2024-07-05T00:00:00"/>
    <x v="1"/>
    <x v="1"/>
    <x v="0"/>
    <s v="PRD-0048"/>
    <s v="Bottle Cap V3"/>
    <x v="0"/>
    <x v="37"/>
    <x v="34"/>
    <n v="480"/>
    <n v="0"/>
    <x v="4"/>
    <n v="480"/>
    <n v="340"/>
    <n v="8"/>
    <x v="3"/>
    <x v="0"/>
    <n v="33.4"/>
    <n v="292.05"/>
    <n v="24.6"/>
    <n v="59.9"/>
    <n v="1"/>
    <n v="332"/>
    <n v="0.97647058823529409"/>
    <n v="2.3529411764705882E-2"/>
    <n v="0"/>
    <n v="2.5717682282493836E-2"/>
    <s v="Normal"/>
    <x v="1"/>
    <x v="9"/>
    <s v="Q3"/>
    <x v="0"/>
  </r>
  <r>
    <s v="PRD-REC-310571"/>
    <d v="2023-03-23T00:00:00"/>
    <x v="2"/>
    <x v="2"/>
    <x v="0"/>
    <s v="PRD-0030"/>
    <s v="Capacitor V5"/>
    <x v="1"/>
    <x v="10"/>
    <x v="0"/>
    <n v="480"/>
    <n v="19"/>
    <x v="1"/>
    <n v="461"/>
    <n v="350"/>
    <n v="11"/>
    <x v="1"/>
    <x v="0"/>
    <n v="45.07"/>
    <n v="578.44000000000005"/>
    <n v="31.3"/>
    <n v="50.3"/>
    <n v="0.9604166666666667"/>
    <n v="339"/>
    <n v="0.96857142857142853"/>
    <n v="3.1428571428571431E-2"/>
    <n v="3.9583333333333331E-2"/>
    <n v="3.6669308060477357E-2"/>
    <s v="Normal"/>
    <x v="2"/>
    <x v="0"/>
    <s v="Q1"/>
    <x v="0"/>
  </r>
  <r>
    <s v="PRD-REC-301040"/>
    <d v="2024-08-29T00:00:00"/>
    <x v="0"/>
    <x v="0"/>
    <x v="0"/>
    <s v="PRD-0068"/>
    <s v="Sheet Metal Part V3"/>
    <x v="3"/>
    <x v="18"/>
    <x v="49"/>
    <n v="480"/>
    <n v="36"/>
    <x v="1"/>
    <n v="444"/>
    <n v="366"/>
    <n v="24"/>
    <x v="0"/>
    <x v="0"/>
    <n v="51.12"/>
    <n v="1391.47"/>
    <n v="28.8"/>
    <n v="49.7"/>
    <n v="0.92500000000000004"/>
    <n v="342"/>
    <n v="0.93442622950819676"/>
    <n v="6.5573770491803282E-2"/>
    <n v="7.4999999999999997E-2"/>
    <n v="7.4370708159094218E-2"/>
    <s v="Normal"/>
    <x v="1"/>
    <x v="8"/>
    <s v="Q3"/>
    <x v="0"/>
  </r>
  <r>
    <s v="PRD-REC-300333"/>
    <d v="2022-01-12T00:00:00"/>
    <x v="0"/>
    <x v="1"/>
    <x v="4"/>
    <s v="PRD-0067"/>
    <s v="Sheet Metal Part V2"/>
    <x v="3"/>
    <x v="13"/>
    <x v="30"/>
    <n v="480"/>
    <n v="0"/>
    <x v="4"/>
    <n v="480"/>
    <n v="734"/>
    <n v="25"/>
    <x v="2"/>
    <x v="0"/>
    <n v="214.22"/>
    <n v="4464.3500000000004"/>
    <n v="27.7"/>
    <n v="71.099999999999994"/>
    <n v="1"/>
    <n v="709"/>
    <n v="0.9659400544959128"/>
    <n v="3.4059945504087197E-2"/>
    <n v="0"/>
    <n v="2.8392403643202627E-2"/>
    <s v="Normal"/>
    <x v="0"/>
    <x v="2"/>
    <s v="Q1"/>
    <x v="0"/>
  </r>
  <r>
    <s v="PRD-REC-302260"/>
    <n v="45412"/>
    <x v="2"/>
    <x v="0"/>
    <x v="1"/>
    <s v="PRD-0029"/>
    <s v="Capacitor V4"/>
    <x v="1"/>
    <x v="14"/>
    <x v="12"/>
    <n v="480"/>
    <n v="33"/>
    <x v="0"/>
    <n v="447"/>
    <n v="466"/>
    <n v="7"/>
    <x v="2"/>
    <x v="0"/>
    <n v="203.75"/>
    <n v="1312.5"/>
    <n v="20.3"/>
    <n v="44.2"/>
    <n v="0.93125000000000002"/>
    <n v="459"/>
    <n v="0.98497854077253222"/>
    <n v="1.5021459227467811E-2"/>
    <n v="6.8750000000000006E-2"/>
    <n v="1.3823428736933568E-2"/>
    <s v="Normal"/>
    <x v="1"/>
    <x v="10"/>
    <s v="Q2"/>
    <x v="0"/>
  </r>
  <r>
    <s v="PRD-REC-311513"/>
    <d v="2023-10-19T00:00:00"/>
    <x v="1"/>
    <x v="0"/>
    <x v="3"/>
    <s v="PRD-0024"/>
    <s v="Pcb Board V4"/>
    <x v="1"/>
    <x v="10"/>
    <x v="30"/>
    <n v="480"/>
    <n v="100"/>
    <x v="5"/>
    <n v="380"/>
    <n v="298"/>
    <n v="21"/>
    <x v="1"/>
    <x v="1"/>
    <n v="38.51"/>
    <n v="920.82"/>
    <n v="29.6"/>
    <n v="68"/>
    <n v="0.79166666666666663"/>
    <n v="277"/>
    <n v="0.92953020134228193"/>
    <n v="7.0469798657718116E-2"/>
    <n v="0.20833333333333334"/>
    <n v="8.0238898987276042E-2"/>
    <s v="Normal"/>
    <x v="2"/>
    <x v="7"/>
    <s v="Q4"/>
    <x v="0"/>
  </r>
  <r>
    <s v="PRD-REC-313897"/>
    <d v="2023-01-19T00:00:00"/>
    <x v="2"/>
    <x v="3"/>
    <x v="4"/>
    <s v="PRD-0044"/>
    <s v="Casing V4"/>
    <x v="0"/>
    <x v="23"/>
    <x v="15"/>
    <n v="480"/>
    <n v="5"/>
    <x v="1"/>
    <n v="475"/>
    <n v="1164"/>
    <n v="54"/>
    <x v="1"/>
    <x v="1"/>
    <n v="112.18"/>
    <n v="5375.1"/>
    <n v="24.8"/>
    <n v="61.5"/>
    <n v="0.98958333333333337"/>
    <n v="1110"/>
    <n v="0.95360824742268047"/>
    <n v="4.6391752577319589E-2"/>
    <n v="1.0416666666666666E-2"/>
    <n v="4.1164053353134597E-2"/>
    <s v="Normal"/>
    <x v="2"/>
    <x v="2"/>
    <s v="Q1"/>
    <x v="0"/>
  </r>
  <r>
    <s v="PRD-REC-313942"/>
    <d v="2023-04-05T00:00:00"/>
    <x v="0"/>
    <x v="0"/>
    <x v="2"/>
    <s v="PRD-0058"/>
    <s v="Panel V3"/>
    <x v="0"/>
    <x v="18"/>
    <x v="30"/>
    <n v="480"/>
    <n v="10"/>
    <x v="1"/>
    <n v="470"/>
    <n v="340"/>
    <n v="14"/>
    <x v="3"/>
    <x v="1"/>
    <n v="27.35"/>
    <n v="435.96"/>
    <n v="26.7"/>
    <n v="55.7"/>
    <n v="0.97916666666666663"/>
    <n v="326"/>
    <n v="0.95882352941176474"/>
    <n v="4.1176470588235294E-2"/>
    <n v="2.0833333333333332E-2"/>
    <n v="4.6882460479621461E-2"/>
    <s v="Normal"/>
    <x v="2"/>
    <x v="10"/>
    <s v="Q2"/>
    <x v="0"/>
  </r>
  <r>
    <s v="PRD-REC-312784"/>
    <d v="2022-10-31T00:00:00"/>
    <x v="0"/>
    <x v="2"/>
    <x v="3"/>
    <s v="PRD-0017"/>
    <s v="Clutch Plate V2"/>
    <x v="2"/>
    <x v="2"/>
    <x v="31"/>
    <n v="480"/>
    <n v="0"/>
    <x v="4"/>
    <n v="480"/>
    <n v="555"/>
    <n v="17"/>
    <x v="4"/>
    <x v="1"/>
    <n v="236.01"/>
    <n v="4485.76"/>
    <n v="35.4"/>
    <n v="46.2"/>
    <n v="1"/>
    <n v="538"/>
    <n v="0.96936936936936935"/>
    <n v="3.063063063063063E-2"/>
    <n v="0"/>
    <n v="3.4246220289184573E-2"/>
    <s v="Normal"/>
    <x v="0"/>
    <x v="7"/>
    <s v="Q4"/>
    <x v="0"/>
  </r>
  <r>
    <s v="PRD-REC-309487"/>
    <d v="2022-10-07T00:00:00"/>
    <x v="0"/>
    <x v="1"/>
    <x v="1"/>
    <s v="PRD-0011"/>
    <s v="Gasket V1"/>
    <x v="2"/>
    <x v="31"/>
    <x v="50"/>
    <n v="480"/>
    <n v="133"/>
    <x v="1"/>
    <n v="347"/>
    <n v="228"/>
    <n v="21"/>
    <x v="1"/>
    <x v="0"/>
    <n v="131.73488344644448"/>
    <n v="1464.51"/>
    <n v="27.3"/>
    <n v="56.6"/>
    <n v="0.72291666666666665"/>
    <n v="207"/>
    <n v="0.90789473684210531"/>
    <n v="9.2105263157894732E-2"/>
    <n v="0.27708333333333335"/>
    <n v="4.8759214762546438E-2"/>
    <s v="Normal"/>
    <x v="0"/>
    <x v="7"/>
    <s v="Q4"/>
    <x v="0"/>
  </r>
  <r>
    <s v="PRD-REC-303425"/>
    <d v="2022-01-03T00:00:00"/>
    <x v="0"/>
    <x v="2"/>
    <x v="2"/>
    <s v="PRD-0022"/>
    <s v="Pcb Board V2"/>
    <x v="1"/>
    <x v="33"/>
    <x v="36"/>
    <n v="480"/>
    <n v="0"/>
    <x v="4"/>
    <n v="480"/>
    <n v="318"/>
    <n v="16"/>
    <x v="0"/>
    <x v="0"/>
    <n v="22.97"/>
    <n v="421.23"/>
    <n v="27.2"/>
    <n v="47.6"/>
    <n v="1"/>
    <n v="302"/>
    <n v="0.94968553459119498"/>
    <n v="5.0314465408805034E-2"/>
    <n v="0"/>
    <n v="5.7667507248995824E-2"/>
    <s v="Normal"/>
    <x v="0"/>
    <x v="2"/>
    <s v="Q1"/>
    <x v="0"/>
  </r>
  <r>
    <s v="PRD-REC-300396"/>
    <d v="2022-08-10T00:00:00"/>
    <x v="2"/>
    <x v="3"/>
    <x v="2"/>
    <s v="PRD-0033"/>
    <s v="Connector V3"/>
    <x v="1"/>
    <x v="33"/>
    <x v="46"/>
    <n v="480"/>
    <n v="0"/>
    <x v="4"/>
    <n v="480"/>
    <n v="473"/>
    <n v="25"/>
    <x v="0"/>
    <x v="1"/>
    <n v="16.329999999999998"/>
    <n v="473.66"/>
    <n v="40.4"/>
    <n v="45.8"/>
    <n v="1"/>
    <n v="448"/>
    <n v="0.94714587737843547"/>
    <n v="5.2854122621564484E-2"/>
    <n v="0"/>
    <n v="6.1322434099033034E-2"/>
    <s v="Normal"/>
    <x v="0"/>
    <x v="8"/>
    <s v="Q3"/>
    <x v="0"/>
  </r>
  <r>
    <s v="PRD-REC-311542"/>
    <d v="2023-08-15T00:00:00"/>
    <x v="2"/>
    <x v="3"/>
    <x v="1"/>
    <s v="PRD-0037"/>
    <s v="Sensor Unit V2"/>
    <x v="1"/>
    <x v="30"/>
    <x v="10"/>
    <n v="480"/>
    <n v="0"/>
    <x v="4"/>
    <n v="480"/>
    <n v="758"/>
    <n v="54"/>
    <x v="3"/>
    <x v="0"/>
    <n v="209.66"/>
    <n v="10993.79"/>
    <n v="24.1"/>
    <n v="51.2"/>
    <n v="1"/>
    <n v="704"/>
    <n v="0.9287598944591029"/>
    <n v="7.1240105540897103E-2"/>
    <n v="0"/>
    <n v="6.9177147471078324E-2"/>
    <s v="Normal"/>
    <x v="2"/>
    <x v="8"/>
    <s v="Q3"/>
    <x v="0"/>
  </r>
  <r>
    <s v="PRD-REC-311894"/>
    <d v="2023-12-13T00:00:00"/>
    <x v="1"/>
    <x v="2"/>
    <x v="1"/>
    <s v="PRD-0007"/>
    <s v="Piston V2"/>
    <x v="2"/>
    <x v="15"/>
    <x v="7"/>
    <n v="480"/>
    <n v="43"/>
    <x v="1"/>
    <n v="437"/>
    <n v="285"/>
    <n v="23"/>
    <x v="1"/>
    <x v="1"/>
    <n v="171.78"/>
    <n v="3814.78"/>
    <n v="27.8"/>
    <n v="72.900000000000006"/>
    <n v="0.91041666666666665"/>
    <n v="262"/>
    <n v="0.91929824561403506"/>
    <n v="8.0701754385964913E-2"/>
    <n v="8.9583333333333334E-2"/>
    <n v="7.792055525937909E-2"/>
    <s v="Normal"/>
    <x v="2"/>
    <x v="6"/>
    <s v="Q4"/>
    <x v="0"/>
  </r>
  <r>
    <s v="PRD-REC-303438"/>
    <d v="2022-10-20T00:00:00"/>
    <x v="1"/>
    <x v="2"/>
    <x v="0"/>
    <s v="PRD-0076"/>
    <s v="Hinge V1"/>
    <x v="3"/>
    <x v="9"/>
    <x v="13"/>
    <n v="480"/>
    <n v="0"/>
    <x v="4"/>
    <n v="480"/>
    <n v="487"/>
    <n v="54"/>
    <x v="0"/>
    <x v="0"/>
    <n v="28.53"/>
    <n v="1492.13"/>
    <n v="25.5"/>
    <n v="55.5"/>
    <n v="1"/>
    <n v="433"/>
    <n v="0.88911704312114992"/>
    <n v="0.11088295687885011"/>
    <n v="0"/>
    <n v="0.10739298882763992"/>
    <s v="Normal"/>
    <x v="0"/>
    <x v="7"/>
    <s v="Q4"/>
    <x v="0"/>
  </r>
  <r>
    <s v="PRD-REC-300697"/>
    <d v="2024-08-26T00:00:00"/>
    <x v="1"/>
    <x v="1"/>
    <x v="2"/>
    <s v="PRD-0073"/>
    <s v="Rod V3"/>
    <x v="3"/>
    <x v="31"/>
    <x v="15"/>
    <n v="480"/>
    <n v="20"/>
    <x v="2"/>
    <n v="460"/>
    <n v="743"/>
    <n v="5"/>
    <x v="0"/>
    <x v="0"/>
    <n v="129.09"/>
    <n v="524.44000000000005"/>
    <n v="30.3"/>
    <n v="66.8"/>
    <n v="0.95833333333333337"/>
    <n v="738"/>
    <n v="0.99327052489905787"/>
    <n v="6.7294751009421266E-3"/>
    <n v="4.1666666666666664E-2"/>
    <n v="5.467822328512029E-3"/>
    <s v="Normal"/>
    <x v="1"/>
    <x v="8"/>
    <s v="Q3"/>
    <x v="0"/>
  </r>
  <r>
    <s v="PRD-REC-312020"/>
    <d v="2023-08-14T00:00:00"/>
    <x v="1"/>
    <x v="2"/>
    <x v="0"/>
    <s v="PRD-0005"/>
    <s v="Brake Pad V5"/>
    <x v="2"/>
    <x v="3"/>
    <x v="13"/>
    <n v="480"/>
    <n v="0"/>
    <x v="4"/>
    <n v="480"/>
    <n v="303"/>
    <n v="18"/>
    <x v="3"/>
    <x v="0"/>
    <n v="36.47"/>
    <n v="731.74"/>
    <n v="32.4"/>
    <n v="61.6"/>
    <n v="1"/>
    <n v="285"/>
    <n v="0.94059405940594054"/>
    <n v="5.9405940594059403E-2"/>
    <n v="0"/>
    <n v="6.6218357508906908E-2"/>
    <s v="Normal"/>
    <x v="2"/>
    <x v="8"/>
    <s v="Q3"/>
    <x v="0"/>
  </r>
  <r>
    <s v="PRD-REC-312938"/>
    <d v="2023-11-01T00:00:00"/>
    <x v="2"/>
    <x v="0"/>
    <x v="4"/>
    <s v="PRD-0030"/>
    <s v="Capacitor V5"/>
    <x v="1"/>
    <x v="10"/>
    <x v="22"/>
    <n v="480"/>
    <n v="0"/>
    <x v="4"/>
    <n v="480"/>
    <n v="995"/>
    <n v="156"/>
    <x v="0"/>
    <x v="0"/>
    <n v="131.54838100855233"/>
    <n v="13277.15"/>
    <n v="20"/>
    <n v="46.9"/>
    <n v="1"/>
    <n v="839"/>
    <n v="0.84321608040201002"/>
    <n v="0.15678391959798996"/>
    <n v="0"/>
    <n v="0.10143697128333451"/>
    <s v="Normal"/>
    <x v="2"/>
    <x v="5"/>
    <s v="Q4"/>
    <x v="0"/>
  </r>
  <r>
    <s v="PRD-REC-312908"/>
    <d v="2024-04-13T00:00:00"/>
    <x v="2"/>
    <x v="1"/>
    <x v="3"/>
    <s v="PRD-0020"/>
    <s v="Clutch Plate V5"/>
    <x v="2"/>
    <x v="29"/>
    <x v="45"/>
    <n v="480"/>
    <n v="5"/>
    <x v="2"/>
    <n v="475"/>
    <n v="1098"/>
    <n v="46"/>
    <x v="3"/>
    <x v="0"/>
    <n v="91.96"/>
    <n v="3655.74"/>
    <n v="28.1"/>
    <n v="63.8"/>
    <n v="0.98958333333333337"/>
    <n v="1052"/>
    <n v="0.95810564663023678"/>
    <n v="4.1894353369763208E-2"/>
    <n v="1.0416666666666666E-2"/>
    <n v="3.620545402253772E-2"/>
    <s v="Normal"/>
    <x v="1"/>
    <x v="10"/>
    <s v="Q2"/>
    <x v="1"/>
  </r>
  <r>
    <s v="PRD-REC-302810"/>
    <d v="2024-10-21T00:00:00"/>
    <x v="2"/>
    <x v="0"/>
    <x v="0"/>
    <s v="PRD-0027"/>
    <s v="Capacitor V2"/>
    <x v="1"/>
    <x v="21"/>
    <x v="43"/>
    <n v="480"/>
    <n v="107"/>
    <x v="2"/>
    <n v="373"/>
    <n v="258"/>
    <n v="11"/>
    <x v="1"/>
    <x v="1"/>
    <n v="75.930000000000007"/>
    <n v="814.83"/>
    <n v="29.5"/>
    <n v="65"/>
    <n v="0.77708333333333335"/>
    <n v="247"/>
    <n v="0.95736434108527135"/>
    <n v="4.2635658914728682E-2"/>
    <n v="0.22291666666666668"/>
    <n v="4.1594308098952829E-2"/>
    <s v="Normal"/>
    <x v="1"/>
    <x v="7"/>
    <s v="Q4"/>
    <x v="0"/>
  </r>
  <r>
    <s v="PRD-REC-301003"/>
    <d v="2022-03-19T00:00:00"/>
    <x v="1"/>
    <x v="3"/>
    <x v="1"/>
    <s v="PRD-0019"/>
    <s v="Clutch Plate V4"/>
    <x v="2"/>
    <x v="28"/>
    <x v="25"/>
    <n v="480"/>
    <n v="0"/>
    <x v="4"/>
    <n v="480"/>
    <n v="349"/>
    <n v="11"/>
    <x v="2"/>
    <x v="1"/>
    <n v="148.65"/>
    <n v="1888.63"/>
    <n v="30.4"/>
    <n v="69.2"/>
    <n v="1"/>
    <n v="338"/>
    <n v="0.96848137535816614"/>
    <n v="3.151862464183381E-2"/>
    <n v="0"/>
    <n v="3.6404623464089896E-2"/>
    <s v="Normal"/>
    <x v="0"/>
    <x v="0"/>
    <s v="Q1"/>
    <x v="1"/>
  </r>
  <r>
    <s v="PRD-REC-312904"/>
    <d v="2024-11-03T00:00:00"/>
    <x v="0"/>
    <x v="1"/>
    <x v="3"/>
    <s v="PRD-0046"/>
    <s v="Bottle Cap V1"/>
    <x v="0"/>
    <x v="25"/>
    <x v="4"/>
    <n v="480"/>
    <n v="25"/>
    <x v="5"/>
    <n v="455"/>
    <n v="856"/>
    <n v="33"/>
    <x v="0"/>
    <x v="0"/>
    <n v="53.89"/>
    <n v="1609.99"/>
    <n v="29.1"/>
    <n v="47.1"/>
    <n v="0.94791666666666663"/>
    <n v="823"/>
    <n v="0.96144859813084116"/>
    <n v="3.8551401869158876E-2"/>
    <n v="5.2083333333333336E-2"/>
    <n v="3.4901269980559216E-2"/>
    <s v="Normal"/>
    <x v="1"/>
    <x v="5"/>
    <s v="Q4"/>
    <x v="1"/>
  </r>
  <r>
    <s v="PRD-REC-311313"/>
    <d v="2022-06-13T00:00:00"/>
    <x v="2"/>
    <x v="2"/>
    <x v="4"/>
    <s v="PRD-0027"/>
    <s v="Capacitor V2"/>
    <x v="1"/>
    <x v="2"/>
    <x v="39"/>
    <n v="480"/>
    <n v="0"/>
    <x v="4"/>
    <n v="480"/>
    <n v="443"/>
    <n v="68"/>
    <x v="1"/>
    <x v="1"/>
    <n v="132.46"/>
    <n v="10561.13"/>
    <n v="18.7"/>
    <n v="63.5"/>
    <n v="1"/>
    <n v="375"/>
    <n v="0.84650112866817151"/>
    <n v="0.15349887133182843"/>
    <n v="0"/>
    <n v="0.17997903195956083"/>
    <s v="Normal"/>
    <x v="0"/>
    <x v="3"/>
    <s v="Q2"/>
    <x v="0"/>
  </r>
  <r>
    <s v="PRD-REC-309406"/>
    <d v="2023-01-20T00:00:00"/>
    <x v="2"/>
    <x v="1"/>
    <x v="2"/>
    <s v="PRD-0038"/>
    <s v="Sensor Unit V3"/>
    <x v="1"/>
    <x v="8"/>
    <x v="17"/>
    <n v="480"/>
    <n v="96"/>
    <x v="3"/>
    <n v="384"/>
    <n v="657"/>
    <n v="20"/>
    <x v="0"/>
    <x v="0"/>
    <n v="46.96"/>
    <n v="1124.26"/>
    <n v="26.6"/>
    <n v="75.400000000000006"/>
    <n v="0.8"/>
    <n v="637"/>
    <n v="0.969558599695586"/>
    <n v="3.0441400304414001E-2"/>
    <n v="0.2"/>
    <n v="3.6439574857581439E-2"/>
    <s v="Normal"/>
    <x v="2"/>
    <x v="2"/>
    <s v="Q1"/>
    <x v="0"/>
  </r>
  <r>
    <s v="PRD-REC-300458"/>
    <d v="2022-08-31T00:00:00"/>
    <x v="2"/>
    <x v="1"/>
    <x v="3"/>
    <s v="PRD-0026"/>
    <s v="Capacitor V1"/>
    <x v="1"/>
    <x v="23"/>
    <x v="2"/>
    <n v="480"/>
    <n v="0"/>
    <x v="4"/>
    <n v="480"/>
    <n v="1014"/>
    <n v="45"/>
    <x v="1"/>
    <x v="1"/>
    <n v="86.09"/>
    <n v="3153"/>
    <n v="23"/>
    <n v="55.8"/>
    <n v="1"/>
    <n v="969"/>
    <n v="0.95562130177514792"/>
    <n v="4.4378698224852069E-2"/>
    <n v="0"/>
    <n v="3.6118799577434101E-2"/>
    <s v="Normal"/>
    <x v="0"/>
    <x v="8"/>
    <s v="Q3"/>
    <x v="0"/>
  </r>
  <r>
    <s v="PRD-REC-306223"/>
    <d v="2022-10-20T00:00:00"/>
    <x v="1"/>
    <x v="3"/>
    <x v="4"/>
    <s v="PRD-0054"/>
    <s v="Container V4"/>
    <x v="0"/>
    <x v="13"/>
    <x v="31"/>
    <n v="480"/>
    <n v="34"/>
    <x v="1"/>
    <n v="446"/>
    <n v="759"/>
    <n v="6"/>
    <x v="1"/>
    <x v="1"/>
    <n v="203.01"/>
    <n v="1091.3399999999999"/>
    <n v="24.7"/>
    <n v="61.1"/>
    <n v="0.9291666666666667"/>
    <n v="753"/>
    <n v="0.9920948616600791"/>
    <n v="7.9051383399209481E-3"/>
    <n v="7.0833333333333331E-2"/>
    <n v="7.0827329326053953E-3"/>
    <s v="Normal"/>
    <x v="0"/>
    <x v="7"/>
    <s v="Q4"/>
    <x v="0"/>
  </r>
  <r>
    <s v="PRD-REC-308075"/>
    <d v="2024-11-16T00:00:00"/>
    <x v="0"/>
    <x v="1"/>
    <x v="4"/>
    <s v="PRD-0042"/>
    <s v="Casing V2"/>
    <x v="0"/>
    <x v="7"/>
    <x v="5"/>
    <n v="480"/>
    <n v="0"/>
    <x v="4"/>
    <n v="480"/>
    <n v="296"/>
    <n v="5"/>
    <x v="1"/>
    <x v="1"/>
    <n v="177.7"/>
    <n v="754.18"/>
    <n v="35"/>
    <n v="56"/>
    <n v="1"/>
    <n v="291"/>
    <n v="0.98310810810810811"/>
    <n v="1.6891891891891893E-2"/>
    <n v="0"/>
    <n v="1.4338240885792939E-2"/>
    <s v="Normal"/>
    <x v="1"/>
    <x v="5"/>
    <s v="Q4"/>
    <x v="1"/>
  </r>
  <r>
    <s v="PRD-REC-305938"/>
    <d v="2023-02-10T00:00:00"/>
    <x v="2"/>
    <x v="1"/>
    <x v="1"/>
    <s v="PRD-0034"/>
    <s v="Connector V4"/>
    <x v="1"/>
    <x v="27"/>
    <x v="31"/>
    <n v="480"/>
    <n v="0"/>
    <x v="4"/>
    <n v="480"/>
    <n v="356"/>
    <n v="7"/>
    <x v="2"/>
    <x v="1"/>
    <n v="67.3"/>
    <n v="422.73"/>
    <n v="24.8"/>
    <n v="56.1"/>
    <n v="1"/>
    <n v="349"/>
    <n v="0.9803370786516854"/>
    <n v="1.9662921348314606E-2"/>
    <n v="0"/>
    <n v="1.7644038933502516E-2"/>
    <s v="Normal"/>
    <x v="2"/>
    <x v="11"/>
    <s v="Q1"/>
    <x v="0"/>
  </r>
  <r>
    <s v="PRD-REC-306359"/>
    <d v="2024-10-20T00:00:00"/>
    <x v="0"/>
    <x v="3"/>
    <x v="1"/>
    <s v="PRD-0039"/>
    <s v="Sensor Unit V4"/>
    <x v="1"/>
    <x v="12"/>
    <x v="15"/>
    <n v="480"/>
    <n v="0"/>
    <x v="4"/>
    <n v="480"/>
    <n v="262"/>
    <n v="6"/>
    <x v="1"/>
    <x v="0"/>
    <n v="218.18"/>
    <n v="1209.57"/>
    <n v="26.9"/>
    <n v="61.2"/>
    <n v="1"/>
    <n v="256"/>
    <n v="0.97709923664122134"/>
    <n v="2.2900763358778626E-2"/>
    <n v="0"/>
    <n v="2.1159956867325035E-2"/>
    <s v="Normal"/>
    <x v="1"/>
    <x v="7"/>
    <s v="Q4"/>
    <x v="1"/>
  </r>
  <r>
    <s v="PRD-REC-307289"/>
    <d v="2022-07-29T00:00:00"/>
    <x v="0"/>
    <x v="2"/>
    <x v="0"/>
    <s v="PRD-0059"/>
    <s v="Panel V4"/>
    <x v="0"/>
    <x v="34"/>
    <x v="16"/>
    <n v="480"/>
    <n v="71"/>
    <x v="1"/>
    <n v="409"/>
    <n v="519"/>
    <n v="30"/>
    <x v="0"/>
    <x v="1"/>
    <n v="206.32"/>
    <n v="6423.12"/>
    <n v="30.2"/>
    <n v="51.2"/>
    <n v="0.8520833333333333"/>
    <n v="489"/>
    <n v="0.94219653179190754"/>
    <n v="5.7803468208092484E-2"/>
    <n v="0.14791666666666667"/>
    <n v="5.9984265981123656E-2"/>
    <s v="Normal"/>
    <x v="0"/>
    <x v="9"/>
    <s v="Q3"/>
    <x v="0"/>
  </r>
  <r>
    <s v="PRD-REC-310545"/>
    <d v="2024-10-23T00:00:00"/>
    <x v="1"/>
    <x v="2"/>
    <x v="4"/>
    <s v="PRD-0055"/>
    <s v="Container V5"/>
    <x v="0"/>
    <x v="24"/>
    <x v="30"/>
    <n v="480"/>
    <n v="25"/>
    <x v="5"/>
    <n v="455"/>
    <n v="466"/>
    <n v="12"/>
    <x v="0"/>
    <x v="1"/>
    <n v="235.59"/>
    <n v="2647.36"/>
    <n v="29.1"/>
    <n v="60.4"/>
    <n v="0.94791666666666663"/>
    <n v="454"/>
    <n v="0.97424892703862664"/>
    <n v="2.575107296137339E-2"/>
    <n v="5.2083333333333336E-2"/>
    <n v="2.4114054259172523E-2"/>
    <s v="Normal"/>
    <x v="1"/>
    <x v="7"/>
    <s v="Q4"/>
    <x v="0"/>
  </r>
  <r>
    <s v="PRD-REC-305984"/>
    <d v="2024-02-09T00:00:00"/>
    <x v="0"/>
    <x v="2"/>
    <x v="3"/>
    <s v="PRD-0016"/>
    <s v="Clutch Plate V1"/>
    <x v="2"/>
    <x v="35"/>
    <x v="31"/>
    <n v="480"/>
    <n v="0"/>
    <x v="4"/>
    <n v="480"/>
    <n v="283"/>
    <n v="7"/>
    <x v="0"/>
    <x v="0"/>
    <n v="165.59"/>
    <n v="1109.4000000000001"/>
    <n v="34.6"/>
    <n v="52.7"/>
    <n v="1"/>
    <n v="276"/>
    <n v="0.97526501766784457"/>
    <n v="2.4734982332155476E-2"/>
    <n v="0"/>
    <n v="2.3673780679728147E-2"/>
    <s v="Normal"/>
    <x v="1"/>
    <x v="11"/>
    <s v="Q1"/>
    <x v="0"/>
  </r>
  <r>
    <s v="PRD-REC-305075"/>
    <d v="2023-05-17T00:00:00"/>
    <x v="1"/>
    <x v="3"/>
    <x v="0"/>
    <s v="PRD-0036"/>
    <s v="Sensor Unit V1"/>
    <x v="1"/>
    <x v="34"/>
    <x v="19"/>
    <n v="480"/>
    <n v="15"/>
    <x v="5"/>
    <n v="465"/>
    <n v="374"/>
    <n v="15"/>
    <x v="3"/>
    <x v="0"/>
    <n v="36.04"/>
    <n v="440.61"/>
    <n v="28.5"/>
    <n v="59.7"/>
    <n v="0.96875"/>
    <n v="359"/>
    <n v="0.9598930481283422"/>
    <n v="4.0106951871657755E-2"/>
    <n v="3.125E-2"/>
    <n v="3.2688723759103082E-2"/>
    <s v="Normal"/>
    <x v="2"/>
    <x v="1"/>
    <s v="Q2"/>
    <x v="0"/>
  </r>
  <r>
    <s v="PRD-REC-300018"/>
    <n v="44949"/>
    <x v="0"/>
    <x v="0"/>
    <x v="0"/>
    <s v="PRD-0052"/>
    <s v="Container V2"/>
    <x v="0"/>
    <x v="21"/>
    <x v="17"/>
    <n v="480"/>
    <n v="13"/>
    <x v="1"/>
    <n v="467"/>
    <n v="298"/>
    <n v="15"/>
    <x v="3"/>
    <x v="0"/>
    <n v="32.770000000000003"/>
    <n v="496.1"/>
    <n v="33.4"/>
    <n v="55.05990396158461"/>
    <n v="0.97291666666666665"/>
    <n v="283"/>
    <n v="0.94966442953020136"/>
    <n v="5.0335570469798654E-2"/>
    <n v="2.7083333333333334E-2"/>
    <n v="5.0801498342115989E-2"/>
    <s v="Normal"/>
    <x v="2"/>
    <x v="2"/>
    <s v="Q1"/>
    <x v="0"/>
  </r>
  <r>
    <s v="PRD-REC-308903"/>
    <d v="2024-07-30T00:00:00"/>
    <x v="1"/>
    <x v="3"/>
    <x v="4"/>
    <s v="PRD-0036"/>
    <s v="Sensor Unit V1"/>
    <x v="1"/>
    <x v="35"/>
    <x v="10"/>
    <n v="480"/>
    <n v="176"/>
    <x v="1"/>
    <n v="304"/>
    <n v="190"/>
    <n v="16"/>
    <x v="2"/>
    <x v="0"/>
    <n v="28.73"/>
    <n v="502.74"/>
    <n v="27.989509202453934"/>
    <n v="62.3"/>
    <n v="0.6333333333333333"/>
    <n v="174"/>
    <n v="0.91578947368421049"/>
    <n v="8.4210526315789472E-2"/>
    <n v="0.36666666666666664"/>
    <n v="9.2098851374869478E-2"/>
    <s v="Normal"/>
    <x v="1"/>
    <x v="9"/>
    <s v="Q3"/>
    <x v="0"/>
  </r>
  <r>
    <s v="PRD-REC-312488"/>
    <d v="2022-10-25T00:00:00"/>
    <x v="2"/>
    <x v="1"/>
    <x v="2"/>
    <s v="PRD-0061"/>
    <s v="Bracket V1"/>
    <x v="3"/>
    <x v="9"/>
    <x v="24"/>
    <n v="480"/>
    <n v="0"/>
    <x v="4"/>
    <n v="480"/>
    <n v="724"/>
    <n v="46"/>
    <x v="1"/>
    <x v="0"/>
    <n v="131.07714454626077"/>
    <n v="1397.72"/>
    <n v="26.7"/>
    <n v="63.2"/>
    <n v="1"/>
    <n v="678"/>
    <n v="0.93646408839779005"/>
    <n v="6.3535911602209949E-2"/>
    <n v="0"/>
    <n v="1.4728368495290953E-2"/>
    <s v="Normal"/>
    <x v="0"/>
    <x v="7"/>
    <s v="Q4"/>
    <x v="0"/>
  </r>
  <r>
    <s v="PRD-REC-300547"/>
    <d v="2022-04-19T00:00:00"/>
    <x v="0"/>
    <x v="0"/>
    <x v="3"/>
    <s v="PRD-0057"/>
    <s v="Panel V2"/>
    <x v="0"/>
    <x v="17"/>
    <x v="42"/>
    <n v="480"/>
    <n v="24"/>
    <x v="3"/>
    <n v="456"/>
    <n v="463"/>
    <n v="22"/>
    <x v="3"/>
    <x v="0"/>
    <n v="188.99"/>
    <n v="4245.0600000000004"/>
    <n v="28.9"/>
    <n v="42"/>
    <n v="0.95"/>
    <n v="441"/>
    <n v="0.95248380129589638"/>
    <n v="4.7516198704103674E-2"/>
    <n v="0.05"/>
    <n v="4.8513657401508092E-2"/>
    <s v="Normal"/>
    <x v="0"/>
    <x v="10"/>
    <s v="Q2"/>
    <x v="0"/>
  </r>
  <r>
    <s v="PRD-REC-312466"/>
    <d v="2022-03-13T00:00:00"/>
    <x v="1"/>
    <x v="2"/>
    <x v="4"/>
    <s v="PRD-0024"/>
    <s v="Pcb Board V4"/>
    <x v="1"/>
    <x v="38"/>
    <x v="48"/>
    <n v="480"/>
    <n v="0"/>
    <x v="4"/>
    <n v="480"/>
    <n v="250"/>
    <n v="3"/>
    <x v="0"/>
    <x v="1"/>
    <n v="95.24"/>
    <n v="314.26"/>
    <n v="37.1"/>
    <n v="65"/>
    <n v="1"/>
    <n v="247"/>
    <n v="0.98799999999999999"/>
    <n v="1.2E-2"/>
    <n v="0"/>
    <n v="1.3198656026879462E-2"/>
    <s v="Normal"/>
    <x v="0"/>
    <x v="0"/>
    <s v="Q1"/>
    <x v="1"/>
  </r>
  <r>
    <s v="PRD-REC-311496"/>
    <d v="2023-08-07T00:00:00"/>
    <x v="2"/>
    <x v="1"/>
    <x v="0"/>
    <s v="PRD-0041"/>
    <s v="Casing V1"/>
    <x v="0"/>
    <x v="16"/>
    <x v="1"/>
    <n v="480"/>
    <n v="24"/>
    <x v="5"/>
    <n v="456"/>
    <n v="570"/>
    <n v="39"/>
    <x v="1"/>
    <x v="0"/>
    <n v="53.82"/>
    <n v="1836.14"/>
    <n v="30.5"/>
    <n v="53.7"/>
    <n v="0.95"/>
    <n v="531"/>
    <n v="0.93157894736842106"/>
    <n v="6.8421052631578952E-2"/>
    <n v="0.05"/>
    <n v="5.9853181821145206E-2"/>
    <s v="Normal"/>
    <x v="2"/>
    <x v="8"/>
    <s v="Q3"/>
    <x v="0"/>
  </r>
  <r>
    <s v="PRD-REC-308014"/>
    <d v="2022-07-22T00:00:00"/>
    <x v="0"/>
    <x v="2"/>
    <x v="1"/>
    <s v="PRD-0024"/>
    <s v="Pcb Board V4"/>
    <x v="1"/>
    <x v="34"/>
    <x v="2"/>
    <n v="480"/>
    <n v="0"/>
    <x v="4"/>
    <n v="480"/>
    <n v="894"/>
    <n v="17"/>
    <x v="3"/>
    <x v="1"/>
    <n v="33.04"/>
    <n v="672.94"/>
    <n v="34.200000000000003"/>
    <n v="60"/>
    <n v="1"/>
    <n v="877"/>
    <n v="0.98098434004474278"/>
    <n v="1.901565995525727E-2"/>
    <n v="0"/>
    <n v="2.2782363997811618E-2"/>
    <s v="Normal"/>
    <x v="0"/>
    <x v="9"/>
    <s v="Q3"/>
    <x v="0"/>
  </r>
  <r>
    <s v="PRD-REC-306351"/>
    <d v="2023-12-19T00:00:00"/>
    <x v="0"/>
    <x v="3"/>
    <x v="2"/>
    <s v="PRD-0048"/>
    <s v="Bottle Cap V3"/>
    <x v="0"/>
    <x v="27"/>
    <x v="41"/>
    <n v="480"/>
    <n v="0"/>
    <x v="4"/>
    <n v="480"/>
    <n v="470"/>
    <n v="41"/>
    <x v="2"/>
    <x v="1"/>
    <n v="53.44"/>
    <n v="2354.54"/>
    <n v="22.9"/>
    <n v="46.2"/>
    <n v="1"/>
    <n v="429"/>
    <n v="0.91276595744680855"/>
    <n v="8.723404255319149E-2"/>
    <n v="0"/>
    <n v="9.3743629761753086E-2"/>
    <s v="Normal"/>
    <x v="2"/>
    <x v="6"/>
    <s v="Q4"/>
    <x v="0"/>
  </r>
  <r>
    <s v="PRD-REC-307636"/>
    <d v="2022-10-31T00:00:00"/>
    <x v="0"/>
    <x v="2"/>
    <x v="3"/>
    <s v="PRD-0047"/>
    <s v="Bottle Cap V2"/>
    <x v="0"/>
    <x v="26"/>
    <x v="19"/>
    <n v="480"/>
    <n v="5"/>
    <x v="3"/>
    <n v="475"/>
    <n v="613"/>
    <n v="27"/>
    <x v="0"/>
    <x v="0"/>
    <n v="67.64"/>
    <n v="1933.87"/>
    <n v="31"/>
    <n v="40.1"/>
    <n v="0.98958333333333337"/>
    <n v="586"/>
    <n v="0.9559543230016313"/>
    <n v="4.4045676998368678E-2"/>
    <n v="1.0416666666666666E-2"/>
    <n v="4.6640500567730704E-2"/>
    <s v="Normal"/>
    <x v="0"/>
    <x v="7"/>
    <s v="Q4"/>
    <x v="0"/>
  </r>
  <r>
    <s v="PRD-REC-307782"/>
    <d v="2024-11-07T00:00:00"/>
    <x v="1"/>
    <x v="0"/>
    <x v="3"/>
    <s v="PRD-0037"/>
    <s v="Sensor Unit V2"/>
    <x v="1"/>
    <x v="39"/>
    <x v="5"/>
    <n v="480"/>
    <n v="5"/>
    <x v="5"/>
    <n v="475"/>
    <n v="1000"/>
    <n v="68"/>
    <x v="1"/>
    <x v="0"/>
    <n v="200.41"/>
    <n v="10984.77"/>
    <n v="32.6"/>
    <n v="61.7"/>
    <n v="0.98958333333333337"/>
    <n v="932"/>
    <n v="0.93200000000000005"/>
    <n v="6.8000000000000005E-2"/>
    <n v="1.0416666666666666E-2"/>
    <n v="5.481148645277182E-2"/>
    <s v="Normal"/>
    <x v="1"/>
    <x v="5"/>
    <s v="Q4"/>
    <x v="0"/>
  </r>
  <r>
    <s v="PRD-REC-306506"/>
    <d v="2023-05-17T00:00:00"/>
    <x v="0"/>
    <x v="0"/>
    <x v="1"/>
    <s v="PRD-0040"/>
    <s v="Sensor Unit V5"/>
    <x v="1"/>
    <x v="3"/>
    <x v="19"/>
    <n v="480"/>
    <n v="0"/>
    <x v="4"/>
    <n v="480"/>
    <n v="306"/>
    <n v="12"/>
    <x v="1"/>
    <x v="1"/>
    <n v="246.96"/>
    <n v="2695.32"/>
    <n v="32.5"/>
    <n v="55.05990396158461"/>
    <n v="1"/>
    <n v="294"/>
    <n v="0.96078431372549022"/>
    <n v="3.9215686274509803E-2"/>
    <n v="0"/>
    <n v="3.5666647611425517E-2"/>
    <s v="Normal"/>
    <x v="2"/>
    <x v="1"/>
    <s v="Q2"/>
    <x v="0"/>
  </r>
  <r>
    <s v="PRD-REC-303652"/>
    <d v="2022-10-17T00:00:00"/>
    <x v="2"/>
    <x v="2"/>
    <x v="3"/>
    <s v="PRD-0070"/>
    <s v="Sheet Metal Part V5"/>
    <x v="3"/>
    <x v="27"/>
    <x v="4"/>
    <n v="480"/>
    <n v="0"/>
    <x v="4"/>
    <n v="480"/>
    <n v="318"/>
    <n v="7"/>
    <x v="3"/>
    <x v="1"/>
    <n v="150.41999999999999"/>
    <n v="1244.71"/>
    <n v="28.1"/>
    <n v="63.3"/>
    <n v="1"/>
    <n v="311"/>
    <n v="0.9779874213836478"/>
    <n v="2.20125786163522E-2"/>
    <n v="0"/>
    <n v="2.602168853834003E-2"/>
    <s v="Normal"/>
    <x v="0"/>
    <x v="7"/>
    <s v="Q4"/>
    <x v="0"/>
  </r>
  <r>
    <s v="PRD-REC-302248"/>
    <d v="2024-03-18T00:00:00"/>
    <x v="2"/>
    <x v="0"/>
    <x v="4"/>
    <s v="PRD-0028"/>
    <s v="Capacitor V3"/>
    <x v="1"/>
    <x v="13"/>
    <x v="10"/>
    <n v="480"/>
    <n v="0"/>
    <x v="4"/>
    <n v="480"/>
    <n v="666"/>
    <n v="38"/>
    <x v="3"/>
    <x v="0"/>
    <n v="178.34"/>
    <n v="5624.6"/>
    <n v="27.8"/>
    <n v="60.1"/>
    <n v="1"/>
    <n v="628"/>
    <n v="0.9429429429429429"/>
    <n v="5.7057057057057055E-2"/>
    <n v="0"/>
    <n v="4.7355306411042644E-2"/>
    <s v="Normal"/>
    <x v="1"/>
    <x v="0"/>
    <s v="Q1"/>
    <x v="0"/>
  </r>
  <r>
    <s v="PRD-REC-301743"/>
    <d v="2023-10-06T00:00:00"/>
    <x v="1"/>
    <x v="2"/>
    <x v="0"/>
    <s v="PRD-0010"/>
    <s v="Piston V5"/>
    <x v="2"/>
    <x v="31"/>
    <x v="45"/>
    <n v="480"/>
    <n v="0"/>
    <x v="4"/>
    <n v="480"/>
    <n v="848"/>
    <n v="31"/>
    <x v="1"/>
    <x v="0"/>
    <n v="115.47"/>
    <n v="4238.03"/>
    <n v="23.1"/>
    <n v="49.3"/>
    <n v="1"/>
    <n v="817"/>
    <n v="0.96344339622641506"/>
    <n v="3.6556603773584904E-2"/>
    <n v="0"/>
    <n v="4.3281171618536875E-2"/>
    <s v="Normal"/>
    <x v="2"/>
    <x v="7"/>
    <s v="Q4"/>
    <x v="0"/>
  </r>
  <r>
    <s v="PRD-REC-301817"/>
    <d v="2024-07-04T00:00:00"/>
    <x v="1"/>
    <x v="0"/>
    <x v="2"/>
    <s v="PRD-0030"/>
    <s v="Capacitor V5"/>
    <x v="1"/>
    <x v="9"/>
    <x v="23"/>
    <n v="480"/>
    <n v="0"/>
    <x v="4"/>
    <n v="480"/>
    <n v="868"/>
    <n v="17"/>
    <x v="1"/>
    <x v="0"/>
    <n v="103.5"/>
    <n v="1822.49"/>
    <n v="31.1"/>
    <n v="63.2"/>
    <n v="1"/>
    <n v="851"/>
    <n v="0.9804147465437788"/>
    <n v="1.9585253456221197E-2"/>
    <n v="0"/>
    <n v="2.02864044168392E-2"/>
    <s v="Normal"/>
    <x v="1"/>
    <x v="9"/>
    <s v="Q3"/>
    <x v="0"/>
  </r>
  <r>
    <s v="PRD-REC-303487"/>
    <d v="2023-06-10T00:00:00"/>
    <x v="0"/>
    <x v="3"/>
    <x v="3"/>
    <s v="PRD-0003"/>
    <s v="Brake Pad V3"/>
    <x v="2"/>
    <x v="2"/>
    <x v="2"/>
    <n v="480"/>
    <n v="7"/>
    <x v="3"/>
    <n v="473"/>
    <n v="716"/>
    <n v="81"/>
    <x v="1"/>
    <x v="0"/>
    <n v="24.84"/>
    <n v="2381.31"/>
    <n v="26.6"/>
    <n v="56.8"/>
    <n v="0.98541666666666672"/>
    <n v="635"/>
    <n v="0.88687150837988826"/>
    <n v="0.11312849162011174"/>
    <n v="1.4583333333333334E-2"/>
    <n v="0.13389098048740994"/>
    <s v="Normal"/>
    <x v="2"/>
    <x v="3"/>
    <s v="Q2"/>
    <x v="1"/>
  </r>
  <r>
    <s v="PRD-REC-309949"/>
    <d v="2023-06-08T00:00:00"/>
    <x v="0"/>
    <x v="3"/>
    <x v="3"/>
    <s v="PRD-0013"/>
    <s v="Gasket V3"/>
    <x v="2"/>
    <x v="7"/>
    <x v="48"/>
    <n v="480"/>
    <n v="0"/>
    <x v="4"/>
    <n v="480"/>
    <n v="738"/>
    <n v="45"/>
    <x v="2"/>
    <x v="0"/>
    <n v="178.85"/>
    <n v="6873"/>
    <n v="30.1"/>
    <n v="49.6"/>
    <n v="1"/>
    <n v="693"/>
    <n v="0.93902439024390238"/>
    <n v="6.097560975609756E-2"/>
    <n v="0"/>
    <n v="5.2071613810910272E-2"/>
    <s v="Normal"/>
    <x v="2"/>
    <x v="3"/>
    <s v="Q2"/>
    <x v="0"/>
  </r>
  <r>
    <s v="PRD-REC-311041"/>
    <d v="2022-07-26T00:00:00"/>
    <x v="2"/>
    <x v="3"/>
    <x v="1"/>
    <s v="PRD-0006"/>
    <s v="Piston V1"/>
    <x v="2"/>
    <x v="23"/>
    <x v="51"/>
    <n v="480"/>
    <n v="6"/>
    <x v="3"/>
    <n v="474"/>
    <n v="428"/>
    <n v="38"/>
    <x v="0"/>
    <x v="0"/>
    <n v="191.45"/>
    <n v="6068.57"/>
    <n v="35.6"/>
    <n v="56.4"/>
    <n v="0.98750000000000004"/>
    <n v="390"/>
    <n v="0.91121495327102808"/>
    <n v="8.8785046728971959E-2"/>
    <n v="1.2500000000000001E-2"/>
    <n v="7.4060599995606574E-2"/>
    <s v="Normal"/>
    <x v="0"/>
    <x v="9"/>
    <s v="Q3"/>
    <x v="0"/>
  </r>
  <r>
    <s v="PRD-REC-309069"/>
    <n v="44852"/>
    <x v="1"/>
    <x v="0"/>
    <x v="2"/>
    <s v="PRD-0078"/>
    <s v="Hinge V3"/>
    <x v="3"/>
    <x v="8"/>
    <x v="37"/>
    <n v="480"/>
    <n v="0"/>
    <x v="4"/>
    <n v="480"/>
    <n v="315"/>
    <n v="29"/>
    <x v="2"/>
    <x v="0"/>
    <n v="25.17"/>
    <n v="768.35"/>
    <n v="29.2"/>
    <n v="48.3"/>
    <n v="1"/>
    <n v="286"/>
    <n v="0.90793650793650793"/>
    <n v="9.2063492063492069E-2"/>
    <n v="0"/>
    <n v="9.6909270925957455E-2"/>
    <s v="Normal"/>
    <x v="0"/>
    <x v="7"/>
    <s v="Q4"/>
    <x v="0"/>
  </r>
  <r>
    <s v="PRD-REC-303197"/>
    <d v="2023-09-30T00:00:00"/>
    <x v="0"/>
    <x v="2"/>
    <x v="3"/>
    <s v="PRD-0027"/>
    <s v="Capacitor V2"/>
    <x v="1"/>
    <x v="1"/>
    <x v="42"/>
    <n v="480"/>
    <n v="37"/>
    <x v="3"/>
    <n v="443"/>
    <n v="427"/>
    <n v="11"/>
    <x v="1"/>
    <x v="1"/>
    <n v="221.41"/>
    <n v="2755.05"/>
    <n v="29.3"/>
    <n v="51.5"/>
    <n v="0.92291666666666672"/>
    <n v="416"/>
    <n v="0.97423887587822011"/>
    <n v="2.576112412177986E-2"/>
    <n v="7.7083333333333337E-2"/>
    <n v="2.9140995114661658E-2"/>
    <s v="Normal"/>
    <x v="2"/>
    <x v="4"/>
    <s v="Q3"/>
    <x v="1"/>
  </r>
  <r>
    <s v="PRD-REC-300250"/>
    <d v="2024-01-10T00:00:00"/>
    <x v="0"/>
    <x v="0"/>
    <x v="4"/>
    <s v="PRD-0072"/>
    <s v="Rod V2"/>
    <x v="3"/>
    <x v="28"/>
    <x v="25"/>
    <n v="480"/>
    <n v="161"/>
    <x v="0"/>
    <n v="319"/>
    <n v="586"/>
    <n v="19"/>
    <x v="1"/>
    <x v="0"/>
    <n v="20.96"/>
    <n v="371.57"/>
    <n v="27"/>
    <n v="45"/>
    <n v="0.6645833333333333"/>
    <n v="567"/>
    <n v="0.96757679180887368"/>
    <n v="3.2423208191126277E-2"/>
    <n v="0.33541666666666664"/>
    <n v="3.0251836750644814E-2"/>
    <s v="Normal"/>
    <x v="1"/>
    <x v="2"/>
    <s v="Q1"/>
    <x v="0"/>
  </r>
  <r>
    <s v="PRD-REC-303224"/>
    <n v="44741"/>
    <x v="1"/>
    <x v="1"/>
    <x v="1"/>
    <s v="PRD-0077"/>
    <s v="Hinge V2"/>
    <x v="3"/>
    <x v="6"/>
    <x v="7"/>
    <n v="480"/>
    <n v="5"/>
    <x v="1"/>
    <n v="475"/>
    <n v="1150"/>
    <n v="55"/>
    <x v="1"/>
    <x v="1"/>
    <n v="234.87"/>
    <n v="12595.37"/>
    <n v="26.8"/>
    <n v="51.1"/>
    <n v="0.98958333333333337"/>
    <n v="1095"/>
    <n v="0.95217391304347831"/>
    <n v="4.7826086956521741E-2"/>
    <n v="1.0416666666666666E-2"/>
    <n v="4.6632160991927081E-2"/>
    <s v="Normal"/>
    <x v="0"/>
    <x v="3"/>
    <s v="Q2"/>
    <x v="0"/>
  </r>
  <r>
    <s v="PRD-REC-303918"/>
    <d v="2024-01-30T00:00:00"/>
    <x v="0"/>
    <x v="1"/>
    <x v="4"/>
    <s v="PRD-0057"/>
    <s v="Panel V2"/>
    <x v="0"/>
    <x v="36"/>
    <x v="1"/>
    <n v="480"/>
    <n v="0"/>
    <x v="4"/>
    <n v="480"/>
    <n v="961"/>
    <n v="66"/>
    <x v="1"/>
    <x v="1"/>
    <n v="247.89"/>
    <n v="14772.87"/>
    <n v="32.1"/>
    <n v="43.2"/>
    <n v="1"/>
    <n v="895"/>
    <n v="0.93132154006243495"/>
    <n v="6.8678459937565037E-2"/>
    <n v="0"/>
    <n v="6.2012962766834295E-2"/>
    <s v="Normal"/>
    <x v="1"/>
    <x v="2"/>
    <s v="Q1"/>
    <x v="0"/>
  </r>
  <r>
    <s v="PRD-REC-307475"/>
    <d v="2022-10-20T00:00:00"/>
    <x v="1"/>
    <x v="0"/>
    <x v="1"/>
    <s v="PRD-0015"/>
    <s v="Gasket V5"/>
    <x v="2"/>
    <x v="15"/>
    <x v="48"/>
    <n v="480"/>
    <n v="0"/>
    <x v="4"/>
    <n v="480"/>
    <n v="753"/>
    <n v="35"/>
    <x v="3"/>
    <x v="1"/>
    <n v="197.81"/>
    <n v="7026.14"/>
    <n v="34.4"/>
    <n v="48.6"/>
    <n v="1"/>
    <n v="718"/>
    <n v="0.95351925630810097"/>
    <n v="4.6480743691899071E-2"/>
    <n v="0"/>
    <n v="4.7170836731264452E-2"/>
    <s v="Normal"/>
    <x v="0"/>
    <x v="7"/>
    <s v="Q4"/>
    <x v="0"/>
  </r>
  <r>
    <s v="PRD-REC-308435"/>
    <d v="2024-03-22T00:00:00"/>
    <x v="2"/>
    <x v="2"/>
    <x v="2"/>
    <s v="PRD-0023"/>
    <s v="Pcb Board V3"/>
    <x v="1"/>
    <x v="34"/>
    <x v="19"/>
    <n v="480"/>
    <n v="39"/>
    <x v="2"/>
    <n v="441"/>
    <n v="235"/>
    <n v="8"/>
    <x v="2"/>
    <x v="1"/>
    <n v="150.16"/>
    <n v="1323.25"/>
    <n v="35.200000000000003"/>
    <n v="54.2"/>
    <n v="0.91874999999999996"/>
    <n v="227"/>
    <n v="0.96595744680851059"/>
    <n v="3.4042553191489362E-2"/>
    <n v="8.1250000000000003E-2"/>
    <n v="3.7499008150171736E-2"/>
    <s v="Normal"/>
    <x v="1"/>
    <x v="0"/>
    <s v="Q1"/>
    <x v="0"/>
  </r>
  <r>
    <s v="PRD-REC-300807"/>
    <d v="2023-12-04T00:00:00"/>
    <x v="0"/>
    <x v="0"/>
    <x v="4"/>
    <s v="PRD-0047"/>
    <s v="Bottle Cap V2"/>
    <x v="0"/>
    <x v="23"/>
    <x v="31"/>
    <n v="480"/>
    <n v="69"/>
    <x v="2"/>
    <n v="411"/>
    <n v="253"/>
    <n v="14"/>
    <x v="0"/>
    <x v="1"/>
    <n v="143.62"/>
    <n v="1764.87"/>
    <n v="29.6"/>
    <n v="71"/>
    <n v="0.85624999999999996"/>
    <n v="239"/>
    <n v="0.94466403162055335"/>
    <n v="5.533596837944664E-2"/>
    <n v="0.14374999999999999"/>
    <n v="4.857102597819344E-2"/>
    <s v="Normal"/>
    <x v="2"/>
    <x v="6"/>
    <s v="Q4"/>
    <x v="0"/>
  </r>
  <r>
    <s v="PRD-REC-312037"/>
    <d v="2022-10-21T00:00:00"/>
    <x v="1"/>
    <x v="3"/>
    <x v="4"/>
    <s v="PRD-0052"/>
    <s v="Container V2"/>
    <x v="0"/>
    <x v="5"/>
    <x v="2"/>
    <n v="480"/>
    <n v="0"/>
    <x v="4"/>
    <n v="480"/>
    <n v="287"/>
    <n v="27"/>
    <x v="3"/>
    <x v="0"/>
    <n v="77.72"/>
    <n v="1950.76"/>
    <n v="29"/>
    <n v="36.200000000000003"/>
    <n v="1"/>
    <n v="260"/>
    <n v="0.90592334494773519"/>
    <n v="9.4076655052264813E-2"/>
    <n v="0"/>
    <n v="8.7455908012502664E-2"/>
    <s v="Normal"/>
    <x v="0"/>
    <x v="7"/>
    <s v="Q4"/>
    <x v="0"/>
  </r>
  <r>
    <s v="PRD-REC-311138"/>
    <d v="2022-05-19T00:00:00"/>
    <x v="2"/>
    <x v="0"/>
    <x v="3"/>
    <s v="PRD-0080"/>
    <s v="Hinge V5"/>
    <x v="3"/>
    <x v="35"/>
    <x v="6"/>
    <n v="480"/>
    <n v="5"/>
    <x v="2"/>
    <n v="475"/>
    <n v="715"/>
    <n v="34"/>
    <x v="0"/>
    <x v="0"/>
    <n v="217.13"/>
    <n v="6498.08"/>
    <n v="30.8"/>
    <n v="53.4"/>
    <n v="0.98958333333333337"/>
    <n v="681"/>
    <n v="0.95244755244755241"/>
    <n v="4.7552447552447551E-2"/>
    <n v="1.0416666666666666E-2"/>
    <n v="4.1856140451452022E-2"/>
    <s v="Normal"/>
    <x v="0"/>
    <x v="1"/>
    <s v="Q2"/>
    <x v="0"/>
  </r>
  <r>
    <s v="PRD-REC-309902"/>
    <d v="2022-11-29T00:00:00"/>
    <x v="1"/>
    <x v="2"/>
    <x v="3"/>
    <s v="PRD-0050"/>
    <s v="Bottle Cap V5"/>
    <x v="0"/>
    <x v="9"/>
    <x v="25"/>
    <n v="480"/>
    <n v="0"/>
    <x v="4"/>
    <n v="480"/>
    <n v="268"/>
    <n v="9"/>
    <x v="2"/>
    <x v="1"/>
    <n v="24.29"/>
    <n v="219.6"/>
    <n v="32"/>
    <n v="66.2"/>
    <n v="1"/>
    <n v="259"/>
    <n v="0.96641791044776115"/>
    <n v="3.3582089552238806E-2"/>
    <n v="0"/>
    <n v="3.3734169826044748E-2"/>
    <s v="Normal"/>
    <x v="0"/>
    <x v="5"/>
    <s v="Q4"/>
    <x v="0"/>
  </r>
  <r>
    <s v="PRD-REC-301156"/>
    <d v="2024-01-26T00:00:00"/>
    <x v="0"/>
    <x v="2"/>
    <x v="3"/>
    <s v="PRD-0013"/>
    <s v="Gasket V3"/>
    <x v="2"/>
    <x v="24"/>
    <x v="27"/>
    <n v="480"/>
    <n v="81"/>
    <x v="2"/>
    <n v="399"/>
    <n v="439"/>
    <n v="23"/>
    <x v="1"/>
    <x v="1"/>
    <n v="227.84"/>
    <n v="5464.76"/>
    <n v="22.5"/>
    <n v="49.7"/>
    <n v="0.83125000000000004"/>
    <n v="416"/>
    <n v="0.94760820045558092"/>
    <n v="5.2391799544419138E-2"/>
    <n v="0.16875000000000001"/>
    <n v="5.4635711269227824E-2"/>
    <s v="Normal"/>
    <x v="1"/>
    <x v="2"/>
    <s v="Q1"/>
    <x v="0"/>
  </r>
  <r>
    <s v="PRD-REC-307592"/>
    <d v="2022-11-24T00:00:00"/>
    <x v="0"/>
    <x v="0"/>
    <x v="2"/>
    <s v="PRD-0055"/>
    <s v="Container V5"/>
    <x v="0"/>
    <x v="19"/>
    <x v="45"/>
    <n v="480"/>
    <n v="0"/>
    <x v="4"/>
    <n v="480"/>
    <n v="321"/>
    <n v="12"/>
    <x v="1"/>
    <x v="1"/>
    <n v="146.34"/>
    <n v="1583.65"/>
    <n v="17.899999999999999"/>
    <n v="67.2"/>
    <n v="1"/>
    <n v="309"/>
    <n v="0.96261682242990654"/>
    <n v="3.7383177570093455E-2"/>
    <n v="0"/>
    <n v="3.3712512618376447E-2"/>
    <s v="Normal"/>
    <x v="0"/>
    <x v="5"/>
    <s v="Q4"/>
    <x v="0"/>
  </r>
  <r>
    <s v="PRD-REC-309274"/>
    <d v="2024-04-26T00:00:00"/>
    <x v="2"/>
    <x v="3"/>
    <x v="3"/>
    <s v="PRD-0060"/>
    <s v="Panel V5"/>
    <x v="0"/>
    <x v="24"/>
    <x v="42"/>
    <n v="480"/>
    <n v="55"/>
    <x v="3"/>
    <n v="425"/>
    <n v="356"/>
    <n v="3"/>
    <x v="1"/>
    <x v="0"/>
    <n v="164.54"/>
    <n v="423.1"/>
    <n v="31.9"/>
    <n v="57.6"/>
    <n v="0.88541666666666663"/>
    <n v="353"/>
    <n v="0.9915730337078652"/>
    <n v="8.4269662921348312E-3"/>
    <n v="0.11458333333333333"/>
    <n v="7.2230651882060036E-3"/>
    <s v="Normal"/>
    <x v="1"/>
    <x v="10"/>
    <s v="Q2"/>
    <x v="0"/>
  </r>
  <r>
    <s v="PRD-REC-307174"/>
    <d v="2024-06-03T00:00:00"/>
    <x v="1"/>
    <x v="0"/>
    <x v="4"/>
    <s v="PRD-0018"/>
    <s v="Clutch Plate V3"/>
    <x v="2"/>
    <x v="30"/>
    <x v="40"/>
    <n v="480"/>
    <n v="0"/>
    <x v="4"/>
    <n v="480"/>
    <n v="341"/>
    <n v="10"/>
    <x v="0"/>
    <x v="1"/>
    <n v="58.47"/>
    <n v="687.1"/>
    <n v="34.700000000000003"/>
    <n v="46"/>
    <n v="1"/>
    <n v="331"/>
    <n v="0.97067448680351909"/>
    <n v="2.932551319648094E-2"/>
    <n v="0"/>
    <n v="3.4461365003082015E-2"/>
    <s v="Normal"/>
    <x v="1"/>
    <x v="3"/>
    <s v="Q2"/>
    <x v="0"/>
  </r>
  <r>
    <s v="PRD-REC-302153"/>
    <d v="2022-05-27T00:00:00"/>
    <x v="2"/>
    <x v="1"/>
    <x v="0"/>
    <s v="PRD-0044"/>
    <s v="Casing V4"/>
    <x v="0"/>
    <x v="2"/>
    <x v="42"/>
    <n v="480"/>
    <n v="0"/>
    <x v="4"/>
    <n v="480"/>
    <n v="308"/>
    <n v="10"/>
    <x v="3"/>
    <x v="1"/>
    <n v="248.65"/>
    <n v="2481.29"/>
    <n v="26"/>
    <n v="64.5"/>
    <n v="1"/>
    <n v="298"/>
    <n v="0.96753246753246758"/>
    <n v="3.2467532467532464E-2"/>
    <n v="0"/>
    <n v="3.2399502769500758E-2"/>
    <s v="Normal"/>
    <x v="0"/>
    <x v="1"/>
    <s v="Q2"/>
    <x v="0"/>
  </r>
  <r>
    <s v="PRD-REC-312058"/>
    <d v="2023-05-11T00:00:00"/>
    <x v="2"/>
    <x v="2"/>
    <x v="0"/>
    <s v="PRD-0052"/>
    <s v="Container V2"/>
    <x v="0"/>
    <x v="0"/>
    <x v="47"/>
    <n v="480"/>
    <n v="0"/>
    <x v="4"/>
    <n v="480"/>
    <n v="252"/>
    <n v="2"/>
    <x v="1"/>
    <x v="1"/>
    <n v="155.94999999999999"/>
    <n v="358.58"/>
    <n v="33.200000000000003"/>
    <n v="44.6"/>
    <n v="1"/>
    <n v="250"/>
    <n v="0.99206349206349209"/>
    <n v="7.9365079365079361E-3"/>
    <n v="0"/>
    <n v="9.1243123304681501E-3"/>
    <s v="Normal"/>
    <x v="2"/>
    <x v="1"/>
    <s v="Q2"/>
    <x v="0"/>
  </r>
  <r>
    <s v="PRD-REC-307367"/>
    <d v="2024-12-16T00:00:00"/>
    <x v="1"/>
    <x v="1"/>
    <x v="0"/>
    <s v="PRD-0032"/>
    <s v="Connector V2"/>
    <x v="1"/>
    <x v="22"/>
    <x v="5"/>
    <n v="480"/>
    <n v="0"/>
    <x v="4"/>
    <n v="480"/>
    <n v="627"/>
    <n v="15"/>
    <x v="0"/>
    <x v="0"/>
    <n v="133.66999999999999"/>
    <n v="1935.35"/>
    <n v="25.7"/>
    <n v="59.4"/>
    <n v="1"/>
    <n v="612"/>
    <n v="0.97607655502392343"/>
    <n v="2.3923444976076555E-2"/>
    <n v="0"/>
    <n v="2.3091812789930305E-2"/>
    <s v="Normal"/>
    <x v="1"/>
    <x v="6"/>
    <s v="Q4"/>
    <x v="0"/>
  </r>
  <r>
    <s v="PRD-REC-310600"/>
    <d v="2022-08-09T00:00:00"/>
    <x v="1"/>
    <x v="3"/>
    <x v="3"/>
    <s v="PRD-0073"/>
    <s v="Rod V3"/>
    <x v="3"/>
    <x v="27"/>
    <x v="31"/>
    <n v="480"/>
    <n v="0"/>
    <x v="4"/>
    <n v="480"/>
    <n v="269"/>
    <n v="11"/>
    <x v="3"/>
    <x v="0"/>
    <n v="17.02"/>
    <n v="170.22"/>
    <n v="26.7"/>
    <n v="55.2"/>
    <n v="1"/>
    <n v="258"/>
    <n v="0.95910780669144979"/>
    <n v="4.0892193308550186E-2"/>
    <n v="0"/>
    <n v="3.7179089546957658E-2"/>
    <s v="Normal"/>
    <x v="0"/>
    <x v="8"/>
    <s v="Q3"/>
    <x v="0"/>
  </r>
  <r>
    <s v="PRD-REC-310404"/>
    <d v="2023-04-22T00:00:00"/>
    <x v="1"/>
    <x v="1"/>
    <x v="2"/>
    <s v="PRD-0052"/>
    <s v="Container V2"/>
    <x v="0"/>
    <x v="12"/>
    <x v="50"/>
    <n v="480"/>
    <n v="0"/>
    <x v="4"/>
    <n v="480"/>
    <n v="391"/>
    <n v="14"/>
    <x v="3"/>
    <x v="0"/>
    <n v="134.83000000000001"/>
    <n v="1944.08"/>
    <n v="21.7"/>
    <n v="54.3"/>
    <n v="1"/>
    <n v="377"/>
    <n v="0.96419437340153458"/>
    <n v="3.5805626598465472E-2"/>
    <n v="0"/>
    <n v="3.6876597279931735E-2"/>
    <s v="Normal"/>
    <x v="2"/>
    <x v="10"/>
    <s v="Q2"/>
    <x v="1"/>
  </r>
  <r>
    <s v="PRD-REC-303849"/>
    <d v="2022-07-04T00:00:00"/>
    <x v="0"/>
    <x v="0"/>
    <x v="0"/>
    <s v="PRD-0024"/>
    <s v="Pcb Board V4"/>
    <x v="1"/>
    <x v="7"/>
    <x v="35"/>
    <n v="480"/>
    <n v="0"/>
    <x v="4"/>
    <n v="480"/>
    <n v="886"/>
    <n v="42"/>
    <x v="1"/>
    <x v="0"/>
    <n v="188.49"/>
    <n v="9002.07"/>
    <n v="32.1"/>
    <n v="45.1"/>
    <n v="1"/>
    <n v="844"/>
    <n v="0.95259593679458243"/>
    <n v="4.740406320541761E-2"/>
    <n v="0"/>
    <n v="5.3903920033599562E-2"/>
    <s v="Normal"/>
    <x v="0"/>
    <x v="9"/>
    <s v="Q3"/>
    <x v="0"/>
  </r>
  <r>
    <s v="PRD-REC-305450"/>
    <d v="2023-10-05T00:00:00"/>
    <x v="0"/>
    <x v="2"/>
    <x v="4"/>
    <s v="PRD-0069"/>
    <s v="Sheet Metal Part V4"/>
    <x v="3"/>
    <x v="23"/>
    <x v="39"/>
    <n v="480"/>
    <n v="0"/>
    <x v="4"/>
    <n v="480"/>
    <n v="295"/>
    <n v="8"/>
    <x v="1"/>
    <x v="0"/>
    <n v="172.59"/>
    <n v="1171.92"/>
    <n v="28.1"/>
    <n v="64.5"/>
    <n v="1"/>
    <n v="287"/>
    <n v="0.97288135593220337"/>
    <n v="2.7118644067796609E-2"/>
    <n v="0"/>
    <n v="2.3017614980540734E-2"/>
    <s v="Normal"/>
    <x v="2"/>
    <x v="7"/>
    <s v="Q4"/>
    <x v="0"/>
  </r>
  <r>
    <s v="PRD-REC-300362"/>
    <d v="2022-02-28T00:00:00"/>
    <x v="0"/>
    <x v="3"/>
    <x v="2"/>
    <s v="PRD-0017"/>
    <s v="Clutch Plate V2"/>
    <x v="2"/>
    <x v="35"/>
    <x v="24"/>
    <n v="480"/>
    <n v="13"/>
    <x v="0"/>
    <n v="467"/>
    <n v="940"/>
    <n v="82"/>
    <x v="1"/>
    <x v="0"/>
    <n v="166.65"/>
    <n v="16312.07"/>
    <n v="29.6"/>
    <n v="58.1"/>
    <n v="0.97291666666666665"/>
    <n v="858"/>
    <n v="0.91276595744680855"/>
    <n v="8.723404255319149E-2"/>
    <n v="2.7083333333333334E-2"/>
    <n v="0.10413000874555541"/>
    <s v="Normal"/>
    <x v="0"/>
    <x v="11"/>
    <s v="Q1"/>
    <x v="0"/>
  </r>
  <r>
    <s v="PRD-REC-307031"/>
    <d v="2024-02-29T00:00:00"/>
    <x v="0"/>
    <x v="1"/>
    <x v="0"/>
    <s v="PRD-0056"/>
    <s v="Panel V1"/>
    <x v="0"/>
    <x v="25"/>
    <x v="4"/>
    <n v="480"/>
    <n v="42"/>
    <x v="1"/>
    <n v="438"/>
    <n v="610"/>
    <n v="77"/>
    <x v="0"/>
    <x v="0"/>
    <n v="148.72999999999999"/>
    <n v="10460.98"/>
    <n v="33.299999999999997"/>
    <n v="50.1"/>
    <n v="0.91249999999999998"/>
    <n v="533"/>
    <n v="0.8737704918032787"/>
    <n v="0.12622950819672132"/>
    <n v="8.7499999999999994E-2"/>
    <n v="0.1153038898741586"/>
    <s v="Normal"/>
    <x v="1"/>
    <x v="11"/>
    <s v="Q1"/>
    <x v="0"/>
  </r>
  <r>
    <s v="PRD-REC-311152"/>
    <d v="2024-05-08T00:00:00"/>
    <x v="0"/>
    <x v="2"/>
    <x v="4"/>
    <s v="PRD-0046"/>
    <s v="Bottle Cap V1"/>
    <x v="0"/>
    <x v="18"/>
    <x v="13"/>
    <n v="480"/>
    <n v="0"/>
    <x v="4"/>
    <n v="480"/>
    <n v="979"/>
    <n v="56"/>
    <x v="2"/>
    <x v="0"/>
    <n v="244.43"/>
    <n v="11909.43"/>
    <n v="29.4"/>
    <n v="55.3399884426467"/>
    <n v="1"/>
    <n v="923"/>
    <n v="0.94279877425944847"/>
    <n v="5.7201225740551587E-2"/>
    <n v="0"/>
    <n v="4.976841119216846E-2"/>
    <s v="Normal"/>
    <x v="1"/>
    <x v="1"/>
    <s v="Q2"/>
    <x v="0"/>
  </r>
  <r>
    <s v="PRD-REC-312167"/>
    <n v="45338"/>
    <x v="0"/>
    <x v="1"/>
    <x v="2"/>
    <s v="PRD-0059"/>
    <s v="Panel V4"/>
    <x v="0"/>
    <x v="8"/>
    <x v="49"/>
    <n v="480"/>
    <n v="0"/>
    <x v="4"/>
    <n v="480"/>
    <n v="592"/>
    <n v="14"/>
    <x v="3"/>
    <x v="0"/>
    <n v="196.19"/>
    <n v="2326.4899999999998"/>
    <n v="36"/>
    <n v="59.2"/>
    <n v="1"/>
    <n v="578"/>
    <n v="0.97635135135135132"/>
    <n v="2.364864864864865E-2"/>
    <n v="0"/>
    <n v="2.0030999320845896E-2"/>
    <s v="Normal"/>
    <x v="1"/>
    <x v="11"/>
    <s v="Q1"/>
    <x v="0"/>
  </r>
  <r>
    <s v="PRD-REC-312439"/>
    <d v="2022-08-14T00:00:00"/>
    <x v="1"/>
    <x v="3"/>
    <x v="0"/>
    <s v="PRD-0014"/>
    <s v="Gasket V4"/>
    <x v="2"/>
    <x v="13"/>
    <x v="22"/>
    <n v="480"/>
    <n v="0"/>
    <x v="4"/>
    <n v="480"/>
    <n v="437"/>
    <n v="35"/>
    <x v="1"/>
    <x v="1"/>
    <n v="187.52"/>
    <n v="6961.21"/>
    <n v="30.1"/>
    <n v="55.1"/>
    <n v="1"/>
    <n v="402"/>
    <n v="0.919908466819222"/>
    <n v="8.0091533180778038E-2"/>
    <n v="0"/>
    <n v="8.4948497942065423E-2"/>
    <s v="Normal"/>
    <x v="0"/>
    <x v="8"/>
    <s v="Q3"/>
    <x v="1"/>
  </r>
  <r>
    <s v="PRD-REC-306202"/>
    <d v="2024-06-13T00:00:00"/>
    <x v="2"/>
    <x v="3"/>
    <x v="1"/>
    <s v="PRD-0044"/>
    <s v="Casing V4"/>
    <x v="0"/>
    <x v="35"/>
    <x v="17"/>
    <n v="480"/>
    <n v="67"/>
    <x v="3"/>
    <n v="413"/>
    <n v="239"/>
    <n v="19"/>
    <x v="0"/>
    <x v="0"/>
    <n v="57.49"/>
    <n v="1069.69"/>
    <n v="27.4"/>
    <n v="66.099999999999994"/>
    <n v="0.86041666666666672"/>
    <n v="220"/>
    <n v="0.92050209205020916"/>
    <n v="7.9497907949790794E-2"/>
    <n v="0.13958333333333334"/>
    <n v="7.7851632919969341E-2"/>
    <s v="Normal"/>
    <x v="1"/>
    <x v="3"/>
    <s v="Q2"/>
    <x v="0"/>
  </r>
  <r>
    <s v="PRD-REC-304766"/>
    <d v="2024-05-09T00:00:00"/>
    <x v="2"/>
    <x v="3"/>
    <x v="4"/>
    <s v="PRD-0043"/>
    <s v="Casing V3"/>
    <x v="0"/>
    <x v="2"/>
    <x v="31"/>
    <n v="480"/>
    <n v="0"/>
    <x v="4"/>
    <n v="480"/>
    <n v="1006"/>
    <n v="62"/>
    <x v="1"/>
    <x v="1"/>
    <n v="245.77"/>
    <n v="14381.51"/>
    <n v="32.1"/>
    <n v="50.6"/>
    <n v="1"/>
    <n v="944"/>
    <n v="0.93836978131212723"/>
    <n v="6.1630218687872766E-2"/>
    <n v="0"/>
    <n v="5.8167130188717546E-2"/>
    <s v="Normal"/>
    <x v="1"/>
    <x v="1"/>
    <s v="Q2"/>
    <x v="0"/>
  </r>
  <r>
    <s v="PRD-REC-309888"/>
    <d v="2024-06-07T00:00:00"/>
    <x v="1"/>
    <x v="1"/>
    <x v="4"/>
    <s v="PRD-0054"/>
    <s v="Container V4"/>
    <x v="0"/>
    <x v="15"/>
    <x v="10"/>
    <n v="480"/>
    <n v="19"/>
    <x v="1"/>
    <n v="461"/>
    <n v="353"/>
    <n v="42"/>
    <x v="0"/>
    <x v="0"/>
    <n v="200.44"/>
    <n v="9780.44"/>
    <n v="27.9"/>
    <n v="66.2"/>
    <n v="0.9604166666666667"/>
    <n v="311"/>
    <n v="0.88101983002832862"/>
    <n v="0.11898016997167139"/>
    <n v="3.9583333333333331E-2"/>
    <n v="0.1382290405866301"/>
    <s v="Normal"/>
    <x v="1"/>
    <x v="3"/>
    <s v="Q2"/>
    <x v="0"/>
  </r>
  <r>
    <s v="PRD-REC-312974"/>
    <d v="2024-11-21T00:00:00"/>
    <x v="1"/>
    <x v="3"/>
    <x v="3"/>
    <s v="PRD-0048"/>
    <s v="Bottle Cap V3"/>
    <x v="0"/>
    <x v="26"/>
    <x v="29"/>
    <n v="480"/>
    <n v="25"/>
    <x v="3"/>
    <n v="455"/>
    <n v="493"/>
    <n v="59"/>
    <x v="1"/>
    <x v="1"/>
    <n v="187.63"/>
    <n v="8886.44"/>
    <n v="30.9"/>
    <n v="46.3"/>
    <n v="0.94791666666666663"/>
    <n v="434"/>
    <n v="0.88032454361054768"/>
    <n v="0.11967545638945233"/>
    <n v="5.2083333333333336E-2"/>
    <n v="9.6067970291105281E-2"/>
    <s v="Normal"/>
    <x v="1"/>
    <x v="5"/>
    <s v="Q4"/>
    <x v="0"/>
  </r>
  <r>
    <s v="PRD-REC-307996"/>
    <d v="2023-02-13T00:00:00"/>
    <x v="2"/>
    <x v="1"/>
    <x v="1"/>
    <s v="PRD-0034"/>
    <s v="Connector V4"/>
    <x v="1"/>
    <x v="6"/>
    <x v="11"/>
    <n v="480"/>
    <n v="0"/>
    <x v="4"/>
    <n v="480"/>
    <n v="338"/>
    <n v="0"/>
    <x v="5"/>
    <x v="2"/>
    <n v="125.24"/>
    <n v="0"/>
    <n v="26.2"/>
    <n v="67.3"/>
    <n v="1"/>
    <n v="338"/>
    <n v="1"/>
    <n v="0"/>
    <n v="0"/>
    <n v="0"/>
    <s v="Normal"/>
    <x v="2"/>
    <x v="11"/>
    <s v="Q1"/>
    <x v="0"/>
  </r>
  <r>
    <s v="PRD-REC-302812"/>
    <d v="2023-11-11T00:00:00"/>
    <x v="1"/>
    <x v="2"/>
    <x v="4"/>
    <s v="PRD-0007"/>
    <s v="Piston V2"/>
    <x v="2"/>
    <x v="32"/>
    <x v="17"/>
    <n v="480"/>
    <n v="0"/>
    <x v="4"/>
    <n v="480"/>
    <n v="461"/>
    <n v="21"/>
    <x v="3"/>
    <x v="0"/>
    <n v="198.64"/>
    <n v="4111.92"/>
    <n v="30.7"/>
    <n v="56.5"/>
    <n v="1"/>
    <n v="440"/>
    <n v="0.95444685466377444"/>
    <n v="4.5553145336225599E-2"/>
    <n v="0"/>
    <n v="4.4903172374751353E-2"/>
    <s v="Normal"/>
    <x v="2"/>
    <x v="5"/>
    <s v="Q4"/>
    <x v="1"/>
  </r>
  <r>
    <s v="PRD-REC-312316"/>
    <d v="2022-09-14T00:00:00"/>
    <x v="0"/>
    <x v="1"/>
    <x v="1"/>
    <s v="PRD-0069"/>
    <s v="Sheet Metal Part V4"/>
    <x v="3"/>
    <x v="19"/>
    <x v="7"/>
    <n v="480"/>
    <n v="5"/>
    <x v="2"/>
    <n v="475"/>
    <n v="393"/>
    <n v="22"/>
    <x v="0"/>
    <x v="1"/>
    <n v="62.51"/>
    <n v="1284.83"/>
    <n v="31.4"/>
    <n v="53.6"/>
    <n v="0.98958333333333337"/>
    <n v="371"/>
    <n v="0.94402035623409675"/>
    <n v="5.5979643765903309E-2"/>
    <n v="1.0416666666666666E-2"/>
    <n v="5.2300232471710374E-2"/>
    <s v="Normal"/>
    <x v="0"/>
    <x v="4"/>
    <s v="Q3"/>
    <x v="0"/>
  </r>
  <r>
    <s v="PRD-REC-310790"/>
    <d v="2022-07-20T00:00:00"/>
    <x v="0"/>
    <x v="1"/>
    <x v="0"/>
    <s v="PRD-0022"/>
    <s v="Pcb Board V2"/>
    <x v="1"/>
    <x v="32"/>
    <x v="16"/>
    <n v="480"/>
    <n v="0"/>
    <x v="4"/>
    <n v="480"/>
    <n v="357"/>
    <n v="6"/>
    <x v="0"/>
    <x v="0"/>
    <n v="186.55"/>
    <n v="1134.3499999999999"/>
    <n v="32.5"/>
    <n v="54.9"/>
    <n v="1"/>
    <n v="351"/>
    <n v="0.98319327731092432"/>
    <n v="1.680672268907563E-2"/>
    <n v="0"/>
    <n v="1.7032704263694218E-2"/>
    <s v="Normal"/>
    <x v="0"/>
    <x v="9"/>
    <s v="Q3"/>
    <x v="0"/>
  </r>
  <r>
    <s v="PRD-REC-305561"/>
    <d v="2023-01-26T00:00:00"/>
    <x v="0"/>
    <x v="3"/>
    <x v="3"/>
    <s v="PRD-0007"/>
    <s v="Piston V2"/>
    <x v="2"/>
    <x v="12"/>
    <x v="20"/>
    <n v="480"/>
    <n v="77"/>
    <x v="0"/>
    <n v="403"/>
    <n v="238"/>
    <n v="17"/>
    <x v="0"/>
    <x v="1"/>
    <n v="155.53"/>
    <n v="2999.33"/>
    <n v="36.700000000000003"/>
    <n v="65.400000000000006"/>
    <n v="0.83958333333333335"/>
    <n v="221"/>
    <n v="0.9285714285714286"/>
    <n v="7.1428571428571425E-2"/>
    <n v="0.16041666666666668"/>
    <n v="8.1027627407936106E-2"/>
    <s v="Normal"/>
    <x v="2"/>
    <x v="2"/>
    <s v="Q1"/>
    <x v="0"/>
  </r>
  <r>
    <s v="PRD-REC-310776"/>
    <d v="2023-04-10T00:00:00"/>
    <x v="0"/>
    <x v="1"/>
    <x v="1"/>
    <s v="PRD-0057"/>
    <s v="Panel V2"/>
    <x v="0"/>
    <x v="24"/>
    <x v="29"/>
    <n v="480"/>
    <n v="26"/>
    <x v="5"/>
    <n v="454"/>
    <n v="571"/>
    <n v="4"/>
    <x v="0"/>
    <x v="0"/>
    <n v="78.13"/>
    <n v="364.9"/>
    <n v="22.5"/>
    <n v="59.5"/>
    <n v="0.9458333333333333"/>
    <n v="567"/>
    <n v="0.99299474605954463"/>
    <n v="7.0052539404553416E-3"/>
    <n v="5.4166666666666669E-2"/>
    <n v="8.1793714414186425E-3"/>
    <s v="Normal"/>
    <x v="2"/>
    <x v="10"/>
    <s v="Q2"/>
    <x v="0"/>
  </r>
  <r>
    <s v="PRD-REC-304128"/>
    <d v="2022-03-17T00:00:00"/>
    <x v="1"/>
    <x v="2"/>
    <x v="2"/>
    <s v="PRD-0077"/>
    <s v="Hinge V2"/>
    <x v="3"/>
    <x v="39"/>
    <x v="31"/>
    <n v="480"/>
    <n v="0"/>
    <x v="4"/>
    <n v="480"/>
    <n v="684"/>
    <n v="39"/>
    <x v="1"/>
    <x v="1"/>
    <n v="170.09"/>
    <n v="6685.63"/>
    <n v="26.6"/>
    <n v="45.1"/>
    <n v="1"/>
    <n v="645"/>
    <n v="0.94298245614035092"/>
    <n v="5.701754385964912E-2"/>
    <n v="0"/>
    <n v="5.7465535101987632E-2"/>
    <s v="Normal"/>
    <x v="0"/>
    <x v="0"/>
    <s v="Q1"/>
    <x v="0"/>
  </r>
  <r>
    <s v="PRD-REC-306516"/>
    <d v="2024-07-31T00:00:00"/>
    <x v="0"/>
    <x v="1"/>
    <x v="1"/>
    <s v="PRD-0028"/>
    <s v="Capacitor V3"/>
    <x v="1"/>
    <x v="35"/>
    <x v="2"/>
    <n v="480"/>
    <n v="17"/>
    <x v="0"/>
    <n v="463"/>
    <n v="1090"/>
    <n v="53"/>
    <x v="1"/>
    <x v="0"/>
    <n v="171.05"/>
    <n v="9328.01"/>
    <n v="35.5"/>
    <n v="49.4"/>
    <n v="0.96458333333333335"/>
    <n v="1037"/>
    <n v="0.95137614678899085"/>
    <n v="4.8623853211009177E-2"/>
    <n v="3.5416666666666666E-2"/>
    <n v="5.0031028000289635E-2"/>
    <s v="Normal"/>
    <x v="1"/>
    <x v="9"/>
    <s v="Q3"/>
    <x v="0"/>
  </r>
  <r>
    <s v="PRD-REC-313551"/>
    <d v="2024-08-27T00:00:00"/>
    <x v="2"/>
    <x v="0"/>
    <x v="0"/>
    <s v="PRD-0022"/>
    <s v="Pcb Board V2"/>
    <x v="1"/>
    <x v="26"/>
    <x v="30"/>
    <n v="480"/>
    <n v="17"/>
    <x v="3"/>
    <n v="463"/>
    <n v="261"/>
    <n v="12"/>
    <x v="3"/>
    <x v="0"/>
    <n v="131.54838100855233"/>
    <n v="1030.93"/>
    <n v="29.5"/>
    <n v="66"/>
    <n v="0.96458333333333335"/>
    <n v="249"/>
    <n v="0.95402298850574707"/>
    <n v="4.5977011494252873E-2"/>
    <n v="3.5416666666666666E-2"/>
    <n v="3.0026392885752918E-2"/>
    <s v="Normal"/>
    <x v="1"/>
    <x v="8"/>
    <s v="Q3"/>
    <x v="0"/>
  </r>
  <r>
    <s v="PRD-REC-300541"/>
    <d v="2023-05-08T00:00:00"/>
    <x v="2"/>
    <x v="1"/>
    <x v="4"/>
    <s v="PRD-0058"/>
    <s v="Panel V3"/>
    <x v="0"/>
    <x v="15"/>
    <x v="33"/>
    <n v="480"/>
    <n v="7"/>
    <x v="1"/>
    <n v="473"/>
    <n v="348"/>
    <n v="6"/>
    <x v="2"/>
    <x v="1"/>
    <n v="107.18"/>
    <n v="563.82000000000005"/>
    <n v="25.8"/>
    <n v="26.4"/>
    <n v="0.98541666666666672"/>
    <n v="342"/>
    <n v="0.98275862068965514"/>
    <n v="1.7241379310344827E-2"/>
    <n v="1.4583333333333334E-2"/>
    <n v="1.5116368854199511E-2"/>
    <s v="Normal"/>
    <x v="2"/>
    <x v="1"/>
    <s v="Q2"/>
    <x v="0"/>
  </r>
  <r>
    <s v="PRD-REC-307995"/>
    <d v="2022-01-10T00:00:00"/>
    <x v="0"/>
    <x v="3"/>
    <x v="2"/>
    <s v="PRD-0001"/>
    <s v="Brake Pad V1"/>
    <x v="2"/>
    <x v="24"/>
    <x v="18"/>
    <n v="480"/>
    <n v="0"/>
    <x v="4"/>
    <n v="480"/>
    <n v="351"/>
    <n v="11"/>
    <x v="0"/>
    <x v="0"/>
    <n v="137"/>
    <n v="1247.67"/>
    <n v="25.1"/>
    <n v="57"/>
    <n v="1"/>
    <n v="340"/>
    <n v="0.96866096866096862"/>
    <n v="3.1339031339031341E-2"/>
    <n v="0"/>
    <n v="2.5946097697922516E-2"/>
    <s v="Normal"/>
    <x v="0"/>
    <x v="2"/>
    <s v="Q1"/>
    <x v="0"/>
  </r>
  <r>
    <s v="PRD-REC-303704"/>
    <d v="2022-05-24T00:00:00"/>
    <x v="1"/>
    <x v="2"/>
    <x v="0"/>
    <s v="PRD-0043"/>
    <s v="Casing V3"/>
    <x v="0"/>
    <x v="24"/>
    <x v="3"/>
    <n v="480"/>
    <n v="68"/>
    <x v="1"/>
    <n v="412"/>
    <n v="1065"/>
    <n v="46"/>
    <x v="2"/>
    <x v="1"/>
    <n v="24.07"/>
    <n v="1128.6300000000001"/>
    <n v="25.9"/>
    <n v="37.200000000000003"/>
    <n v="0.85833333333333328"/>
    <n v="1019"/>
    <n v="0.95680751173708922"/>
    <n v="4.3192488262910798E-2"/>
    <n v="0.14166666666666666"/>
    <n v="4.4027689192905672E-2"/>
    <s v="Normal"/>
    <x v="0"/>
    <x v="1"/>
    <s v="Q2"/>
    <x v="0"/>
  </r>
  <r>
    <s v="PRD-REC-300883"/>
    <d v="2023-01-10T00:00:00"/>
    <x v="0"/>
    <x v="0"/>
    <x v="0"/>
    <s v="PRD-0040"/>
    <s v="Sensor Unit V5"/>
    <x v="1"/>
    <x v="32"/>
    <x v="42"/>
    <n v="480"/>
    <n v="11"/>
    <x v="2"/>
    <n v="469"/>
    <n v="414"/>
    <n v="14"/>
    <x v="3"/>
    <x v="1"/>
    <n v="18.260000000000002"/>
    <n v="305.12"/>
    <n v="28.6"/>
    <n v="57.9"/>
    <n v="0.9770833333333333"/>
    <n v="400"/>
    <n v="0.96618357487922701"/>
    <n v="3.3816425120772944E-2"/>
    <n v="2.2916666666666665E-2"/>
    <n v="4.0361710345995311E-2"/>
    <s v="Normal"/>
    <x v="2"/>
    <x v="2"/>
    <s v="Q1"/>
    <x v="0"/>
  </r>
  <r>
    <s v="PRD-REC-307615"/>
    <n v="44578"/>
    <x v="1"/>
    <x v="3"/>
    <x v="3"/>
    <s v="PRD-0006"/>
    <s v="Piston V1"/>
    <x v="2"/>
    <x v="35"/>
    <x v="25"/>
    <n v="480"/>
    <n v="5"/>
    <x v="5"/>
    <n v="475"/>
    <n v="482"/>
    <n v="18"/>
    <x v="3"/>
    <x v="1"/>
    <n v="91.04"/>
    <n v="1402.85"/>
    <n v="29.7"/>
    <n v="65.599999999999994"/>
    <n v="0.98958333333333337"/>
    <n v="464"/>
    <n v="0.96265560165975106"/>
    <n v="3.7344398340248962E-2"/>
    <n v="1.0416666666666666E-2"/>
    <n v="3.1969213295510057E-2"/>
    <s v="Normal"/>
    <x v="0"/>
    <x v="2"/>
    <s v="Q1"/>
    <x v="0"/>
  </r>
  <r>
    <s v="PRD-REC-308384"/>
    <d v="2023-11-03T00:00:00"/>
    <x v="0"/>
    <x v="0"/>
    <x v="1"/>
    <s v="PRD-0069"/>
    <s v="Sheet Metal Part V4"/>
    <x v="3"/>
    <x v="21"/>
    <x v="24"/>
    <n v="480"/>
    <n v="0"/>
    <x v="4"/>
    <n v="480"/>
    <n v="752"/>
    <n v="33"/>
    <x v="1"/>
    <x v="0"/>
    <n v="74.73"/>
    <n v="2400.4899999999998"/>
    <n v="27.5"/>
    <n v="62.1"/>
    <n v="1"/>
    <n v="719"/>
    <n v="0.9561170212765957"/>
    <n v="4.3882978723404256E-2"/>
    <n v="0"/>
    <n v="4.2715655793480634E-2"/>
    <s v="Normal"/>
    <x v="2"/>
    <x v="5"/>
    <s v="Q4"/>
    <x v="0"/>
  </r>
  <r>
    <s v="PRD-REC-303480"/>
    <d v="2022-02-11T00:00:00"/>
    <x v="1"/>
    <x v="3"/>
    <x v="4"/>
    <s v="PRD-0022"/>
    <s v="Pcb Board V2"/>
    <x v="1"/>
    <x v="20"/>
    <x v="36"/>
    <n v="480"/>
    <n v="6"/>
    <x v="1"/>
    <n v="474"/>
    <n v="317"/>
    <n v="2"/>
    <x v="2"/>
    <x v="0"/>
    <n v="217.49"/>
    <n v="373.71"/>
    <n v="32"/>
    <n v="47.9"/>
    <n v="0.98750000000000004"/>
    <n v="315"/>
    <n v="0.99369085173501581"/>
    <n v="6.3091482649842269E-3"/>
    <n v="1.2500000000000001E-2"/>
    <n v="5.4204602466946875E-3"/>
    <s v="Normal"/>
    <x v="0"/>
    <x v="11"/>
    <s v="Q1"/>
    <x v="0"/>
  </r>
  <r>
    <s v="PRD-REC-313832"/>
    <d v="2022-03-25T00:00:00"/>
    <x v="1"/>
    <x v="2"/>
    <x v="3"/>
    <s v="PRD-0056"/>
    <s v="Panel V1"/>
    <x v="0"/>
    <x v="17"/>
    <x v="26"/>
    <n v="480"/>
    <n v="0"/>
    <x v="4"/>
    <n v="480"/>
    <n v="356"/>
    <n v="15"/>
    <x v="0"/>
    <x v="0"/>
    <n v="158.63"/>
    <n v="2434.0100000000002"/>
    <n v="30"/>
    <n v="61.9"/>
    <n v="1"/>
    <n v="341"/>
    <n v="0.9578651685393258"/>
    <n v="4.2134831460674156E-2"/>
    <n v="0"/>
    <n v="4.3100969183464885E-2"/>
    <s v="Normal"/>
    <x v="0"/>
    <x v="0"/>
    <s v="Q1"/>
    <x v="0"/>
  </r>
  <r>
    <s v="PRD-REC-308304"/>
    <d v="2024-08-23T00:00:00"/>
    <x v="1"/>
    <x v="1"/>
    <x v="2"/>
    <s v="PRD-0054"/>
    <s v="Container V4"/>
    <x v="0"/>
    <x v="13"/>
    <x v="10"/>
    <n v="480"/>
    <n v="0"/>
    <x v="4"/>
    <n v="480"/>
    <n v="593"/>
    <n v="5"/>
    <x v="1"/>
    <x v="0"/>
    <n v="148.37"/>
    <n v="886.28"/>
    <n v="27.2"/>
    <n v="51"/>
    <n v="1"/>
    <n v="588"/>
    <n v="0.99156829679595282"/>
    <n v="8.4317032040472171E-3"/>
    <n v="0"/>
    <n v="1.0073262675315721E-2"/>
    <s v="Normal"/>
    <x v="1"/>
    <x v="8"/>
    <s v="Q3"/>
    <x v="0"/>
  </r>
  <r>
    <s v="PRD-REC-308254"/>
    <d v="2022-01-26T00:00:00"/>
    <x v="0"/>
    <x v="0"/>
    <x v="4"/>
    <s v="PRD-0079"/>
    <s v="Hinge V4"/>
    <x v="3"/>
    <x v="21"/>
    <x v="1"/>
    <n v="480"/>
    <n v="22"/>
    <x v="1"/>
    <n v="458"/>
    <n v="472"/>
    <n v="12"/>
    <x v="1"/>
    <x v="1"/>
    <n v="59.06"/>
    <n v="711.67"/>
    <n v="31.7"/>
    <n v="70.099999999999994"/>
    <n v="0.95416666666666672"/>
    <n v="460"/>
    <n v="0.97457627118644063"/>
    <n v="2.5423728813559324E-2"/>
    <n v="4.583333333333333E-2"/>
    <n v="2.5529553398726947E-2"/>
    <s v="Normal"/>
    <x v="0"/>
    <x v="2"/>
    <s v="Q1"/>
    <x v="0"/>
  </r>
  <r>
    <s v="PRD-REC-309534"/>
    <d v="2023-06-25T00:00:00"/>
    <x v="1"/>
    <x v="0"/>
    <x v="2"/>
    <s v="PRD-0031"/>
    <s v="Connector V1"/>
    <x v="1"/>
    <x v="18"/>
    <x v="0"/>
    <n v="480"/>
    <n v="0"/>
    <x v="4"/>
    <n v="480"/>
    <n v="627"/>
    <n v="21"/>
    <x v="0"/>
    <x v="0"/>
    <n v="110.06"/>
    <n v="2641.96"/>
    <n v="29.3"/>
    <n v="52.2"/>
    <n v="1"/>
    <n v="606"/>
    <n v="0.96650717703349287"/>
    <n v="3.3492822966507178E-2"/>
    <n v="0"/>
    <n v="3.8285047361436321E-2"/>
    <s v="Normal"/>
    <x v="2"/>
    <x v="3"/>
    <s v="Q2"/>
    <x v="1"/>
  </r>
  <r>
    <s v="PRD-REC-303394"/>
    <d v="2023-11-28T00:00:00"/>
    <x v="0"/>
    <x v="0"/>
    <x v="1"/>
    <s v="PRD-0028"/>
    <s v="Capacitor V3"/>
    <x v="1"/>
    <x v="39"/>
    <x v="48"/>
    <n v="480"/>
    <n v="6"/>
    <x v="3"/>
    <n v="474"/>
    <n v="1314"/>
    <n v="39"/>
    <x v="1"/>
    <x v="0"/>
    <n v="17.03"/>
    <n v="557.98"/>
    <n v="28.048285117805023"/>
    <n v="48.9"/>
    <n v="0.98750000000000004"/>
    <n v="1275"/>
    <n v="0.97031963470319638"/>
    <n v="2.9680365296803651E-2"/>
    <n v="1.2500000000000001E-2"/>
    <n v="2.4934956755515155E-2"/>
    <s v="Normal"/>
    <x v="2"/>
    <x v="5"/>
    <s v="Q4"/>
    <x v="0"/>
  </r>
  <r>
    <s v="PRD-REC-305910"/>
    <d v="2022-07-29T00:00:00"/>
    <x v="0"/>
    <x v="1"/>
    <x v="0"/>
    <s v="PRD-0072"/>
    <s v="Rod V2"/>
    <x v="3"/>
    <x v="27"/>
    <x v="29"/>
    <n v="480"/>
    <n v="0"/>
    <x v="4"/>
    <n v="480"/>
    <n v="428"/>
    <n v="8"/>
    <x v="2"/>
    <x v="0"/>
    <n v="33.28"/>
    <n v="303.36"/>
    <n v="33.200000000000003"/>
    <n v="45.9"/>
    <n v="1"/>
    <n v="420"/>
    <n v="0.98130841121495327"/>
    <n v="1.8691588785046728E-2"/>
    <n v="0"/>
    <n v="2.1297627606038823E-2"/>
    <s v="Normal"/>
    <x v="0"/>
    <x v="9"/>
    <s v="Q3"/>
    <x v="0"/>
  </r>
  <r>
    <s v="PRD-REC-311121"/>
    <d v="2024-10-21T00:00:00"/>
    <x v="1"/>
    <x v="0"/>
    <x v="0"/>
    <s v="PRD-0009"/>
    <s v="Piston V4"/>
    <x v="2"/>
    <x v="13"/>
    <x v="18"/>
    <n v="480"/>
    <n v="169"/>
    <x v="5"/>
    <n v="311"/>
    <n v="332"/>
    <n v="34"/>
    <x v="3"/>
    <x v="1"/>
    <n v="135.91999999999999"/>
    <n v="3756.65"/>
    <n v="25.5"/>
    <n v="64.7"/>
    <n v="0.6479166666666667"/>
    <n v="298"/>
    <n v="0.89759036144578308"/>
    <n v="0.10240963855421686"/>
    <n v="0.35208333333333336"/>
    <n v="8.3249049759958033E-2"/>
    <s v="Critical"/>
    <x v="1"/>
    <x v="7"/>
    <s v="Q4"/>
    <x v="0"/>
  </r>
  <r>
    <s v="PRD-REC-305462"/>
    <d v="2022-05-20T00:00:00"/>
    <x v="1"/>
    <x v="0"/>
    <x v="4"/>
    <s v="PRD-0030"/>
    <s v="Capacitor V5"/>
    <x v="1"/>
    <x v="11"/>
    <x v="19"/>
    <n v="480"/>
    <n v="8"/>
    <x v="5"/>
    <n v="472"/>
    <n v="332"/>
    <n v="7"/>
    <x v="1"/>
    <x v="1"/>
    <n v="79.44"/>
    <n v="560.5"/>
    <n v="22.1"/>
    <n v="61.1"/>
    <n v="0.98333333333333328"/>
    <n v="325"/>
    <n v="0.97891566265060237"/>
    <n v="2.1084337349397589E-2"/>
    <n v="1.6666666666666666E-2"/>
    <n v="2.1251926133537172E-2"/>
    <s v="Normal"/>
    <x v="0"/>
    <x v="1"/>
    <s v="Q2"/>
    <x v="0"/>
  </r>
  <r>
    <s v="PRD-REC-312834"/>
    <d v="2024-05-30T00:00:00"/>
    <x v="2"/>
    <x v="0"/>
    <x v="4"/>
    <s v="PRD-0049"/>
    <s v="Bottle Cap V4"/>
    <x v="0"/>
    <x v="2"/>
    <x v="39"/>
    <n v="480"/>
    <n v="5"/>
    <x v="2"/>
    <n v="475"/>
    <n v="411"/>
    <n v="28"/>
    <x v="0"/>
    <x v="1"/>
    <n v="232.41"/>
    <n v="7064.7"/>
    <n v="31.8"/>
    <n v="43.7"/>
    <n v="0.98958333333333337"/>
    <n v="383"/>
    <n v="0.93187347931873477"/>
    <n v="6.8126520681265207E-2"/>
    <n v="1.0416666666666666E-2"/>
    <n v="7.3960032248571533E-2"/>
    <s v="Normal"/>
    <x v="1"/>
    <x v="1"/>
    <s v="Q2"/>
    <x v="0"/>
  </r>
  <r>
    <s v="PRD-REC-313962"/>
    <d v="2023-10-09T00:00:00"/>
    <x v="1"/>
    <x v="2"/>
    <x v="4"/>
    <s v="PRD-0067"/>
    <s v="Sheet Metal Part V2"/>
    <x v="3"/>
    <x v="20"/>
    <x v="19"/>
    <n v="480"/>
    <n v="59"/>
    <x v="1"/>
    <n v="421"/>
    <n v="529"/>
    <n v="24"/>
    <x v="1"/>
    <x v="0"/>
    <n v="212"/>
    <n v="4615.2"/>
    <n v="28.1"/>
    <n v="53.5"/>
    <n v="0.87708333333333333"/>
    <n v="505"/>
    <n v="0.95463137996219283"/>
    <n v="4.5368620037807186E-2"/>
    <n v="0.12291666666666666"/>
    <n v="4.1152762421086418E-2"/>
    <s v="Normal"/>
    <x v="2"/>
    <x v="7"/>
    <s v="Q4"/>
    <x v="0"/>
  </r>
  <r>
    <s v="PRD-REC-304868"/>
    <d v="2023-10-31T00:00:00"/>
    <x v="0"/>
    <x v="3"/>
    <x v="0"/>
    <s v="PRD-0019"/>
    <s v="Clutch Plate V4"/>
    <x v="2"/>
    <x v="16"/>
    <x v="6"/>
    <n v="480"/>
    <n v="0"/>
    <x v="4"/>
    <n v="480"/>
    <n v="701"/>
    <n v="33"/>
    <x v="0"/>
    <x v="0"/>
    <n v="117.29"/>
    <n v="3930.08"/>
    <n v="31.6"/>
    <n v="42.6"/>
    <n v="1"/>
    <n v="668"/>
    <n v="0.95292439372325255"/>
    <n v="4.7075606276747506E-2"/>
    <n v="0"/>
    <n v="4.7799393556018831E-2"/>
    <s v="Normal"/>
    <x v="2"/>
    <x v="7"/>
    <s v="Q4"/>
    <x v="0"/>
  </r>
  <r>
    <s v="PRD-REC-308844"/>
    <d v="2023-09-05T00:00:00"/>
    <x v="2"/>
    <x v="3"/>
    <x v="1"/>
    <s v="PRD-0071"/>
    <s v="Rod V1"/>
    <x v="3"/>
    <x v="27"/>
    <x v="7"/>
    <n v="480"/>
    <n v="71"/>
    <x v="5"/>
    <n v="409"/>
    <n v="534"/>
    <n v="1"/>
    <x v="3"/>
    <x v="0"/>
    <n v="178.97"/>
    <n v="150.27000000000001"/>
    <n v="28.4"/>
    <n v="56"/>
    <n v="0.8520833333333333"/>
    <n v="533"/>
    <n v="0.99812734082397003"/>
    <n v="1.8726591760299626E-3"/>
    <n v="0.14791666666666667"/>
    <n v="1.5723556706823631E-3"/>
    <s v="Normal"/>
    <x v="2"/>
    <x v="4"/>
    <s v="Q3"/>
    <x v="0"/>
  </r>
  <r>
    <s v="PRD-REC-313355"/>
    <d v="2023-02-18T00:00:00"/>
    <x v="0"/>
    <x v="1"/>
    <x v="2"/>
    <s v="PRD-0020"/>
    <s v="Clutch Plate V5"/>
    <x v="2"/>
    <x v="4"/>
    <x v="10"/>
    <n v="480"/>
    <n v="7"/>
    <x v="5"/>
    <n v="473"/>
    <n v="326"/>
    <n v="41"/>
    <x v="2"/>
    <x v="1"/>
    <n v="145.44999999999999"/>
    <n v="5482.69"/>
    <n v="21.9"/>
    <n v="66.3"/>
    <n v="0.98541666666666672"/>
    <n v="285"/>
    <n v="0.87423312883435578"/>
    <n v="0.12576687116564417"/>
    <n v="1.4583333333333334E-2"/>
    <n v="0.11562782732665917"/>
    <s v="Normal"/>
    <x v="2"/>
    <x v="11"/>
    <s v="Q1"/>
    <x v="1"/>
  </r>
  <r>
    <s v="PRD-REC-308378"/>
    <d v="2024-04-27T00:00:00"/>
    <x v="1"/>
    <x v="2"/>
    <x v="0"/>
    <s v="PRD-0043"/>
    <s v="Casing V3"/>
    <x v="0"/>
    <x v="29"/>
    <x v="46"/>
    <n v="480"/>
    <n v="5"/>
    <x v="1"/>
    <n v="475"/>
    <n v="473"/>
    <n v="27"/>
    <x v="3"/>
    <x v="0"/>
    <n v="103.1"/>
    <n v="3292.99"/>
    <n v="26.4"/>
    <n v="56.2"/>
    <n v="0.98958333333333337"/>
    <n v="446"/>
    <n v="0.94291754756871038"/>
    <n v="5.7082452431289642E-2"/>
    <n v="1.0416666666666666E-2"/>
    <n v="6.7525934918170952E-2"/>
    <s v="Normal"/>
    <x v="1"/>
    <x v="10"/>
    <s v="Q2"/>
    <x v="1"/>
  </r>
  <r>
    <s v="PRD-REC-301710"/>
    <d v="2024-07-29T00:00:00"/>
    <x v="2"/>
    <x v="2"/>
    <x v="2"/>
    <s v="PRD-0026"/>
    <s v="Capacitor V1"/>
    <x v="1"/>
    <x v="23"/>
    <x v="14"/>
    <n v="480"/>
    <n v="0"/>
    <x v="4"/>
    <n v="480"/>
    <n v="258"/>
    <n v="12"/>
    <x v="0"/>
    <x v="0"/>
    <n v="58.73"/>
    <n v="779.61"/>
    <n v="28.1"/>
    <n v="49.5"/>
    <n v="1"/>
    <n v="246"/>
    <n v="0.95348837209302328"/>
    <n v="4.6511627906976744E-2"/>
    <n v="0"/>
    <n v="5.1451458982572994E-2"/>
    <s v="Normal"/>
    <x v="1"/>
    <x v="9"/>
    <s v="Q3"/>
    <x v="0"/>
  </r>
  <r>
    <s v="PRD-REC-303379"/>
    <n v="44923"/>
    <x v="2"/>
    <x v="0"/>
    <x v="2"/>
    <s v="PRD-0030"/>
    <s v="Capacitor V5"/>
    <x v="1"/>
    <x v="21"/>
    <x v="7"/>
    <n v="480"/>
    <n v="0"/>
    <x v="4"/>
    <n v="480"/>
    <n v="539"/>
    <n v="9"/>
    <x v="1"/>
    <x v="0"/>
    <n v="64.349999999999994"/>
    <n v="646.07000000000005"/>
    <n v="28"/>
    <n v="56.2"/>
    <n v="1"/>
    <n v="530"/>
    <n v="0.98330241187384049"/>
    <n v="1.6697588126159554E-2"/>
    <n v="0"/>
    <n v="1.8626971873725126E-2"/>
    <s v="Normal"/>
    <x v="0"/>
    <x v="6"/>
    <s v="Q4"/>
    <x v="0"/>
  </r>
  <r>
    <s v="PRD-REC-301665"/>
    <d v="2023-01-01T00:00:00"/>
    <x v="0"/>
    <x v="3"/>
    <x v="1"/>
    <s v="PRD-0030"/>
    <s v="Capacitor V5"/>
    <x v="1"/>
    <x v="20"/>
    <x v="31"/>
    <n v="480"/>
    <n v="0"/>
    <x v="4"/>
    <n v="480"/>
    <n v="520"/>
    <n v="6"/>
    <x v="1"/>
    <x v="1"/>
    <n v="82.52"/>
    <n v="514.55999999999995"/>
    <n v="26.7"/>
    <n v="64.099999999999994"/>
    <n v="1"/>
    <n v="514"/>
    <n v="0.9884615384615385"/>
    <n v="1.1538461538461539E-2"/>
    <n v="0"/>
    <n v="1.1991498564450575E-2"/>
    <s v="Normal"/>
    <x v="2"/>
    <x v="2"/>
    <s v="Q1"/>
    <x v="1"/>
  </r>
  <r>
    <s v="PRD-REC-301780"/>
    <d v="2024-12-27T00:00:00"/>
    <x v="2"/>
    <x v="3"/>
    <x v="1"/>
    <s v="PRD-0076"/>
    <s v="Hinge V1"/>
    <x v="3"/>
    <x v="18"/>
    <x v="25"/>
    <n v="480"/>
    <n v="15"/>
    <x v="2"/>
    <n v="465"/>
    <n v="288"/>
    <n v="25"/>
    <x v="1"/>
    <x v="0"/>
    <n v="132.33000000000001"/>
    <n v="3734.11"/>
    <n v="34"/>
    <n v="27.1"/>
    <n v="0.96875"/>
    <n v="263"/>
    <n v="0.91319444444444442"/>
    <n v="8.6805555555555552E-2"/>
    <n v="3.125E-2"/>
    <n v="9.7979745501565949E-2"/>
    <s v="Normal"/>
    <x v="1"/>
    <x v="6"/>
    <s v="Q4"/>
    <x v="0"/>
  </r>
  <r>
    <s v="PRD-REC-309474"/>
    <d v="2022-10-28T00:00:00"/>
    <x v="2"/>
    <x v="2"/>
    <x v="0"/>
    <s v="PRD-0027"/>
    <s v="Capacitor V2"/>
    <x v="1"/>
    <x v="5"/>
    <x v="24"/>
    <n v="480"/>
    <n v="13"/>
    <x v="5"/>
    <n v="467"/>
    <n v="888"/>
    <n v="8"/>
    <x v="0"/>
    <x v="0"/>
    <n v="131.54838100855233"/>
    <n v="1032.24"/>
    <n v="27.4"/>
    <n v="34.700000000000003"/>
    <n v="0.97291666666666665"/>
    <n v="880"/>
    <n v="0.99099099099099097"/>
    <n v="9.0090090090090089E-3"/>
    <n v="2.7083333333333334E-2"/>
    <n v="8.8365392528613439E-3"/>
    <s v="Normal"/>
    <x v="0"/>
    <x v="7"/>
    <s v="Q4"/>
    <x v="0"/>
  </r>
  <r>
    <s v="PRD-REC-311726"/>
    <d v="2023-12-23T00:00:00"/>
    <x v="2"/>
    <x v="2"/>
    <x v="1"/>
    <s v="PRD-0012"/>
    <s v="Gasket V2"/>
    <x v="2"/>
    <x v="15"/>
    <x v="22"/>
    <n v="480"/>
    <n v="15"/>
    <x v="2"/>
    <n v="465"/>
    <n v="519"/>
    <n v="5"/>
    <x v="3"/>
    <x v="1"/>
    <n v="81.010000000000005"/>
    <n v="391.43"/>
    <n v="29.1"/>
    <n v="53"/>
    <n v="0.96875"/>
    <n v="514"/>
    <n v="0.99036608863198461"/>
    <n v="9.6339113680154135E-3"/>
    <n v="3.125E-2"/>
    <n v="9.3099664900191913E-3"/>
    <s v="Normal"/>
    <x v="2"/>
    <x v="6"/>
    <s v="Q4"/>
    <x v="1"/>
  </r>
  <r>
    <s v="PRD-REC-313915"/>
    <d v="2024-04-28T00:00:00"/>
    <x v="2"/>
    <x v="1"/>
    <x v="3"/>
    <s v="PRD-0005"/>
    <s v="Brake Pad V5"/>
    <x v="2"/>
    <x v="31"/>
    <x v="6"/>
    <n v="480"/>
    <n v="176"/>
    <x v="5"/>
    <n v="304"/>
    <n v="306"/>
    <n v="16"/>
    <x v="0"/>
    <x v="1"/>
    <n v="132.16999999999999"/>
    <n v="2097.8000000000002"/>
    <n v="30.7"/>
    <n v="58.6"/>
    <n v="0.6333333333333333"/>
    <n v="290"/>
    <n v="0.94771241830065356"/>
    <n v="5.2287581699346407E-2"/>
    <n v="0.36666666666666664"/>
    <n v="5.1869225660555018E-2"/>
    <s v="Normal"/>
    <x v="1"/>
    <x v="10"/>
    <s v="Q2"/>
    <x v="1"/>
  </r>
  <r>
    <s v="PRD-REC-300878"/>
    <d v="2023-03-29T00:00:00"/>
    <x v="0"/>
    <x v="1"/>
    <x v="4"/>
    <s v="PRD-0071"/>
    <s v="Rod V1"/>
    <x v="3"/>
    <x v="11"/>
    <x v="37"/>
    <n v="480"/>
    <n v="127"/>
    <x v="2"/>
    <n v="353"/>
    <n v="595"/>
    <n v="10"/>
    <x v="1"/>
    <x v="1"/>
    <n v="57.06"/>
    <n v="546.89"/>
    <n v="25.9"/>
    <n v="50.5"/>
    <n v="0.73541666666666672"/>
    <n v="585"/>
    <n v="0.98319327731092432"/>
    <n v="1.680672268907563E-2"/>
    <n v="0.26458333333333334"/>
    <n v="1.6108357117820837E-2"/>
    <s v="Normal"/>
    <x v="2"/>
    <x v="0"/>
    <s v="Q1"/>
    <x v="0"/>
  </r>
  <r>
    <s v="PRD-REC-300294"/>
    <d v="2024-12-04T00:00:00"/>
    <x v="2"/>
    <x v="2"/>
    <x v="1"/>
    <s v="PRD-0033"/>
    <s v="Connector V3"/>
    <x v="1"/>
    <x v="13"/>
    <x v="52"/>
    <n v="480"/>
    <n v="21"/>
    <x v="5"/>
    <n v="459"/>
    <n v="298"/>
    <n v="20"/>
    <x v="3"/>
    <x v="1"/>
    <n v="81.58"/>
    <n v="1415.22"/>
    <n v="26.3"/>
    <n v="64.599999999999994"/>
    <n v="0.95625000000000004"/>
    <n v="278"/>
    <n v="0.93288590604026844"/>
    <n v="6.7114093959731544E-2"/>
    <n v="4.3749999999999997E-2"/>
    <n v="5.8213537664679627E-2"/>
    <s v="Normal"/>
    <x v="1"/>
    <x v="6"/>
    <s v="Q4"/>
    <x v="0"/>
  </r>
  <r>
    <s v="PRD-REC-300624"/>
    <n v="44574"/>
    <x v="0"/>
    <x v="0"/>
    <x v="4"/>
    <s v="PRD-0026"/>
    <s v="Capacitor V1"/>
    <x v="1"/>
    <x v="38"/>
    <x v="19"/>
    <n v="480"/>
    <n v="8"/>
    <x v="1"/>
    <n v="472"/>
    <n v="348"/>
    <n v="5"/>
    <x v="2"/>
    <x v="0"/>
    <n v="97.67"/>
    <n v="584.89"/>
    <n v="29.4"/>
    <n v="64.3"/>
    <n v="0.98333333333333328"/>
    <n v="343"/>
    <n v="0.98563218390804597"/>
    <n v="1.4367816091954023E-2"/>
    <n v="1.6666666666666666E-2"/>
    <n v="1.7208133416654014E-2"/>
    <s v="Normal"/>
    <x v="0"/>
    <x v="2"/>
    <s v="Q1"/>
    <x v="0"/>
  </r>
  <r>
    <s v="PRD-REC-307311"/>
    <d v="2022-08-24T00:00:00"/>
    <x v="1"/>
    <x v="3"/>
    <x v="2"/>
    <s v="PRD-0001"/>
    <s v="Brake Pad V1"/>
    <x v="2"/>
    <x v="26"/>
    <x v="34"/>
    <n v="480"/>
    <n v="17"/>
    <x v="2"/>
    <n v="463"/>
    <n v="247"/>
    <n v="25"/>
    <x v="2"/>
    <x v="0"/>
    <n v="100.34"/>
    <n v="2534.54"/>
    <n v="30"/>
    <n v="49.7"/>
    <n v="0.96458333333333335"/>
    <n v="222"/>
    <n v="0.89878542510121462"/>
    <n v="0.10121457489878542"/>
    <n v="3.5416666666666666E-2"/>
    <n v="0.1022652536033357"/>
    <s v="Normal"/>
    <x v="0"/>
    <x v="8"/>
    <s v="Q3"/>
    <x v="0"/>
  </r>
  <r>
    <s v="PRD-REC-303274"/>
    <d v="2023-04-22T00:00:00"/>
    <x v="0"/>
    <x v="0"/>
    <x v="1"/>
    <s v="PRD-0006"/>
    <s v="Piston V1"/>
    <x v="2"/>
    <x v="15"/>
    <x v="40"/>
    <n v="480"/>
    <n v="34"/>
    <x v="5"/>
    <n v="446"/>
    <n v="955"/>
    <n v="27"/>
    <x v="3"/>
    <x v="0"/>
    <n v="195.74"/>
    <n v="6198.43"/>
    <n v="23.1"/>
    <n v="79.8"/>
    <n v="0.9291666666666667"/>
    <n v="928"/>
    <n v="0.97172774869109946"/>
    <n v="2.8272251308900525E-2"/>
    <n v="7.0833333333333331E-2"/>
    <n v="3.3158795431700458E-2"/>
    <s v="Normal"/>
    <x v="2"/>
    <x v="10"/>
    <s v="Q2"/>
    <x v="1"/>
  </r>
  <r>
    <s v="PRD-REC-310401"/>
    <d v="2022-08-14T00:00:00"/>
    <x v="0"/>
    <x v="2"/>
    <x v="3"/>
    <s v="PRD-0019"/>
    <s v="Clutch Plate V4"/>
    <x v="2"/>
    <x v="39"/>
    <x v="34"/>
    <n v="480"/>
    <n v="0"/>
    <x v="4"/>
    <n v="480"/>
    <n v="497"/>
    <n v="48"/>
    <x v="0"/>
    <x v="1"/>
    <n v="43.22"/>
    <n v="2019.23"/>
    <n v="30.5"/>
    <n v="55.9"/>
    <n v="1"/>
    <n v="449"/>
    <n v="0.90342052313883303"/>
    <n v="9.6579476861166996E-2"/>
    <n v="0"/>
    <n v="9.4003633089606589E-2"/>
    <s v="Normal"/>
    <x v="0"/>
    <x v="8"/>
    <s v="Q3"/>
    <x v="1"/>
  </r>
  <r>
    <s v="PRD-REC-313773"/>
    <d v="2023-02-28T00:00:00"/>
    <x v="0"/>
    <x v="0"/>
    <x v="2"/>
    <s v="PRD-0073"/>
    <s v="Rod V3"/>
    <x v="3"/>
    <x v="36"/>
    <x v="27"/>
    <n v="480"/>
    <n v="0"/>
    <x v="4"/>
    <n v="480"/>
    <n v="779"/>
    <n v="49"/>
    <x v="1"/>
    <x v="0"/>
    <n v="244.79"/>
    <n v="13557.89"/>
    <n v="26.1"/>
    <n v="52.5"/>
    <n v="1"/>
    <n v="730"/>
    <n v="0.93709884467265725"/>
    <n v="6.290115532734275E-2"/>
    <n v="0"/>
    <n v="7.1098588027641088E-2"/>
    <s v="Normal"/>
    <x v="2"/>
    <x v="11"/>
    <s v="Q1"/>
    <x v="0"/>
  </r>
  <r>
    <s v="PRD-REC-312952"/>
    <d v="2023-10-24T00:00:00"/>
    <x v="0"/>
    <x v="0"/>
    <x v="3"/>
    <s v="PRD-0080"/>
    <s v="Hinge V5"/>
    <x v="3"/>
    <x v="31"/>
    <x v="48"/>
    <n v="480"/>
    <n v="44"/>
    <x v="0"/>
    <n v="436"/>
    <n v="892"/>
    <n v="75"/>
    <x v="1"/>
    <x v="1"/>
    <n v="231.48"/>
    <n v="18206.97"/>
    <n v="29.8"/>
    <n v="65.7"/>
    <n v="0.90833333333333333"/>
    <n v="817"/>
    <n v="0.9159192825112108"/>
    <n v="8.4080717488789244E-2"/>
    <n v="9.166666666666666E-2"/>
    <n v="8.8177818149695358E-2"/>
    <s v="Normal"/>
    <x v="2"/>
    <x v="7"/>
    <s v="Q4"/>
    <x v="0"/>
  </r>
  <r>
    <s v="PRD-REC-305671"/>
    <d v="2024-07-05T00:00:00"/>
    <x v="0"/>
    <x v="2"/>
    <x v="1"/>
    <s v="PRD-0024"/>
    <s v="Pcb Board V4"/>
    <x v="1"/>
    <x v="1"/>
    <x v="22"/>
    <n v="480"/>
    <n v="40"/>
    <x v="0"/>
    <n v="440"/>
    <n v="384"/>
    <n v="4"/>
    <x v="0"/>
    <x v="0"/>
    <n v="95.63"/>
    <n v="388.39"/>
    <n v="25.3"/>
    <n v="62.8"/>
    <n v="0.91666666666666663"/>
    <n v="380"/>
    <n v="0.98958333333333337"/>
    <n v="1.0416666666666666E-2"/>
    <n v="8.3333333333333329E-2"/>
    <n v="1.0576516696294747E-2"/>
    <s v="Normal"/>
    <x v="1"/>
    <x v="9"/>
    <s v="Q3"/>
    <x v="0"/>
  </r>
  <r>
    <s v="PRD-REC-310369"/>
    <d v="2023-06-07T00:00:00"/>
    <x v="2"/>
    <x v="0"/>
    <x v="1"/>
    <s v="PRD-0004"/>
    <s v="Brake Pad V4"/>
    <x v="2"/>
    <x v="16"/>
    <x v="40"/>
    <n v="480"/>
    <n v="0"/>
    <x v="4"/>
    <n v="480"/>
    <n v="341"/>
    <n v="24"/>
    <x v="1"/>
    <x v="0"/>
    <n v="74.510000000000005"/>
    <n v="1640.73"/>
    <n v="27.2"/>
    <n v="47"/>
    <n v="1"/>
    <n v="317"/>
    <n v="0.9296187683284457"/>
    <n v="7.0381231671554259E-2"/>
    <n v="0"/>
    <n v="6.4575559343527267E-2"/>
    <s v="Normal"/>
    <x v="2"/>
    <x v="3"/>
    <s v="Q2"/>
    <x v="0"/>
  </r>
  <r>
    <s v="PRD-REC-301208"/>
    <d v="2023-05-08T00:00:00"/>
    <x v="0"/>
    <x v="2"/>
    <x v="0"/>
    <s v="PRD-0041"/>
    <s v="Casing V1"/>
    <x v="0"/>
    <x v="4"/>
    <x v="25"/>
    <n v="480"/>
    <n v="0"/>
    <x v="4"/>
    <n v="480"/>
    <n v="266"/>
    <n v="18"/>
    <x v="0"/>
    <x v="0"/>
    <n v="235.98"/>
    <n v="4175.63"/>
    <n v="30.7"/>
    <n v="54.1"/>
    <n v="1"/>
    <n v="248"/>
    <n v="0.93233082706766912"/>
    <n v="6.7669172932330823E-2"/>
    <n v="0"/>
    <n v="6.652198128170668E-2"/>
    <s v="Normal"/>
    <x v="2"/>
    <x v="1"/>
    <s v="Q2"/>
    <x v="0"/>
  </r>
  <r>
    <s v="PRD-REC-307891"/>
    <d v="2024-08-01T00:00:00"/>
    <x v="2"/>
    <x v="1"/>
    <x v="2"/>
    <s v="PRD-0014"/>
    <s v="Gasket V4"/>
    <x v="2"/>
    <x v="10"/>
    <x v="10"/>
    <n v="480"/>
    <n v="0"/>
    <x v="4"/>
    <n v="480"/>
    <n v="977"/>
    <n v="113"/>
    <x v="2"/>
    <x v="0"/>
    <n v="148.68"/>
    <n v="18978.68"/>
    <n v="24.9"/>
    <n v="42.2"/>
    <n v="1"/>
    <n v="864"/>
    <n v="0.88433981576253839"/>
    <n v="0.11566018423746162"/>
    <n v="0"/>
    <n v="0.13065284982083206"/>
    <s v="Normal"/>
    <x v="1"/>
    <x v="8"/>
    <s v="Q3"/>
    <x v="0"/>
  </r>
  <r>
    <s v="PRD-REC-311977"/>
    <d v="2023-10-26T00:00:00"/>
    <x v="1"/>
    <x v="2"/>
    <x v="1"/>
    <s v="PRD-0024"/>
    <s v="Pcb Board V4"/>
    <x v="1"/>
    <x v="26"/>
    <x v="27"/>
    <n v="480"/>
    <n v="0"/>
    <x v="4"/>
    <n v="480"/>
    <n v="387"/>
    <n v="14"/>
    <x v="3"/>
    <x v="0"/>
    <n v="70.77"/>
    <n v="954.02"/>
    <n v="31.8"/>
    <n v="50.1"/>
    <n v="1"/>
    <n v="373"/>
    <n v="0.96382428940568476"/>
    <n v="3.6175710594315243E-2"/>
    <n v="0"/>
    <n v="3.4833516442791167E-2"/>
    <s v="Normal"/>
    <x v="2"/>
    <x v="7"/>
    <s v="Q4"/>
    <x v="0"/>
  </r>
  <r>
    <s v="PRD-REC-306423"/>
    <d v="2022-08-28T00:00:00"/>
    <x v="2"/>
    <x v="2"/>
    <x v="2"/>
    <s v="PRD-0058"/>
    <s v="Panel V3"/>
    <x v="0"/>
    <x v="35"/>
    <x v="41"/>
    <n v="480"/>
    <n v="0"/>
    <x v="4"/>
    <n v="480"/>
    <n v="446"/>
    <n v="12"/>
    <x v="2"/>
    <x v="1"/>
    <n v="199.07"/>
    <n v="1958.57"/>
    <n v="28.1"/>
    <n v="55.3399884426467"/>
    <n v="1"/>
    <n v="434"/>
    <n v="0.97309417040358748"/>
    <n v="2.6905829596412557E-2"/>
    <n v="0"/>
    <n v="2.2059640106765518E-2"/>
    <s v="Normal"/>
    <x v="0"/>
    <x v="8"/>
    <s v="Q3"/>
    <x v="1"/>
  </r>
  <r>
    <s v="PRD-REC-310064"/>
    <d v="2023-12-04T00:00:00"/>
    <x v="0"/>
    <x v="1"/>
    <x v="0"/>
    <s v="PRD-0018"/>
    <s v="Clutch Plate V3"/>
    <x v="2"/>
    <x v="8"/>
    <x v="39"/>
    <n v="480"/>
    <n v="0"/>
    <x v="4"/>
    <n v="480"/>
    <n v="351"/>
    <n v="17"/>
    <x v="1"/>
    <x v="0"/>
    <n v="71.05"/>
    <n v="1186.8399999999999"/>
    <n v="24.2"/>
    <n v="60.9"/>
    <n v="1"/>
    <n v="334"/>
    <n v="0.95156695156695159"/>
    <n v="4.843304843304843E-2"/>
    <n v="0"/>
    <n v="4.7590577639838719E-2"/>
    <s v="Normal"/>
    <x v="2"/>
    <x v="6"/>
    <s v="Q4"/>
    <x v="0"/>
  </r>
  <r>
    <s v="PRD-REC-305009"/>
    <d v="2022-03-06T00:00:00"/>
    <x v="0"/>
    <x v="2"/>
    <x v="2"/>
    <s v="PRD-0034"/>
    <s v="Connector V4"/>
    <x v="1"/>
    <x v="12"/>
    <x v="37"/>
    <n v="480"/>
    <n v="0"/>
    <x v="4"/>
    <n v="480"/>
    <n v="553"/>
    <n v="12"/>
    <x v="3"/>
    <x v="0"/>
    <n v="205.65"/>
    <n v="2091.1799999999998"/>
    <n v="29.4"/>
    <n v="44.6"/>
    <n v="1"/>
    <n v="541"/>
    <n v="0.97830018083182635"/>
    <n v="2.1699819168173599E-2"/>
    <n v="0"/>
    <n v="1.8388130256950023E-2"/>
    <s v="Normal"/>
    <x v="0"/>
    <x v="0"/>
    <s v="Q1"/>
    <x v="1"/>
  </r>
  <r>
    <s v="PRD-REC-305738"/>
    <d v="2023-01-19T00:00:00"/>
    <x v="1"/>
    <x v="2"/>
    <x v="2"/>
    <s v="PRD-0064"/>
    <s v="Bracket V4"/>
    <x v="3"/>
    <x v="16"/>
    <x v="2"/>
    <n v="480"/>
    <n v="0"/>
    <x v="4"/>
    <n v="480"/>
    <n v="427"/>
    <n v="50"/>
    <x v="0"/>
    <x v="0"/>
    <n v="123.43"/>
    <n v="6094.48"/>
    <n v="29.9"/>
    <n v="38.9"/>
    <n v="1"/>
    <n v="377"/>
    <n v="0.88290398126463698"/>
    <n v="0.117096018735363"/>
    <n v="0"/>
    <n v="0.11563466649312081"/>
    <s v="Normal"/>
    <x v="2"/>
    <x v="2"/>
    <s v="Q1"/>
    <x v="0"/>
  </r>
  <r>
    <s v="PRD-REC-302963"/>
    <d v="2024-09-27T00:00:00"/>
    <x v="1"/>
    <x v="3"/>
    <x v="1"/>
    <s v="PRD-0066"/>
    <s v="Sheet Metal Part V1"/>
    <x v="3"/>
    <x v="7"/>
    <x v="6"/>
    <n v="480"/>
    <n v="27"/>
    <x v="3"/>
    <n v="453"/>
    <n v="457"/>
    <n v="17"/>
    <x v="2"/>
    <x v="1"/>
    <n v="155.72"/>
    <n v="3070.72"/>
    <n v="24.3"/>
    <n v="54.653957055214782"/>
    <n v="0.94374999999999998"/>
    <n v="440"/>
    <n v="0.96280087527352298"/>
    <n v="3.7199124726477024E-2"/>
    <n v="5.6250000000000001E-2"/>
    <n v="4.3149883002707549E-2"/>
    <s v="Normal"/>
    <x v="1"/>
    <x v="4"/>
    <s v="Q3"/>
    <x v="0"/>
  </r>
  <r>
    <s v="PRD-REC-307893"/>
    <d v="2022-10-07T00:00:00"/>
    <x v="1"/>
    <x v="2"/>
    <x v="4"/>
    <s v="PRD-0012"/>
    <s v="Gasket V2"/>
    <x v="2"/>
    <x v="36"/>
    <x v="44"/>
    <n v="480"/>
    <n v="67"/>
    <x v="1"/>
    <n v="413"/>
    <n v="546"/>
    <n v="35"/>
    <x v="2"/>
    <x v="1"/>
    <n v="86.13"/>
    <n v="3032.93"/>
    <n v="26.3"/>
    <n v="43.3"/>
    <n v="0.86041666666666672"/>
    <n v="511"/>
    <n v="0.9358974358974359"/>
    <n v="6.4102564102564097E-2"/>
    <n v="0.13958333333333334"/>
    <n v="6.449340357386335E-2"/>
    <s v="Normal"/>
    <x v="0"/>
    <x v="7"/>
    <s v="Q4"/>
    <x v="0"/>
  </r>
  <r>
    <s v="PRD-REC-302405"/>
    <d v="2023-05-31T00:00:00"/>
    <x v="2"/>
    <x v="3"/>
    <x v="2"/>
    <s v="PRD-0029"/>
    <s v="Capacitor V4"/>
    <x v="1"/>
    <x v="1"/>
    <x v="7"/>
    <n v="480"/>
    <n v="15"/>
    <x v="3"/>
    <n v="465"/>
    <n v="401"/>
    <n v="8"/>
    <x v="1"/>
    <x v="1"/>
    <n v="153.15"/>
    <n v="1458.71"/>
    <n v="28.9"/>
    <n v="55.3"/>
    <n v="0.96875"/>
    <n v="393"/>
    <n v="0.98004987531172072"/>
    <n v="1.9950124688279301E-2"/>
    <n v="3.125E-2"/>
    <n v="2.3752404818837659E-2"/>
    <s v="Normal"/>
    <x v="2"/>
    <x v="1"/>
    <s v="Q2"/>
    <x v="0"/>
  </r>
  <r>
    <s v="PRD-REC-306188"/>
    <d v="2022-11-10T00:00:00"/>
    <x v="2"/>
    <x v="3"/>
    <x v="0"/>
    <s v="PRD-0062"/>
    <s v="Bracket V2"/>
    <x v="3"/>
    <x v="21"/>
    <x v="35"/>
    <n v="480"/>
    <n v="5"/>
    <x v="5"/>
    <n v="475"/>
    <n v="301"/>
    <n v="8"/>
    <x v="1"/>
    <x v="0"/>
    <n v="151.36000000000001"/>
    <n v="1418.22"/>
    <n v="23.9"/>
    <n v="70.7"/>
    <n v="0.98958333333333337"/>
    <n v="293"/>
    <n v="0.97342192691029905"/>
    <n v="2.6578073089700997E-2"/>
    <n v="1.0416666666666666E-2"/>
    <n v="3.1129058880546172E-2"/>
    <s v="Normal"/>
    <x v="0"/>
    <x v="5"/>
    <s v="Q4"/>
    <x v="0"/>
  </r>
  <r>
    <s v="PRD-REC-308901"/>
    <d v="2023-10-30T00:00:00"/>
    <x v="2"/>
    <x v="3"/>
    <x v="0"/>
    <s v="PRD-0027"/>
    <s v="Capacitor V2"/>
    <x v="1"/>
    <x v="35"/>
    <x v="11"/>
    <n v="480"/>
    <n v="0"/>
    <x v="4"/>
    <n v="480"/>
    <n v="421"/>
    <n v="8"/>
    <x v="2"/>
    <x v="1"/>
    <n v="137.02000000000001"/>
    <n v="1199.73"/>
    <n v="31.8"/>
    <n v="61.9"/>
    <n v="1"/>
    <n v="413"/>
    <n v="0.98099762470308793"/>
    <n v="1.9002375296912115E-2"/>
    <n v="0"/>
    <n v="2.0797802980371816E-2"/>
    <s v="Normal"/>
    <x v="2"/>
    <x v="7"/>
    <s v="Q4"/>
    <x v="0"/>
  </r>
  <r>
    <s v="PRD-REC-306365"/>
    <d v="2024-02-21T00:00:00"/>
    <x v="1"/>
    <x v="1"/>
    <x v="2"/>
    <s v="PRD-0044"/>
    <s v="Casing V4"/>
    <x v="0"/>
    <x v="16"/>
    <x v="20"/>
    <n v="480"/>
    <n v="0"/>
    <x v="4"/>
    <n v="480"/>
    <n v="894"/>
    <n v="32"/>
    <x v="2"/>
    <x v="0"/>
    <n v="228.71"/>
    <n v="6291.07"/>
    <n v="31.5"/>
    <n v="35.299999999999997"/>
    <n v="1"/>
    <n v="862"/>
    <n v="0.96420581655480986"/>
    <n v="3.5794183445190156E-2"/>
    <n v="0"/>
    <n v="3.0768182639386726E-2"/>
    <s v="Normal"/>
    <x v="1"/>
    <x v="11"/>
    <s v="Q1"/>
    <x v="0"/>
  </r>
  <r>
    <s v="PRD-REC-313100"/>
    <d v="2022-02-17T00:00:00"/>
    <x v="0"/>
    <x v="0"/>
    <x v="3"/>
    <s v="PRD-0012"/>
    <s v="Gasket V2"/>
    <x v="2"/>
    <x v="19"/>
    <x v="10"/>
    <n v="480"/>
    <n v="0"/>
    <x v="4"/>
    <n v="480"/>
    <n v="437"/>
    <n v="8"/>
    <x v="0"/>
    <x v="0"/>
    <n v="15.94"/>
    <n v="141.46"/>
    <n v="26.5"/>
    <n v="47.1"/>
    <n v="1"/>
    <n v="429"/>
    <n v="0.98169336384439354"/>
    <n v="1.8306636155606407E-2"/>
    <n v="0"/>
    <n v="2.0307847793068403E-2"/>
    <s v="Normal"/>
    <x v="0"/>
    <x v="11"/>
    <s v="Q1"/>
    <x v="0"/>
  </r>
  <r>
    <s v="PRD-REC-300399"/>
    <d v="2022-07-05T00:00:00"/>
    <x v="2"/>
    <x v="3"/>
    <x v="0"/>
    <s v="PRD-0010"/>
    <s v="Piston V5"/>
    <x v="2"/>
    <x v="17"/>
    <x v="37"/>
    <n v="480"/>
    <n v="0"/>
    <x v="4"/>
    <n v="480"/>
    <n v="309"/>
    <n v="6"/>
    <x v="2"/>
    <x v="0"/>
    <n v="168.8"/>
    <n v="816.24"/>
    <n v="24.4"/>
    <n v="70.3"/>
    <n v="1"/>
    <n v="303"/>
    <n v="0.98058252427184467"/>
    <n v="1.9417475728155338E-2"/>
    <n v="0"/>
    <n v="1.5649013021672112E-2"/>
    <s v="Normal"/>
    <x v="0"/>
    <x v="9"/>
    <s v="Q3"/>
    <x v="0"/>
  </r>
  <r>
    <s v="PRD-REC-310931"/>
    <d v="2022-12-30T00:00:00"/>
    <x v="2"/>
    <x v="0"/>
    <x v="0"/>
    <s v="PRD-0010"/>
    <s v="Piston V5"/>
    <x v="2"/>
    <x v="6"/>
    <x v="7"/>
    <n v="480"/>
    <n v="16"/>
    <x v="2"/>
    <n v="464"/>
    <n v="368"/>
    <n v="51"/>
    <x v="3"/>
    <x v="0"/>
    <n v="43.16"/>
    <n v="2613.52"/>
    <n v="17.899999999999999"/>
    <n v="52.8"/>
    <n v="0.96666666666666667"/>
    <n v="317"/>
    <n v="0.86141304347826086"/>
    <n v="0.13858695652173914"/>
    <n v="3.3333333333333333E-2"/>
    <n v="0.1645495023572551"/>
    <s v="Normal"/>
    <x v="0"/>
    <x v="6"/>
    <s v="Q4"/>
    <x v="0"/>
  </r>
  <r>
    <s v="PRD-REC-305599"/>
    <d v="2024-10-22T00:00:00"/>
    <x v="0"/>
    <x v="2"/>
    <x v="3"/>
    <s v="PRD-0052"/>
    <s v="Container V2"/>
    <x v="0"/>
    <x v="39"/>
    <x v="10"/>
    <n v="480"/>
    <n v="0"/>
    <x v="4"/>
    <n v="480"/>
    <n v="548"/>
    <n v="18"/>
    <x v="1"/>
    <x v="0"/>
    <n v="111.44"/>
    <n v="1823.17"/>
    <n v="33.299999999999997"/>
    <n v="59.4"/>
    <n v="1"/>
    <n v="530"/>
    <n v="0.96715328467153283"/>
    <n v="3.2846715328467155E-2"/>
    <n v="0"/>
    <n v="2.9854204547240901E-2"/>
    <s v="Normal"/>
    <x v="1"/>
    <x v="7"/>
    <s v="Q4"/>
    <x v="0"/>
  </r>
  <r>
    <s v="PRD-REC-300388"/>
    <d v="2023-01-27T00:00:00"/>
    <x v="0"/>
    <x v="2"/>
    <x v="3"/>
    <s v="PRD-0070"/>
    <s v="Sheet Metal Part V5"/>
    <x v="3"/>
    <x v="38"/>
    <x v="24"/>
    <n v="480"/>
    <n v="0"/>
    <x v="4"/>
    <n v="480"/>
    <n v="356"/>
    <n v="20"/>
    <x v="4"/>
    <x v="0"/>
    <n v="15.64"/>
    <n v="362.57"/>
    <n v="29.5"/>
    <n v="64.7"/>
    <n v="1"/>
    <n v="336"/>
    <n v="0.9438202247191011"/>
    <n v="5.6179775280898875E-2"/>
    <n v="0"/>
    <n v="6.5118609730164659E-2"/>
    <s v="Normal"/>
    <x v="2"/>
    <x v="2"/>
    <s v="Q1"/>
    <x v="0"/>
  </r>
  <r>
    <s v="PRD-REC-303754"/>
    <d v="2023-11-22T00:00:00"/>
    <x v="1"/>
    <x v="0"/>
    <x v="3"/>
    <s v="PRD-0015"/>
    <s v="Gasket V5"/>
    <x v="2"/>
    <x v="10"/>
    <x v="7"/>
    <n v="480"/>
    <n v="0"/>
    <x v="4"/>
    <n v="480"/>
    <n v="541"/>
    <n v="15"/>
    <x v="0"/>
    <x v="0"/>
    <n v="217.09"/>
    <n v="3831.54"/>
    <n v="27.8"/>
    <n v="41.3"/>
    <n v="1"/>
    <n v="526"/>
    <n v="0.97227356746765248"/>
    <n v="2.7726432532347505E-2"/>
    <n v="0"/>
    <n v="3.2623930260872069E-2"/>
    <s v="Normal"/>
    <x v="2"/>
    <x v="5"/>
    <s v="Q4"/>
    <x v="0"/>
  </r>
  <r>
    <s v="PRD-REC-303992"/>
    <d v="2022-04-12T00:00:00"/>
    <x v="0"/>
    <x v="3"/>
    <x v="3"/>
    <s v="PRD-0038"/>
    <s v="Sensor Unit V3"/>
    <x v="1"/>
    <x v="7"/>
    <x v="17"/>
    <n v="480"/>
    <n v="0"/>
    <x v="4"/>
    <n v="480"/>
    <n v="648"/>
    <n v="10"/>
    <x v="3"/>
    <x v="0"/>
    <n v="221.57"/>
    <n v="2578.39"/>
    <n v="22.6"/>
    <n v="57.5"/>
    <n v="1"/>
    <n v="638"/>
    <n v="0.98456790123456794"/>
    <n v="1.5432098765432098E-2"/>
    <n v="0"/>
    <n v="1.7958193408765841E-2"/>
    <s v="Normal"/>
    <x v="0"/>
    <x v="10"/>
    <s v="Q2"/>
    <x v="0"/>
  </r>
  <r>
    <s v="PRD-REC-309712"/>
    <d v="2022-03-30T00:00:00"/>
    <x v="2"/>
    <x v="0"/>
    <x v="0"/>
    <s v="PRD-0003"/>
    <s v="Brake Pad V3"/>
    <x v="2"/>
    <x v="39"/>
    <x v="10"/>
    <n v="480"/>
    <n v="0"/>
    <x v="4"/>
    <n v="480"/>
    <n v="364"/>
    <n v="42"/>
    <x v="0"/>
    <x v="0"/>
    <n v="145"/>
    <n v="6903.72"/>
    <n v="20.8"/>
    <n v="42.4"/>
    <n v="1"/>
    <n v="322"/>
    <n v="0.88461538461538458"/>
    <n v="0.11538461538461539"/>
    <n v="0"/>
    <n v="0.1308018188707844"/>
    <s v="Normal"/>
    <x v="0"/>
    <x v="0"/>
    <s v="Q1"/>
    <x v="0"/>
  </r>
  <r>
    <s v="PRD-REC-313442"/>
    <d v="2022-03-24T00:00:00"/>
    <x v="0"/>
    <x v="2"/>
    <x v="0"/>
    <s v="PRD-0032"/>
    <s v="Connector V2"/>
    <x v="1"/>
    <x v="37"/>
    <x v="13"/>
    <n v="480"/>
    <n v="5"/>
    <x v="1"/>
    <n v="475"/>
    <n v="510"/>
    <n v="3"/>
    <x v="0"/>
    <x v="0"/>
    <n v="236.78"/>
    <n v="684.67"/>
    <n v="29.8"/>
    <n v="59.3"/>
    <n v="0.98958333333333337"/>
    <n v="507"/>
    <n v="0.99411764705882355"/>
    <n v="5.8823529411764705E-3"/>
    <n v="1.0416666666666666E-2"/>
    <n v="5.669778680963051E-3"/>
    <s v="Normal"/>
    <x v="0"/>
    <x v="0"/>
    <s v="Q1"/>
    <x v="0"/>
  </r>
  <r>
    <s v="PRD-REC-306736"/>
    <d v="2022-05-19T00:00:00"/>
    <x v="2"/>
    <x v="2"/>
    <x v="2"/>
    <s v="PRD-0051"/>
    <s v="Container V1"/>
    <x v="0"/>
    <x v="10"/>
    <x v="35"/>
    <n v="480"/>
    <n v="5"/>
    <x v="3"/>
    <n v="475"/>
    <n v="355"/>
    <n v="12"/>
    <x v="3"/>
    <x v="0"/>
    <n v="69.47"/>
    <n v="813.27"/>
    <n v="30.2"/>
    <n v="52.3"/>
    <n v="0.98958333333333337"/>
    <n v="343"/>
    <n v="0.96619718309859159"/>
    <n v="3.3802816901408447E-2"/>
    <n v="1.0416666666666666E-2"/>
    <n v="3.2976844802802711E-2"/>
    <s v="Normal"/>
    <x v="0"/>
    <x v="1"/>
    <s v="Q2"/>
    <x v="0"/>
  </r>
  <r>
    <s v="PRD-REC-307841"/>
    <d v="2022-12-21T00:00:00"/>
    <x v="0"/>
    <x v="3"/>
    <x v="4"/>
    <s v="PRD-0074"/>
    <s v="Rod V4"/>
    <x v="3"/>
    <x v="15"/>
    <x v="51"/>
    <n v="480"/>
    <n v="23"/>
    <x v="1"/>
    <n v="457"/>
    <n v="878"/>
    <n v="41"/>
    <x v="0"/>
    <x v="0"/>
    <n v="217.99"/>
    <n v="10307.64"/>
    <n v="19.600000000000001"/>
    <n v="49.8"/>
    <n v="0.95208333333333328"/>
    <n v="837"/>
    <n v="0.95330296127562641"/>
    <n v="4.6697038724373578E-2"/>
    <n v="4.791666666666667E-2"/>
    <n v="5.3855263470007242E-2"/>
    <s v="Normal"/>
    <x v="0"/>
    <x v="6"/>
    <s v="Q4"/>
    <x v="0"/>
  </r>
  <r>
    <s v="PRD-REC-305014"/>
    <d v="2024-06-05T00:00:00"/>
    <x v="1"/>
    <x v="0"/>
    <x v="4"/>
    <s v="PRD-0058"/>
    <s v="Panel V3"/>
    <x v="0"/>
    <x v="2"/>
    <x v="35"/>
    <n v="480"/>
    <n v="0"/>
    <x v="4"/>
    <n v="480"/>
    <n v="364"/>
    <n v="26"/>
    <x v="2"/>
    <x v="1"/>
    <n v="72.63"/>
    <n v="1907.93"/>
    <n v="20.399999999999999"/>
    <n v="66.599999999999994"/>
    <n v="1"/>
    <n v="338"/>
    <n v="0.9285714285714286"/>
    <n v="7.1428571428571425E-2"/>
    <n v="0"/>
    <n v="7.216805636879986E-2"/>
    <s v="Normal"/>
    <x v="1"/>
    <x v="3"/>
    <s v="Q2"/>
    <x v="0"/>
  </r>
  <r>
    <s v="PRD-REC-313348"/>
    <d v="2023-12-27T00:00:00"/>
    <x v="0"/>
    <x v="1"/>
    <x v="4"/>
    <s v="PRD-0071"/>
    <s v="Rod V1"/>
    <x v="3"/>
    <x v="20"/>
    <x v="6"/>
    <n v="480"/>
    <n v="5"/>
    <x v="1"/>
    <n v="475"/>
    <n v="400"/>
    <n v="13"/>
    <x v="0"/>
    <x v="0"/>
    <n v="131.07714454626077"/>
    <n v="1668.51"/>
    <n v="18.2"/>
    <n v="64.5"/>
    <n v="0.98958333333333337"/>
    <n v="387"/>
    <n v="0.96750000000000003"/>
    <n v="3.2500000000000001E-2"/>
    <n v="1.0416666666666666E-2"/>
    <n v="3.1823053625705443E-2"/>
    <s v="Normal"/>
    <x v="2"/>
    <x v="6"/>
    <s v="Q4"/>
    <x v="0"/>
  </r>
  <r>
    <s v="PRD-REC-302475"/>
    <d v="2023-09-09T00:00:00"/>
    <x v="0"/>
    <x v="2"/>
    <x v="3"/>
    <s v="PRD-0065"/>
    <s v="Bracket V5"/>
    <x v="3"/>
    <x v="35"/>
    <x v="22"/>
    <n v="480"/>
    <n v="0"/>
    <x v="4"/>
    <n v="480"/>
    <n v="1225"/>
    <n v="94"/>
    <x v="3"/>
    <x v="0"/>
    <n v="230.87"/>
    <n v="25725.31"/>
    <n v="31.7"/>
    <n v="83.9"/>
    <n v="1"/>
    <n v="1131"/>
    <n v="0.92326530612244895"/>
    <n v="7.6734693877551025E-2"/>
    <n v="0"/>
    <n v="9.0961376797437918E-2"/>
    <s v="Normal"/>
    <x v="2"/>
    <x v="4"/>
    <s v="Q3"/>
    <x v="1"/>
  </r>
  <r>
    <s v="PRD-REC-305533"/>
    <d v="2024-12-28T00:00:00"/>
    <x v="0"/>
    <x v="0"/>
    <x v="2"/>
    <s v="PRD-0075"/>
    <s v="Rod V5"/>
    <x v="3"/>
    <x v="10"/>
    <x v="42"/>
    <n v="480"/>
    <n v="0"/>
    <x v="4"/>
    <n v="480"/>
    <n v="382"/>
    <n v="80"/>
    <x v="1"/>
    <x v="1"/>
    <n v="143.09"/>
    <n v="12318.6"/>
    <n v="33.799999999999997"/>
    <n v="63.6"/>
    <n v="1"/>
    <n v="302"/>
    <n v="0.79057591623036649"/>
    <n v="0.20942408376963351"/>
    <n v="0"/>
    <n v="0.22536616101095527"/>
    <s v="Normal"/>
    <x v="1"/>
    <x v="6"/>
    <s v="Q4"/>
    <x v="1"/>
  </r>
  <r>
    <s v="PRD-REC-306908"/>
    <d v="2023-01-12T00:00:00"/>
    <x v="2"/>
    <x v="2"/>
    <x v="3"/>
    <s v="PRD-0001"/>
    <s v="Brake Pad V1"/>
    <x v="2"/>
    <x v="28"/>
    <x v="50"/>
    <n v="480"/>
    <n v="0"/>
    <x v="4"/>
    <n v="480"/>
    <n v="349"/>
    <n v="18"/>
    <x v="3"/>
    <x v="0"/>
    <n v="240.88"/>
    <n v="4786.49"/>
    <n v="36.200000000000003"/>
    <n v="76.7"/>
    <n v="1"/>
    <n v="331"/>
    <n v="0.9484240687679083"/>
    <n v="5.1575931232091692E-2"/>
    <n v="0"/>
    <n v="5.6936528811739953E-2"/>
    <s v="Normal"/>
    <x v="2"/>
    <x v="2"/>
    <s v="Q1"/>
    <x v="0"/>
  </r>
  <r>
    <s v="PRD-REC-312717"/>
    <d v="2024-04-04T00:00:00"/>
    <x v="0"/>
    <x v="2"/>
    <x v="2"/>
    <s v="PRD-0016"/>
    <s v="Clutch Plate V1"/>
    <x v="2"/>
    <x v="8"/>
    <x v="27"/>
    <n v="480"/>
    <n v="0"/>
    <x v="4"/>
    <n v="480"/>
    <n v="447"/>
    <n v="33"/>
    <x v="1"/>
    <x v="0"/>
    <n v="236.64"/>
    <n v="7909.75"/>
    <n v="27.5"/>
    <n v="57.9"/>
    <n v="1"/>
    <n v="414"/>
    <n v="0.9261744966442953"/>
    <n v="7.3825503355704702E-2"/>
    <n v="0"/>
    <n v="7.4776834671228684E-2"/>
    <s v="Normal"/>
    <x v="1"/>
    <x v="10"/>
    <s v="Q2"/>
    <x v="0"/>
  </r>
  <r>
    <s v="PRD-REC-308814"/>
    <d v="2023-11-18T00:00:00"/>
    <x v="0"/>
    <x v="3"/>
    <x v="4"/>
    <s v="PRD-0003"/>
    <s v="Brake Pad V3"/>
    <x v="2"/>
    <x v="15"/>
    <x v="30"/>
    <n v="480"/>
    <n v="0"/>
    <x v="4"/>
    <n v="480"/>
    <n v="362"/>
    <n v="24"/>
    <x v="2"/>
    <x v="0"/>
    <n v="172.14"/>
    <n v="4139.76"/>
    <n v="29.7"/>
    <n v="58.4"/>
    <n v="1"/>
    <n v="338"/>
    <n v="0.93370165745856348"/>
    <n v="6.6298342541436461E-2"/>
    <n v="0"/>
    <n v="6.6433142238714868E-2"/>
    <s v="Normal"/>
    <x v="2"/>
    <x v="5"/>
    <s v="Q4"/>
    <x v="1"/>
  </r>
  <r>
    <s v="PRD-REC-305572"/>
    <d v="2022-06-24T00:00:00"/>
    <x v="0"/>
    <x v="0"/>
    <x v="2"/>
    <s v="PRD-0011"/>
    <s v="Gasket V1"/>
    <x v="2"/>
    <x v="31"/>
    <x v="8"/>
    <n v="480"/>
    <n v="0"/>
    <x v="4"/>
    <n v="480"/>
    <n v="746"/>
    <n v="13"/>
    <x v="2"/>
    <x v="1"/>
    <n v="190.06"/>
    <n v="2141.39"/>
    <n v="28.7"/>
    <n v="74.900000000000006"/>
    <n v="1"/>
    <n v="733"/>
    <n v="0.98257372654155495"/>
    <n v="1.7426273458445041E-2"/>
    <n v="0"/>
    <n v="1.5103104170010935E-2"/>
    <s v="Normal"/>
    <x v="0"/>
    <x v="3"/>
    <s v="Q2"/>
    <x v="0"/>
  </r>
  <r>
    <s v="PRD-REC-303666"/>
    <d v="2022-09-28T00:00:00"/>
    <x v="0"/>
    <x v="3"/>
    <x v="3"/>
    <s v="PRD-0015"/>
    <s v="Gasket V5"/>
    <x v="2"/>
    <x v="31"/>
    <x v="5"/>
    <n v="480"/>
    <n v="294"/>
    <x v="2"/>
    <n v="186"/>
    <n v="327"/>
    <n v="13"/>
    <x v="2"/>
    <x v="1"/>
    <n v="90.54"/>
    <n v="992.99"/>
    <n v="25.7"/>
    <n v="68.3"/>
    <n v="0.38750000000000001"/>
    <n v="314"/>
    <n v="0.96024464831804279"/>
    <n v="3.9755351681957186E-2"/>
    <n v="0.61250000000000004"/>
    <n v="3.3539503718430161E-2"/>
    <s v="Normal"/>
    <x v="0"/>
    <x v="4"/>
    <s v="Q3"/>
    <x v="0"/>
  </r>
  <r>
    <s v="PRD-REC-309355"/>
    <d v="2024-01-28T00:00:00"/>
    <x v="1"/>
    <x v="3"/>
    <x v="2"/>
    <s v="PRD-0056"/>
    <s v="Panel V1"/>
    <x v="0"/>
    <x v="4"/>
    <x v="31"/>
    <n v="480"/>
    <n v="32"/>
    <x v="1"/>
    <n v="448"/>
    <n v="574"/>
    <n v="45"/>
    <x v="1"/>
    <x v="1"/>
    <n v="209.46"/>
    <n v="11085.04"/>
    <n v="28.2"/>
    <n v="49.9"/>
    <n v="0.93333333333333335"/>
    <n v="529"/>
    <n v="0.92160278745644597"/>
    <n v="7.8397212543554001E-2"/>
    <n v="6.6666666666666666E-2"/>
    <n v="9.2198588638912546E-2"/>
    <s v="Normal"/>
    <x v="1"/>
    <x v="2"/>
    <s v="Q1"/>
    <x v="1"/>
  </r>
  <r>
    <s v="PRD-REC-300679"/>
    <d v="2022-01-19T00:00:00"/>
    <x v="2"/>
    <x v="0"/>
    <x v="3"/>
    <s v="PRD-0057"/>
    <s v="Panel V2"/>
    <x v="0"/>
    <x v="19"/>
    <x v="38"/>
    <n v="480"/>
    <n v="0"/>
    <x v="4"/>
    <n v="480"/>
    <n v="729"/>
    <n v="35"/>
    <x v="4"/>
    <x v="1"/>
    <n v="126.41"/>
    <n v="4521.0600000000004"/>
    <n v="30.3"/>
    <n v="58.3"/>
    <n v="1"/>
    <n v="694"/>
    <n v="0.9519890260631001"/>
    <n v="4.8010973936899862E-2"/>
    <n v="0"/>
    <n v="4.9060425560175057E-2"/>
    <s v="Normal"/>
    <x v="0"/>
    <x v="2"/>
    <s v="Q1"/>
    <x v="0"/>
  </r>
  <r>
    <s v="PRD-REC-301984"/>
    <d v="2023-11-08T00:00:00"/>
    <x v="0"/>
    <x v="2"/>
    <x v="2"/>
    <s v="PRD-0008"/>
    <s v="Piston V3"/>
    <x v="2"/>
    <x v="27"/>
    <x v="32"/>
    <n v="480"/>
    <n v="5"/>
    <x v="3"/>
    <n v="475"/>
    <n v="1010"/>
    <n v="29"/>
    <x v="1"/>
    <x v="1"/>
    <n v="121.93"/>
    <n v="3303.43"/>
    <n v="33.9"/>
    <n v="56.4"/>
    <n v="0.98958333333333337"/>
    <n v="981"/>
    <n v="0.97128712871287126"/>
    <n v="2.8712871287128714E-2"/>
    <n v="1.0416666666666666E-2"/>
    <n v="2.6824594212066163E-2"/>
    <s v="Normal"/>
    <x v="2"/>
    <x v="5"/>
    <s v="Q4"/>
    <x v="0"/>
  </r>
  <r>
    <s v="PRD-REC-307136"/>
    <d v="2022-08-24T00:00:00"/>
    <x v="0"/>
    <x v="2"/>
    <x v="4"/>
    <s v="PRD-0018"/>
    <s v="Clutch Plate V3"/>
    <x v="2"/>
    <x v="32"/>
    <x v="10"/>
    <n v="480"/>
    <n v="89"/>
    <x v="3"/>
    <n v="391"/>
    <n v="392"/>
    <n v="27"/>
    <x v="3"/>
    <x v="0"/>
    <n v="174.59"/>
    <n v="4071.52"/>
    <n v="28.1"/>
    <n v="82.5"/>
    <n v="0.81458333333333333"/>
    <n v="365"/>
    <n v="0.93112244897959184"/>
    <n v="6.8877551020408156E-2"/>
    <n v="0.18541666666666667"/>
    <n v="5.9490982371526994E-2"/>
    <s v="Normal"/>
    <x v="0"/>
    <x v="8"/>
    <s v="Q3"/>
    <x v="0"/>
  </r>
  <r>
    <s v="PRD-REC-310747"/>
    <d v="2024-04-22T00:00:00"/>
    <x v="0"/>
    <x v="1"/>
    <x v="2"/>
    <s v="PRD-0059"/>
    <s v="Panel V4"/>
    <x v="0"/>
    <x v="15"/>
    <x v="45"/>
    <n v="480"/>
    <n v="15"/>
    <x v="1"/>
    <n v="465"/>
    <n v="658"/>
    <n v="1"/>
    <x v="1"/>
    <x v="0"/>
    <n v="228.75"/>
    <n v="235.45"/>
    <n v="27.3"/>
    <n v="71.599999999999994"/>
    <n v="0.96875"/>
    <n v="657"/>
    <n v="0.99848024316109418"/>
    <n v="1.5197568389057751E-3"/>
    <n v="3.125E-2"/>
    <n v="1.5642699353895725E-3"/>
    <s v="Normal"/>
    <x v="1"/>
    <x v="10"/>
    <s v="Q2"/>
    <x v="0"/>
  </r>
  <r>
    <s v="PRD-REC-309319"/>
    <d v="2022-06-28T00:00:00"/>
    <x v="1"/>
    <x v="3"/>
    <x v="1"/>
    <s v="PRD-0044"/>
    <s v="Casing V4"/>
    <x v="0"/>
    <x v="31"/>
    <x v="19"/>
    <n v="480"/>
    <n v="0"/>
    <x v="4"/>
    <n v="480"/>
    <n v="713"/>
    <n v="80"/>
    <x v="3"/>
    <x v="0"/>
    <n v="193.45"/>
    <n v="13217.86"/>
    <n v="32.4"/>
    <n v="63.5"/>
    <n v="1"/>
    <n v="633"/>
    <n v="0.88779803646563815"/>
    <n v="0.11220196353436185"/>
    <n v="0"/>
    <n v="9.5830307942769463E-2"/>
    <s v="Normal"/>
    <x v="0"/>
    <x v="3"/>
    <s v="Q2"/>
    <x v="0"/>
  </r>
  <r>
    <s v="PRD-REC-303857"/>
    <d v="2023-02-14T00:00:00"/>
    <x v="1"/>
    <x v="0"/>
    <x v="3"/>
    <s v="PRD-0060"/>
    <s v="Panel V5"/>
    <x v="0"/>
    <x v="8"/>
    <x v="16"/>
    <n v="480"/>
    <n v="0"/>
    <x v="4"/>
    <n v="480"/>
    <n v="293"/>
    <n v="5"/>
    <x v="0"/>
    <x v="1"/>
    <n v="29.79"/>
    <n v="147.44"/>
    <n v="27.5"/>
    <n v="59.1"/>
    <n v="1"/>
    <n v="288"/>
    <n v="0.98293515358361772"/>
    <n v="1.7064846416382253E-2"/>
    <n v="0"/>
    <n v="1.6891849316088618E-2"/>
    <s v="Normal"/>
    <x v="2"/>
    <x v="11"/>
    <s v="Q1"/>
    <x v="0"/>
  </r>
  <r>
    <s v="PRD-REC-301973"/>
    <d v="2023-12-25T00:00:00"/>
    <x v="2"/>
    <x v="0"/>
    <x v="4"/>
    <s v="PRD-0015"/>
    <s v="Gasket V5"/>
    <x v="2"/>
    <x v="22"/>
    <x v="17"/>
    <n v="480"/>
    <n v="0"/>
    <x v="4"/>
    <n v="480"/>
    <n v="511"/>
    <n v="25"/>
    <x v="0"/>
    <x v="0"/>
    <n v="89.71"/>
    <n v="2187.56"/>
    <n v="29"/>
    <n v="42.3"/>
    <n v="1"/>
    <n v="486"/>
    <n v="0.95107632093933459"/>
    <n v="4.8923679060665359E-2"/>
    <n v="0"/>
    <n v="4.7719756266168374E-2"/>
    <s v="Normal"/>
    <x v="2"/>
    <x v="6"/>
    <s v="Q4"/>
    <x v="0"/>
  </r>
  <r>
    <s v="PRD-REC-309368"/>
    <d v="2024-04-17T00:00:00"/>
    <x v="1"/>
    <x v="3"/>
    <x v="1"/>
    <s v="PRD-0046"/>
    <s v="Bottle Cap V1"/>
    <x v="0"/>
    <x v="14"/>
    <x v="6"/>
    <n v="480"/>
    <n v="16"/>
    <x v="1"/>
    <n v="464"/>
    <n v="305"/>
    <n v="10"/>
    <x v="1"/>
    <x v="1"/>
    <n v="128.4"/>
    <n v="1065.3900000000001"/>
    <n v="27.9"/>
    <n v="57.9"/>
    <n v="0.96666666666666667"/>
    <n v="295"/>
    <n v="0.96721311475409832"/>
    <n v="3.2786885245901641E-2"/>
    <n v="3.3333333333333333E-2"/>
    <n v="2.7204688218170677E-2"/>
    <s v="Normal"/>
    <x v="1"/>
    <x v="10"/>
    <s v="Q2"/>
    <x v="0"/>
  </r>
  <r>
    <s v="PRD-REC-311354"/>
    <d v="2022-03-25T00:00:00"/>
    <x v="2"/>
    <x v="0"/>
    <x v="4"/>
    <s v="PRD-0008"/>
    <s v="Piston V3"/>
    <x v="2"/>
    <x v="22"/>
    <x v="33"/>
    <n v="480"/>
    <n v="0"/>
    <x v="4"/>
    <n v="480"/>
    <n v="270"/>
    <n v="5"/>
    <x v="0"/>
    <x v="0"/>
    <n v="169.34"/>
    <n v="917.08"/>
    <n v="30.2"/>
    <n v="55.5"/>
    <n v="1"/>
    <n v="265"/>
    <n v="0.98148148148148151"/>
    <n v="1.8518518518518517E-2"/>
    <n v="0"/>
    <n v="2.0057827994523401E-2"/>
    <s v="Normal"/>
    <x v="0"/>
    <x v="0"/>
    <s v="Q1"/>
    <x v="0"/>
  </r>
  <r>
    <s v="PRD-REC-307488"/>
    <d v="2022-08-04T00:00:00"/>
    <x v="0"/>
    <x v="2"/>
    <x v="0"/>
    <s v="PRD-0058"/>
    <s v="Panel V3"/>
    <x v="0"/>
    <x v="2"/>
    <x v="10"/>
    <n v="480"/>
    <n v="28"/>
    <x v="0"/>
    <n v="452"/>
    <n v="373"/>
    <n v="6"/>
    <x v="0"/>
    <x v="1"/>
    <n v="133.72657009072259"/>
    <n v="829.9"/>
    <n v="32.299999999999997"/>
    <n v="57.5"/>
    <n v="0.94166666666666665"/>
    <n v="367"/>
    <n v="0.98391420911528149"/>
    <n v="1.6085790884718499E-2"/>
    <n v="5.8333333333333334E-2"/>
    <n v="1.6637927484133317E-2"/>
    <s v="Normal"/>
    <x v="0"/>
    <x v="8"/>
    <s v="Q3"/>
    <x v="0"/>
  </r>
  <r>
    <s v="PRD-REC-303772"/>
    <d v="2024-04-10T00:00:00"/>
    <x v="1"/>
    <x v="1"/>
    <x v="1"/>
    <s v="PRD-0021"/>
    <s v="Pcb Board V1"/>
    <x v="1"/>
    <x v="9"/>
    <x v="52"/>
    <n v="480"/>
    <n v="0"/>
    <x v="4"/>
    <n v="480"/>
    <n v="394"/>
    <n v="15"/>
    <x v="1"/>
    <x v="0"/>
    <n v="64.72"/>
    <n v="1132.99"/>
    <n v="25"/>
    <n v="54.950839260313032"/>
    <n v="1"/>
    <n v="379"/>
    <n v="0.96192893401015234"/>
    <n v="3.8071065989847719E-2"/>
    <n v="0"/>
    <n v="4.4431537964397985E-2"/>
    <s v="Normal"/>
    <x v="1"/>
    <x v="10"/>
    <s v="Q2"/>
    <x v="0"/>
  </r>
  <r>
    <s v="PRD-REC-311434"/>
    <n v="45034"/>
    <x v="2"/>
    <x v="1"/>
    <x v="2"/>
    <s v="PRD-0048"/>
    <s v="Bottle Cap V3"/>
    <x v="0"/>
    <x v="4"/>
    <x v="16"/>
    <n v="480"/>
    <n v="0"/>
    <x v="4"/>
    <n v="480"/>
    <n v="358"/>
    <n v="16"/>
    <x v="3"/>
    <x v="0"/>
    <n v="21.05"/>
    <n v="353.2"/>
    <n v="26.4"/>
    <n v="69.7"/>
    <n v="1"/>
    <n v="342"/>
    <n v="0.95530726256983245"/>
    <n v="4.4692737430167599E-2"/>
    <n v="0"/>
    <n v="4.6868987115009482E-2"/>
    <s v="Normal"/>
    <x v="2"/>
    <x v="10"/>
    <s v="Q2"/>
    <x v="0"/>
  </r>
  <r>
    <s v="PRD-REC-313798"/>
    <d v="2022-02-01T00:00:00"/>
    <x v="1"/>
    <x v="3"/>
    <x v="0"/>
    <s v="PRD-0059"/>
    <s v="Panel V4"/>
    <x v="0"/>
    <x v="0"/>
    <x v="6"/>
    <n v="480"/>
    <n v="5"/>
    <x v="1"/>
    <n v="475"/>
    <n v="365"/>
    <n v="19"/>
    <x v="1"/>
    <x v="0"/>
    <n v="198.23"/>
    <n v="4202.43"/>
    <n v="23.7"/>
    <n v="57.2"/>
    <n v="0.98958333333333337"/>
    <n v="346"/>
    <n v="0.94794520547945205"/>
    <n v="5.2054794520547946E-2"/>
    <n v="1.0416666666666666E-2"/>
    <n v="5.8081556017328707E-2"/>
    <s v="Normal"/>
    <x v="0"/>
    <x v="11"/>
    <s v="Q1"/>
    <x v="0"/>
  </r>
  <r>
    <s v="PRD-REC-310122"/>
    <d v="2024-01-19T00:00:00"/>
    <x v="1"/>
    <x v="0"/>
    <x v="0"/>
    <s v="PRD-0067"/>
    <s v="Sheet Metal Part V2"/>
    <x v="3"/>
    <x v="16"/>
    <x v="48"/>
    <n v="480"/>
    <n v="0"/>
    <x v="4"/>
    <n v="480"/>
    <n v="270"/>
    <n v="7"/>
    <x v="0"/>
    <x v="0"/>
    <n v="159.16"/>
    <n v="1051.28"/>
    <n v="28.2"/>
    <n v="42.7"/>
    <n v="1"/>
    <n v="263"/>
    <n v="0.97407407407407409"/>
    <n v="2.5925925925925925E-2"/>
    <n v="0"/>
    <n v="2.4463619185911219E-2"/>
    <s v="Normal"/>
    <x v="1"/>
    <x v="2"/>
    <s v="Q1"/>
    <x v="0"/>
  </r>
  <r>
    <s v="PRD-REC-302657"/>
    <d v="2022-07-16T00:00:00"/>
    <x v="2"/>
    <x v="2"/>
    <x v="4"/>
    <s v="PRD-0048"/>
    <s v="Bottle Cap V3"/>
    <x v="0"/>
    <x v="13"/>
    <x v="8"/>
    <n v="480"/>
    <n v="30"/>
    <x v="5"/>
    <n v="450"/>
    <n v="260"/>
    <n v="8"/>
    <x v="1"/>
    <x v="0"/>
    <n v="223.33"/>
    <n v="1885.47"/>
    <n v="26.6"/>
    <n v="52.7"/>
    <n v="0.9375"/>
    <n v="252"/>
    <n v="0.96923076923076923"/>
    <n v="3.0769230769230771E-2"/>
    <n v="6.25E-2"/>
    <n v="3.2471265357577092E-2"/>
    <s v="Normal"/>
    <x v="0"/>
    <x v="9"/>
    <s v="Q3"/>
    <x v="1"/>
  </r>
  <r>
    <s v="PRD-REC-307013"/>
    <d v="2022-10-03T00:00:00"/>
    <x v="2"/>
    <x v="3"/>
    <x v="3"/>
    <s v="PRD-0036"/>
    <s v="Sensor Unit V1"/>
    <x v="1"/>
    <x v="22"/>
    <x v="11"/>
    <n v="480"/>
    <n v="0"/>
    <x v="4"/>
    <n v="480"/>
    <n v="364"/>
    <n v="26"/>
    <x v="1"/>
    <x v="0"/>
    <n v="142.38999999999999"/>
    <n v="4375.18"/>
    <n v="26.5"/>
    <n v="55.2"/>
    <n v="1"/>
    <n v="338"/>
    <n v="0.9285714285714286"/>
    <n v="7.1428571428571425E-2"/>
    <n v="0"/>
    <n v="8.441411106626362E-2"/>
    <s v="Normal"/>
    <x v="0"/>
    <x v="7"/>
    <s v="Q4"/>
    <x v="0"/>
  </r>
  <r>
    <s v="PRD-REC-302875"/>
    <d v="2024-04-09T00:00:00"/>
    <x v="0"/>
    <x v="0"/>
    <x v="2"/>
    <s v="PRD-0039"/>
    <s v="Sensor Unit V4"/>
    <x v="1"/>
    <x v="32"/>
    <x v="19"/>
    <n v="480"/>
    <n v="37"/>
    <x v="2"/>
    <n v="443"/>
    <n v="238"/>
    <n v="19"/>
    <x v="0"/>
    <x v="1"/>
    <n v="118.93"/>
    <n v="2019.32"/>
    <n v="29"/>
    <n v="53.9"/>
    <n v="0.92291666666666672"/>
    <n v="219"/>
    <n v="0.92016806722689071"/>
    <n v="7.9831932773109238E-2"/>
    <n v="7.7083333333333337E-2"/>
    <n v="7.1340602161994865E-2"/>
    <s v="Normal"/>
    <x v="1"/>
    <x v="10"/>
    <s v="Q2"/>
    <x v="0"/>
  </r>
  <r>
    <s v="PRD-REC-304742"/>
    <d v="2022-12-09T00:00:00"/>
    <x v="0"/>
    <x v="2"/>
    <x v="4"/>
    <s v="PRD-0044"/>
    <s v="Casing V4"/>
    <x v="0"/>
    <x v="12"/>
    <x v="51"/>
    <n v="480"/>
    <n v="28"/>
    <x v="1"/>
    <n v="452"/>
    <n v="620"/>
    <n v="38"/>
    <x v="3"/>
    <x v="0"/>
    <n v="102.98"/>
    <n v="3835.42"/>
    <n v="29"/>
    <n v="69.2"/>
    <n v="0.94166666666666665"/>
    <n v="582"/>
    <n v="0.93870967741935485"/>
    <n v="6.1290322580645158E-2"/>
    <n v="5.8333333333333334E-2"/>
    <n v="6.0071482718222761E-2"/>
    <s v="Normal"/>
    <x v="0"/>
    <x v="6"/>
    <s v="Q4"/>
    <x v="0"/>
  </r>
  <r>
    <s v="PRD-REC-300623"/>
    <n v="44711"/>
    <x v="2"/>
    <x v="2"/>
    <x v="3"/>
    <s v="PRD-0035"/>
    <s v="Connector V5"/>
    <x v="1"/>
    <x v="14"/>
    <x v="2"/>
    <n v="480"/>
    <n v="0"/>
    <x v="4"/>
    <n v="480"/>
    <n v="360"/>
    <n v="20"/>
    <x v="1"/>
    <x v="0"/>
    <n v="87.85"/>
    <n v="1595.28"/>
    <n v="29.6"/>
    <n v="45.1"/>
    <n v="1"/>
    <n v="340"/>
    <n v="0.94444444444444442"/>
    <n v="5.5555555555555552E-2"/>
    <n v="0"/>
    <n v="5.0442041358376023E-2"/>
    <s v="Normal"/>
    <x v="0"/>
    <x v="1"/>
    <s v="Q2"/>
    <x v="0"/>
  </r>
  <r>
    <s v="PRD-REC-303018"/>
    <d v="2022-08-08T00:00:00"/>
    <x v="2"/>
    <x v="0"/>
    <x v="3"/>
    <s v="PRD-0033"/>
    <s v="Connector V3"/>
    <x v="1"/>
    <x v="18"/>
    <x v="45"/>
    <n v="480"/>
    <n v="0"/>
    <x v="4"/>
    <n v="480"/>
    <n v="272"/>
    <n v="11"/>
    <x v="2"/>
    <x v="1"/>
    <n v="127.46"/>
    <n v="1574.6"/>
    <n v="32"/>
    <n v="51.7"/>
    <n v="1"/>
    <n v="261"/>
    <n v="0.9595588235294118"/>
    <n v="4.0441176470588237E-2"/>
    <n v="0"/>
    <n v="4.5417939653501445E-2"/>
    <s v="Normal"/>
    <x v="0"/>
    <x v="8"/>
    <s v="Q3"/>
    <x v="0"/>
  </r>
  <r>
    <s v="PRD-REC-313685"/>
    <d v="2022-08-29T00:00:00"/>
    <x v="2"/>
    <x v="2"/>
    <x v="1"/>
    <s v="PRD-0039"/>
    <s v="Sensor Unit V4"/>
    <x v="1"/>
    <x v="15"/>
    <x v="26"/>
    <n v="480"/>
    <n v="0"/>
    <x v="4"/>
    <n v="480"/>
    <n v="855"/>
    <n v="15"/>
    <x v="1"/>
    <x v="1"/>
    <n v="18.920000000000002"/>
    <n v="268.36"/>
    <n v="21.1"/>
    <n v="58.9"/>
    <n v="1"/>
    <n v="840"/>
    <n v="0.98245614035087714"/>
    <n v="1.7543859649122806E-2"/>
    <n v="0"/>
    <n v="1.6589394557570809E-2"/>
    <s v="Normal"/>
    <x v="0"/>
    <x v="8"/>
    <s v="Q3"/>
    <x v="0"/>
  </r>
  <r>
    <s v="PRD-REC-310202"/>
    <d v="2022-04-20T00:00:00"/>
    <x v="0"/>
    <x v="0"/>
    <x v="3"/>
    <s v="PRD-0026"/>
    <s v="Capacitor V1"/>
    <x v="1"/>
    <x v="17"/>
    <x v="7"/>
    <n v="480"/>
    <n v="37"/>
    <x v="3"/>
    <n v="443"/>
    <n v="447"/>
    <n v="22"/>
    <x v="1"/>
    <x v="1"/>
    <n v="94.41"/>
    <n v="1848.12"/>
    <n v="23.6"/>
    <n v="62.4"/>
    <n v="0.92291666666666672"/>
    <n v="425"/>
    <n v="0.95078299776286357"/>
    <n v="4.9217002237136466E-2"/>
    <n v="7.7083333333333337E-2"/>
    <n v="4.3792994855368098E-2"/>
    <s v="Normal"/>
    <x v="0"/>
    <x v="10"/>
    <s v="Q2"/>
    <x v="0"/>
  </r>
  <r>
    <s v="PRD-REC-305933"/>
    <d v="2024-11-21T00:00:00"/>
    <x v="0"/>
    <x v="3"/>
    <x v="3"/>
    <s v="PRD-0023"/>
    <s v="Pcb Board V3"/>
    <x v="1"/>
    <x v="3"/>
    <x v="45"/>
    <n v="480"/>
    <n v="0"/>
    <x v="4"/>
    <n v="480"/>
    <n v="1065"/>
    <n v="38"/>
    <x v="3"/>
    <x v="0"/>
    <n v="200.5"/>
    <n v="7935.43"/>
    <n v="28.3"/>
    <n v="52.1"/>
    <n v="1"/>
    <n v="1027"/>
    <n v="0.96431924882629105"/>
    <n v="3.5680751173708919E-2"/>
    <n v="0"/>
    <n v="3.7162633322796297E-2"/>
    <s v="Normal"/>
    <x v="1"/>
    <x v="5"/>
    <s v="Q4"/>
    <x v="0"/>
  </r>
  <r>
    <s v="PRD-REC-301126"/>
    <d v="2024-04-12T00:00:00"/>
    <x v="0"/>
    <x v="1"/>
    <x v="3"/>
    <s v="PRD-0018"/>
    <s v="Clutch Plate V3"/>
    <x v="2"/>
    <x v="19"/>
    <x v="12"/>
    <n v="480"/>
    <n v="0"/>
    <x v="4"/>
    <n v="480"/>
    <n v="922"/>
    <n v="19"/>
    <x v="2"/>
    <x v="0"/>
    <n v="148.16"/>
    <n v="2537.4"/>
    <n v="29.2"/>
    <n v="57.8"/>
    <n v="1"/>
    <n v="903"/>
    <n v="0.97939262472885036"/>
    <n v="2.0607375271149676E-2"/>
    <n v="0"/>
    <n v="1.8574923984389279E-2"/>
    <s v="Normal"/>
    <x v="1"/>
    <x v="10"/>
    <s v="Q2"/>
    <x v="0"/>
  </r>
  <r>
    <s v="PRD-REC-300413"/>
    <d v="2024-10-14T00:00:00"/>
    <x v="0"/>
    <x v="0"/>
    <x v="0"/>
    <s v="PRD-0071"/>
    <s v="Rod V1"/>
    <x v="3"/>
    <x v="11"/>
    <x v="14"/>
    <n v="480"/>
    <n v="48"/>
    <x v="0"/>
    <n v="432"/>
    <n v="384"/>
    <n v="2"/>
    <x v="0"/>
    <x v="0"/>
    <n v="162.44"/>
    <n v="315.02"/>
    <n v="28.7"/>
    <n v="41.1"/>
    <n v="0.9"/>
    <n v="382"/>
    <n v="0.99479166666666663"/>
    <n v="5.208333333333333E-3"/>
    <n v="0.1"/>
    <n v="5.0502621480751865E-3"/>
    <s v="Normal"/>
    <x v="1"/>
    <x v="7"/>
    <s v="Q4"/>
    <x v="0"/>
  </r>
  <r>
    <s v="PRD-REC-308192"/>
    <d v="2024-04-10T00:00:00"/>
    <x v="0"/>
    <x v="1"/>
    <x v="2"/>
    <s v="PRD-0059"/>
    <s v="Panel V4"/>
    <x v="0"/>
    <x v="3"/>
    <x v="30"/>
    <n v="480"/>
    <n v="47"/>
    <x v="3"/>
    <n v="433"/>
    <n v="580"/>
    <n v="21"/>
    <x v="3"/>
    <x v="0"/>
    <n v="179.1"/>
    <n v="4080.45"/>
    <n v="25.3"/>
    <n v="60"/>
    <n v="0.90208333333333335"/>
    <n v="559"/>
    <n v="0.96379310344827585"/>
    <n v="3.6206896551724141E-2"/>
    <n v="9.7916666666666666E-2"/>
    <n v="3.9281175994917115E-2"/>
    <s v="Normal"/>
    <x v="1"/>
    <x v="10"/>
    <s v="Q2"/>
    <x v="0"/>
  </r>
  <r>
    <s v="PRD-REC-311199"/>
    <d v="2022-11-04T00:00:00"/>
    <x v="2"/>
    <x v="2"/>
    <x v="0"/>
    <s v="PRD-0026"/>
    <s v="Capacitor V1"/>
    <x v="1"/>
    <x v="38"/>
    <x v="1"/>
    <n v="480"/>
    <n v="0"/>
    <x v="4"/>
    <n v="480"/>
    <n v="958"/>
    <n v="115"/>
    <x v="3"/>
    <x v="0"/>
    <n v="75.05"/>
    <n v="8994.33"/>
    <n v="27.3"/>
    <n v="57"/>
    <n v="1"/>
    <n v="843"/>
    <n v="0.87995824634655528"/>
    <n v="0.12004175365344467"/>
    <n v="0"/>
    <n v="0.12509864683113137"/>
    <s v="Normal"/>
    <x v="0"/>
    <x v="5"/>
    <s v="Q4"/>
    <x v="0"/>
  </r>
  <r>
    <s v="PRD-REC-301383"/>
    <d v="2023-01-31T00:00:00"/>
    <x v="2"/>
    <x v="0"/>
    <x v="2"/>
    <s v="PRD-0047"/>
    <s v="Bottle Cap V2"/>
    <x v="0"/>
    <x v="29"/>
    <x v="16"/>
    <n v="480"/>
    <n v="0"/>
    <x v="4"/>
    <n v="480"/>
    <n v="384"/>
    <n v="13"/>
    <x v="0"/>
    <x v="0"/>
    <n v="170.67"/>
    <n v="2019.18"/>
    <n v="25"/>
    <n v="54.7"/>
    <n v="1"/>
    <n v="371"/>
    <n v="0.96614583333333337"/>
    <n v="3.3854166666666664E-2"/>
    <n v="0"/>
    <n v="3.0809639948438508E-2"/>
    <s v="Normal"/>
    <x v="2"/>
    <x v="2"/>
    <s v="Q1"/>
    <x v="0"/>
  </r>
  <r>
    <s v="PRD-REC-300132"/>
    <d v="2023-02-17T00:00:00"/>
    <x v="2"/>
    <x v="2"/>
    <x v="4"/>
    <s v="PRD-0044"/>
    <s v="Casing V4"/>
    <x v="0"/>
    <x v="31"/>
    <x v="8"/>
    <n v="480"/>
    <n v="42"/>
    <x v="1"/>
    <n v="438"/>
    <n v="300"/>
    <n v="12"/>
    <x v="3"/>
    <x v="0"/>
    <n v="94.13"/>
    <n v="1228.5"/>
    <n v="24.3"/>
    <n v="50.6"/>
    <n v="0.91249999999999998"/>
    <n v="288"/>
    <n v="0.96"/>
    <n v="0.04"/>
    <n v="8.7499999999999994E-2"/>
    <n v="4.3503665143949856E-2"/>
    <s v="Normal"/>
    <x v="2"/>
    <x v="11"/>
    <s v="Q1"/>
    <x v="0"/>
  </r>
  <r>
    <s v="PRD-REC-304718"/>
    <d v="2022-07-29T00:00:00"/>
    <x v="0"/>
    <x v="3"/>
    <x v="4"/>
    <s v="PRD-0068"/>
    <s v="Sheet Metal Part V3"/>
    <x v="3"/>
    <x v="6"/>
    <x v="42"/>
    <n v="480"/>
    <n v="0"/>
    <x v="4"/>
    <n v="480"/>
    <n v="467"/>
    <n v="15"/>
    <x v="0"/>
    <x v="0"/>
    <n v="226.42"/>
    <n v="3152.28"/>
    <n v="25.8"/>
    <n v="71.900000000000006"/>
    <n v="1"/>
    <n v="452"/>
    <n v="0.9678800856531049"/>
    <n v="3.2119914346895075E-2"/>
    <n v="0"/>
    <n v="2.9812137796257816E-2"/>
    <s v="Normal"/>
    <x v="0"/>
    <x v="9"/>
    <s v="Q3"/>
    <x v="0"/>
  </r>
  <r>
    <s v="PRD-REC-303490"/>
    <d v="2024-02-15T00:00:00"/>
    <x v="2"/>
    <x v="0"/>
    <x v="0"/>
    <s v="PRD-0055"/>
    <s v="Container V5"/>
    <x v="0"/>
    <x v="33"/>
    <x v="17"/>
    <n v="480"/>
    <n v="10"/>
    <x v="1"/>
    <n v="470"/>
    <n v="290"/>
    <n v="13"/>
    <x v="1"/>
    <x v="1"/>
    <n v="123.95"/>
    <n v="1306.55"/>
    <n v="25.5"/>
    <n v="64.900000000000006"/>
    <n v="0.97916666666666663"/>
    <n v="277"/>
    <n v="0.95517241379310347"/>
    <n v="4.4827586206896551E-2"/>
    <n v="2.0833333333333332E-2"/>
    <n v="3.634808251380562E-2"/>
    <s v="Normal"/>
    <x v="1"/>
    <x v="11"/>
    <s v="Q1"/>
    <x v="0"/>
  </r>
  <r>
    <s v="PRD-REC-307143"/>
    <d v="2023-12-05T00:00:00"/>
    <x v="2"/>
    <x v="0"/>
    <x v="1"/>
    <s v="PRD-0079"/>
    <s v="Hinge V4"/>
    <x v="3"/>
    <x v="30"/>
    <x v="30"/>
    <n v="480"/>
    <n v="5"/>
    <x v="2"/>
    <n v="475"/>
    <n v="483"/>
    <n v="19"/>
    <x v="2"/>
    <x v="0"/>
    <n v="207.67"/>
    <n v="4702.24"/>
    <n v="25.9"/>
    <n v="56.9"/>
    <n v="0.98958333333333337"/>
    <n v="464"/>
    <n v="0.96066252587991718"/>
    <n v="3.9337474120082816E-2"/>
    <n v="1.0416666666666666E-2"/>
    <n v="4.6879600050286817E-2"/>
    <s v="Normal"/>
    <x v="2"/>
    <x v="6"/>
    <s v="Q4"/>
    <x v="0"/>
  </r>
  <r>
    <s v="PRD-REC-313331"/>
    <d v="2022-09-21T00:00:00"/>
    <x v="1"/>
    <x v="3"/>
    <x v="3"/>
    <s v="PRD-0053"/>
    <s v="Container V3"/>
    <x v="0"/>
    <x v="18"/>
    <x v="52"/>
    <n v="480"/>
    <n v="0"/>
    <x v="4"/>
    <n v="480"/>
    <n v="469"/>
    <n v="8"/>
    <x v="0"/>
    <x v="1"/>
    <n v="46.54"/>
    <n v="360.56"/>
    <n v="30"/>
    <n v="56.4"/>
    <n v="1"/>
    <n v="461"/>
    <n v="0.98294243070362475"/>
    <n v="1.7057569296375266E-2"/>
    <n v="0"/>
    <n v="1.6518793472016187E-2"/>
    <s v="Normal"/>
    <x v="0"/>
    <x v="4"/>
    <s v="Q3"/>
    <x v="0"/>
  </r>
  <r>
    <s v="PRD-REC-305806"/>
    <d v="2023-03-16T00:00:00"/>
    <x v="2"/>
    <x v="0"/>
    <x v="3"/>
    <s v="PRD-0058"/>
    <s v="Panel V3"/>
    <x v="0"/>
    <x v="27"/>
    <x v="25"/>
    <n v="480"/>
    <n v="0"/>
    <x v="4"/>
    <n v="480"/>
    <n v="327"/>
    <n v="4"/>
    <x v="3"/>
    <x v="0"/>
    <n v="233.53"/>
    <n v="1047.32"/>
    <n v="30.6"/>
    <n v="68.7"/>
    <n v="1"/>
    <n v="323"/>
    <n v="0.98776758409785936"/>
    <n v="1.2232415902140673E-2"/>
    <n v="0"/>
    <n v="1.3714783777919293E-2"/>
    <s v="Normal"/>
    <x v="2"/>
    <x v="0"/>
    <s v="Q1"/>
    <x v="0"/>
  </r>
  <r>
    <s v="PRD-REC-300971"/>
    <d v="2022-02-04T00:00:00"/>
    <x v="1"/>
    <x v="2"/>
    <x v="4"/>
    <s v="PRD-0035"/>
    <s v="Connector V5"/>
    <x v="1"/>
    <x v="3"/>
    <x v="31"/>
    <n v="480"/>
    <n v="0"/>
    <x v="4"/>
    <n v="480"/>
    <n v="919"/>
    <n v="11"/>
    <x v="2"/>
    <x v="0"/>
    <n v="27.58"/>
    <n v="275.51"/>
    <n v="20.100000000000001"/>
    <n v="67.2"/>
    <n v="1"/>
    <n v="908"/>
    <n v="0.98803046789989124"/>
    <n v="1.1969532100108813E-2"/>
    <n v="0"/>
    <n v="1.0869951179711845E-2"/>
    <s v="Normal"/>
    <x v="0"/>
    <x v="11"/>
    <s v="Q1"/>
    <x v="0"/>
  </r>
  <r>
    <s v="PRD-REC-311320"/>
    <d v="2022-10-07T00:00:00"/>
    <x v="1"/>
    <x v="1"/>
    <x v="3"/>
    <s v="PRD-0061"/>
    <s v="Bracket V1"/>
    <x v="3"/>
    <x v="2"/>
    <x v="46"/>
    <n v="480"/>
    <n v="0"/>
    <x v="4"/>
    <n v="480"/>
    <n v="430"/>
    <n v="15"/>
    <x v="1"/>
    <x v="0"/>
    <n v="33.19"/>
    <n v="463.49"/>
    <n v="30.6"/>
    <n v="66.099999999999994"/>
    <n v="1"/>
    <n v="415"/>
    <n v="0.96511627906976749"/>
    <n v="3.4883720930232558E-2"/>
    <n v="0"/>
    <n v="3.2476159112088961E-2"/>
    <s v="Normal"/>
    <x v="0"/>
    <x v="7"/>
    <s v="Q4"/>
    <x v="0"/>
  </r>
  <r>
    <s v="PRD-REC-304456"/>
    <d v="2024-10-20T00:00:00"/>
    <x v="1"/>
    <x v="1"/>
    <x v="0"/>
    <s v="PRD-0018"/>
    <s v="Clutch Plate V3"/>
    <x v="2"/>
    <x v="12"/>
    <x v="7"/>
    <n v="480"/>
    <n v="0"/>
    <x v="4"/>
    <n v="480"/>
    <n v="359"/>
    <n v="3"/>
    <x v="3"/>
    <x v="1"/>
    <n v="247.14"/>
    <n v="730.33"/>
    <n v="22.3"/>
    <n v="45.4"/>
    <n v="1"/>
    <n v="356"/>
    <n v="0.99164345403899723"/>
    <n v="8.356545961002786E-3"/>
    <n v="0"/>
    <n v="8.2315505539359134E-3"/>
    <s v="Normal"/>
    <x v="1"/>
    <x v="7"/>
    <s v="Q4"/>
    <x v="1"/>
  </r>
  <r>
    <s v="PRD-REC-303045"/>
    <d v="2024-09-04T00:00:00"/>
    <x v="1"/>
    <x v="2"/>
    <x v="4"/>
    <s v="PRD-0004"/>
    <s v="Brake Pad V4"/>
    <x v="2"/>
    <x v="18"/>
    <x v="37"/>
    <n v="480"/>
    <n v="64"/>
    <x v="3"/>
    <n v="416"/>
    <n v="794"/>
    <n v="10"/>
    <x v="1"/>
    <x v="1"/>
    <n v="193.76"/>
    <n v="1827.43"/>
    <n v="26.4"/>
    <n v="56.3"/>
    <n v="0.8666666666666667"/>
    <n v="784"/>
    <n v="0.9874055415617129"/>
    <n v="1.2594458438287154E-2"/>
    <n v="0.13333333333333333"/>
    <n v="1.1878350115544537E-2"/>
    <s v="Normal"/>
    <x v="1"/>
    <x v="4"/>
    <s v="Q3"/>
    <x v="0"/>
  </r>
  <r>
    <s v="PRD-REC-309533"/>
    <d v="2023-12-24T00:00:00"/>
    <x v="1"/>
    <x v="0"/>
    <x v="4"/>
    <s v="PRD-0012"/>
    <s v="Gasket V2"/>
    <x v="2"/>
    <x v="31"/>
    <x v="2"/>
    <n v="480"/>
    <n v="0"/>
    <x v="4"/>
    <n v="480"/>
    <n v="426"/>
    <n v="23"/>
    <x v="0"/>
    <x v="0"/>
    <n v="105.98"/>
    <n v="2076.38"/>
    <n v="32.299999999999997"/>
    <n v="65.8"/>
    <n v="1"/>
    <n v="403"/>
    <n v="0.9460093896713615"/>
    <n v="5.39906103286385E-2"/>
    <n v="0"/>
    <n v="4.5991049777307613E-2"/>
    <s v="Normal"/>
    <x v="2"/>
    <x v="6"/>
    <s v="Q4"/>
    <x v="1"/>
  </r>
  <r>
    <s v="PRD-REC-303071"/>
    <d v="2022-05-06T00:00:00"/>
    <x v="2"/>
    <x v="3"/>
    <x v="2"/>
    <s v="PRD-0011"/>
    <s v="Gasket V1"/>
    <x v="2"/>
    <x v="25"/>
    <x v="24"/>
    <n v="480"/>
    <n v="0"/>
    <x v="4"/>
    <n v="480"/>
    <n v="343"/>
    <n v="12"/>
    <x v="1"/>
    <x v="0"/>
    <n v="201.71"/>
    <n v="2275.4499999999998"/>
    <n v="34.5"/>
    <n v="58"/>
    <n v="1"/>
    <n v="331"/>
    <n v="0.96501457725947526"/>
    <n v="3.4985422740524783E-2"/>
    <n v="0"/>
    <n v="3.2888627309391003E-2"/>
    <s v="Normal"/>
    <x v="0"/>
    <x v="1"/>
    <s v="Q2"/>
    <x v="0"/>
  </r>
  <r>
    <s v="PRD-REC-300066"/>
    <d v="2022-03-25T00:00:00"/>
    <x v="0"/>
    <x v="0"/>
    <x v="3"/>
    <s v="PRD-0077"/>
    <s v="Hinge V2"/>
    <x v="3"/>
    <x v="33"/>
    <x v="1"/>
    <n v="480"/>
    <n v="0"/>
    <x v="4"/>
    <n v="480"/>
    <n v="611"/>
    <n v="21"/>
    <x v="3"/>
    <x v="0"/>
    <n v="193.21"/>
    <n v="3746.18"/>
    <n v="22.5"/>
    <n v="56.8"/>
    <n v="1"/>
    <n v="590"/>
    <n v="0.96563011456628478"/>
    <n v="3.4369885433715219E-2"/>
    <n v="0"/>
    <n v="3.1733489446241638E-2"/>
    <s v="Normal"/>
    <x v="0"/>
    <x v="0"/>
    <s v="Q1"/>
    <x v="0"/>
  </r>
  <r>
    <s v="PRD-REC-300865"/>
    <d v="2024-06-29T00:00:00"/>
    <x v="0"/>
    <x v="2"/>
    <x v="1"/>
    <s v="PRD-0014"/>
    <s v="Gasket V4"/>
    <x v="2"/>
    <x v="29"/>
    <x v="7"/>
    <n v="480"/>
    <n v="0"/>
    <x v="4"/>
    <n v="480"/>
    <n v="516"/>
    <n v="25"/>
    <x v="3"/>
    <x v="0"/>
    <n v="51.04"/>
    <n v="1467.85"/>
    <n v="20.9"/>
    <n v="57.7"/>
    <n v="1"/>
    <n v="491"/>
    <n v="0.95155038759689925"/>
    <n v="4.8449612403100778E-2"/>
    <n v="0"/>
    <n v="5.5734140725620274E-2"/>
    <s v="Normal"/>
    <x v="1"/>
    <x v="3"/>
    <s v="Q2"/>
    <x v="1"/>
  </r>
  <r>
    <s v="PRD-REC-300342"/>
    <d v="2022-04-01T00:00:00"/>
    <x v="0"/>
    <x v="1"/>
    <x v="0"/>
    <s v="PRD-0031"/>
    <s v="Connector V1"/>
    <x v="1"/>
    <x v="21"/>
    <x v="51"/>
    <n v="480"/>
    <n v="44"/>
    <x v="2"/>
    <n v="436"/>
    <n v="400"/>
    <n v="5"/>
    <x v="1"/>
    <x v="0"/>
    <n v="178.61"/>
    <n v="896.05"/>
    <n v="31.1"/>
    <n v="65"/>
    <n v="0.90833333333333333"/>
    <n v="395"/>
    <n v="0.98750000000000004"/>
    <n v="1.2500000000000001E-2"/>
    <n v="9.166666666666666E-2"/>
    <n v="1.2541990929959128E-2"/>
    <s v="Normal"/>
    <x v="0"/>
    <x v="10"/>
    <s v="Q2"/>
    <x v="0"/>
  </r>
  <r>
    <s v="PRD-REC-309293"/>
    <d v="2024-10-21T00:00:00"/>
    <x v="2"/>
    <x v="2"/>
    <x v="1"/>
    <s v="PRD-0046"/>
    <s v="Bottle Cap V1"/>
    <x v="0"/>
    <x v="22"/>
    <x v="11"/>
    <n v="480"/>
    <n v="0"/>
    <x v="4"/>
    <n v="480"/>
    <n v="293"/>
    <n v="0"/>
    <x v="5"/>
    <x v="2"/>
    <n v="230.2"/>
    <n v="0"/>
    <n v="22.5"/>
    <n v="47.4"/>
    <n v="1"/>
    <n v="293"/>
    <n v="1"/>
    <n v="0"/>
    <n v="0"/>
    <n v="0"/>
    <s v="Normal"/>
    <x v="1"/>
    <x v="7"/>
    <s v="Q4"/>
    <x v="0"/>
  </r>
  <r>
    <s v="PRD-REC-300728"/>
    <d v="2022-11-08T00:00:00"/>
    <x v="0"/>
    <x v="1"/>
    <x v="1"/>
    <s v="PRD-0028"/>
    <s v="Capacitor V3"/>
    <x v="1"/>
    <x v="39"/>
    <x v="42"/>
    <n v="480"/>
    <n v="62"/>
    <x v="2"/>
    <n v="418"/>
    <n v="1102"/>
    <n v="35"/>
    <x v="3"/>
    <x v="0"/>
    <n v="166.25"/>
    <n v="5583.04"/>
    <n v="27.964328147100471"/>
    <n v="39.700000000000003"/>
    <n v="0.87083333333333335"/>
    <n v="1067"/>
    <n v="0.96823956442831216"/>
    <n v="3.1760435571687839E-2"/>
    <n v="0.12916666666666668"/>
    <n v="3.0473861605010713E-2"/>
    <s v="Normal"/>
    <x v="0"/>
    <x v="5"/>
    <s v="Q4"/>
    <x v="0"/>
  </r>
  <r>
    <s v="PRD-REC-309554"/>
    <d v="2022-08-29T00:00:00"/>
    <x v="1"/>
    <x v="1"/>
    <x v="4"/>
    <s v="PRD-0062"/>
    <s v="Bracket V2"/>
    <x v="3"/>
    <x v="31"/>
    <x v="44"/>
    <n v="480"/>
    <n v="13"/>
    <x v="1"/>
    <n v="467"/>
    <n v="321"/>
    <n v="7"/>
    <x v="3"/>
    <x v="1"/>
    <n v="96.17"/>
    <n v="699.75"/>
    <n v="31.1"/>
    <n v="51.1"/>
    <n v="0.97291666666666665"/>
    <n v="314"/>
    <n v="0.97819314641744548"/>
    <n v="2.1806853582554516E-2"/>
    <n v="2.7083333333333334E-2"/>
    <n v="2.2667219944432514E-2"/>
    <s v="Normal"/>
    <x v="0"/>
    <x v="8"/>
    <s v="Q3"/>
    <x v="0"/>
  </r>
  <r>
    <s v="PRD-REC-300420"/>
    <d v="2023-12-30T00:00:00"/>
    <x v="1"/>
    <x v="0"/>
    <x v="2"/>
    <s v="PRD-0069"/>
    <s v="Sheet Metal Part V4"/>
    <x v="3"/>
    <x v="11"/>
    <x v="29"/>
    <n v="480"/>
    <n v="9"/>
    <x v="3"/>
    <n v="471"/>
    <n v="602"/>
    <n v="23"/>
    <x v="3"/>
    <x v="0"/>
    <n v="94.68"/>
    <n v="1765.94"/>
    <n v="25.2"/>
    <n v="44"/>
    <n v="0.98124999999999996"/>
    <n v="579"/>
    <n v="0.96179401993355484"/>
    <n v="3.8205980066445183E-2"/>
    <n v="1.8749999999999999E-2"/>
    <n v="3.098283850339735E-2"/>
    <s v="Normal"/>
    <x v="2"/>
    <x v="6"/>
    <s v="Q4"/>
    <x v="1"/>
  </r>
  <r>
    <s v="PRD-REC-312304"/>
    <d v="2024-03-01T00:00:00"/>
    <x v="1"/>
    <x v="3"/>
    <x v="4"/>
    <s v="PRD-0010"/>
    <s v="Piston V5"/>
    <x v="2"/>
    <x v="30"/>
    <x v="22"/>
    <n v="480"/>
    <n v="0"/>
    <x v="4"/>
    <n v="480"/>
    <n v="895"/>
    <n v="39"/>
    <x v="1"/>
    <x v="0"/>
    <n v="115.24"/>
    <n v="4657.8999999999996"/>
    <n v="23.3"/>
    <n v="59.4"/>
    <n v="1"/>
    <n v="856"/>
    <n v="0.95642458100558658"/>
    <n v="4.357541899441341E-2"/>
    <n v="0"/>
    <n v="4.516103385889831E-2"/>
    <s v="Normal"/>
    <x v="1"/>
    <x v="0"/>
    <s v="Q1"/>
    <x v="0"/>
  </r>
  <r>
    <s v="PRD-REC-301964"/>
    <d v="2023-07-18T00:00:00"/>
    <x v="0"/>
    <x v="3"/>
    <x v="4"/>
    <s v="PRD-0052"/>
    <s v="Container V2"/>
    <x v="0"/>
    <x v="36"/>
    <x v="18"/>
    <n v="480"/>
    <n v="0"/>
    <x v="4"/>
    <n v="480"/>
    <n v="337"/>
    <n v="28"/>
    <x v="3"/>
    <x v="0"/>
    <n v="79.73"/>
    <n v="1802.29"/>
    <n v="30.6"/>
    <n v="49.1"/>
    <n v="1"/>
    <n v="309"/>
    <n v="0.91691394658753711"/>
    <n v="8.3086053412462904E-2"/>
    <n v="0"/>
    <n v="6.7076903838288043E-2"/>
    <s v="Normal"/>
    <x v="2"/>
    <x v="9"/>
    <s v="Q3"/>
    <x v="0"/>
  </r>
  <r>
    <s v="PRD-REC-300797"/>
    <d v="2022-04-26T00:00:00"/>
    <x v="2"/>
    <x v="1"/>
    <x v="2"/>
    <s v="PRD-0026"/>
    <s v="Capacitor V1"/>
    <x v="1"/>
    <x v="3"/>
    <x v="10"/>
    <n v="480"/>
    <n v="0"/>
    <x v="4"/>
    <n v="480"/>
    <n v="274"/>
    <n v="9"/>
    <x v="1"/>
    <x v="0"/>
    <n v="113.69"/>
    <n v="1218.27"/>
    <n v="19.600000000000001"/>
    <n v="64.5"/>
    <n v="1"/>
    <n v="265"/>
    <n v="0.96715328467153283"/>
    <n v="3.2846715328467155E-2"/>
    <n v="0"/>
    <n v="3.9108460514666279E-2"/>
    <s v="Normal"/>
    <x v="0"/>
    <x v="10"/>
    <s v="Q2"/>
    <x v="0"/>
  </r>
  <r>
    <s v="PRD-REC-301019"/>
    <d v="2022-03-16T00:00:00"/>
    <x v="2"/>
    <x v="3"/>
    <x v="1"/>
    <s v="PRD-0067"/>
    <s v="Sheet Metal Part V2"/>
    <x v="3"/>
    <x v="31"/>
    <x v="12"/>
    <n v="480"/>
    <n v="0"/>
    <x v="4"/>
    <n v="480"/>
    <n v="670"/>
    <n v="45"/>
    <x v="0"/>
    <x v="0"/>
    <n v="52.21"/>
    <n v="2741.36"/>
    <n v="26.4"/>
    <n v="55.7"/>
    <n v="1"/>
    <n v="625"/>
    <n v="0.93283582089552242"/>
    <n v="6.7164179104477612E-2"/>
    <n v="0"/>
    <n v="7.8367785664666526E-2"/>
    <s v="Normal"/>
    <x v="0"/>
    <x v="0"/>
    <s v="Q1"/>
    <x v="0"/>
  </r>
  <r>
    <s v="PRD-REC-302676"/>
    <d v="2023-12-07T00:00:00"/>
    <x v="0"/>
    <x v="0"/>
    <x v="1"/>
    <s v="PRD-0055"/>
    <s v="Container V5"/>
    <x v="0"/>
    <x v="32"/>
    <x v="42"/>
    <n v="480"/>
    <n v="0"/>
    <x v="4"/>
    <n v="480"/>
    <n v="291"/>
    <n v="27"/>
    <x v="1"/>
    <x v="1"/>
    <n v="239.87"/>
    <n v="7607.23"/>
    <n v="23.2"/>
    <n v="51.9"/>
    <n v="1"/>
    <n v="264"/>
    <n v="0.90721649484536082"/>
    <n v="9.2783505154639179E-2"/>
    <n v="0"/>
    <n v="0.10898271500728415"/>
    <s v="Normal"/>
    <x v="2"/>
    <x v="6"/>
    <s v="Q4"/>
    <x v="0"/>
  </r>
  <r>
    <s v="PRD-REC-311828"/>
    <d v="2024-08-23T00:00:00"/>
    <x v="1"/>
    <x v="0"/>
    <x v="3"/>
    <s v="PRD-0024"/>
    <s v="Pcb Board V4"/>
    <x v="1"/>
    <x v="29"/>
    <x v="30"/>
    <n v="480"/>
    <n v="0"/>
    <x v="4"/>
    <n v="480"/>
    <n v="392"/>
    <n v="15"/>
    <x v="3"/>
    <x v="1"/>
    <n v="245.08"/>
    <n v="3439.9"/>
    <n v="32.200000000000003"/>
    <n v="58.9"/>
    <n v="1"/>
    <n v="377"/>
    <n v="0.96173469387755106"/>
    <n v="3.826530612244898E-2"/>
    <n v="0"/>
    <n v="3.5805676114088525E-2"/>
    <s v="Normal"/>
    <x v="1"/>
    <x v="8"/>
    <s v="Q3"/>
    <x v="0"/>
  </r>
  <r>
    <s v="PRD-REC-310019"/>
    <d v="2023-12-18T00:00:00"/>
    <x v="0"/>
    <x v="1"/>
    <x v="3"/>
    <s v="PRD-0079"/>
    <s v="Hinge V4"/>
    <x v="3"/>
    <x v="37"/>
    <x v="8"/>
    <n v="480"/>
    <n v="0"/>
    <x v="4"/>
    <n v="480"/>
    <n v="387"/>
    <n v="22"/>
    <x v="0"/>
    <x v="0"/>
    <n v="120.34"/>
    <n v="2859.46"/>
    <n v="30.9"/>
    <n v="51.4"/>
    <n v="1"/>
    <n v="365"/>
    <n v="0.9431524547803618"/>
    <n v="5.6847545219638244E-2"/>
    <n v="0"/>
    <n v="6.1399248211033423E-2"/>
    <s v="Normal"/>
    <x v="2"/>
    <x v="6"/>
    <s v="Q4"/>
    <x v="0"/>
  </r>
  <r>
    <s v="PRD-REC-300208"/>
    <d v="2024-12-25T00:00:00"/>
    <x v="1"/>
    <x v="0"/>
    <x v="3"/>
    <s v="PRD-0010"/>
    <s v="Piston V5"/>
    <x v="2"/>
    <x v="1"/>
    <x v="42"/>
    <n v="480"/>
    <n v="5"/>
    <x v="0"/>
    <n v="475"/>
    <n v="373"/>
    <n v="5"/>
    <x v="2"/>
    <x v="0"/>
    <n v="128.77000000000001"/>
    <n v="765.42"/>
    <n v="34.4"/>
    <n v="49.5"/>
    <n v="0.98958333333333337"/>
    <n v="368"/>
    <n v="0.98659517426273458"/>
    <n v="1.3404825737265416E-2"/>
    <n v="1.0416666666666666E-2"/>
    <n v="1.5935888352594071E-2"/>
    <s v="Normal"/>
    <x v="1"/>
    <x v="6"/>
    <s v="Q4"/>
    <x v="0"/>
  </r>
  <r>
    <s v="PRD-REC-303277"/>
    <d v="2024-12-30T00:00:00"/>
    <x v="1"/>
    <x v="3"/>
    <x v="4"/>
    <s v="PRD-0010"/>
    <s v="Piston V5"/>
    <x v="2"/>
    <x v="27"/>
    <x v="12"/>
    <n v="480"/>
    <n v="0"/>
    <x v="4"/>
    <n v="480"/>
    <n v="429"/>
    <n v="6"/>
    <x v="1"/>
    <x v="1"/>
    <n v="86.5"/>
    <n v="460.06"/>
    <n v="19.2"/>
    <n v="59.8"/>
    <n v="1"/>
    <n v="423"/>
    <n v="0.98601398601398604"/>
    <n v="1.3986013986013986E-2"/>
    <n v="0"/>
    <n v="1.2397698640473208E-2"/>
    <s v="Normal"/>
    <x v="1"/>
    <x v="6"/>
    <s v="Q4"/>
    <x v="0"/>
  </r>
  <r>
    <s v="PRD-REC-306456"/>
    <d v="2023-08-18T00:00:00"/>
    <x v="0"/>
    <x v="0"/>
    <x v="4"/>
    <s v="PRD-0050"/>
    <s v="Bottle Cap V5"/>
    <x v="0"/>
    <x v="16"/>
    <x v="16"/>
    <n v="480"/>
    <n v="0"/>
    <x v="4"/>
    <n v="480"/>
    <n v="416"/>
    <n v="13"/>
    <x v="1"/>
    <x v="0"/>
    <n v="192.38"/>
    <n v="2979.31"/>
    <n v="30.8"/>
    <n v="53.3"/>
    <n v="1"/>
    <n v="403"/>
    <n v="0.96875"/>
    <n v="3.125E-2"/>
    <n v="0"/>
    <n v="3.7227377506057723E-2"/>
    <s v="Normal"/>
    <x v="2"/>
    <x v="8"/>
    <s v="Q3"/>
    <x v="0"/>
  </r>
  <r>
    <s v="PRD-REC-307651"/>
    <d v="2023-12-01T00:00:00"/>
    <x v="1"/>
    <x v="1"/>
    <x v="2"/>
    <s v="PRD-0025"/>
    <s v="Pcb Board V5"/>
    <x v="1"/>
    <x v="24"/>
    <x v="32"/>
    <n v="480"/>
    <n v="16"/>
    <x v="2"/>
    <n v="464"/>
    <n v="934"/>
    <n v="88"/>
    <x v="0"/>
    <x v="1"/>
    <n v="41.06"/>
    <n v="3528.22"/>
    <n v="26.4"/>
    <n v="79.5"/>
    <n v="0.96666666666666667"/>
    <n v="846"/>
    <n v="0.90578158458244107"/>
    <n v="9.421841541755889E-2"/>
    <n v="3.3333333333333333E-2"/>
    <n v="9.2000425553663043E-2"/>
    <s v="Normal"/>
    <x v="2"/>
    <x v="6"/>
    <s v="Q4"/>
    <x v="0"/>
  </r>
  <r>
    <s v="PRD-REC-307484"/>
    <d v="2023-11-16T00:00:00"/>
    <x v="1"/>
    <x v="2"/>
    <x v="2"/>
    <s v="PRD-0027"/>
    <s v="Capacitor V2"/>
    <x v="1"/>
    <x v="24"/>
    <x v="38"/>
    <n v="480"/>
    <n v="0"/>
    <x v="4"/>
    <n v="480"/>
    <n v="349"/>
    <n v="49"/>
    <x v="1"/>
    <x v="0"/>
    <n v="84.05"/>
    <n v="4026.34"/>
    <n v="34.4"/>
    <n v="43.7"/>
    <n v="1"/>
    <n v="300"/>
    <n v="0.85959885386819479"/>
    <n v="0.14040114613180515"/>
    <n v="0"/>
    <n v="0.13726104498448019"/>
    <s v="Normal"/>
    <x v="2"/>
    <x v="5"/>
    <s v="Q4"/>
    <x v="0"/>
  </r>
  <r>
    <s v="PRD-REC-313125"/>
    <d v="2023-03-17T00:00:00"/>
    <x v="0"/>
    <x v="0"/>
    <x v="4"/>
    <s v="PRD-0034"/>
    <s v="Connector V4"/>
    <x v="1"/>
    <x v="35"/>
    <x v="3"/>
    <n v="480"/>
    <n v="0"/>
    <x v="4"/>
    <n v="480"/>
    <n v="515"/>
    <n v="48"/>
    <x v="0"/>
    <x v="1"/>
    <n v="249.04"/>
    <n v="11235.03"/>
    <n v="26.1"/>
    <n v="55.05990396158461"/>
    <n v="1"/>
    <n v="467"/>
    <n v="0.90679611650485437"/>
    <n v="9.3203883495145634E-2"/>
    <n v="0"/>
    <n v="8.7598748124838227E-2"/>
    <s v="Normal"/>
    <x v="2"/>
    <x v="0"/>
    <s v="Q1"/>
    <x v="0"/>
  </r>
  <r>
    <s v="PRD-REC-303462"/>
    <d v="2022-02-11T00:00:00"/>
    <x v="0"/>
    <x v="0"/>
    <x v="3"/>
    <s v="PRD-0077"/>
    <s v="Hinge V2"/>
    <x v="3"/>
    <x v="28"/>
    <x v="35"/>
    <n v="480"/>
    <n v="49"/>
    <x v="1"/>
    <n v="431"/>
    <n v="235"/>
    <n v="3"/>
    <x v="1"/>
    <x v="0"/>
    <n v="200.28"/>
    <n v="644.79999999999995"/>
    <n v="30"/>
    <n v="61.5"/>
    <n v="0.8979166666666667"/>
    <n v="232"/>
    <n v="0.98723404255319147"/>
    <n v="1.276595744680851E-2"/>
    <n v="0.10208333333333333"/>
    <n v="1.3699968979598773E-2"/>
    <s v="Normal"/>
    <x v="0"/>
    <x v="11"/>
    <s v="Q1"/>
    <x v="0"/>
  </r>
  <r>
    <s v="PRD-REC-309421"/>
    <d v="2023-06-04T00:00:00"/>
    <x v="1"/>
    <x v="2"/>
    <x v="0"/>
    <s v="PRD-0018"/>
    <s v="Clutch Plate V3"/>
    <x v="2"/>
    <x v="32"/>
    <x v="2"/>
    <n v="480"/>
    <n v="41"/>
    <x v="3"/>
    <n v="439"/>
    <n v="386"/>
    <n v="5"/>
    <x v="2"/>
    <x v="1"/>
    <n v="37.08"/>
    <n v="169.97"/>
    <n v="27.4"/>
    <n v="42.7"/>
    <n v="0.9145833333333333"/>
    <n v="381"/>
    <n v="0.98704663212435229"/>
    <n v="1.2953367875647668E-2"/>
    <n v="8.5416666666666669E-2"/>
    <n v="1.1875317895489937E-2"/>
    <s v="Normal"/>
    <x v="2"/>
    <x v="3"/>
    <s v="Q2"/>
    <x v="1"/>
  </r>
  <r>
    <s v="PRD-REC-311053"/>
    <d v="2024-01-04T00:00:00"/>
    <x v="1"/>
    <x v="2"/>
    <x v="1"/>
    <s v="PRD-0056"/>
    <s v="Panel V1"/>
    <x v="0"/>
    <x v="22"/>
    <x v="32"/>
    <n v="480"/>
    <n v="0"/>
    <x v="4"/>
    <n v="480"/>
    <s v="-"/>
    <n v="82"/>
    <x v="0"/>
    <x v="1"/>
    <n v="28.84"/>
    <n v="1926.78"/>
    <n v="33.6"/>
    <n v="60.3"/>
    <n v="1"/>
    <e v="#VALUE!"/>
    <e v="#VALUE!"/>
    <n v="0"/>
    <n v="0"/>
    <e v="#VALUE!"/>
    <e v="#VALUE!"/>
    <x v="1"/>
    <x v="2"/>
    <s v="Q1"/>
    <x v="0"/>
  </r>
  <r>
    <s v="PRD-REC-302467"/>
    <d v="2023-03-02T00:00:00"/>
    <x v="1"/>
    <x v="0"/>
    <x v="1"/>
    <s v="PRD-0034"/>
    <s v="Connector V4"/>
    <x v="1"/>
    <x v="34"/>
    <x v="3"/>
    <n v="480"/>
    <n v="63"/>
    <x v="2"/>
    <n v="417"/>
    <n v="829"/>
    <n v="8"/>
    <x v="1"/>
    <x v="0"/>
    <n v="238.76"/>
    <n v="1985.33"/>
    <n v="28"/>
    <n v="37.9"/>
    <n v="0.86875000000000002"/>
    <n v="821"/>
    <n v="0.99034981905910735"/>
    <n v="9.6501809408926411E-3"/>
    <n v="0.13125000000000001"/>
    <n v="1.0030361936349467E-2"/>
    <s v="Normal"/>
    <x v="2"/>
    <x v="0"/>
    <s v="Q1"/>
    <x v="0"/>
  </r>
  <r>
    <s v="PRD-REC-313966"/>
    <n v="45439"/>
    <x v="1"/>
    <x v="3"/>
    <x v="2"/>
    <s v="PRD-0016"/>
    <s v="Clutch Plate V1"/>
    <x v="2"/>
    <x v="2"/>
    <x v="30"/>
    <n v="480"/>
    <n v="37"/>
    <x v="0"/>
    <n v="443"/>
    <n v="1019"/>
    <n v="33"/>
    <x v="0"/>
    <x v="1"/>
    <n v="156.21"/>
    <n v="6041.62"/>
    <n v="23.2"/>
    <n v="60.2"/>
    <n v="0.92291666666666672"/>
    <n v="986"/>
    <n v="0.96761530912659466"/>
    <n v="3.23846908734053E-2"/>
    <n v="7.7083333333333337E-2"/>
    <n v="3.7955121810496532E-2"/>
    <s v="Normal"/>
    <x v="1"/>
    <x v="1"/>
    <s v="Q2"/>
    <x v="0"/>
  </r>
  <r>
    <s v="PRD-REC-300817"/>
    <d v="2022-05-06T00:00:00"/>
    <x v="2"/>
    <x v="0"/>
    <x v="3"/>
    <s v="PRD-0044"/>
    <s v="Casing V4"/>
    <x v="0"/>
    <x v="23"/>
    <x v="15"/>
    <n v="480"/>
    <n v="5"/>
    <x v="0"/>
    <n v="475"/>
    <n v="1070"/>
    <n v="73"/>
    <x v="1"/>
    <x v="0"/>
    <n v="39.49"/>
    <n v="3081.11"/>
    <n v="28"/>
    <n v="61.4"/>
    <n v="0.98958333333333337"/>
    <n v="997"/>
    <n v="0.9317757009345794"/>
    <n v="6.822429906542056E-2"/>
    <n v="1.0416666666666666E-2"/>
    <n v="7.2918259206755293E-2"/>
    <s v="Normal"/>
    <x v="0"/>
    <x v="1"/>
    <s v="Q2"/>
    <x v="0"/>
  </r>
  <r>
    <s v="PRD-REC-303096"/>
    <d v="2023-11-27T00:00:00"/>
    <x v="0"/>
    <x v="3"/>
    <x v="2"/>
    <s v="PRD-0046"/>
    <s v="Bottle Cap V1"/>
    <x v="0"/>
    <x v="12"/>
    <x v="37"/>
    <n v="480"/>
    <n v="0"/>
    <x v="4"/>
    <n v="480"/>
    <n v="835"/>
    <n v="80"/>
    <x v="1"/>
    <x v="0"/>
    <n v="202.04"/>
    <n v="14683.97"/>
    <n v="19.600000000000001"/>
    <n v="51"/>
    <n v="1"/>
    <n v="755"/>
    <n v="0.90419161676646709"/>
    <n v="9.580838323353294E-2"/>
    <n v="0"/>
    <n v="8.7040154495997113E-2"/>
    <s v="Normal"/>
    <x v="2"/>
    <x v="5"/>
    <s v="Q4"/>
    <x v="0"/>
  </r>
  <r>
    <s v="PRD-REC-302951"/>
    <d v="2023-12-26T00:00:00"/>
    <x v="0"/>
    <x v="3"/>
    <x v="3"/>
    <s v="PRD-0077"/>
    <s v="Hinge V2"/>
    <x v="3"/>
    <x v="22"/>
    <x v="18"/>
    <n v="480"/>
    <n v="0"/>
    <x v="4"/>
    <n v="480"/>
    <n v="617"/>
    <n v="51"/>
    <x v="0"/>
    <x v="0"/>
    <n v="207.96"/>
    <n v="9242.36"/>
    <n v="32.700000000000003"/>
    <n v="55.7"/>
    <n v="1"/>
    <n v="566"/>
    <n v="0.91734197730956235"/>
    <n v="8.2658022690437608E-2"/>
    <n v="0"/>
    <n v="7.2030745221855721E-2"/>
    <s v="Normal"/>
    <x v="2"/>
    <x v="6"/>
    <s v="Q4"/>
    <x v="0"/>
  </r>
  <r>
    <s v="PRD-REC-313892"/>
    <d v="2024-11-12T00:00:00"/>
    <x v="0"/>
    <x v="2"/>
    <x v="0"/>
    <s v="PRD-0070"/>
    <s v="Sheet Metal Part V5"/>
    <x v="3"/>
    <x v="23"/>
    <x v="35"/>
    <n v="480"/>
    <n v="0"/>
    <x v="4"/>
    <n v="480"/>
    <n v="408"/>
    <n v="31"/>
    <x v="0"/>
    <x v="0"/>
    <n v="203.16"/>
    <n v="6869.57"/>
    <n v="28"/>
    <n v="66.599999999999994"/>
    <n v="1"/>
    <n v="377"/>
    <n v="0.9240196078431373"/>
    <n v="7.5980392156862739E-2"/>
    <n v="0"/>
    <n v="8.2876458813491927E-2"/>
    <s v="Normal"/>
    <x v="1"/>
    <x v="5"/>
    <s v="Q4"/>
    <x v="0"/>
  </r>
  <r>
    <s v="PRD-REC-306475"/>
    <d v="2022-09-14T00:00:00"/>
    <x v="1"/>
    <x v="0"/>
    <x v="1"/>
    <s v="PRD-0070"/>
    <s v="Sheet Metal Part V5"/>
    <x v="3"/>
    <x v="28"/>
    <x v="44"/>
    <n v="480"/>
    <n v="0"/>
    <x v="4"/>
    <n v="480"/>
    <n v="363"/>
    <n v="17"/>
    <x v="3"/>
    <x v="1"/>
    <n v="24.48"/>
    <n v="462.1"/>
    <n v="26.3"/>
    <n v="43.5"/>
    <n v="1"/>
    <n v="346"/>
    <n v="0.95316804407713496"/>
    <n v="4.6831955922865015E-2"/>
    <n v="0"/>
    <n v="5.2001746520463105E-2"/>
    <s v="Normal"/>
    <x v="0"/>
    <x v="4"/>
    <s v="Q3"/>
    <x v="0"/>
  </r>
  <r>
    <s v="PRD-REC-311203"/>
    <d v="2022-12-14T00:00:00"/>
    <x v="0"/>
    <x v="2"/>
    <x v="1"/>
    <s v="PRD-0069"/>
    <s v="Sheet Metal Part V4"/>
    <x v="3"/>
    <x v="9"/>
    <x v="2"/>
    <n v="480"/>
    <n v="9"/>
    <x v="0"/>
    <n v="471"/>
    <n v="681"/>
    <n v="30"/>
    <x v="3"/>
    <x v="0"/>
    <n v="180.08"/>
    <n v="4913.25"/>
    <n v="28.2"/>
    <n v="53.1"/>
    <n v="0.98124999999999996"/>
    <n v="651"/>
    <n v="0.95594713656387664"/>
    <n v="4.405286343612335E-2"/>
    <n v="1.8749999999999999E-2"/>
    <n v="4.0064180970963467E-2"/>
    <s v="Normal"/>
    <x v="0"/>
    <x v="6"/>
    <s v="Q4"/>
    <x v="0"/>
  </r>
  <r>
    <s v="PRD-REC-309780"/>
    <d v="2022-05-13T00:00:00"/>
    <x v="1"/>
    <x v="0"/>
    <x v="3"/>
    <s v="PRD-0003"/>
    <s v="Brake Pad V3"/>
    <x v="2"/>
    <x v="7"/>
    <x v="29"/>
    <n v="480"/>
    <n v="0"/>
    <x v="4"/>
    <n v="480"/>
    <n v="1095"/>
    <n v="23"/>
    <x v="3"/>
    <x v="1"/>
    <n v="67.650000000000006"/>
    <n v="1649.31"/>
    <n v="34.1"/>
    <n v="36.6"/>
    <n v="1"/>
    <n v="1072"/>
    <n v="0.97899543378995435"/>
    <n v="2.1004566210045664E-2"/>
    <n v="0"/>
    <n v="2.226488068118539E-2"/>
    <s v="Normal"/>
    <x v="0"/>
    <x v="1"/>
    <s v="Q2"/>
    <x v="0"/>
  </r>
  <r>
    <s v="PRD-REC-304007"/>
    <d v="2024-06-17T00:00:00"/>
    <x v="2"/>
    <x v="2"/>
    <x v="2"/>
    <s v="PRD-0023"/>
    <s v="Pcb Board V3"/>
    <x v="1"/>
    <x v="33"/>
    <x v="1"/>
    <n v="480"/>
    <n v="5"/>
    <x v="3"/>
    <n v="475"/>
    <n v="447"/>
    <n v="23"/>
    <x v="3"/>
    <x v="0"/>
    <n v="82.05"/>
    <n v="1583.43"/>
    <n v="28"/>
    <n v="37.6"/>
    <n v="0.98958333333333337"/>
    <n v="424"/>
    <n v="0.94854586129753915"/>
    <n v="5.145413870246085E-2"/>
    <n v="1.0416666666666666E-2"/>
    <n v="4.3173052934656807E-2"/>
    <s v="Normal"/>
    <x v="1"/>
    <x v="3"/>
    <s v="Q2"/>
    <x v="0"/>
  </r>
  <r>
    <s v="PRD-REC-306465"/>
    <d v="2023-06-01T00:00:00"/>
    <x v="0"/>
    <x v="0"/>
    <x v="2"/>
    <s v="PRD-0047"/>
    <s v="Bottle Cap V2"/>
    <x v="0"/>
    <x v="37"/>
    <x v="14"/>
    <n v="480"/>
    <n v="15"/>
    <x v="5"/>
    <n v="465"/>
    <n v="700"/>
    <n v="22"/>
    <x v="1"/>
    <x v="0"/>
    <n v="194.44"/>
    <n v="4518.28"/>
    <n v="34.700000000000003"/>
    <n v="61.4"/>
    <n v="0.96875"/>
    <n v="678"/>
    <n v="0.96857142857142853"/>
    <n v="3.1428571428571431E-2"/>
    <n v="3.125E-2"/>
    <n v="3.3196285302847739E-2"/>
    <s v="Normal"/>
    <x v="2"/>
    <x v="3"/>
    <s v="Q2"/>
    <x v="0"/>
  </r>
  <r>
    <s v="PRD-REC-313975"/>
    <d v="2023-06-22T00:00:00"/>
    <x v="2"/>
    <x v="2"/>
    <x v="1"/>
    <s v="PRD-0041"/>
    <s v="Casing V1"/>
    <x v="0"/>
    <x v="18"/>
    <x v="24"/>
    <n v="480"/>
    <n v="166"/>
    <x v="5"/>
    <n v="314"/>
    <n v="524"/>
    <n v="80"/>
    <x v="0"/>
    <x v="0"/>
    <n v="224.15"/>
    <n v="16843.18"/>
    <n v="32.6"/>
    <n v="55.9"/>
    <n v="0.65416666666666667"/>
    <n v="444"/>
    <n v="0.84732824427480913"/>
    <n v="0.15267175572519084"/>
    <n v="0.34583333333333333"/>
    <n v="0.14340162071132165"/>
    <s v="Critical"/>
    <x v="2"/>
    <x v="3"/>
    <s v="Q2"/>
    <x v="0"/>
  </r>
  <r>
    <s v="PRD-REC-312519"/>
    <d v="2022-07-28T00:00:00"/>
    <x v="2"/>
    <x v="2"/>
    <x v="3"/>
    <s v="PRD-0021"/>
    <s v="Pcb Board V1"/>
    <x v="1"/>
    <x v="36"/>
    <x v="6"/>
    <n v="480"/>
    <n v="5"/>
    <x v="5"/>
    <n v="475"/>
    <n v="381"/>
    <n v="27"/>
    <x v="1"/>
    <x v="1"/>
    <n v="235.02"/>
    <n v="7127.87"/>
    <n v="28.9"/>
    <n v="80.400000000000006"/>
    <n v="0.98958333333333337"/>
    <n v="354"/>
    <n v="0.92913385826771655"/>
    <n v="7.0866141732283464E-2"/>
    <n v="1.0416666666666666E-2"/>
    <n v="7.9603098502143435E-2"/>
    <s v="Normal"/>
    <x v="0"/>
    <x v="9"/>
    <s v="Q3"/>
    <x v="0"/>
  </r>
  <r>
    <s v="PRD-REC-305903"/>
    <d v="2023-04-27T00:00:00"/>
    <x v="1"/>
    <x v="1"/>
    <x v="4"/>
    <s v="PRD-0024"/>
    <s v="Pcb Board V4"/>
    <x v="1"/>
    <x v="30"/>
    <x v="12"/>
    <n v="480"/>
    <n v="0"/>
    <x v="4"/>
    <n v="480"/>
    <n v="533"/>
    <n v="16"/>
    <x v="3"/>
    <x v="0"/>
    <n v="123.9"/>
    <n v="2271.02"/>
    <n v="28.6"/>
    <n v="52.7"/>
    <n v="1"/>
    <n v="517"/>
    <n v="0.96998123827392124"/>
    <n v="3.0018761726078799E-2"/>
    <n v="0"/>
    <n v="3.4389229345822982E-2"/>
    <s v="Normal"/>
    <x v="2"/>
    <x v="10"/>
    <s v="Q2"/>
    <x v="0"/>
  </r>
  <r>
    <s v="PRD-REC-312845"/>
    <d v="2023-11-13T00:00:00"/>
    <x v="0"/>
    <x v="3"/>
    <x v="3"/>
    <s v="PRD-0078"/>
    <s v="Hinge V3"/>
    <x v="3"/>
    <x v="26"/>
    <x v="6"/>
    <n v="480"/>
    <n v="0"/>
    <x v="4"/>
    <n v="480"/>
    <n v="359"/>
    <n v="22"/>
    <x v="3"/>
    <x v="1"/>
    <n v="139"/>
    <n v="2985.59"/>
    <n v="29"/>
    <n v="63.7"/>
    <n v="1"/>
    <n v="337"/>
    <n v="0.93871866295264628"/>
    <n v="6.1281337047353758E-2"/>
    <n v="0"/>
    <n v="5.9830263922566684E-2"/>
    <s v="Normal"/>
    <x v="2"/>
    <x v="5"/>
    <s v="Q4"/>
    <x v="0"/>
  </r>
  <r>
    <s v="PRD-REC-311733"/>
    <d v="2022-01-27T00:00:00"/>
    <x v="2"/>
    <x v="0"/>
    <x v="4"/>
    <s v="PRD-0064"/>
    <s v="Bracket V4"/>
    <x v="3"/>
    <x v="35"/>
    <x v="40"/>
    <n v="480"/>
    <n v="0"/>
    <x v="4"/>
    <n v="480"/>
    <n v="424"/>
    <n v="38"/>
    <x v="3"/>
    <x v="1"/>
    <n v="211.93"/>
    <n v="7864.87"/>
    <n v="29.5"/>
    <n v="58.5"/>
    <n v="1"/>
    <n v="386"/>
    <n v="0.910377358490566"/>
    <n v="8.9622641509433956E-2"/>
    <n v="0"/>
    <n v="8.7525228604318439E-2"/>
    <s v="Normal"/>
    <x v="0"/>
    <x v="2"/>
    <s v="Q1"/>
    <x v="0"/>
  </r>
  <r>
    <s v="PRD-REC-310269"/>
    <d v="2023-03-23T00:00:00"/>
    <x v="2"/>
    <x v="0"/>
    <x v="4"/>
    <s v="PRD-0068"/>
    <s v="Sheet Metal Part V3"/>
    <x v="3"/>
    <x v="19"/>
    <x v="4"/>
    <n v="480"/>
    <n v="0"/>
    <x v="4"/>
    <n v="480"/>
    <n v="666"/>
    <n v="12"/>
    <x v="3"/>
    <x v="1"/>
    <n v="104.31"/>
    <n v="1274.69"/>
    <n v="32.799999999999997"/>
    <n v="55.2"/>
    <n v="1"/>
    <n v="654"/>
    <n v="0.98198198198198194"/>
    <n v="1.8018018018018018E-2"/>
    <n v="0"/>
    <n v="1.834866215079042E-2"/>
    <s v="Normal"/>
    <x v="2"/>
    <x v="0"/>
    <s v="Q1"/>
    <x v="0"/>
  </r>
  <r>
    <s v="PRD-REC-313747"/>
    <d v="2024-02-03T00:00:00"/>
    <x v="1"/>
    <x v="3"/>
    <x v="1"/>
    <s v="PRD-0011"/>
    <s v="Gasket V1"/>
    <x v="2"/>
    <x v="9"/>
    <x v="31"/>
    <n v="480"/>
    <n v="0"/>
    <x v="4"/>
    <n v="480"/>
    <n v="467"/>
    <n v="13"/>
    <x v="3"/>
    <x v="1"/>
    <n v="160.25"/>
    <n v="2357.4499999999998"/>
    <n v="20.399999999999999"/>
    <n v="55.2"/>
    <n v="1"/>
    <n v="454"/>
    <n v="0.97216274089935761"/>
    <n v="2.7837259100642397E-2"/>
    <n v="0"/>
    <n v="3.150123435344266E-2"/>
    <s v="Normal"/>
    <x v="1"/>
    <x v="11"/>
    <s v="Q1"/>
    <x v="1"/>
  </r>
  <r>
    <s v="PRD-REC-308195"/>
    <n v="45502"/>
    <x v="0"/>
    <x v="3"/>
    <x v="4"/>
    <s v="PRD-0001"/>
    <s v="Brake Pad V1"/>
    <x v="2"/>
    <x v="2"/>
    <x v="30"/>
    <n v="480"/>
    <n v="0"/>
    <x v="4"/>
    <n v="480"/>
    <n v="583"/>
    <n v="41"/>
    <x v="1"/>
    <x v="0"/>
    <n v="131.73488344644448"/>
    <n v="8673.31"/>
    <n v="33.799999999999997"/>
    <n v="42.8"/>
    <n v="1"/>
    <n v="542"/>
    <n v="0.92967409948542024"/>
    <n v="7.0325900514579764E-2"/>
    <n v="0"/>
    <n v="0.11293161082956107"/>
    <s v="Normal"/>
    <x v="1"/>
    <x v="9"/>
    <s v="Q3"/>
    <x v="0"/>
  </r>
  <r>
    <s v="PRD-REC-306381"/>
    <d v="2024-03-18T00:00:00"/>
    <x v="0"/>
    <x v="1"/>
    <x v="1"/>
    <s v="PRD-0045"/>
    <s v="Casing V5"/>
    <x v="0"/>
    <x v="22"/>
    <x v="35"/>
    <n v="480"/>
    <n v="0"/>
    <x v="4"/>
    <n v="480"/>
    <n v="693"/>
    <n v="14"/>
    <x v="1"/>
    <x v="0"/>
    <n v="128.69"/>
    <n v="1607.26"/>
    <n v="20.9"/>
    <n v="69.099999999999994"/>
    <n v="1"/>
    <n v="679"/>
    <n v="0.97979797979797978"/>
    <n v="2.0202020202020204E-2"/>
    <n v="0"/>
    <n v="1.8022212287500967E-2"/>
    <s v="Normal"/>
    <x v="1"/>
    <x v="0"/>
    <s v="Q1"/>
    <x v="0"/>
  </r>
  <r>
    <s v="PRD-REC-300768"/>
    <d v="2024-03-29T00:00:00"/>
    <x v="1"/>
    <x v="3"/>
    <x v="2"/>
    <s v="PRD-0013"/>
    <s v="Gasket V3"/>
    <x v="2"/>
    <x v="9"/>
    <x v="24"/>
    <n v="480"/>
    <n v="0"/>
    <x v="4"/>
    <n v="480"/>
    <n v="629"/>
    <n v="21"/>
    <x v="1"/>
    <x v="0"/>
    <n v="16.600000000000001"/>
    <n v="351.67"/>
    <n v="25"/>
    <n v="48"/>
    <n v="1"/>
    <n v="608"/>
    <n v="0.96661367249602548"/>
    <n v="3.3386327503974564E-2"/>
    <n v="0"/>
    <n v="3.3680349378435837E-2"/>
    <s v="Normal"/>
    <x v="1"/>
    <x v="0"/>
    <s v="Q1"/>
    <x v="0"/>
  </r>
  <r>
    <s v="PRD-REC-305544"/>
    <d v="2022-12-06T00:00:00"/>
    <x v="2"/>
    <x v="2"/>
    <x v="0"/>
    <s v="PRD-0002"/>
    <s v="Brake Pad V2"/>
    <x v="2"/>
    <x v="15"/>
    <x v="9"/>
    <n v="480"/>
    <n v="0"/>
    <x v="4"/>
    <n v="480"/>
    <n v="360"/>
    <n v="22"/>
    <x v="3"/>
    <x v="1"/>
    <n v="43.55"/>
    <n v="984.02"/>
    <n v="29.6"/>
    <n v="59.5"/>
    <n v="1"/>
    <n v="338"/>
    <n v="0.93888888888888888"/>
    <n v="6.1111111111111109E-2"/>
    <n v="0"/>
    <n v="6.2764383212144406E-2"/>
    <s v="Normal"/>
    <x v="0"/>
    <x v="6"/>
    <s v="Q4"/>
    <x v="0"/>
  </r>
  <r>
    <s v="PRD-REC-310634"/>
    <d v="2024-02-26T00:00:00"/>
    <x v="0"/>
    <x v="3"/>
    <x v="2"/>
    <s v="PRD-0013"/>
    <s v="Gasket V3"/>
    <x v="2"/>
    <x v="32"/>
    <x v="34"/>
    <n v="480"/>
    <n v="17"/>
    <x v="1"/>
    <n v="463"/>
    <n v="660"/>
    <n v="14"/>
    <x v="1"/>
    <x v="0"/>
    <n v="72.260000000000005"/>
    <n v="834.5"/>
    <n v="30.6"/>
    <n v="56.3"/>
    <n v="0.96458333333333335"/>
    <n v="646"/>
    <n v="0.97878787878787876"/>
    <n v="2.1212121212121213E-2"/>
    <n v="3.5416666666666666E-2"/>
    <n v="1.7497840290533341E-2"/>
    <s v="Normal"/>
    <x v="1"/>
    <x v="11"/>
    <s v="Q1"/>
    <x v="0"/>
  </r>
  <r>
    <s v="PRD-REC-306931"/>
    <d v="2023-05-02T00:00:00"/>
    <x v="2"/>
    <x v="2"/>
    <x v="0"/>
    <s v="PRD-0059"/>
    <s v="Panel V4"/>
    <x v="0"/>
    <x v="31"/>
    <x v="29"/>
    <n v="480"/>
    <n v="5"/>
    <x v="6"/>
    <n v="475"/>
    <n v="322"/>
    <n v="7"/>
    <x v="1"/>
    <x v="0"/>
    <n v="225.71"/>
    <n v="1556.53"/>
    <n v="39"/>
    <n v="58.9"/>
    <n v="0.98958333333333337"/>
    <n v="315"/>
    <n v="0.97826086956521741"/>
    <n v="2.1739130434782608E-2"/>
    <n v="1.0416666666666666E-2"/>
    <n v="2.1416614679805424E-2"/>
    <s v="Normal"/>
    <x v="2"/>
    <x v="1"/>
    <s v="Q2"/>
    <x v="0"/>
  </r>
  <r>
    <s v="PRD-REC-304171"/>
    <d v="2024-05-15T00:00:00"/>
    <x v="0"/>
    <x v="2"/>
    <x v="2"/>
    <s v="PRD-0075"/>
    <s v="Rod V5"/>
    <x v="3"/>
    <x v="35"/>
    <x v="22"/>
    <n v="480"/>
    <n v="0"/>
    <x v="4"/>
    <n v="480"/>
    <n v="751"/>
    <n v="22"/>
    <x v="3"/>
    <x v="1"/>
    <n v="35.86"/>
    <n v="781.32"/>
    <n v="30.7"/>
    <n v="42.1"/>
    <n v="1"/>
    <n v="729"/>
    <n v="0.97070572569906788"/>
    <n v="2.929427430093209E-2"/>
    <n v="0"/>
    <n v="2.9012070167829768E-2"/>
    <s v="Normal"/>
    <x v="1"/>
    <x v="1"/>
    <s v="Q2"/>
    <x v="0"/>
  </r>
  <r>
    <s v="PRD-REC-308719"/>
    <d v="2024-11-21T00:00:00"/>
    <x v="2"/>
    <x v="1"/>
    <x v="2"/>
    <s v="PRD-0012"/>
    <s v="Gasket V2"/>
    <x v="2"/>
    <x v="30"/>
    <x v="51"/>
    <n v="480"/>
    <n v="0"/>
    <x v="4"/>
    <n v="480"/>
    <n v="621"/>
    <n v="6"/>
    <x v="3"/>
    <x v="1"/>
    <n v="182.61"/>
    <n v="1014.11"/>
    <n v="23.8"/>
    <n v="60.9"/>
    <n v="1"/>
    <n v="615"/>
    <n v="0.99033816425120769"/>
    <n v="9.6618357487922701E-3"/>
    <n v="0"/>
    <n v="8.942705082970747E-3"/>
    <s v="Normal"/>
    <x v="1"/>
    <x v="5"/>
    <s v="Q4"/>
    <x v="0"/>
  </r>
  <r>
    <s v="PRD-REC-312169"/>
    <d v="2023-09-22T00:00:00"/>
    <x v="0"/>
    <x v="1"/>
    <x v="1"/>
    <s v="PRD-0070"/>
    <s v="Sheet Metal Part V5"/>
    <x v="3"/>
    <x v="23"/>
    <x v="30"/>
    <n v="480"/>
    <n v="7"/>
    <x v="2"/>
    <n v="473"/>
    <n v="256"/>
    <n v="9"/>
    <x v="3"/>
    <x v="0"/>
    <n v="220.84"/>
    <n v="1894.36"/>
    <n v="24.2"/>
    <n v="30.6"/>
    <n v="0.98541666666666672"/>
    <n v="247"/>
    <n v="0.96484375"/>
    <n v="3.515625E-2"/>
    <n v="1.4583333333333334E-2"/>
    <n v="3.3507714861438144E-2"/>
    <s v="Normal"/>
    <x v="2"/>
    <x v="4"/>
    <s v="Q3"/>
    <x v="0"/>
  </r>
  <r>
    <s v="PRD-REC-308582"/>
    <d v="2022-04-18T00:00:00"/>
    <x v="2"/>
    <x v="0"/>
    <x v="3"/>
    <s v="PRD-0053"/>
    <s v="Container V3"/>
    <x v="0"/>
    <x v="22"/>
    <x v="10"/>
    <n v="480"/>
    <n v="5"/>
    <x v="3"/>
    <n v="475"/>
    <n v="324"/>
    <n v="17"/>
    <x v="1"/>
    <x v="1"/>
    <n v="169.87"/>
    <n v="2932.99"/>
    <n v="26.8"/>
    <n v="57.5"/>
    <n v="0.98958333333333337"/>
    <n v="307"/>
    <n v="0.94753086419753085"/>
    <n v="5.2469135802469133E-2"/>
    <n v="1.0416666666666666E-2"/>
    <n v="5.3290388365249526E-2"/>
    <s v="Normal"/>
    <x v="0"/>
    <x v="10"/>
    <s v="Q2"/>
    <x v="0"/>
  </r>
  <r>
    <s v="PRD-REC-302937"/>
    <d v="2022-05-28T00:00:00"/>
    <x v="2"/>
    <x v="3"/>
    <x v="0"/>
    <s v="PRD-0015"/>
    <s v="Gasket V5"/>
    <x v="2"/>
    <x v="34"/>
    <x v="27"/>
    <n v="480"/>
    <n v="5"/>
    <x v="3"/>
    <n v="475"/>
    <n v="529"/>
    <n v="15"/>
    <x v="0"/>
    <x v="0"/>
    <n v="135.71"/>
    <n v="1894.18"/>
    <n v="21.6"/>
    <n v="78.5"/>
    <n v="0.98958333333333337"/>
    <n v="514"/>
    <n v="0.97164461247637046"/>
    <n v="2.835538752362949E-2"/>
    <n v="1.0416666666666666E-2"/>
    <n v="2.6384794998898876E-2"/>
    <s v="Normal"/>
    <x v="0"/>
    <x v="1"/>
    <s v="Q2"/>
    <x v="1"/>
  </r>
  <r>
    <s v="PRD-REC-300725"/>
    <d v="2024-11-30T00:00:00"/>
    <x v="0"/>
    <x v="2"/>
    <x v="1"/>
    <s v="PRD-0058"/>
    <s v="Panel V3"/>
    <x v="0"/>
    <x v="0"/>
    <x v="14"/>
    <n v="480"/>
    <n v="0"/>
    <x v="4"/>
    <n v="480"/>
    <n v="251"/>
    <n v="31"/>
    <x v="0"/>
    <x v="1"/>
    <n v="119.3"/>
    <n v="3243.14"/>
    <n v="18.7"/>
    <n v="63.5"/>
    <n v="1"/>
    <n v="220"/>
    <n v="0.87649402390438247"/>
    <n v="0.12350597609561753"/>
    <n v="0"/>
    <n v="0.10830575435057757"/>
    <s v="Normal"/>
    <x v="1"/>
    <x v="5"/>
    <s v="Q4"/>
    <x v="1"/>
  </r>
  <r>
    <s v="PRD-REC-306735"/>
    <d v="2023-07-24T00:00:00"/>
    <x v="1"/>
    <x v="3"/>
    <x v="3"/>
    <s v="PRD-0080"/>
    <s v="Hinge V5"/>
    <x v="3"/>
    <x v="38"/>
    <x v="38"/>
    <n v="480"/>
    <n v="0"/>
    <x v="4"/>
    <n v="480"/>
    <n v="452"/>
    <n v="29"/>
    <x v="1"/>
    <x v="1"/>
    <n v="70.53"/>
    <n v="1658.89"/>
    <n v="22.9"/>
    <n v="49.8"/>
    <n v="1"/>
    <n v="423"/>
    <n v="0.93584070796460173"/>
    <n v="6.4159292035398233E-2"/>
    <n v="0"/>
    <n v="5.2036163610790109E-2"/>
    <s v="Normal"/>
    <x v="2"/>
    <x v="9"/>
    <s v="Q3"/>
    <x v="0"/>
  </r>
  <r>
    <s v="PRD-REC-310962"/>
    <d v="2023-01-03T00:00:00"/>
    <x v="1"/>
    <x v="0"/>
    <x v="0"/>
    <s v="PRD-0041"/>
    <s v="Casing V1"/>
    <x v="0"/>
    <x v="32"/>
    <x v="10"/>
    <n v="480"/>
    <n v="128"/>
    <x v="2"/>
    <n v="352"/>
    <n v="701"/>
    <n v="54"/>
    <x v="1"/>
    <x v="0"/>
    <n v="244.53"/>
    <n v="15238.35"/>
    <n v="29.2"/>
    <n v="75"/>
    <n v="0.73333333333333328"/>
    <n v="647"/>
    <n v="0.92296718972895864"/>
    <n v="7.7032810271041363E-2"/>
    <n v="0.26666666666666666"/>
    <n v="8.8897137849761929E-2"/>
    <s v="Normal"/>
    <x v="2"/>
    <x v="2"/>
    <s v="Q1"/>
    <x v="0"/>
  </r>
  <r>
    <s v="PRD-REC-300319"/>
    <d v="2024-12-02T00:00:00"/>
    <x v="0"/>
    <x v="0"/>
    <x v="2"/>
    <s v="PRD-0057"/>
    <s v="Panel V2"/>
    <x v="0"/>
    <x v="24"/>
    <x v="1"/>
    <n v="480"/>
    <n v="0"/>
    <x v="4"/>
    <n v="480"/>
    <n v="357"/>
    <n v="9"/>
    <x v="1"/>
    <x v="0"/>
    <n v="192.84"/>
    <n v="1453.44"/>
    <n v="30.5"/>
    <n v="49.6"/>
    <n v="1"/>
    <n v="348"/>
    <n v="0.97478991596638653"/>
    <n v="2.5210084033613446E-2"/>
    <n v="0"/>
    <n v="2.1112116283974698E-2"/>
    <s v="Normal"/>
    <x v="1"/>
    <x v="6"/>
    <s v="Q4"/>
    <x v="0"/>
  </r>
  <r>
    <s v="PRD-REC-300748"/>
    <d v="2023-12-22T00:00:00"/>
    <x v="0"/>
    <x v="2"/>
    <x v="4"/>
    <s v="PRD-0024"/>
    <s v="Pcb Board V4"/>
    <x v="1"/>
    <x v="34"/>
    <x v="37"/>
    <n v="480"/>
    <n v="5"/>
    <x v="2"/>
    <n v="475"/>
    <n v="300"/>
    <n v="9"/>
    <x v="3"/>
    <x v="1"/>
    <n v="60.33"/>
    <n v="480.05"/>
    <n v="29.2"/>
    <n v="51"/>
    <n v="0.98958333333333337"/>
    <n v="291"/>
    <n v="0.97"/>
    <n v="0.03"/>
    <n v="1.0416666666666666E-2"/>
    <n v="2.6523564837836345E-2"/>
    <s v="Normal"/>
    <x v="2"/>
    <x v="6"/>
    <s v="Q4"/>
    <x v="0"/>
  </r>
  <r>
    <s v="PRD-REC-313150"/>
    <d v="2022-08-04T00:00:00"/>
    <x v="2"/>
    <x v="2"/>
    <x v="3"/>
    <s v="PRD-0080"/>
    <s v="Hinge V5"/>
    <x v="3"/>
    <x v="9"/>
    <x v="1"/>
    <n v="480"/>
    <n v="55"/>
    <x v="3"/>
    <n v="425"/>
    <n v="847"/>
    <n v="32"/>
    <x v="0"/>
    <x v="1"/>
    <n v="155.74"/>
    <n v="4185.3599999999997"/>
    <n v="27.5"/>
    <n v="57"/>
    <n v="0.88541666666666663"/>
    <n v="815"/>
    <n v="0.96221959858323491"/>
    <n v="3.7780401416765051E-2"/>
    <n v="0.11458333333333333"/>
    <n v="3.1728477926687058E-2"/>
    <s v="Normal"/>
    <x v="0"/>
    <x v="8"/>
    <s v="Q3"/>
    <x v="0"/>
  </r>
  <r>
    <s v="PRD-REC-312451"/>
    <d v="2022-06-11T00:00:00"/>
    <x v="2"/>
    <x v="1"/>
    <x v="2"/>
    <s v="PRD-0065"/>
    <s v="Bracket V5"/>
    <x v="3"/>
    <x v="0"/>
    <x v="30"/>
    <n v="480"/>
    <n v="0"/>
    <x v="4"/>
    <n v="480"/>
    <n v="411"/>
    <n v="19"/>
    <x v="0"/>
    <x v="1"/>
    <n v="131.07714454626077"/>
    <n v="1230.21"/>
    <n v="28.9"/>
    <n v="52.7"/>
    <n v="1"/>
    <n v="392"/>
    <n v="0.95377128953771284"/>
    <n v="4.6228710462287104E-2"/>
    <n v="0"/>
    <n v="2.2835496525297965E-2"/>
    <s v="Normal"/>
    <x v="0"/>
    <x v="3"/>
    <s v="Q2"/>
    <x v="1"/>
  </r>
  <r>
    <s v="PRD-REC-301975"/>
    <d v="2022-02-17T00:00:00"/>
    <x v="2"/>
    <x v="1"/>
    <x v="3"/>
    <s v="PRD-0016"/>
    <s v="Clutch Plate V1"/>
    <x v="2"/>
    <x v="7"/>
    <x v="27"/>
    <n v="480"/>
    <n v="0"/>
    <x v="4"/>
    <n v="480"/>
    <n v="301"/>
    <n v="4"/>
    <x v="0"/>
    <x v="1"/>
    <n v="140.5"/>
    <n v="532.04999999999995"/>
    <n v="27.1"/>
    <n v="54.950839260313032"/>
    <n v="1"/>
    <n v="297"/>
    <n v="0.98671096345514953"/>
    <n v="1.3289036544850499E-2"/>
    <n v="0"/>
    <n v="1.2580839668483465E-2"/>
    <s v="Normal"/>
    <x v="0"/>
    <x v="11"/>
    <s v="Q1"/>
    <x v="0"/>
  </r>
  <r>
    <s v="PRD-REC-309373"/>
    <d v="2023-06-24T00:00:00"/>
    <x v="1"/>
    <x v="1"/>
    <x v="4"/>
    <s v="PRD-0050"/>
    <s v="Bottle Cap V5"/>
    <x v="0"/>
    <x v="24"/>
    <x v="33"/>
    <n v="480"/>
    <n v="32"/>
    <x v="2"/>
    <n v="448"/>
    <n v="680"/>
    <n v="51"/>
    <x v="3"/>
    <x v="1"/>
    <n v="103.58"/>
    <n v="4275.1499999999996"/>
    <n v="27.6"/>
    <n v="42.6"/>
    <n v="0.93333333333333335"/>
    <n v="629"/>
    <n v="0.92500000000000004"/>
    <n v="7.4999999999999997E-2"/>
    <n v="6.6666666666666666E-2"/>
    <n v="6.0696903785650194E-2"/>
    <s v="Normal"/>
    <x v="2"/>
    <x v="3"/>
    <s v="Q2"/>
    <x v="1"/>
  </r>
  <r>
    <s v="PRD-REC-304187"/>
    <d v="2022-12-21T00:00:00"/>
    <x v="1"/>
    <x v="1"/>
    <x v="4"/>
    <s v="PRD-0017"/>
    <s v="Clutch Plate V2"/>
    <x v="2"/>
    <x v="26"/>
    <x v="2"/>
    <n v="480"/>
    <n v="0"/>
    <x v="4"/>
    <n v="480"/>
    <n v="296"/>
    <n v="19"/>
    <x v="2"/>
    <x v="0"/>
    <n v="55.13"/>
    <n v="1037.04"/>
    <n v="28.8"/>
    <n v="62.1"/>
    <n v="1"/>
    <n v="277"/>
    <n v="0.93581081081081086"/>
    <n v="6.4189189189189186E-2"/>
    <n v="0"/>
    <n v="6.3550036523009487E-2"/>
    <s v="Normal"/>
    <x v="0"/>
    <x v="6"/>
    <s v="Q4"/>
    <x v="0"/>
  </r>
  <r>
    <s v="PRD-REC-304965"/>
    <d v="2024-05-21T00:00:00"/>
    <x v="0"/>
    <x v="2"/>
    <x v="2"/>
    <s v="PRD-0070"/>
    <s v="Sheet Metal Part V5"/>
    <x v="3"/>
    <x v="25"/>
    <x v="35"/>
    <n v="480"/>
    <n v="0"/>
    <x v="4"/>
    <n v="480"/>
    <n v="588"/>
    <n v="30"/>
    <x v="0"/>
    <x v="0"/>
    <n v="161.80000000000001"/>
    <n v="4537.87"/>
    <n v="27"/>
    <n v="62"/>
    <n v="1"/>
    <n v="558"/>
    <n v="0.94897959183673475"/>
    <n v="5.1020408163265307E-2"/>
    <n v="0"/>
    <n v="4.7697564810843987E-2"/>
    <s v="Normal"/>
    <x v="1"/>
    <x v="1"/>
    <s v="Q2"/>
    <x v="0"/>
  </r>
  <r>
    <s v="PRD-REC-310731"/>
    <d v="2023-03-15T00:00:00"/>
    <x v="2"/>
    <x v="0"/>
    <x v="3"/>
    <s v="PRD-0064"/>
    <s v="Bracket V4"/>
    <x v="3"/>
    <x v="14"/>
    <x v="43"/>
    <n v="480"/>
    <n v="0"/>
    <x v="4"/>
    <n v="480"/>
    <n v="1030"/>
    <n v="3"/>
    <x v="0"/>
    <x v="1"/>
    <n v="81.260000000000005"/>
    <n v="281.38"/>
    <n v="28.3"/>
    <n v="53.6"/>
    <n v="1"/>
    <n v="1027"/>
    <n v="0.99708737864077668"/>
    <n v="2.9126213592233011E-3"/>
    <n v="0"/>
    <n v="3.3618565840440248E-3"/>
    <s v="Normal"/>
    <x v="2"/>
    <x v="0"/>
    <s v="Q1"/>
    <x v="0"/>
  </r>
  <r>
    <s v="PRD-REC-309416"/>
    <d v="2023-10-14T00:00:00"/>
    <x v="0"/>
    <x v="2"/>
    <x v="2"/>
    <s v="PRD-0060"/>
    <s v="Panel V5"/>
    <x v="0"/>
    <x v="12"/>
    <x v="23"/>
    <n v="480"/>
    <n v="0"/>
    <x v="4"/>
    <n v="480"/>
    <n v="726"/>
    <n v="62"/>
    <x v="0"/>
    <x v="1"/>
    <n v="220.19"/>
    <n v="13403.39"/>
    <n v="27.7"/>
    <n v="67.3"/>
    <n v="1"/>
    <n v="664"/>
    <n v="0.91460055096418735"/>
    <n v="8.5399449035812675E-2"/>
    <n v="0"/>
    <n v="8.3845631940459131E-2"/>
    <s v="Normal"/>
    <x v="2"/>
    <x v="7"/>
    <s v="Q4"/>
    <x v="1"/>
  </r>
  <r>
    <s v="PRD-REC-301827"/>
    <d v="2023-09-13T00:00:00"/>
    <x v="0"/>
    <x v="0"/>
    <x v="3"/>
    <s v="PRD-0013"/>
    <s v="Gasket V3"/>
    <x v="2"/>
    <x v="21"/>
    <x v="30"/>
    <n v="480"/>
    <n v="88"/>
    <x v="3"/>
    <n v="392"/>
    <n v="238"/>
    <n v="13"/>
    <x v="0"/>
    <x v="0"/>
    <n v="126.86"/>
    <n v="1367.94"/>
    <n v="36.799999999999997"/>
    <n v="38.299999999999997"/>
    <n v="0.81666666666666665"/>
    <n v="225"/>
    <n v="0.94537815126050417"/>
    <n v="5.4621848739495799E-2"/>
    <n v="0.18333333333333332"/>
    <n v="4.530700818873979E-2"/>
    <s v="Normal"/>
    <x v="2"/>
    <x v="4"/>
    <s v="Q3"/>
    <x v="0"/>
  </r>
  <r>
    <s v="PRD-REC-313542"/>
    <d v="2024-03-01T00:00:00"/>
    <x v="1"/>
    <x v="0"/>
    <x v="3"/>
    <s v="PRD-0013"/>
    <s v="Gasket V3"/>
    <x v="2"/>
    <x v="25"/>
    <x v="2"/>
    <n v="480"/>
    <n v="0"/>
    <x v="4"/>
    <n v="480"/>
    <n v="944"/>
    <n v="50"/>
    <x v="1"/>
    <x v="0"/>
    <n v="205.9"/>
    <n v="11228.78"/>
    <n v="33.5"/>
    <n v="58.8"/>
    <n v="1"/>
    <n v="894"/>
    <n v="0.94703389830508478"/>
    <n v="5.2966101694915252E-2"/>
    <n v="0"/>
    <n v="5.7770248022324479E-2"/>
    <s v="Normal"/>
    <x v="1"/>
    <x v="0"/>
    <s v="Q1"/>
    <x v="0"/>
  </r>
  <r>
    <s v="PRD-REC-302607"/>
    <d v="2024-08-12T00:00:00"/>
    <x v="0"/>
    <x v="3"/>
    <x v="4"/>
    <s v="PRD-0014"/>
    <s v="Gasket V4"/>
    <x v="2"/>
    <x v="9"/>
    <x v="8"/>
    <n v="480"/>
    <n v="0"/>
    <x v="4"/>
    <n v="480"/>
    <n v="1271"/>
    <n v="20"/>
    <x v="0"/>
    <x v="1"/>
    <n v="209.24"/>
    <n v="3793.79"/>
    <n v="18.2"/>
    <n v="45.4"/>
    <n v="1"/>
    <n v="1251"/>
    <n v="0.98426435877261997"/>
    <n v="1.5735641227380016E-2"/>
    <n v="0"/>
    <n v="1.4265369511570928E-2"/>
    <s v="Normal"/>
    <x v="1"/>
    <x v="8"/>
    <s v="Q3"/>
    <x v="0"/>
  </r>
  <r>
    <s v="PRD-REC-311830"/>
    <d v="2023-02-02T00:00:00"/>
    <x v="2"/>
    <x v="1"/>
    <x v="2"/>
    <s v="PRD-0060"/>
    <s v="Panel V5"/>
    <x v="0"/>
    <x v="27"/>
    <x v="5"/>
    <n v="480"/>
    <n v="11"/>
    <x v="1"/>
    <n v="469"/>
    <n v="295"/>
    <n v="7"/>
    <x v="1"/>
    <x v="0"/>
    <n v="240.47"/>
    <n v="1708.92"/>
    <n v="24.6"/>
    <n v="47"/>
    <n v="0.9770833333333333"/>
    <n v="288"/>
    <n v="0.97627118644067801"/>
    <n v="2.3728813559322035E-2"/>
    <n v="2.2916666666666665E-2"/>
    <n v="2.4090111666912186E-2"/>
    <s v="Normal"/>
    <x v="2"/>
    <x v="11"/>
    <s v="Q1"/>
    <x v="0"/>
  </r>
  <r>
    <s v="PRD-REC-306755"/>
    <d v="2022-11-16T00:00:00"/>
    <x v="2"/>
    <x v="2"/>
    <x v="0"/>
    <s v="PRD-0076"/>
    <s v="Hinge V1"/>
    <x v="3"/>
    <x v="34"/>
    <x v="24"/>
    <n v="480"/>
    <n v="120"/>
    <x v="3"/>
    <n v="360"/>
    <n v="219"/>
    <n v="8"/>
    <x v="1"/>
    <x v="1"/>
    <n v="195.21"/>
    <n v="1426.11"/>
    <n v="24.4"/>
    <n v="58"/>
    <n v="0.75"/>
    <n v="211"/>
    <n v="0.9634703196347032"/>
    <n v="3.6529680365296802E-2"/>
    <n v="0.25"/>
    <n v="3.335852573238654E-2"/>
    <s v="Normal"/>
    <x v="0"/>
    <x v="5"/>
    <s v="Q4"/>
    <x v="0"/>
  </r>
  <r>
    <s v="PRD-REC-302698"/>
    <d v="2023-11-30T00:00:00"/>
    <x v="2"/>
    <x v="3"/>
    <x v="4"/>
    <s v="PRD-0002"/>
    <s v="Brake Pad V2"/>
    <x v="2"/>
    <x v="3"/>
    <x v="7"/>
    <n v="480"/>
    <n v="0"/>
    <x v="4"/>
    <n v="480"/>
    <n v="279"/>
    <n v="5"/>
    <x v="1"/>
    <x v="1"/>
    <n v="211.22"/>
    <n v="1042.44"/>
    <n v="32.5"/>
    <n v="64.400000000000006"/>
    <n v="1"/>
    <n v="274"/>
    <n v="0.98207885304659504"/>
    <n v="1.7921146953405017E-2"/>
    <n v="0"/>
    <n v="1.7689348006919355E-2"/>
    <s v="Normal"/>
    <x v="2"/>
    <x v="5"/>
    <s v="Q4"/>
    <x v="0"/>
  </r>
  <r>
    <s v="PRD-REC-306763"/>
    <d v="2022-10-27T00:00:00"/>
    <x v="2"/>
    <x v="2"/>
    <x v="4"/>
    <s v="PRD-0028"/>
    <s v="Capacitor V3"/>
    <x v="1"/>
    <x v="36"/>
    <x v="34"/>
    <n v="480"/>
    <n v="0"/>
    <x v="4"/>
    <n v="480"/>
    <n v="378"/>
    <n v="17"/>
    <x v="1"/>
    <x v="0"/>
    <n v="64.72"/>
    <n v="1144.8399999999999"/>
    <n v="25.1"/>
    <n v="60.9"/>
    <n v="1"/>
    <n v="361"/>
    <n v="0.955026455026455"/>
    <n v="4.4973544973544971E-2"/>
    <n v="0"/>
    <n v="4.6796620035186164E-2"/>
    <s v="Normal"/>
    <x v="0"/>
    <x v="7"/>
    <s v="Q4"/>
    <x v="0"/>
  </r>
  <r>
    <s v="PRD-REC-308259"/>
    <d v="2023-05-02T00:00:00"/>
    <x v="2"/>
    <x v="3"/>
    <x v="2"/>
    <s v="PRD-0022"/>
    <s v="Pcb Board V2"/>
    <x v="1"/>
    <x v="5"/>
    <x v="6"/>
    <n v="480"/>
    <n v="0"/>
    <x v="4"/>
    <n v="480"/>
    <n v="304"/>
    <n v="4"/>
    <x v="2"/>
    <x v="0"/>
    <n v="231.99"/>
    <n v="979.52"/>
    <n v="31.2"/>
    <n v="55.9"/>
    <n v="1"/>
    <n v="300"/>
    <n v="0.98684210526315785"/>
    <n v="1.3157894736842105E-2"/>
    <n v="0"/>
    <n v="1.388898341806929E-2"/>
    <s v="Normal"/>
    <x v="2"/>
    <x v="1"/>
    <s v="Q2"/>
    <x v="0"/>
  </r>
  <r>
    <s v="PRD-REC-307302"/>
    <d v="2022-12-02T00:00:00"/>
    <x v="2"/>
    <x v="1"/>
    <x v="4"/>
    <s v="PRD-0023"/>
    <s v="Pcb Board V3"/>
    <x v="1"/>
    <x v="18"/>
    <x v="52"/>
    <n v="480"/>
    <n v="60"/>
    <x v="5"/>
    <n v="420"/>
    <n v="320"/>
    <n v="17"/>
    <x v="0"/>
    <x v="0"/>
    <n v="55.23"/>
    <n v="942.52"/>
    <n v="35.299999999999997"/>
    <n v="42.4"/>
    <n v="0.875"/>
    <n v="303"/>
    <n v="0.94687500000000002"/>
    <n v="5.3124999999999999E-2"/>
    <n v="0.125"/>
    <n v="5.3329259460438171E-2"/>
    <s v="Normal"/>
    <x v="0"/>
    <x v="6"/>
    <s v="Q4"/>
    <x v="0"/>
  </r>
  <r>
    <s v="PRD-REC-312849"/>
    <d v="2024-01-22T00:00:00"/>
    <x v="2"/>
    <x v="0"/>
    <x v="1"/>
    <s v="PRD-0051"/>
    <s v="Container V1"/>
    <x v="0"/>
    <x v="21"/>
    <x v="10"/>
    <n v="480"/>
    <n v="0"/>
    <x v="4"/>
    <n v="480"/>
    <n v="999"/>
    <n v="90"/>
    <x v="3"/>
    <x v="0"/>
    <n v="17.309999999999999"/>
    <n v="1867.26"/>
    <n v="25.3"/>
    <n v="55.7"/>
    <n v="1"/>
    <n v="909"/>
    <n v="0.90990990990990994"/>
    <n v="9.0090090090090086E-2"/>
    <n v="0"/>
    <n v="0.10797973016343901"/>
    <s v="Normal"/>
    <x v="1"/>
    <x v="2"/>
    <s v="Q1"/>
    <x v="0"/>
  </r>
  <r>
    <s v="PRD-REC-306407"/>
    <d v="2022-05-12T00:00:00"/>
    <x v="0"/>
    <x v="1"/>
    <x v="4"/>
    <s v="PRD-0062"/>
    <s v="Bracket V2"/>
    <x v="3"/>
    <x v="6"/>
    <x v="39"/>
    <n v="480"/>
    <n v="0"/>
    <x v="4"/>
    <n v="480"/>
    <n v="432"/>
    <n v="9"/>
    <x v="1"/>
    <x v="0"/>
    <n v="228.23"/>
    <n v="1898.46"/>
    <n v="26.6"/>
    <n v="31.8"/>
    <n v="1"/>
    <n v="423"/>
    <n v="0.97916666666666663"/>
    <n v="2.0833333333333332E-2"/>
    <n v="0"/>
    <n v="1.9255064335684764E-2"/>
    <s v="Normal"/>
    <x v="0"/>
    <x v="1"/>
    <s v="Q2"/>
    <x v="0"/>
  </r>
  <r>
    <s v="PRD-REC-304719"/>
    <d v="2024-07-13T00:00:00"/>
    <x v="1"/>
    <x v="1"/>
    <x v="1"/>
    <s v="PRD-0073"/>
    <s v="Rod V3"/>
    <x v="3"/>
    <x v="33"/>
    <x v="51"/>
    <n v="480"/>
    <n v="0"/>
    <x v="4"/>
    <n v="480"/>
    <n v="540"/>
    <n v="3"/>
    <x v="0"/>
    <x v="0"/>
    <n v="233.81"/>
    <n v="645.72"/>
    <n v="22.4"/>
    <n v="59.5"/>
    <n v="1"/>
    <n v="537"/>
    <n v="0.99444444444444446"/>
    <n v="5.5555555555555558E-3"/>
    <n v="0"/>
    <n v="5.1143140916888839E-3"/>
    <s v="Normal"/>
    <x v="1"/>
    <x v="9"/>
    <s v="Q3"/>
    <x v="1"/>
  </r>
  <r>
    <s v="PRD-REC-308574"/>
    <d v="2022-07-31T00:00:00"/>
    <x v="1"/>
    <x v="1"/>
    <x v="2"/>
    <s v="PRD-0046"/>
    <s v="Bottle Cap V1"/>
    <x v="0"/>
    <x v="33"/>
    <x v="6"/>
    <n v="480"/>
    <n v="0"/>
    <x v="4"/>
    <n v="480"/>
    <n v="1103"/>
    <n v="38"/>
    <x v="1"/>
    <x v="0"/>
    <n v="42.37"/>
    <n v="1858.27"/>
    <n v="29"/>
    <n v="55.7"/>
    <n v="1"/>
    <n v="1065"/>
    <n v="0.96554850407978243"/>
    <n v="3.4451495920217588E-2"/>
    <n v="0"/>
    <n v="3.9762605942426206E-2"/>
    <s v="Normal"/>
    <x v="0"/>
    <x v="9"/>
    <s v="Q3"/>
    <x v="1"/>
  </r>
  <r>
    <s v="PRD-REC-307447"/>
    <d v="2022-12-14T00:00:00"/>
    <x v="2"/>
    <x v="2"/>
    <x v="1"/>
    <s v="PRD-0038"/>
    <s v="Sensor Unit V3"/>
    <x v="1"/>
    <x v="30"/>
    <x v="19"/>
    <n v="480"/>
    <n v="5"/>
    <x v="2"/>
    <n v="475"/>
    <n v="477"/>
    <n v="12"/>
    <x v="0"/>
    <x v="1"/>
    <n v="146.66"/>
    <n v="1553.27"/>
    <n v="30"/>
    <n v="63"/>
    <n v="0.98958333333333337"/>
    <n v="465"/>
    <n v="0.97484276729559749"/>
    <n v="2.5157232704402517E-2"/>
    <n v="1.0416666666666666E-2"/>
    <n v="2.2203267672830186E-2"/>
    <s v="Normal"/>
    <x v="0"/>
    <x v="6"/>
    <s v="Q4"/>
    <x v="0"/>
  </r>
  <r>
    <s v="PRD-REC-302211"/>
    <d v="2023-09-27T00:00:00"/>
    <x v="1"/>
    <x v="0"/>
    <x v="2"/>
    <s v="PRD-0013"/>
    <s v="Gasket V3"/>
    <x v="2"/>
    <x v="23"/>
    <x v="46"/>
    <n v="480"/>
    <n v="8"/>
    <x v="2"/>
    <n v="472"/>
    <n v="714"/>
    <n v="24"/>
    <x v="0"/>
    <x v="0"/>
    <n v="83.7"/>
    <n v="1967.01"/>
    <n v="33.5"/>
    <n v="58.3"/>
    <n v="0.98333333333333328"/>
    <n v="690"/>
    <n v="0.96638655462184875"/>
    <n v="3.3613445378151259E-2"/>
    <n v="1.6666666666666666E-2"/>
    <n v="3.2914169251930164E-2"/>
    <s v="Normal"/>
    <x v="2"/>
    <x v="4"/>
    <s v="Q3"/>
    <x v="0"/>
  </r>
  <r>
    <s v="PRD-REC-304897"/>
    <d v="2023-07-25T00:00:00"/>
    <x v="1"/>
    <x v="2"/>
    <x v="0"/>
    <s v="PRD-0001"/>
    <s v="Brake Pad V1"/>
    <x v="2"/>
    <x v="37"/>
    <x v="34"/>
    <n v="480"/>
    <n v="0"/>
    <x v="4"/>
    <n v="480"/>
    <n v="444"/>
    <n v="26"/>
    <x v="0"/>
    <x v="0"/>
    <n v="73.459999999999994"/>
    <n v="1936.77"/>
    <n v="20.2"/>
    <n v="60.7"/>
    <n v="1"/>
    <n v="418"/>
    <n v="0.94144144144144148"/>
    <n v="5.8558558558558557E-2"/>
    <n v="0"/>
    <n v="5.9380541717868156E-2"/>
    <s v="Normal"/>
    <x v="2"/>
    <x v="9"/>
    <s v="Q3"/>
    <x v="0"/>
  </r>
  <r>
    <s v="PRD-REC-308603"/>
    <d v="2024-10-03T00:00:00"/>
    <x v="1"/>
    <x v="3"/>
    <x v="4"/>
    <s v="PRD-0047"/>
    <s v="Bottle Cap V2"/>
    <x v="0"/>
    <x v="27"/>
    <x v="45"/>
    <n v="480"/>
    <n v="0"/>
    <x v="4"/>
    <n v="480"/>
    <n v="334"/>
    <n v="24"/>
    <x v="0"/>
    <x v="1"/>
    <n v="59.31"/>
    <n v="1190.8699999999999"/>
    <n v="27.989509202453934"/>
    <n v="62.3"/>
    <n v="1"/>
    <n v="310"/>
    <n v="0.92814371257485029"/>
    <n v="7.1856287425149698E-2"/>
    <n v="0"/>
    <n v="6.0115984520589569E-2"/>
    <s v="Normal"/>
    <x v="1"/>
    <x v="7"/>
    <s v="Q4"/>
    <x v="0"/>
  </r>
  <r>
    <s v="PRD-REC-304624"/>
    <d v="2024-12-27T00:00:00"/>
    <x v="2"/>
    <x v="0"/>
    <x v="3"/>
    <s v="PRD-0076"/>
    <s v="Hinge V1"/>
    <x v="3"/>
    <x v="35"/>
    <x v="2"/>
    <n v="480"/>
    <n v="0"/>
    <x v="4"/>
    <n v="480"/>
    <n v="299"/>
    <n v="21"/>
    <x v="1"/>
    <x v="1"/>
    <n v="192.62"/>
    <n v="4383.6000000000004"/>
    <n v="24.5"/>
    <n v="52.9"/>
    <n v="1"/>
    <n v="278"/>
    <n v="0.92976588628762546"/>
    <n v="7.0234113712374577E-2"/>
    <n v="0"/>
    <n v="7.6112914366199727E-2"/>
    <s v="Normal"/>
    <x v="1"/>
    <x v="6"/>
    <s v="Q4"/>
    <x v="0"/>
  </r>
  <r>
    <s v="PRD-REC-309529"/>
    <d v="2023-05-01T00:00:00"/>
    <x v="2"/>
    <x v="0"/>
    <x v="2"/>
    <s v="PRD-0075"/>
    <s v="Rod V5"/>
    <x v="3"/>
    <x v="34"/>
    <x v="34"/>
    <n v="480"/>
    <n v="37"/>
    <x v="2"/>
    <n v="443"/>
    <n v="283"/>
    <n v="11"/>
    <x v="3"/>
    <x v="1"/>
    <n v="174.02"/>
    <n v="2035.78"/>
    <n v="29.3"/>
    <n v="53.6"/>
    <n v="0.92291666666666672"/>
    <n v="272"/>
    <n v="0.96113074204946991"/>
    <n v="3.8869257950530034E-2"/>
    <n v="7.7083333333333337E-2"/>
    <n v="4.1337598578287775E-2"/>
    <s v="Normal"/>
    <x v="2"/>
    <x v="1"/>
    <s v="Q2"/>
    <x v="0"/>
  </r>
  <r>
    <s v="PRD-REC-301944"/>
    <d v="2023-01-10T00:00:00"/>
    <x v="1"/>
    <x v="2"/>
    <x v="0"/>
    <s v="PRD-0041"/>
    <s v="Casing V1"/>
    <x v="0"/>
    <x v="14"/>
    <x v="9"/>
    <n v="480"/>
    <n v="14"/>
    <x v="2"/>
    <n v="466"/>
    <n v="739"/>
    <n v="9"/>
    <x v="1"/>
    <x v="0"/>
    <n v="204.2"/>
    <n v="2131.64"/>
    <n v="24.3"/>
    <n v="58.8"/>
    <n v="0.97083333333333333"/>
    <n v="730"/>
    <n v="0.98782138024357236"/>
    <n v="1.2178619756427604E-2"/>
    <n v="2.9166666666666667E-2"/>
    <n v="1.4125820555877321E-2"/>
    <s v="Normal"/>
    <x v="2"/>
    <x v="2"/>
    <s v="Q1"/>
    <x v="0"/>
  </r>
  <r>
    <s v="PRD-REC-304404"/>
    <d v="2023-05-17T00:00:00"/>
    <x v="0"/>
    <x v="2"/>
    <x v="1"/>
    <s v="PRD-0007"/>
    <s v="Piston V2"/>
    <x v="2"/>
    <x v="33"/>
    <x v="7"/>
    <n v="480"/>
    <n v="26"/>
    <x v="1"/>
    <n v="454"/>
    <n v="317"/>
    <n v="11"/>
    <x v="0"/>
    <x v="1"/>
    <n v="133.59"/>
    <n v="1706.39"/>
    <n v="27"/>
    <n v="70.900000000000006"/>
    <n v="0.9458333333333333"/>
    <n v="306"/>
    <n v="0.96529968454258674"/>
    <n v="3.4700315457413249E-2"/>
    <n v="5.4166666666666669E-2"/>
    <n v="4.0294436364572334E-2"/>
    <s v="Normal"/>
    <x v="2"/>
    <x v="1"/>
    <s v="Q2"/>
    <x v="0"/>
  </r>
  <r>
    <s v="PRD-REC-308297"/>
    <d v="2023-12-16T00:00:00"/>
    <x v="2"/>
    <x v="2"/>
    <x v="2"/>
    <s v="PRD-0010"/>
    <s v="Piston V5"/>
    <x v="2"/>
    <x v="26"/>
    <x v="28"/>
    <n v="480"/>
    <n v="11"/>
    <x v="0"/>
    <n v="469"/>
    <n v="323"/>
    <n v="38"/>
    <x v="1"/>
    <x v="0"/>
    <n v="196.96"/>
    <n v="8836.25"/>
    <n v="18.2"/>
    <n v="61.5"/>
    <n v="0.9770833333333333"/>
    <n v="285"/>
    <n v="0.88235294117647056"/>
    <n v="0.11764705882352941"/>
    <n v="2.2916666666666665E-2"/>
    <n v="0.13889526373634664"/>
    <s v="Normal"/>
    <x v="2"/>
    <x v="6"/>
    <s v="Q4"/>
    <x v="1"/>
  </r>
  <r>
    <s v="PRD-REC-313243"/>
    <d v="2023-07-27T00:00:00"/>
    <x v="2"/>
    <x v="0"/>
    <x v="1"/>
    <s v="PRD-0039"/>
    <s v="Sensor Unit V4"/>
    <x v="1"/>
    <x v="17"/>
    <x v="7"/>
    <n v="480"/>
    <n v="0"/>
    <x v="4"/>
    <n v="480"/>
    <n v="822"/>
    <n v="44"/>
    <x v="0"/>
    <x v="1"/>
    <n v="228.22"/>
    <n v="9748.81"/>
    <n v="28"/>
    <n v="40.200000000000003"/>
    <n v="1"/>
    <n v="778"/>
    <n v="0.94647201946472015"/>
    <n v="5.3527980535279802E-2"/>
    <n v="0"/>
    <n v="5.1966813513489883E-2"/>
    <s v="Normal"/>
    <x v="2"/>
    <x v="9"/>
    <s v="Q3"/>
    <x v="0"/>
  </r>
  <r>
    <s v="PRD-REC-304191"/>
    <d v="2022-03-08T00:00:00"/>
    <x v="1"/>
    <x v="1"/>
    <x v="4"/>
    <s v="PRD-0039"/>
    <s v="Sensor Unit V4"/>
    <x v="1"/>
    <x v="2"/>
    <x v="42"/>
    <n v="480"/>
    <n v="53"/>
    <x v="1"/>
    <n v="427"/>
    <n v="270"/>
    <n v="5"/>
    <x v="1"/>
    <x v="0"/>
    <n v="42.17"/>
    <n v="188.93"/>
    <n v="29.6"/>
    <n v="61.1"/>
    <n v="0.88958333333333328"/>
    <n v="265"/>
    <n v="0.98148148148148151"/>
    <n v="1.8518518518518517E-2"/>
    <n v="0.11041666666666666"/>
    <n v="1.6593330347183799E-2"/>
    <s v="Normal"/>
    <x v="0"/>
    <x v="0"/>
    <s v="Q1"/>
    <x v="0"/>
  </r>
  <r>
    <s v="PRD-REC-308095"/>
    <d v="2023-03-23T00:00:00"/>
    <x v="0"/>
    <x v="0"/>
    <x v="3"/>
    <s v="PRD-0065"/>
    <s v="Bracket V5"/>
    <x v="3"/>
    <x v="1"/>
    <x v="21"/>
    <n v="480"/>
    <n v="0"/>
    <x v="4"/>
    <n v="480"/>
    <n v="414"/>
    <n v="16"/>
    <x v="1"/>
    <x v="1"/>
    <n v="189.09"/>
    <n v="3077.67"/>
    <n v="24.2"/>
    <n v="61.3"/>
    <n v="1"/>
    <n v="398"/>
    <n v="0.96135265700483097"/>
    <n v="3.864734299516908E-2"/>
    <n v="0"/>
    <n v="3.9314535444742595E-2"/>
    <s v="Normal"/>
    <x v="2"/>
    <x v="0"/>
    <s v="Q1"/>
    <x v="0"/>
  </r>
  <r>
    <s v="PRD-REC-303563"/>
    <d v="2024-01-08T00:00:00"/>
    <x v="1"/>
    <x v="3"/>
    <x v="3"/>
    <s v="PRD-0041"/>
    <s v="Casing V1"/>
    <x v="0"/>
    <x v="31"/>
    <x v="35"/>
    <n v="480"/>
    <n v="7"/>
    <x v="2"/>
    <n v="473"/>
    <n v="578"/>
    <n v="27"/>
    <x v="0"/>
    <x v="1"/>
    <n v="108.23"/>
    <n v="2373.41"/>
    <n v="26.8"/>
    <n v="46"/>
    <n v="0.98541666666666672"/>
    <n v="551"/>
    <n v="0.95328719723183386"/>
    <n v="4.6712802768166091E-2"/>
    <n v="1.4583333333333334E-2"/>
    <n v="3.7939995146821434E-2"/>
    <s v="Normal"/>
    <x v="1"/>
    <x v="2"/>
    <s v="Q1"/>
    <x v="0"/>
  </r>
  <r>
    <s v="PRD-REC-307746"/>
    <d v="2023-12-22T00:00:00"/>
    <x v="0"/>
    <x v="2"/>
    <x v="0"/>
    <s v="PRD-0022"/>
    <s v="Pcb Board V2"/>
    <x v="1"/>
    <x v="2"/>
    <x v="13"/>
    <n v="480"/>
    <n v="5"/>
    <x v="5"/>
    <n v="475"/>
    <n v="484"/>
    <n v="25"/>
    <x v="0"/>
    <x v="0"/>
    <n v="131.55000000000001"/>
    <n v="3839.87"/>
    <n v="30.6"/>
    <n v="57.2"/>
    <n v="0.98958333333333337"/>
    <n v="459"/>
    <n v="0.94834710743801653"/>
    <n v="5.1652892561983473E-2"/>
    <n v="1.0416666666666666E-2"/>
    <n v="6.0308747263240883E-2"/>
    <s v="Normal"/>
    <x v="2"/>
    <x v="6"/>
    <s v="Q4"/>
    <x v="0"/>
  </r>
  <r>
    <s v="PRD-REC-311758"/>
    <d v="2023-10-27T00:00:00"/>
    <x v="0"/>
    <x v="3"/>
    <x v="1"/>
    <s v="PRD-0010"/>
    <s v="Piston V5"/>
    <x v="2"/>
    <x v="9"/>
    <x v="24"/>
    <n v="480"/>
    <n v="0"/>
    <x v="4"/>
    <n v="480"/>
    <n v="379"/>
    <n v="19"/>
    <x v="3"/>
    <x v="0"/>
    <n v="246.63"/>
    <n v="3937.06"/>
    <n v="32.700000000000003"/>
    <n v="63"/>
    <n v="1"/>
    <n v="360"/>
    <n v="0.94986807387862793"/>
    <n v="5.0131926121372031E-2"/>
    <n v="0"/>
    <n v="4.2119860147506058E-2"/>
    <s v="Normal"/>
    <x v="2"/>
    <x v="7"/>
    <s v="Q4"/>
    <x v="0"/>
  </r>
  <r>
    <s v="PRD-REC-310265"/>
    <d v="2023-05-17T00:00:00"/>
    <x v="1"/>
    <x v="2"/>
    <x v="0"/>
    <s v="PRD-0049"/>
    <s v="Bottle Cap V4"/>
    <x v="0"/>
    <x v="18"/>
    <x v="1"/>
    <n v="480"/>
    <n v="0"/>
    <x v="4"/>
    <n v="480"/>
    <n v="293"/>
    <n v="36"/>
    <x v="3"/>
    <x v="1"/>
    <n v="31.09"/>
    <n v="1025.1199999999999"/>
    <n v="28.6"/>
    <n v="65.5"/>
    <n v="1"/>
    <n v="257"/>
    <n v="0.87713310580204773"/>
    <n v="0.12286689419795221"/>
    <n v="0"/>
    <n v="0.11253467583378431"/>
    <s v="Normal"/>
    <x v="2"/>
    <x v="1"/>
    <s v="Q2"/>
    <x v="0"/>
  </r>
  <r>
    <s v="PRD-REC-301888"/>
    <n v="45189"/>
    <x v="1"/>
    <x v="0"/>
    <x v="0"/>
    <s v="PRD-0063"/>
    <s v="Bracket V3"/>
    <x v="3"/>
    <x v="37"/>
    <x v="11"/>
    <n v="480"/>
    <n v="92"/>
    <x v="1"/>
    <n v="388"/>
    <n v="448"/>
    <n v="16"/>
    <x v="1"/>
    <x v="1"/>
    <n v="91.04"/>
    <n v="1343.28"/>
    <n v="30"/>
    <n v="55.4"/>
    <n v="0.80833333333333335"/>
    <n v="432"/>
    <n v="0.9642857142857143"/>
    <n v="3.5714285714285712E-2"/>
    <n v="0.19166666666666668"/>
    <n v="3.2934895179512924E-2"/>
    <s v="Normal"/>
    <x v="2"/>
    <x v="4"/>
    <s v="Q3"/>
    <x v="0"/>
  </r>
  <r>
    <s v="PRD-REC-302224"/>
    <d v="2023-10-16T00:00:00"/>
    <x v="1"/>
    <x v="2"/>
    <x v="0"/>
    <s v="PRD-0011"/>
    <s v="Gasket V1"/>
    <x v="2"/>
    <x v="15"/>
    <x v="32"/>
    <n v="480"/>
    <n v="0"/>
    <x v="4"/>
    <n v="480"/>
    <n v="544"/>
    <n v="27"/>
    <x v="0"/>
    <x v="0"/>
    <n v="106.65"/>
    <n v="2762.28"/>
    <n v="28.2"/>
    <n v="55.1"/>
    <n v="1"/>
    <n v="517"/>
    <n v="0.95036764705882348"/>
    <n v="4.9632352941176468E-2"/>
    <n v="0"/>
    <n v="4.7611069744353439E-2"/>
    <s v="Normal"/>
    <x v="2"/>
    <x v="7"/>
    <s v="Q4"/>
    <x v="0"/>
  </r>
  <r>
    <s v="PRD-REC-305493"/>
    <d v="2022-09-22T00:00:00"/>
    <x v="2"/>
    <x v="0"/>
    <x v="3"/>
    <s v="PRD-0043"/>
    <s v="Casing V3"/>
    <x v="0"/>
    <x v="9"/>
    <x v="33"/>
    <n v="480"/>
    <n v="0"/>
    <x v="4"/>
    <n v="480"/>
    <n v="564"/>
    <n v="10"/>
    <x v="1"/>
    <x v="0"/>
    <n v="61.2"/>
    <n v="526.95000000000005"/>
    <n v="20.8"/>
    <n v="59.3"/>
    <n v="1"/>
    <n v="554"/>
    <n v="0.98226950354609932"/>
    <n v="1.7730496453900711E-2"/>
    <n v="0"/>
    <n v="1.5266478931998331E-2"/>
    <s v="Normal"/>
    <x v="0"/>
    <x v="4"/>
    <s v="Q3"/>
    <x v="0"/>
  </r>
  <r>
    <s v="PRD-REC-300578"/>
    <d v="2024-09-14T00:00:00"/>
    <x v="2"/>
    <x v="1"/>
    <x v="1"/>
    <s v="PRD-0019"/>
    <s v="Clutch Plate V4"/>
    <x v="2"/>
    <x v="14"/>
    <x v="7"/>
    <n v="480"/>
    <n v="0"/>
    <x v="4"/>
    <n v="480"/>
    <n v="448"/>
    <n v="9"/>
    <x v="1"/>
    <x v="0"/>
    <n v="203.25"/>
    <n v="1683.5"/>
    <n v="23.8"/>
    <n v="65.2"/>
    <n v="1"/>
    <n v="439"/>
    <n v="0.9799107142857143"/>
    <n v="2.0089285714285716E-2"/>
    <n v="0"/>
    <n v="1.8488622386223862E-2"/>
    <s v="Normal"/>
    <x v="1"/>
    <x v="4"/>
    <s v="Q3"/>
    <x v="1"/>
  </r>
  <r>
    <s v="PRD-REC-300961"/>
    <n v="45466"/>
    <x v="1"/>
    <x v="3"/>
    <x v="3"/>
    <s v="PRD-0003"/>
    <s v="Brake Pad V3"/>
    <x v="2"/>
    <x v="29"/>
    <x v="19"/>
    <n v="480"/>
    <n v="121"/>
    <x v="3"/>
    <n v="359"/>
    <n v="896"/>
    <n v="38"/>
    <x v="3"/>
    <x v="1"/>
    <n v="125.53"/>
    <n v="3838.79"/>
    <n v="30.3"/>
    <n v="33.9"/>
    <n v="0.74791666666666667"/>
    <n v="858"/>
    <n v="0.9575892857142857"/>
    <n v="4.2410714285714288E-2"/>
    <n v="0.25208333333333333"/>
    <n v="3.4130198671916787E-2"/>
    <s v="Normal"/>
    <x v="1"/>
    <x v="3"/>
    <s v="Q2"/>
    <x v="1"/>
  </r>
  <r>
    <s v="PRD-REC-301145"/>
    <d v="2022-12-11T00:00:00"/>
    <x v="0"/>
    <x v="1"/>
    <x v="0"/>
    <s v="PRD-0050"/>
    <s v="Bottle Cap V5"/>
    <x v="0"/>
    <x v="12"/>
    <x v="13"/>
    <n v="480"/>
    <n v="0"/>
    <x v="4"/>
    <n v="480"/>
    <n v="1008"/>
    <n v="35"/>
    <x v="3"/>
    <x v="1"/>
    <n v="141.31"/>
    <n v="4106.05"/>
    <n v="25"/>
    <n v="48.3"/>
    <n v="1"/>
    <n v="973"/>
    <n v="0.96527777777777779"/>
    <n v="3.4722222222222224E-2"/>
    <n v="0"/>
    <n v="2.8826426308027044E-2"/>
    <s v="Normal"/>
    <x v="0"/>
    <x v="6"/>
    <s v="Q4"/>
    <x v="1"/>
  </r>
  <r>
    <s v="PRD-REC-310354"/>
    <d v="2024-08-15T00:00:00"/>
    <x v="1"/>
    <x v="1"/>
    <x v="3"/>
    <s v="PRD-0023"/>
    <s v="Pcb Board V3"/>
    <x v="1"/>
    <x v="9"/>
    <x v="26"/>
    <n v="480"/>
    <n v="0"/>
    <x v="4"/>
    <n v="480"/>
    <n v="307"/>
    <n v="10"/>
    <x v="0"/>
    <x v="0"/>
    <n v="66.19"/>
    <n v="585.92999999999995"/>
    <n v="26.8"/>
    <n v="54.950839260313032"/>
    <n v="1"/>
    <n v="297"/>
    <n v="0.96742671009771986"/>
    <n v="3.2573289902280131E-2"/>
    <n v="0"/>
    <n v="2.8834669515701763E-2"/>
    <s v="Normal"/>
    <x v="1"/>
    <x v="8"/>
    <s v="Q3"/>
    <x v="0"/>
  </r>
  <r>
    <s v="PRD-REC-307043"/>
    <d v="2022-06-10T00:00:00"/>
    <x v="0"/>
    <x v="2"/>
    <x v="4"/>
    <s v="PRD-0072"/>
    <s v="Rod V2"/>
    <x v="3"/>
    <x v="22"/>
    <x v="20"/>
    <n v="480"/>
    <n v="10"/>
    <x v="2"/>
    <n v="470"/>
    <n v="583"/>
    <n v="15"/>
    <x v="3"/>
    <x v="0"/>
    <n v="57.67"/>
    <n v="1033.2"/>
    <n v="27"/>
    <n v="47.6"/>
    <n v="0.97916666666666663"/>
    <n v="568"/>
    <n v="0.97427101200686106"/>
    <n v="2.5728987993138937E-2"/>
    <n v="2.0833333333333332E-2"/>
    <n v="3.0730235702573435E-2"/>
    <s v="Normal"/>
    <x v="0"/>
    <x v="3"/>
    <s v="Q2"/>
    <x v="0"/>
  </r>
  <r>
    <s v="PRD-REC-300123"/>
    <d v="2023-02-20T00:00:00"/>
    <x v="0"/>
    <x v="2"/>
    <x v="3"/>
    <s v="PRD-0064"/>
    <s v="Bracket V4"/>
    <x v="3"/>
    <x v="8"/>
    <x v="32"/>
    <n v="480"/>
    <n v="0"/>
    <x v="4"/>
    <n v="480"/>
    <n v="913"/>
    <n v="83"/>
    <x v="4"/>
    <x v="0"/>
    <n v="57.17"/>
    <n v="5372.52"/>
    <n v="33"/>
    <n v="57.8"/>
    <n v="1"/>
    <n v="830"/>
    <n v="0.90909090909090906"/>
    <n v="9.0909090909090912E-2"/>
    <n v="0"/>
    <n v="0.10292931230064406"/>
    <s v="Normal"/>
    <x v="2"/>
    <x v="11"/>
    <s v="Q1"/>
    <x v="0"/>
  </r>
  <r>
    <s v="PRD-REC-301721"/>
    <d v="2023-02-08T00:00:00"/>
    <x v="1"/>
    <x v="2"/>
    <x v="4"/>
    <s v="PRD-0052"/>
    <s v="Container V2"/>
    <x v="0"/>
    <x v="25"/>
    <x v="22"/>
    <n v="480"/>
    <n v="0"/>
    <x v="4"/>
    <n v="480"/>
    <n v="495"/>
    <n v="19"/>
    <x v="2"/>
    <x v="0"/>
    <n v="200.75"/>
    <n v="3413.29"/>
    <n v="26.3"/>
    <n v="62.5"/>
    <n v="1"/>
    <n v="476"/>
    <n v="0.96161616161616159"/>
    <n v="3.8383838383838381E-2"/>
    <n v="0"/>
    <n v="3.434886851076141E-2"/>
    <s v="Normal"/>
    <x v="2"/>
    <x v="11"/>
    <s v="Q1"/>
    <x v="0"/>
  </r>
  <r>
    <s v="PRD-REC-304730"/>
    <d v="2024-02-16T00:00:00"/>
    <x v="2"/>
    <x v="3"/>
    <x v="4"/>
    <s v="PRD-0078"/>
    <s v="Hinge V3"/>
    <x v="3"/>
    <x v="39"/>
    <x v="18"/>
    <n v="480"/>
    <n v="18"/>
    <x v="6"/>
    <n v="462"/>
    <n v="545"/>
    <n v="25"/>
    <x v="0"/>
    <x v="0"/>
    <n v="234.71"/>
    <n v="5204.75"/>
    <n v="28.7"/>
    <n v="35.799999999999997"/>
    <n v="0.96250000000000002"/>
    <n v="520"/>
    <n v="0.95412844036697253"/>
    <n v="4.5871559633027525E-2"/>
    <n v="3.7499999999999999E-2"/>
    <n v="4.0688509224148954E-2"/>
    <s v="Normal"/>
    <x v="1"/>
    <x v="11"/>
    <s v="Q1"/>
    <x v="0"/>
  </r>
  <r>
    <s v="PRD-REC-308052"/>
    <d v="2023-10-13T00:00:00"/>
    <x v="1"/>
    <x v="0"/>
    <x v="2"/>
    <s v="PRD-0040"/>
    <s v="Sensor Unit V5"/>
    <x v="1"/>
    <x v="8"/>
    <x v="23"/>
    <n v="480"/>
    <n v="5"/>
    <x v="2"/>
    <n v="475"/>
    <n v="446"/>
    <n v="22"/>
    <x v="1"/>
    <x v="1"/>
    <n v="103.97"/>
    <n v="2215.44"/>
    <n v="32.1"/>
    <n v="53.1"/>
    <n v="0.98958333333333337"/>
    <n v="424"/>
    <n v="0.95067264573991028"/>
    <n v="4.9327354260089683E-2"/>
    <n v="1.0416666666666666E-2"/>
    <n v="4.7776803501872522E-2"/>
    <s v="Normal"/>
    <x v="2"/>
    <x v="7"/>
    <s v="Q4"/>
    <x v="0"/>
  </r>
  <r>
    <s v="PRD-REC-300873"/>
    <d v="2022-04-10T00:00:00"/>
    <x v="1"/>
    <x v="2"/>
    <x v="2"/>
    <s v="PRD-0021"/>
    <s v="Pcb Board V1"/>
    <x v="1"/>
    <x v="2"/>
    <x v="2"/>
    <n v="480"/>
    <n v="0"/>
    <x v="4"/>
    <n v="480"/>
    <n v="951"/>
    <n v="80"/>
    <x v="2"/>
    <x v="1"/>
    <n v="191.28"/>
    <n v="13280.39"/>
    <n v="30.2"/>
    <n v="55.3399884426467"/>
    <n v="1"/>
    <n v="871"/>
    <n v="0.91587802313354361"/>
    <n v="8.4121976866456366E-2"/>
    <n v="0"/>
    <n v="7.3006368958955348E-2"/>
    <s v="Normal"/>
    <x v="0"/>
    <x v="10"/>
    <s v="Q2"/>
    <x v="1"/>
  </r>
  <r>
    <s v="PRD-REC-303482"/>
    <d v="2022-01-07T00:00:00"/>
    <x v="2"/>
    <x v="0"/>
    <x v="0"/>
    <s v="PRD-0037"/>
    <s v="Sensor Unit V2"/>
    <x v="1"/>
    <x v="9"/>
    <x v="25"/>
    <n v="480"/>
    <n v="5"/>
    <x v="1"/>
    <n v="475"/>
    <n v="435"/>
    <n v="26"/>
    <x v="0"/>
    <x v="1"/>
    <n v="110.81"/>
    <n v="2984.54"/>
    <n v="29.1"/>
    <n v="69.599999999999994"/>
    <n v="0.98958333333333337"/>
    <n v="409"/>
    <n v="0.94022988505747129"/>
    <n v="5.9770114942528735E-2"/>
    <n v="1.0416666666666666E-2"/>
    <n v="6.1916898242513077E-2"/>
    <s v="Normal"/>
    <x v="0"/>
    <x v="2"/>
    <s v="Q1"/>
    <x v="0"/>
  </r>
  <r>
    <s v="PRD-REC-307336"/>
    <d v="2023-01-18T00:00:00"/>
    <x v="2"/>
    <x v="2"/>
    <x v="1"/>
    <s v="PRD-0033"/>
    <s v="Connector V3"/>
    <x v="1"/>
    <x v="15"/>
    <x v="32"/>
    <n v="480"/>
    <n v="5"/>
    <x v="3"/>
    <n v="475"/>
    <n v="376"/>
    <n v="3"/>
    <x v="0"/>
    <x v="0"/>
    <n v="124.2"/>
    <n v="400.5"/>
    <n v="25"/>
    <n v="61.6"/>
    <n v="0.98958333333333337"/>
    <n v="373"/>
    <n v="0.99202127659574468"/>
    <n v="7.9787234042553185E-3"/>
    <n v="1.0416666666666666E-2"/>
    <n v="8.5761640456367555E-3"/>
    <s v="Normal"/>
    <x v="2"/>
    <x v="2"/>
    <s v="Q1"/>
    <x v="0"/>
  </r>
  <r>
    <s v="PRD-REC-312643"/>
    <d v="2024-10-24T00:00:00"/>
    <x v="0"/>
    <x v="1"/>
    <x v="2"/>
    <s v="PRD-0004"/>
    <s v="Brake Pad V4"/>
    <x v="2"/>
    <x v="13"/>
    <x v="49"/>
    <n v="480"/>
    <n v="0"/>
    <x v="4"/>
    <n v="480"/>
    <n v="699"/>
    <n v="36"/>
    <x v="1"/>
    <x v="1"/>
    <n v="172.35"/>
    <n v="5886.64"/>
    <n v="27.4"/>
    <n v="60.2"/>
    <n v="1"/>
    <n v="663"/>
    <n v="0.94849785407725318"/>
    <n v="5.1502145922746781E-2"/>
    <n v="0"/>
    <n v="4.8862874685665178E-2"/>
    <s v="Normal"/>
    <x v="1"/>
    <x v="7"/>
    <s v="Q4"/>
    <x v="0"/>
  </r>
  <r>
    <s v="PRD-REC-311253"/>
    <d v="2023-08-25T00:00:00"/>
    <x v="2"/>
    <x v="3"/>
    <x v="3"/>
    <s v="PRD-0036"/>
    <s v="Sensor Unit V1"/>
    <x v="1"/>
    <x v="34"/>
    <x v="23"/>
    <n v="480"/>
    <n v="0"/>
    <x v="4"/>
    <n v="480"/>
    <n v="542"/>
    <n v="8"/>
    <x v="1"/>
    <x v="0"/>
    <n v="224.3"/>
    <n v="1626.87"/>
    <n v="31.4"/>
    <n v="38.5"/>
    <n v="1"/>
    <n v="534"/>
    <n v="0.98523985239852396"/>
    <n v="1.4760147601476014E-2"/>
    <n v="0"/>
    <n v="1.3382100606561123E-2"/>
    <s v="Normal"/>
    <x v="2"/>
    <x v="8"/>
    <s v="Q3"/>
    <x v="0"/>
  </r>
  <r>
    <s v="PRD-REC-313800"/>
    <d v="2024-07-23T00:00:00"/>
    <x v="1"/>
    <x v="3"/>
    <x v="0"/>
    <s v="PRD-0059"/>
    <s v="Panel V4"/>
    <x v="0"/>
    <x v="15"/>
    <x v="25"/>
    <n v="480"/>
    <n v="0"/>
    <x v="4"/>
    <n v="480"/>
    <n v="1253"/>
    <n v="90"/>
    <x v="0"/>
    <x v="0"/>
    <n v="189.22"/>
    <n v="15817.8"/>
    <n v="19.100000000000001"/>
    <n v="52"/>
    <n v="1"/>
    <n v="1163"/>
    <n v="0.92817238627294496"/>
    <n v="7.1827613727055067E-2"/>
    <n v="0"/>
    <n v="6.6715688288283573E-2"/>
    <s v="Normal"/>
    <x v="1"/>
    <x v="9"/>
    <s v="Q3"/>
    <x v="0"/>
  </r>
  <r>
    <s v="PRD-REC-301319"/>
    <d v="2023-04-25T00:00:00"/>
    <x v="2"/>
    <x v="1"/>
    <x v="4"/>
    <s v="PRD-0019"/>
    <s v="Clutch Plate V4"/>
    <x v="2"/>
    <x v="37"/>
    <x v="4"/>
    <n v="480"/>
    <n v="5"/>
    <x v="2"/>
    <n v="475"/>
    <n v="684"/>
    <n v="23"/>
    <x v="1"/>
    <x v="1"/>
    <n v="210.75"/>
    <n v="4689.3599999999997"/>
    <n v="26.8"/>
    <n v="45.1"/>
    <n v="0.98958333333333337"/>
    <n v="661"/>
    <n v="0.966374269005848"/>
    <n v="3.3625730994152045E-2"/>
    <n v="1.0416666666666666E-2"/>
    <n v="3.253043641131298E-2"/>
    <s v="Normal"/>
    <x v="2"/>
    <x v="10"/>
    <s v="Q2"/>
    <x v="0"/>
  </r>
  <r>
    <s v="PRD-REC-303949"/>
    <d v="2022-01-14T00:00:00"/>
    <x v="2"/>
    <x v="1"/>
    <x v="2"/>
    <s v="PRD-0020"/>
    <s v="Clutch Plate V5"/>
    <x v="2"/>
    <x v="10"/>
    <x v="18"/>
    <n v="480"/>
    <n v="71"/>
    <x v="1"/>
    <n v="409"/>
    <n v="213"/>
    <n v="16"/>
    <x v="0"/>
    <x v="0"/>
    <n v="45.82"/>
    <n v="767.24"/>
    <n v="28.6"/>
    <n v="47.9"/>
    <n v="0.8520833333333333"/>
    <n v="197"/>
    <n v="0.92488262910798125"/>
    <n v="7.5117370892018781E-2"/>
    <n v="0.14791666666666667"/>
    <n v="7.8613394319064389E-2"/>
    <s v="Normal"/>
    <x v="0"/>
    <x v="2"/>
    <s v="Q1"/>
    <x v="0"/>
  </r>
  <r>
    <s v="PRD-REC-311505"/>
    <d v="2022-10-11T00:00:00"/>
    <x v="2"/>
    <x v="1"/>
    <x v="2"/>
    <s v="PRD-0069"/>
    <s v="Sheet Metal Part V4"/>
    <x v="3"/>
    <x v="13"/>
    <x v="17"/>
    <n v="480"/>
    <n v="0"/>
    <x v="4"/>
    <n v="480"/>
    <n v="450"/>
    <n v="4"/>
    <x v="3"/>
    <x v="0"/>
    <n v="143.57"/>
    <n v="511.52"/>
    <n v="25.3"/>
    <n v="58.5"/>
    <n v="1"/>
    <n v="446"/>
    <n v="0.99111111111111116"/>
    <n v="8.8888888888888889E-3"/>
    <n v="0"/>
    <n v="7.9174696044515634E-3"/>
    <s v="Normal"/>
    <x v="0"/>
    <x v="7"/>
    <s v="Q4"/>
    <x v="0"/>
  </r>
  <r>
    <s v="PRD-REC-307931"/>
    <d v="2023-05-21T00:00:00"/>
    <x v="2"/>
    <x v="2"/>
    <x v="3"/>
    <s v="PRD-0041"/>
    <s v="Casing V1"/>
    <x v="0"/>
    <x v="28"/>
    <x v="16"/>
    <n v="480"/>
    <n v="0"/>
    <x v="4"/>
    <n v="480"/>
    <n v="384"/>
    <n v="10"/>
    <x v="0"/>
    <x v="0"/>
    <n v="202.51"/>
    <n v="2406.36"/>
    <n v="26.8"/>
    <n v="50.5"/>
    <n v="1"/>
    <n v="374"/>
    <n v="0.97395833333333337"/>
    <n v="2.6041666666666668E-2"/>
    <n v="0"/>
    <n v="3.0944459532862578E-2"/>
    <s v="Normal"/>
    <x v="2"/>
    <x v="1"/>
    <s v="Q2"/>
    <x v="1"/>
  </r>
  <r>
    <s v="PRD-REC-311774"/>
    <n v="45096"/>
    <x v="1"/>
    <x v="0"/>
    <x v="3"/>
    <s v="PRD-0024"/>
    <s v="Pcb Board V4"/>
    <x v="1"/>
    <x v="13"/>
    <x v="3"/>
    <n v="480"/>
    <n v="0"/>
    <x v="4"/>
    <n v="480"/>
    <n v="343"/>
    <n v="1"/>
    <x v="0"/>
    <x v="0"/>
    <n v="64.13"/>
    <n v="75.16"/>
    <n v="29.7"/>
    <n v="62.5"/>
    <n v="1"/>
    <n v="342"/>
    <n v="0.99708454810495628"/>
    <n v="2.9154518950437317E-3"/>
    <n v="0"/>
    <n v="3.416893254818133E-3"/>
    <s v="Normal"/>
    <x v="2"/>
    <x v="3"/>
    <s v="Q2"/>
    <x v="0"/>
  </r>
  <r>
    <s v="PRD-REC-308638"/>
    <d v="2024-11-21T00:00:00"/>
    <x v="1"/>
    <x v="3"/>
    <x v="0"/>
    <s v="PRD-0051"/>
    <s v="Container V1"/>
    <x v="0"/>
    <x v="12"/>
    <x v="22"/>
    <n v="480"/>
    <n v="0"/>
    <x v="4"/>
    <n v="480"/>
    <n v="323"/>
    <n v="27"/>
    <x v="3"/>
    <x v="1"/>
    <n v="33.799999999999997"/>
    <n v="789.84"/>
    <n v="29"/>
    <n v="54.5"/>
    <n v="1"/>
    <n v="296"/>
    <n v="0.91640866873065019"/>
    <n v="8.3591331269349839E-2"/>
    <n v="0"/>
    <n v="7.2346895781046777E-2"/>
    <s v="Normal"/>
    <x v="1"/>
    <x v="5"/>
    <s v="Q4"/>
    <x v="0"/>
  </r>
  <r>
    <s v="PRD-REC-310068"/>
    <d v="2023-12-20T00:00:00"/>
    <x v="0"/>
    <x v="1"/>
    <x v="4"/>
    <s v="PRD-0012"/>
    <s v="Gasket V2"/>
    <x v="2"/>
    <x v="22"/>
    <x v="38"/>
    <n v="480"/>
    <n v="0"/>
    <x v="4"/>
    <n v="480"/>
    <n v="279"/>
    <n v="32"/>
    <x v="2"/>
    <x v="1"/>
    <n v="42.88"/>
    <n v="1248.52"/>
    <n v="26.4"/>
    <n v="54.9"/>
    <n v="1"/>
    <n v="247"/>
    <n v="0.88530465949820791"/>
    <n v="0.11469534050179211"/>
    <n v="0"/>
    <n v="0.10436058952549082"/>
    <s v="Normal"/>
    <x v="2"/>
    <x v="6"/>
    <s v="Q4"/>
    <x v="0"/>
  </r>
  <r>
    <s v="PRD-REC-305751"/>
    <d v="2022-12-05T00:00:00"/>
    <x v="2"/>
    <x v="0"/>
    <x v="3"/>
    <s v="PRD-0051"/>
    <s v="Container V1"/>
    <x v="0"/>
    <x v="0"/>
    <x v="45"/>
    <n v="480"/>
    <n v="0"/>
    <x v="4"/>
    <n v="480"/>
    <n v="350"/>
    <n v="12"/>
    <x v="2"/>
    <x v="1"/>
    <n v="216.72"/>
    <n v="2558.5"/>
    <n v="27.6"/>
    <n v="66.599999999999994"/>
    <n v="1"/>
    <n v="338"/>
    <n v="0.96571428571428575"/>
    <n v="3.4285714285714287E-2"/>
    <n v="0"/>
    <n v="3.3730158730158728E-2"/>
    <s v="Normal"/>
    <x v="0"/>
    <x v="6"/>
    <s v="Q4"/>
    <x v="0"/>
  </r>
  <r>
    <s v="PRD-REC-301097"/>
    <d v="2023-06-12T00:00:00"/>
    <x v="2"/>
    <x v="2"/>
    <x v="4"/>
    <s v="PRD-0038"/>
    <s v="Sensor Unit V3"/>
    <x v="1"/>
    <x v="26"/>
    <x v="22"/>
    <n v="480"/>
    <n v="0"/>
    <x v="4"/>
    <n v="480"/>
    <n v="607"/>
    <n v="16"/>
    <x v="0"/>
    <x v="1"/>
    <n v="68"/>
    <n v="1110.01"/>
    <n v="32.4"/>
    <n v="49.2"/>
    <n v="1"/>
    <n v="591"/>
    <n v="0.97364085667215816"/>
    <n v="2.6359143327841845E-2"/>
    <n v="0"/>
    <n v="2.6892382982847175E-2"/>
    <s v="Normal"/>
    <x v="2"/>
    <x v="3"/>
    <s v="Q2"/>
    <x v="0"/>
  </r>
  <r>
    <s v="PRD-REC-302664"/>
    <d v="2024-02-29T00:00:00"/>
    <x v="0"/>
    <x v="2"/>
    <x v="1"/>
    <s v="PRD-0029"/>
    <s v="Capacitor V4"/>
    <x v="1"/>
    <x v="28"/>
    <x v="38"/>
    <n v="480"/>
    <n v="0"/>
    <x v="4"/>
    <n v="480"/>
    <n v="241"/>
    <n v="7"/>
    <x v="3"/>
    <x v="0"/>
    <n v="135.96"/>
    <n v="871.64"/>
    <n v="27.7"/>
    <n v="53.5"/>
    <n v="1"/>
    <n v="234"/>
    <n v="0.97095435684647302"/>
    <n v="2.9045643153526972E-2"/>
    <n v="0"/>
    <n v="2.6601673179443796E-2"/>
    <s v="Normal"/>
    <x v="1"/>
    <x v="11"/>
    <s v="Q1"/>
    <x v="0"/>
  </r>
  <r>
    <s v="PRD-REC-300525"/>
    <d v="2022-06-17T00:00:00"/>
    <x v="2"/>
    <x v="2"/>
    <x v="1"/>
    <s v="PRD-0022"/>
    <s v="Pcb Board V2"/>
    <x v="1"/>
    <x v="21"/>
    <x v="34"/>
    <n v="480"/>
    <n v="19"/>
    <x v="2"/>
    <n v="461"/>
    <n v="483"/>
    <n v="28"/>
    <x v="0"/>
    <x v="0"/>
    <n v="60.77"/>
    <n v="1854.72"/>
    <n v="32"/>
    <n v="57.5"/>
    <n v="0.9604166666666667"/>
    <n v="455"/>
    <n v="0.94202898550724634"/>
    <n v="5.7971014492753624E-2"/>
    <n v="3.9583333333333331E-2"/>
    <n v="6.3189073556030942E-2"/>
    <s v="Normal"/>
    <x v="0"/>
    <x v="3"/>
    <s v="Q2"/>
    <x v="0"/>
  </r>
  <r>
    <s v="PRD-REC-302762"/>
    <d v="2023-01-16T00:00:00"/>
    <x v="0"/>
    <x v="1"/>
    <x v="0"/>
    <s v="PRD-0043"/>
    <s v="Casing V3"/>
    <x v="0"/>
    <x v="24"/>
    <x v="8"/>
    <n v="480"/>
    <n v="73"/>
    <x v="3"/>
    <n v="407"/>
    <n v="286"/>
    <n v="7"/>
    <x v="3"/>
    <x v="1"/>
    <n v="133.72657009072259"/>
    <n v="868.26"/>
    <n v="31.6"/>
    <n v="44.5"/>
    <n v="0.84791666666666665"/>
    <n v="279"/>
    <n v="0.97552447552447552"/>
    <n v="2.4475524475524476E-2"/>
    <n v="0.15208333333333332"/>
    <n v="2.2702101189124437E-2"/>
    <s v="Normal"/>
    <x v="2"/>
    <x v="2"/>
    <s v="Q1"/>
    <x v="0"/>
  </r>
  <r>
    <s v="PRD-REC-304413"/>
    <d v="2023-05-01T00:00:00"/>
    <x v="0"/>
    <x v="3"/>
    <x v="2"/>
    <s v="PRD-0011"/>
    <s v="Gasket V1"/>
    <x v="2"/>
    <x v="26"/>
    <x v="10"/>
    <n v="480"/>
    <n v="0"/>
    <x v="4"/>
    <n v="480"/>
    <n v="275"/>
    <n v="28"/>
    <x v="1"/>
    <x v="0"/>
    <n v="65.510000000000005"/>
    <n v="1497.78"/>
    <n v="23.5"/>
    <n v="46.9"/>
    <n v="1"/>
    <n v="247"/>
    <n v="0.89818181818181819"/>
    <n v="0.10181818181818182"/>
    <n v="0"/>
    <n v="8.3139562315260679E-2"/>
    <s v="Normal"/>
    <x v="2"/>
    <x v="1"/>
    <s v="Q2"/>
    <x v="0"/>
  </r>
  <r>
    <s v="PRD-REC-301530"/>
    <d v="2023-02-17T00:00:00"/>
    <x v="0"/>
    <x v="2"/>
    <x v="4"/>
    <s v="PRD-0037"/>
    <s v="Sensor Unit V2"/>
    <x v="1"/>
    <x v="12"/>
    <x v="20"/>
    <n v="480"/>
    <n v="51"/>
    <x v="2"/>
    <n v="429"/>
    <n v="1016"/>
    <n v="58"/>
    <x v="0"/>
    <x v="1"/>
    <n v="44.91"/>
    <n v="2420.06"/>
    <n v="29.7"/>
    <n v="50.4"/>
    <n v="0.89375000000000004"/>
    <n v="958"/>
    <n v="0.94291338582677164"/>
    <n v="5.7086614173228349E-2"/>
    <n v="0.10625"/>
    <n v="5.3038272520544154E-2"/>
    <s v="Normal"/>
    <x v="2"/>
    <x v="11"/>
    <s v="Q1"/>
    <x v="0"/>
  </r>
  <r>
    <s v="PRD-REC-310858"/>
    <d v="2022-05-10T00:00:00"/>
    <x v="2"/>
    <x v="0"/>
    <x v="3"/>
    <s v="PRD-0019"/>
    <s v="Clutch Plate V4"/>
    <x v="2"/>
    <x v="36"/>
    <x v="19"/>
    <n v="480"/>
    <n v="0"/>
    <x v="4"/>
    <n v="480"/>
    <n v="1056"/>
    <n v="49"/>
    <x v="0"/>
    <x v="1"/>
    <n v="38.159999999999997"/>
    <n v="1754.4"/>
    <n v="29.6"/>
    <n v="65"/>
    <n v="1"/>
    <n v="1007"/>
    <n v="0.95359848484848486"/>
    <n v="4.6401515151515152E-2"/>
    <n v="0"/>
    <n v="4.3536782923575379E-2"/>
    <s v="Normal"/>
    <x v="0"/>
    <x v="1"/>
    <s v="Q2"/>
    <x v="0"/>
  </r>
  <r>
    <s v="PRD-REC-313188"/>
    <d v="2022-04-11T00:00:00"/>
    <x v="2"/>
    <x v="3"/>
    <x v="3"/>
    <s v="PRD-0074"/>
    <s v="Rod V4"/>
    <x v="3"/>
    <x v="15"/>
    <x v="5"/>
    <n v="480"/>
    <n v="6"/>
    <x v="3"/>
    <n v="474"/>
    <n v="1066"/>
    <n v="55"/>
    <x v="0"/>
    <x v="0"/>
    <n v="39.39"/>
    <n v="1858.26"/>
    <n v="22.1"/>
    <n v="53.7"/>
    <n v="0.98750000000000004"/>
    <n v="1011"/>
    <n v="0.94840525328330205"/>
    <n v="5.1594746716697934E-2"/>
    <n v="1.2500000000000001E-2"/>
    <n v="4.425509660216996E-2"/>
    <s v="Normal"/>
    <x v="0"/>
    <x v="10"/>
    <s v="Q2"/>
    <x v="0"/>
  </r>
  <r>
    <s v="PRD-REC-310292"/>
    <d v="2023-04-26T00:00:00"/>
    <x v="2"/>
    <x v="2"/>
    <x v="4"/>
    <s v="PRD-0015"/>
    <s v="Gasket V5"/>
    <x v="2"/>
    <x v="37"/>
    <x v="41"/>
    <n v="480"/>
    <n v="0"/>
    <x v="4"/>
    <n v="480"/>
    <n v="568"/>
    <n v="23"/>
    <x v="1"/>
    <x v="1"/>
    <n v="132.47999999999999"/>
    <n v="3163.06"/>
    <n v="29.6"/>
    <n v="81.3"/>
    <n v="1"/>
    <n v="545"/>
    <n v="0.95950704225352113"/>
    <n v="4.0492957746478875E-2"/>
    <n v="0"/>
    <n v="4.2034779631897667E-2"/>
    <s v="Normal"/>
    <x v="2"/>
    <x v="10"/>
    <s v="Q2"/>
    <x v="0"/>
  </r>
  <r>
    <s v="PRD-REC-302911"/>
    <n v="44579"/>
    <x v="2"/>
    <x v="2"/>
    <x v="4"/>
    <s v="PRD-0077"/>
    <s v="Hinge V2"/>
    <x v="3"/>
    <x v="33"/>
    <x v="27"/>
    <n v="480"/>
    <n v="9"/>
    <x v="5"/>
    <n v="471"/>
    <n v="609"/>
    <n v="15"/>
    <x v="1"/>
    <x v="1"/>
    <n v="22.82"/>
    <n v="342.07"/>
    <n v="23.3"/>
    <n v="55.6"/>
    <n v="0.98124999999999996"/>
    <n v="594"/>
    <n v="0.97536945812807885"/>
    <n v="2.4630541871921183E-2"/>
    <n v="1.8749999999999999E-2"/>
    <n v="2.461399198985708E-2"/>
    <s v="Normal"/>
    <x v="0"/>
    <x v="2"/>
    <s v="Q1"/>
    <x v="0"/>
  </r>
  <r>
    <s v="PRD-REC-309256"/>
    <d v="2024-12-12T00:00:00"/>
    <x v="2"/>
    <x v="1"/>
    <x v="0"/>
    <s v="PRD-0003"/>
    <s v="Brake Pad V3"/>
    <x v="2"/>
    <x v="9"/>
    <x v="1"/>
    <n v="480"/>
    <n v="6"/>
    <x v="2"/>
    <n v="474"/>
    <n v="412"/>
    <n v="18"/>
    <x v="3"/>
    <x v="0"/>
    <n v="51.52"/>
    <n v="1104.49"/>
    <n v="32.299999999999997"/>
    <n v="44.3"/>
    <n v="0.98750000000000004"/>
    <n v="394"/>
    <n v="0.9563106796116505"/>
    <n v="4.3689320388349516E-2"/>
    <n v="1.2500000000000001E-2"/>
    <n v="5.203418033528312E-2"/>
    <s v="Normal"/>
    <x v="1"/>
    <x v="6"/>
    <s v="Q4"/>
    <x v="0"/>
  </r>
  <r>
    <s v="PRD-REC-308570"/>
    <d v="2022-10-29T00:00:00"/>
    <x v="2"/>
    <x v="2"/>
    <x v="3"/>
    <s v="PRD-0001"/>
    <s v="Brake Pad V1"/>
    <x v="2"/>
    <x v="27"/>
    <x v="45"/>
    <n v="480"/>
    <n v="75"/>
    <x v="5"/>
    <n v="405"/>
    <n v="557"/>
    <n v="13"/>
    <x v="2"/>
    <x v="1"/>
    <n v="152.66"/>
    <n v="2184.02"/>
    <n v="28.3"/>
    <n v="48.7"/>
    <n v="0.84375"/>
    <n v="544"/>
    <n v="0.97666068222621183"/>
    <n v="2.333931777378815E-2"/>
    <n v="0.15625"/>
    <n v="2.5684798196247468E-2"/>
    <s v="Normal"/>
    <x v="0"/>
    <x v="7"/>
    <s v="Q4"/>
    <x v="1"/>
  </r>
  <r>
    <s v="PRD-REC-313683"/>
    <d v="2024-11-15T00:00:00"/>
    <x v="1"/>
    <x v="1"/>
    <x v="2"/>
    <s v="PRD-0004"/>
    <s v="Brake Pad V4"/>
    <x v="2"/>
    <x v="29"/>
    <x v="25"/>
    <n v="480"/>
    <n v="0"/>
    <x v="4"/>
    <n v="480"/>
    <n v="407"/>
    <n v="8"/>
    <x v="0"/>
    <x v="0"/>
    <n v="207.21"/>
    <n v="1569.34"/>
    <n v="23.6"/>
    <n v="44.6"/>
    <n v="1"/>
    <n v="399"/>
    <n v="0.98034398034398029"/>
    <n v="1.9656019656019656E-2"/>
    <n v="0"/>
    <n v="1.8608523893017884E-2"/>
    <s v="Normal"/>
    <x v="1"/>
    <x v="5"/>
    <s v="Q4"/>
    <x v="0"/>
  </r>
  <r>
    <s v="PRD-REC-310352"/>
    <d v="2024-10-28T00:00:00"/>
    <x v="1"/>
    <x v="3"/>
    <x v="2"/>
    <s v="PRD-0048"/>
    <s v="Bottle Cap V3"/>
    <x v="0"/>
    <x v="8"/>
    <x v="28"/>
    <n v="480"/>
    <n v="0"/>
    <x v="4"/>
    <n v="480"/>
    <n v="312"/>
    <n v="13"/>
    <x v="0"/>
    <x v="0"/>
    <n v="220.95"/>
    <n v="2338.5100000000002"/>
    <n v="29.8"/>
    <n v="44.7"/>
    <n v="1"/>
    <n v="299"/>
    <n v="0.95833333333333337"/>
    <n v="4.1666666666666664E-2"/>
    <n v="0"/>
    <n v="3.3922717171189685E-2"/>
    <s v="Normal"/>
    <x v="1"/>
    <x v="7"/>
    <s v="Q4"/>
    <x v="0"/>
  </r>
  <r>
    <s v="PRD-REC-313768"/>
    <d v="2023-03-16T00:00:00"/>
    <x v="1"/>
    <x v="3"/>
    <x v="3"/>
    <s v="PRD-0030"/>
    <s v="Capacitor V5"/>
    <x v="1"/>
    <x v="24"/>
    <x v="21"/>
    <n v="480"/>
    <n v="0"/>
    <x v="4"/>
    <n v="480"/>
    <n v="873"/>
    <n v="64"/>
    <x v="3"/>
    <x v="0"/>
    <n v="229.9"/>
    <n v="15191.01"/>
    <n v="26.1"/>
    <n v="59.3"/>
    <n v="1"/>
    <n v="809"/>
    <n v="0.92668957617411229"/>
    <n v="7.3310423825887747E-2"/>
    <n v="0"/>
    <n v="7.5689116289915384E-2"/>
    <s v="Normal"/>
    <x v="2"/>
    <x v="0"/>
    <s v="Q1"/>
    <x v="0"/>
  </r>
  <r>
    <s v="PRD-REC-300355"/>
    <d v="2022-07-29T00:00:00"/>
    <x v="2"/>
    <x v="0"/>
    <x v="4"/>
    <s v="PRD-0067"/>
    <s v="Sheet Metal Part V2"/>
    <x v="3"/>
    <x v="14"/>
    <x v="28"/>
    <n v="480"/>
    <n v="0"/>
    <x v="4"/>
    <n v="480"/>
    <n v="868"/>
    <n v="53"/>
    <x v="2"/>
    <x v="0"/>
    <n v="169.06"/>
    <n v="9835.34"/>
    <n v="30"/>
    <n v="53"/>
    <n v="1"/>
    <n v="815"/>
    <n v="0.93894009216589858"/>
    <n v="6.1059907834101382E-2"/>
    <n v="0"/>
    <n v="6.7023760004492172E-2"/>
    <s v="Normal"/>
    <x v="0"/>
    <x v="9"/>
    <s v="Q3"/>
    <x v="0"/>
  </r>
  <r>
    <s v="PRD-REC-302066"/>
    <d v="2022-09-09T00:00:00"/>
    <x v="1"/>
    <x v="1"/>
    <x v="4"/>
    <s v="PRD-0033"/>
    <s v="Connector V3"/>
    <x v="1"/>
    <x v="34"/>
    <x v="10"/>
    <n v="480"/>
    <n v="31"/>
    <x v="5"/>
    <n v="449"/>
    <n v="332"/>
    <n v="30"/>
    <x v="0"/>
    <x v="0"/>
    <n v="45.69"/>
    <n v="1455.33"/>
    <n v="23.6"/>
    <n v="56.5"/>
    <n v="0.93541666666666667"/>
    <n v="302"/>
    <n v="0.90963855421686746"/>
    <n v="9.036144578313253E-2"/>
    <n v="6.458333333333334E-2"/>
    <n v="9.5940558029887102E-2"/>
    <s v="Normal"/>
    <x v="0"/>
    <x v="4"/>
    <s v="Q3"/>
    <x v="0"/>
  </r>
  <r>
    <s v="PRD-REC-310134"/>
    <d v="2022-09-05T00:00:00"/>
    <x v="0"/>
    <x v="1"/>
    <x v="3"/>
    <s v="PRD-0072"/>
    <s v="Rod V2"/>
    <x v="3"/>
    <x v="20"/>
    <x v="19"/>
    <n v="480"/>
    <n v="0"/>
    <x v="4"/>
    <n v="480"/>
    <n v="284"/>
    <n v="7"/>
    <x v="0"/>
    <x v="0"/>
    <n v="22.75"/>
    <n v="177.26"/>
    <n v="29.7"/>
    <n v="46.2"/>
    <n v="1"/>
    <n v="277"/>
    <n v="0.97535211267605637"/>
    <n v="2.464788732394366E-2"/>
    <n v="0"/>
    <n v="2.7435381519888561E-2"/>
    <s v="Normal"/>
    <x v="0"/>
    <x v="4"/>
    <s v="Q3"/>
    <x v="0"/>
  </r>
  <r>
    <s v="PRD-REC-305754"/>
    <d v="2022-02-22T00:00:00"/>
    <x v="2"/>
    <x v="1"/>
    <x v="2"/>
    <s v="PRD-0079"/>
    <s v="Hinge V4"/>
    <x v="3"/>
    <x v="18"/>
    <x v="7"/>
    <n v="480"/>
    <n v="0"/>
    <x v="4"/>
    <n v="480"/>
    <n v="715"/>
    <n v="140"/>
    <x v="0"/>
    <x v="0"/>
    <n v="47.34"/>
    <n v="6922.21"/>
    <n v="29.7"/>
    <n v="55.4"/>
    <n v="1"/>
    <n v="575"/>
    <n v="0.80419580419580416"/>
    <n v="0.19580419580419581"/>
    <n v="0"/>
    <n v="0.20450808169439344"/>
    <s v="Normal"/>
    <x v="0"/>
    <x v="11"/>
    <s v="Q1"/>
    <x v="0"/>
  </r>
  <r>
    <s v="PRD-REC-307294"/>
    <d v="2022-05-06T00:00:00"/>
    <x v="0"/>
    <x v="1"/>
    <x v="0"/>
    <s v="PRD-0009"/>
    <s v="Piston V4"/>
    <x v="2"/>
    <x v="8"/>
    <x v="16"/>
    <n v="480"/>
    <n v="0"/>
    <x v="4"/>
    <n v="480"/>
    <n v="1177"/>
    <n v="72"/>
    <x v="3"/>
    <x v="0"/>
    <n v="131.73488344644448"/>
    <n v="6972.51"/>
    <n v="27.6"/>
    <n v="50.5"/>
    <n v="1"/>
    <n v="1105"/>
    <n v="0.93882752761257438"/>
    <n v="6.117247238742566E-2"/>
    <n v="0"/>
    <n v="4.4968861394535591E-2"/>
    <s v="Normal"/>
    <x v="0"/>
    <x v="1"/>
    <s v="Q2"/>
    <x v="0"/>
  </r>
  <r>
    <s v="PRD-REC-306782"/>
    <d v="2022-12-26T00:00:00"/>
    <x v="0"/>
    <x v="1"/>
    <x v="0"/>
    <s v="PRD-0039"/>
    <s v="Sensor Unit V4"/>
    <x v="1"/>
    <x v="16"/>
    <x v="26"/>
    <n v="480"/>
    <n v="0"/>
    <x v="4"/>
    <n v="480"/>
    <n v="596"/>
    <n v="26"/>
    <x v="3"/>
    <x v="1"/>
    <n v="154.34"/>
    <n v="4628.62"/>
    <n v="23"/>
    <n v="79.900000000000006"/>
    <n v="1"/>
    <n v="570"/>
    <n v="0.9563758389261745"/>
    <n v="4.3624161073825503E-2"/>
    <n v="0"/>
    <n v="5.0318394062442109E-2"/>
    <s v="Normal"/>
    <x v="0"/>
    <x v="6"/>
    <s v="Q4"/>
    <x v="0"/>
  </r>
  <r>
    <s v="PRD-REC-313677"/>
    <d v="2023-03-15T00:00:00"/>
    <x v="1"/>
    <x v="1"/>
    <x v="2"/>
    <s v="PRD-0002"/>
    <s v="Brake Pad V2"/>
    <x v="2"/>
    <x v="17"/>
    <x v="29"/>
    <n v="480"/>
    <n v="0"/>
    <x v="4"/>
    <n v="480"/>
    <n v="1150"/>
    <n v="74"/>
    <x v="1"/>
    <x v="1"/>
    <n v="210.09"/>
    <n v="13010.96"/>
    <n v="27"/>
    <n v="42.4"/>
    <n v="1"/>
    <n v="1076"/>
    <n v="0.93565217391304345"/>
    <n v="6.4347826086956522E-2"/>
    <n v="0"/>
    <n v="5.3852531109855606E-2"/>
    <s v="Normal"/>
    <x v="2"/>
    <x v="0"/>
    <s v="Q1"/>
    <x v="0"/>
  </r>
  <r>
    <s v="PRD-REC-300251"/>
    <n v="44772"/>
    <x v="2"/>
    <x v="0"/>
    <x v="3"/>
    <s v="PRD-0058"/>
    <s v="Panel V3"/>
    <x v="0"/>
    <x v="3"/>
    <x v="7"/>
    <n v="480"/>
    <n v="20"/>
    <x v="1"/>
    <n v="460"/>
    <n v="1065"/>
    <n v="13"/>
    <x v="3"/>
    <x v="0"/>
    <n v="149.72"/>
    <n v="1653.71"/>
    <n v="33.700000000000003"/>
    <n v="63.7"/>
    <n v="0.95833333333333337"/>
    <n v="1052"/>
    <n v="0.98779342723004693"/>
    <n v="1.2206572769953052E-2"/>
    <n v="4.1666666666666664E-2"/>
    <n v="1.0371221899031557E-2"/>
    <s v="Normal"/>
    <x v="0"/>
    <x v="9"/>
    <s v="Q3"/>
    <x v="1"/>
  </r>
  <r>
    <s v="PRD-REC-305965"/>
    <d v="2023-12-19T00:00:00"/>
    <x v="2"/>
    <x v="0"/>
    <x v="3"/>
    <s v="PRD-0058"/>
    <s v="Panel V3"/>
    <x v="0"/>
    <x v="16"/>
    <x v="20"/>
    <n v="480"/>
    <n v="39"/>
    <x v="2"/>
    <n v="441"/>
    <n v="654"/>
    <n v="18"/>
    <x v="0"/>
    <x v="0"/>
    <n v="240.46"/>
    <n v="4366.3599999999997"/>
    <n v="29.3"/>
    <n v="59"/>
    <n v="0.91874999999999996"/>
    <n v="636"/>
    <n v="0.97247706422018354"/>
    <n v="2.7522935779816515E-2"/>
    <n v="8.1250000000000003E-2"/>
    <n v="2.7765081249724977E-2"/>
    <s v="Normal"/>
    <x v="2"/>
    <x v="6"/>
    <s v="Q4"/>
    <x v="0"/>
  </r>
  <r>
    <s v="PRD-REC-301393"/>
    <d v="2023-11-22T00:00:00"/>
    <x v="1"/>
    <x v="0"/>
    <x v="3"/>
    <s v="PRD-0029"/>
    <s v="Capacitor V4"/>
    <x v="1"/>
    <x v="1"/>
    <x v="21"/>
    <n v="480"/>
    <n v="61"/>
    <x v="3"/>
    <n v="419"/>
    <n v="874"/>
    <n v="71"/>
    <x v="0"/>
    <x v="0"/>
    <n v="226.23"/>
    <n v="15856.18"/>
    <n v="32.299999999999997"/>
    <n v="43.2"/>
    <n v="0.87291666666666667"/>
    <n v="803"/>
    <n v="0.91876430205949655"/>
    <n v="8.1235697940503435E-2"/>
    <n v="0.12708333333333333"/>
    <n v="8.0193088360795209E-2"/>
    <s v="Normal"/>
    <x v="2"/>
    <x v="5"/>
    <s v="Q4"/>
    <x v="0"/>
  </r>
  <r>
    <s v="PRD-REC-308456"/>
    <d v="2024-04-11T00:00:00"/>
    <x v="2"/>
    <x v="2"/>
    <x v="2"/>
    <s v="PRD-0007"/>
    <s v="Piston V2"/>
    <x v="2"/>
    <x v="17"/>
    <x v="30"/>
    <n v="480"/>
    <n v="38"/>
    <x v="1"/>
    <n v="442"/>
    <n v="1077"/>
    <n v="62"/>
    <x v="0"/>
    <x v="1"/>
    <n v="183.32"/>
    <n v="13129.92"/>
    <n v="31"/>
    <n v="50.8"/>
    <n v="0.92083333333333328"/>
    <n v="1015"/>
    <n v="0.94243268337975861"/>
    <n v="5.7567316620241414E-2"/>
    <n v="7.9166666666666663E-2"/>
    <n v="6.6502278919854593E-2"/>
    <s v="Normal"/>
    <x v="1"/>
    <x v="10"/>
    <s v="Q2"/>
    <x v="0"/>
  </r>
  <r>
    <s v="PRD-REC-305394"/>
    <d v="2024-03-14T00:00:00"/>
    <x v="2"/>
    <x v="2"/>
    <x v="4"/>
    <s v="PRD-0078"/>
    <s v="Hinge V3"/>
    <x v="3"/>
    <x v="19"/>
    <x v="34"/>
    <n v="480"/>
    <n v="0"/>
    <x v="4"/>
    <n v="480"/>
    <n v="626"/>
    <n v="21"/>
    <x v="2"/>
    <x v="0"/>
    <n v="27.17"/>
    <n v="493.21"/>
    <n v="33.799999999999997"/>
    <n v="79.599999999999994"/>
    <n v="1"/>
    <n v="605"/>
    <n v="0.9664536741214057"/>
    <n v="3.3546325878594248E-2"/>
    <n v="0"/>
    <n v="2.899799040710424E-2"/>
    <s v="Normal"/>
    <x v="1"/>
    <x v="0"/>
    <s v="Q1"/>
    <x v="0"/>
  </r>
  <r>
    <s v="PRD-REC-306417"/>
    <d v="2022-10-17T00:00:00"/>
    <x v="2"/>
    <x v="1"/>
    <x v="2"/>
    <s v="PRD-0077"/>
    <s v="Hinge V2"/>
    <x v="3"/>
    <x v="12"/>
    <x v="7"/>
    <n v="480"/>
    <n v="43"/>
    <x v="1"/>
    <n v="437"/>
    <n v="227"/>
    <n v="6"/>
    <x v="2"/>
    <x v="1"/>
    <n v="241.04"/>
    <n v="1543.05"/>
    <n v="28.3"/>
    <n v="46.5"/>
    <n v="0.91041666666666665"/>
    <n v="221"/>
    <n v="0.97356828193832601"/>
    <n v="2.643171806167401E-2"/>
    <n v="8.9583333333333334E-2"/>
    <n v="2.8201033407363976E-2"/>
    <s v="Normal"/>
    <x v="0"/>
    <x v="7"/>
    <s v="Q4"/>
    <x v="0"/>
  </r>
  <r>
    <s v="PRD-REC-313363"/>
    <d v="2024-11-25T00:00:00"/>
    <x v="2"/>
    <x v="1"/>
    <x v="2"/>
    <s v="PRD-0079"/>
    <s v="Hinge V4"/>
    <x v="3"/>
    <x v="19"/>
    <x v="45"/>
    <n v="480"/>
    <n v="0"/>
    <x v="4"/>
    <n v="480"/>
    <n v="935"/>
    <n v="14"/>
    <x v="3"/>
    <x v="0"/>
    <n v="221.44"/>
    <n v="2878.75"/>
    <n v="31.4"/>
    <n v="41.9"/>
    <n v="1"/>
    <n v="921"/>
    <n v="0.9850267379679144"/>
    <n v="1.4973262032085561E-2"/>
    <n v="0"/>
    <n v="1.3903888210565362E-2"/>
    <s v="Normal"/>
    <x v="1"/>
    <x v="5"/>
    <s v="Q4"/>
    <x v="0"/>
  </r>
  <r>
    <s v="PRD-REC-307282"/>
    <d v="2024-06-03T00:00:00"/>
    <x v="1"/>
    <x v="0"/>
    <x v="2"/>
    <s v="PRD-0045"/>
    <s v="Casing V5"/>
    <x v="0"/>
    <x v="25"/>
    <x v="0"/>
    <n v="480"/>
    <n v="10"/>
    <x v="3"/>
    <n v="470"/>
    <n v="387"/>
    <n v="10"/>
    <x v="4"/>
    <x v="0"/>
    <n v="133.72657009072259"/>
    <n v="1013.48"/>
    <n v="22.5"/>
    <n v="46.9"/>
    <n v="0.97916666666666663"/>
    <n v="377"/>
    <n v="0.97416020671834624"/>
    <n v="2.5839793281653745E-2"/>
    <n v="2.0833333333333332E-2"/>
    <n v="1.9583328636428751E-2"/>
    <s v="Normal"/>
    <x v="1"/>
    <x v="3"/>
    <s v="Q2"/>
    <x v="0"/>
  </r>
  <r>
    <s v="PRD-REC-303026"/>
    <d v="2023-02-28T00:00:00"/>
    <x v="0"/>
    <x v="3"/>
    <x v="3"/>
    <s v="PRD-0001"/>
    <s v="Brake Pad V1"/>
    <x v="2"/>
    <x v="22"/>
    <x v="13"/>
    <n v="480"/>
    <n v="21"/>
    <x v="5"/>
    <n v="459"/>
    <n v="799"/>
    <n v="113"/>
    <x v="2"/>
    <x v="0"/>
    <n v="196.73"/>
    <n v="25517.3"/>
    <n v="31.6"/>
    <n v="57.7"/>
    <n v="0.95625000000000004"/>
    <n v="686"/>
    <n v="0.85857321652065077"/>
    <n v="0.1414267834793492"/>
    <n v="4.3749999999999997E-2"/>
    <n v="0.16233693733595603"/>
    <s v="Normal"/>
    <x v="2"/>
    <x v="11"/>
    <s v="Q1"/>
    <x v="0"/>
  </r>
  <r>
    <s v="PRD-REC-301477"/>
    <d v="2024-01-10T00:00:00"/>
    <x v="0"/>
    <x v="2"/>
    <x v="3"/>
    <s v="PRD-0014"/>
    <s v="Gasket V4"/>
    <x v="2"/>
    <x v="7"/>
    <x v="31"/>
    <n v="480"/>
    <n v="0"/>
    <x v="4"/>
    <n v="480"/>
    <n v="1201"/>
    <n v="129"/>
    <x v="3"/>
    <x v="1"/>
    <n v="102.41"/>
    <n v="11958.42"/>
    <n v="28.1"/>
    <n v="53.6"/>
    <n v="1"/>
    <n v="1072"/>
    <n v="0.89258950874271437"/>
    <n v="0.10741049125728559"/>
    <n v="0"/>
    <n v="9.7227345535459711E-2"/>
    <s v="Normal"/>
    <x v="1"/>
    <x v="2"/>
    <s v="Q1"/>
    <x v="0"/>
  </r>
  <r>
    <s v="PRD-REC-303642"/>
    <d v="2023-10-26T00:00:00"/>
    <x v="1"/>
    <x v="2"/>
    <x v="3"/>
    <s v="PRD-0034"/>
    <s v="Connector V4"/>
    <x v="1"/>
    <x v="38"/>
    <x v="20"/>
    <n v="480"/>
    <n v="32"/>
    <x v="3"/>
    <n v="448"/>
    <n v="1042"/>
    <n v="17"/>
    <x v="3"/>
    <x v="1"/>
    <n v="24.05"/>
    <n v="483.74"/>
    <n v="23.5"/>
    <n v="50.8"/>
    <n v="0.93333333333333335"/>
    <n v="1025"/>
    <n v="0.98368522072936659"/>
    <n v="1.6314779270633396E-2"/>
    <n v="6.6666666666666666E-2"/>
    <n v="1.930319511893408E-2"/>
    <s v="Normal"/>
    <x v="2"/>
    <x v="7"/>
    <s v="Q4"/>
    <x v="0"/>
  </r>
  <r>
    <s v="PRD-REC-313372"/>
    <d v="2022-11-03T00:00:00"/>
    <x v="1"/>
    <x v="3"/>
    <x v="1"/>
    <s v="PRD-0049"/>
    <s v="Bottle Cap V4"/>
    <x v="0"/>
    <x v="12"/>
    <x v="15"/>
    <n v="480"/>
    <n v="0"/>
    <x v="4"/>
    <n v="480"/>
    <n v="367"/>
    <n v="24"/>
    <x v="1"/>
    <x v="0"/>
    <n v="193.42"/>
    <n v="5287.88"/>
    <n v="27.3"/>
    <n v="56"/>
    <n v="1"/>
    <n v="343"/>
    <n v="0.93460490463215262"/>
    <n v="6.5395095367847406E-2"/>
    <n v="0"/>
    <n v="7.4492774121456967E-2"/>
    <s v="Normal"/>
    <x v="0"/>
    <x v="5"/>
    <s v="Q4"/>
    <x v="0"/>
  </r>
  <r>
    <s v="PRD-REC-302744"/>
    <d v="2024-11-27T00:00:00"/>
    <x v="1"/>
    <x v="2"/>
    <x v="4"/>
    <s v="PRD-0030"/>
    <s v="Capacitor V5"/>
    <x v="1"/>
    <x v="16"/>
    <x v="18"/>
    <n v="480"/>
    <n v="0"/>
    <x v="4"/>
    <n v="480"/>
    <n v="563"/>
    <n v="65"/>
    <x v="2"/>
    <x v="1"/>
    <n v="51.76"/>
    <n v="3116.56"/>
    <n v="22.7"/>
    <n v="49.5"/>
    <n v="1"/>
    <n v="498"/>
    <n v="0.88454706927175841"/>
    <n v="0.11545293072824156"/>
    <n v="0"/>
    <n v="0.10694804000428265"/>
    <s v="Normal"/>
    <x v="1"/>
    <x v="5"/>
    <s v="Q4"/>
    <x v="0"/>
  </r>
  <r>
    <s v="PRD-REC-312598"/>
    <d v="2022-02-26T00:00:00"/>
    <x v="2"/>
    <x v="1"/>
    <x v="3"/>
    <s v="PRD-0070"/>
    <s v="Sheet Metal Part V5"/>
    <x v="3"/>
    <x v="25"/>
    <x v="38"/>
    <n v="480"/>
    <n v="5"/>
    <x v="5"/>
    <n v="475"/>
    <n v="846"/>
    <n v="61"/>
    <x v="3"/>
    <x v="0"/>
    <n v="196.8"/>
    <n v="11250.48"/>
    <n v="33.9"/>
    <n v="45.3"/>
    <n v="0.98958333333333337"/>
    <n v="785"/>
    <n v="0.9278959810874704"/>
    <n v="7.2104018912529558E-2"/>
    <n v="1.0416666666666666E-2"/>
    <n v="6.7573372542236054E-2"/>
    <s v="Normal"/>
    <x v="0"/>
    <x v="11"/>
    <s v="Q1"/>
    <x v="1"/>
  </r>
  <r>
    <s v="PRD-REC-310651"/>
    <d v="2024-01-16T00:00:00"/>
    <x v="1"/>
    <x v="3"/>
    <x v="3"/>
    <s v="PRD-0058"/>
    <s v="Panel V3"/>
    <x v="0"/>
    <x v="7"/>
    <x v="43"/>
    <n v="480"/>
    <n v="0"/>
    <x v="4"/>
    <n v="480"/>
    <n v="312"/>
    <n v="33"/>
    <x v="3"/>
    <x v="0"/>
    <n v="70.97"/>
    <n v="2117.5300000000002"/>
    <n v="32.4"/>
    <n v="60.8"/>
    <n v="1"/>
    <n v="279"/>
    <n v="0.89423076923076927"/>
    <n v="0.10576923076923077"/>
    <n v="0"/>
    <n v="9.5631324900734518E-2"/>
    <s v="Normal"/>
    <x v="1"/>
    <x v="2"/>
    <s v="Q1"/>
    <x v="0"/>
  </r>
  <r>
    <s v="PRD-REC-312897"/>
    <d v="2022-10-10T00:00:00"/>
    <x v="1"/>
    <x v="3"/>
    <x v="1"/>
    <s v="PRD-0035"/>
    <s v="Connector V5"/>
    <x v="1"/>
    <x v="36"/>
    <x v="10"/>
    <n v="480"/>
    <n v="13"/>
    <x v="1"/>
    <n v="467"/>
    <n v="784"/>
    <n v="53"/>
    <x v="1"/>
    <x v="0"/>
    <n v="88.03"/>
    <n v="4546.9799999999996"/>
    <n v="24"/>
    <n v="59"/>
    <n v="0.97291666666666665"/>
    <n v="731"/>
    <n v="0.93239795918367352"/>
    <n v="6.7602040816326536E-2"/>
    <n v="2.7083333333333334E-2"/>
    <n v="6.5883441869307072E-2"/>
    <s v="Normal"/>
    <x v="0"/>
    <x v="7"/>
    <s v="Q4"/>
    <x v="0"/>
  </r>
  <r>
    <s v="PRD-REC-305896"/>
    <d v="2024-05-22T00:00:00"/>
    <x v="1"/>
    <x v="0"/>
    <x v="2"/>
    <s v="PRD-0074"/>
    <s v="Rod V4"/>
    <x v="3"/>
    <x v="0"/>
    <x v="30"/>
    <n v="480"/>
    <n v="0"/>
    <x v="4"/>
    <n v="480"/>
    <n v="304"/>
    <n v="5"/>
    <x v="1"/>
    <x v="0"/>
    <n v="19.32"/>
    <n v="104.72"/>
    <n v="30.7"/>
    <n v="59.7"/>
    <n v="1"/>
    <n v="299"/>
    <n v="0.98355263157894735"/>
    <n v="1.6447368421052631E-2"/>
    <n v="0"/>
    <n v="1.7829900839054159E-2"/>
    <s v="Normal"/>
    <x v="1"/>
    <x v="1"/>
    <s v="Q2"/>
    <x v="0"/>
  </r>
  <r>
    <s v="PRD-REC-312306"/>
    <d v="2024-06-03T00:00:00"/>
    <x v="2"/>
    <x v="2"/>
    <x v="4"/>
    <s v="PRD-0030"/>
    <s v="Capacitor V5"/>
    <x v="1"/>
    <x v="16"/>
    <x v="27"/>
    <n v="480"/>
    <n v="16"/>
    <x v="5"/>
    <n v="464"/>
    <n v="319"/>
    <n v="20"/>
    <x v="1"/>
    <x v="0"/>
    <n v="135.03"/>
    <n v="2218.5700000000002"/>
    <n v="25.9"/>
    <n v="56.9"/>
    <n v="0.96666666666666667"/>
    <n v="299"/>
    <n v="0.93730407523510972"/>
    <n v="6.2695924764890276E-2"/>
    <n v="3.3333333333333333E-2"/>
    <n v="5.1505331335867086E-2"/>
    <s v="Normal"/>
    <x v="1"/>
    <x v="3"/>
    <s v="Q2"/>
    <x v="0"/>
  </r>
  <r>
    <s v="PRD-REC-307469"/>
    <d v="2023-11-13T00:00:00"/>
    <x v="0"/>
    <x v="2"/>
    <x v="2"/>
    <s v="PRD-0002"/>
    <s v="Brake Pad V2"/>
    <x v="2"/>
    <x v="33"/>
    <x v="18"/>
    <n v="480"/>
    <n v="0"/>
    <x v="4"/>
    <n v="480"/>
    <n v="443"/>
    <n v="29"/>
    <x v="1"/>
    <x v="0"/>
    <n v="112.33"/>
    <n v="3604.73"/>
    <n v="25.4"/>
    <n v="56.4"/>
    <n v="1"/>
    <n v="414"/>
    <n v="0.93453724604966137"/>
    <n v="6.5462753950338598E-2"/>
    <n v="0"/>
    <n v="7.2439135013953368E-2"/>
    <s v="Normal"/>
    <x v="2"/>
    <x v="5"/>
    <s v="Q4"/>
    <x v="0"/>
  </r>
  <r>
    <s v="PRD-REC-303138"/>
    <d v="2024-12-13T00:00:00"/>
    <x v="0"/>
    <x v="0"/>
    <x v="4"/>
    <s v="PRD-0053"/>
    <s v="Container V3"/>
    <x v="0"/>
    <x v="8"/>
    <x v="7"/>
    <n v="480"/>
    <n v="0"/>
    <x v="4"/>
    <n v="480"/>
    <n v="398"/>
    <n v="17"/>
    <x v="3"/>
    <x v="0"/>
    <n v="90.33"/>
    <n v="1620"/>
    <n v="29.3"/>
    <n v="56.9"/>
    <n v="1"/>
    <n v="381"/>
    <n v="0.957286432160804"/>
    <n v="4.2713567839195977E-2"/>
    <n v="0"/>
    <n v="4.506090732640286E-2"/>
    <s v="Normal"/>
    <x v="1"/>
    <x v="6"/>
    <s v="Q4"/>
    <x v="0"/>
  </r>
  <r>
    <s v="PRD-REC-311401"/>
    <d v="2024-10-17T00:00:00"/>
    <x v="0"/>
    <x v="2"/>
    <x v="2"/>
    <s v="PRD-0027"/>
    <s v="Capacitor V2"/>
    <x v="1"/>
    <x v="15"/>
    <x v="27"/>
    <n v="480"/>
    <n v="26"/>
    <x v="3"/>
    <n v="454"/>
    <n v="523"/>
    <n v="51"/>
    <x v="3"/>
    <x v="1"/>
    <n v="131.54838100855233"/>
    <n v="10390.299999999999"/>
    <n v="26.4"/>
    <n v="65.5"/>
    <n v="0.9458333333333333"/>
    <n v="472"/>
    <n v="0.90248565965583172"/>
    <n v="9.7514340344168254E-2"/>
    <n v="5.4166666666666669E-2"/>
    <n v="0.15102223417130498"/>
    <s v="Normal"/>
    <x v="1"/>
    <x v="7"/>
    <s v="Q4"/>
    <x v="0"/>
  </r>
  <r>
    <s v="PRD-REC-303580"/>
    <d v="2022-06-14T00:00:00"/>
    <x v="2"/>
    <x v="1"/>
    <x v="0"/>
    <s v="PRD-0041"/>
    <s v="Casing V1"/>
    <x v="0"/>
    <x v="1"/>
    <x v="11"/>
    <n v="480"/>
    <n v="5"/>
    <x v="5"/>
    <n v="475"/>
    <n v="394"/>
    <n v="36"/>
    <x v="3"/>
    <x v="0"/>
    <n v="49.49"/>
    <n v="1808.54"/>
    <n v="29.5"/>
    <n v="53.3"/>
    <n v="0.98958333333333337"/>
    <n v="358"/>
    <n v="0.90862944162436543"/>
    <n v="9.1370558375634514E-2"/>
    <n v="1.0416666666666666E-2"/>
    <n v="9.2750112056683751E-2"/>
    <s v="Normal"/>
    <x v="0"/>
    <x v="3"/>
    <s v="Q2"/>
    <x v="0"/>
  </r>
  <r>
    <s v="PRD-REC-304503"/>
    <d v="2024-11-07T00:00:00"/>
    <x v="1"/>
    <x v="0"/>
    <x v="3"/>
    <s v="PRD-0012"/>
    <s v="Gasket V2"/>
    <x v="2"/>
    <x v="36"/>
    <x v="3"/>
    <n v="480"/>
    <n v="66"/>
    <x v="1"/>
    <n v="414"/>
    <n v="380"/>
    <n v="11"/>
    <x v="1"/>
    <x v="1"/>
    <n v="220.03"/>
    <n v="2834.5"/>
    <n v="26.1"/>
    <n v="57.9"/>
    <n v="0.86250000000000004"/>
    <n v="369"/>
    <n v="0.97105263157894739"/>
    <n v="2.8947368421052631E-2"/>
    <n v="0.13750000000000001"/>
    <n v="3.3900879545133801E-2"/>
    <s v="Normal"/>
    <x v="1"/>
    <x v="5"/>
    <s v="Q4"/>
    <x v="0"/>
  </r>
  <r>
    <s v="PRD-REC-306194"/>
    <d v="2022-08-25T00:00:00"/>
    <x v="2"/>
    <x v="3"/>
    <x v="0"/>
    <s v="PRD-0035"/>
    <s v="Connector V5"/>
    <x v="1"/>
    <x v="24"/>
    <x v="18"/>
    <n v="480"/>
    <n v="13"/>
    <x v="2"/>
    <n v="467"/>
    <n v="342"/>
    <n v="6"/>
    <x v="3"/>
    <x v="0"/>
    <n v="217.78"/>
    <n v="1426.2"/>
    <n v="28.5"/>
    <n v="49.4"/>
    <n v="0.97291666666666665"/>
    <n v="336"/>
    <n v="0.98245614035087714"/>
    <n v="1.7543859649122806E-2"/>
    <n v="2.7083333333333334E-2"/>
    <n v="1.9148569375500468E-2"/>
    <s v="Normal"/>
    <x v="0"/>
    <x v="8"/>
    <s v="Q3"/>
    <x v="0"/>
  </r>
  <r>
    <s v="PRD-REC-313195"/>
    <d v="2024-01-31T00:00:00"/>
    <x v="0"/>
    <x v="3"/>
    <x v="4"/>
    <s v="PRD-0024"/>
    <s v="Pcb Board V4"/>
    <x v="1"/>
    <x v="18"/>
    <x v="1"/>
    <n v="480"/>
    <n v="0"/>
    <x v="4"/>
    <n v="480"/>
    <n v="1232"/>
    <n v="51"/>
    <x v="2"/>
    <x v="0"/>
    <n v="115.1"/>
    <n v="5944.54"/>
    <n v="28.5"/>
    <n v="46.8"/>
    <n v="1"/>
    <n v="1181"/>
    <n v="0.95860389610389607"/>
    <n v="4.1396103896103896E-2"/>
    <n v="0"/>
    <n v="4.192105678856331E-2"/>
    <s v="Normal"/>
    <x v="1"/>
    <x v="2"/>
    <s v="Q1"/>
    <x v="0"/>
  </r>
  <r>
    <s v="PRD-REC-306953"/>
    <d v="2024-12-03T00:00:00"/>
    <x v="1"/>
    <x v="3"/>
    <x v="0"/>
    <s v="PRD-0043"/>
    <s v="Casing V3"/>
    <x v="0"/>
    <x v="36"/>
    <x v="0"/>
    <n v="480"/>
    <n v="0"/>
    <x v="4"/>
    <n v="480"/>
    <n v="380"/>
    <n v="73"/>
    <x v="0"/>
    <x v="0"/>
    <n v="193.82"/>
    <n v="12285.42"/>
    <n v="25.4"/>
    <n v="72"/>
    <n v="1"/>
    <n v="307"/>
    <n v="0.80789473684210522"/>
    <n v="0.19210526315789472"/>
    <n v="0"/>
    <n v="0.16680452291599912"/>
    <s v="Normal"/>
    <x v="1"/>
    <x v="6"/>
    <s v="Q4"/>
    <x v="0"/>
  </r>
  <r>
    <s v="PRD-REC-303044"/>
    <d v="2022-12-23T00:00:00"/>
    <x v="1"/>
    <x v="3"/>
    <x v="4"/>
    <s v="PRD-0008"/>
    <s v="Piston V3"/>
    <x v="2"/>
    <x v="7"/>
    <x v="51"/>
    <n v="480"/>
    <n v="11"/>
    <x v="3"/>
    <n v="469"/>
    <n v="453"/>
    <n v="12"/>
    <x v="1"/>
    <x v="0"/>
    <n v="160.72"/>
    <n v="2160.48"/>
    <n v="29"/>
    <n v="56.7"/>
    <n v="0.9770833333333333"/>
    <n v="441"/>
    <n v="0.97350993377483441"/>
    <n v="2.6490066225165563E-2"/>
    <n v="2.2916666666666665E-2"/>
    <n v="2.9674412165124488E-2"/>
    <s v="Normal"/>
    <x v="0"/>
    <x v="6"/>
    <s v="Q4"/>
    <x v="0"/>
  </r>
  <r>
    <s v="PRD-REC-310495"/>
    <d v="2022-11-09T00:00:00"/>
    <x v="1"/>
    <x v="0"/>
    <x v="1"/>
    <s v="PRD-0010"/>
    <s v="Piston V5"/>
    <x v="2"/>
    <x v="27"/>
    <x v="7"/>
    <n v="480"/>
    <n v="132"/>
    <x v="3"/>
    <n v="348"/>
    <n v="415"/>
    <n v="63"/>
    <x v="1"/>
    <x v="0"/>
    <n v="106.69"/>
    <n v="7524.12"/>
    <n v="27.6"/>
    <n v="45.7"/>
    <n v="0.72499999999999998"/>
    <n v="352"/>
    <n v="0.84819277108433733"/>
    <n v="0.15180722891566265"/>
    <n v="0.27500000000000002"/>
    <n v="0.16993541698897946"/>
    <s v="Critical"/>
    <x v="0"/>
    <x v="5"/>
    <s v="Q4"/>
    <x v="0"/>
  </r>
  <r>
    <s v="PRD-REC-312221"/>
    <d v="2022-05-26T00:00:00"/>
    <x v="0"/>
    <x v="1"/>
    <x v="1"/>
    <s v="PRD-0005"/>
    <s v="Brake Pad V5"/>
    <x v="2"/>
    <x v="30"/>
    <x v="6"/>
    <n v="480"/>
    <n v="117"/>
    <x v="3"/>
    <n v="363"/>
    <n v="223"/>
    <n v="50"/>
    <x v="1"/>
    <x v="1"/>
    <n v="161.88"/>
    <n v="7759.58"/>
    <n v="28.7"/>
    <n v="60.2"/>
    <n v="0.75624999999999998"/>
    <n v="173"/>
    <n v="0.77578475336322872"/>
    <n v="0.22421524663677131"/>
    <n v="0.24374999999999999"/>
    <n v="0.21495133969579416"/>
    <s v="Critical"/>
    <x v="0"/>
    <x v="1"/>
    <s v="Q2"/>
    <x v="0"/>
  </r>
  <r>
    <s v="PRD-REC-311111"/>
    <d v="2023-03-25T00:00:00"/>
    <x v="2"/>
    <x v="1"/>
    <x v="1"/>
    <s v="PRD-0022"/>
    <s v="Pcb Board V2"/>
    <x v="1"/>
    <x v="28"/>
    <x v="12"/>
    <n v="480"/>
    <n v="0"/>
    <x v="4"/>
    <n v="480"/>
    <n v="605"/>
    <n v="16"/>
    <x v="3"/>
    <x v="0"/>
    <n v="58.59"/>
    <n v="1082.55"/>
    <n v="27.6"/>
    <n v="45.4"/>
    <n v="1"/>
    <n v="589"/>
    <n v="0.97355371900826448"/>
    <n v="2.6446280991735537E-2"/>
    <n v="0"/>
    <n v="3.0540004147042266E-2"/>
    <s v="Normal"/>
    <x v="2"/>
    <x v="0"/>
    <s v="Q1"/>
    <x v="1"/>
  </r>
  <r>
    <s v="PRD-REC-308591"/>
    <d v="2022-01-17T00:00:00"/>
    <x v="1"/>
    <x v="3"/>
    <x v="4"/>
    <s v="PRD-0031"/>
    <s v="Connector V1"/>
    <x v="1"/>
    <x v="38"/>
    <x v="3"/>
    <n v="480"/>
    <n v="5"/>
    <x v="2"/>
    <n v="475"/>
    <n v="958"/>
    <n v="7"/>
    <x v="3"/>
    <x v="0"/>
    <n v="27"/>
    <n v="160.9"/>
    <n v="33.5"/>
    <n v="61.7"/>
    <n v="0.98958333333333337"/>
    <n v="951"/>
    <n v="0.99269311064718158"/>
    <n v="7.3068893528183713E-3"/>
    <n v="1.0416666666666666E-2"/>
    <n v="6.2205211474522541E-3"/>
    <s v="Normal"/>
    <x v="0"/>
    <x v="2"/>
    <s v="Q1"/>
    <x v="0"/>
  </r>
  <r>
    <s v="PRD-REC-303720"/>
    <d v="2024-12-20T00:00:00"/>
    <x v="2"/>
    <x v="0"/>
    <x v="0"/>
    <s v="PRD-0080"/>
    <s v="Hinge V5"/>
    <x v="3"/>
    <x v="32"/>
    <x v="28"/>
    <n v="480"/>
    <n v="0"/>
    <x v="4"/>
    <n v="480"/>
    <n v="485"/>
    <n v="34"/>
    <x v="2"/>
    <x v="0"/>
    <n v="223.7"/>
    <n v="6824.25"/>
    <n v="25.1"/>
    <n v="47.5"/>
    <n v="1"/>
    <n v="451"/>
    <n v="0.92989690721649487"/>
    <n v="7.0103092783505155E-2"/>
    <n v="0"/>
    <n v="6.2899501818064515E-2"/>
    <s v="Normal"/>
    <x v="1"/>
    <x v="6"/>
    <s v="Q4"/>
    <x v="0"/>
  </r>
  <r>
    <s v="PRD-REC-308106"/>
    <d v="2022-05-13T00:00:00"/>
    <x v="2"/>
    <x v="1"/>
    <x v="0"/>
    <s v="PRD-0054"/>
    <s v="Container V4"/>
    <x v="0"/>
    <x v="27"/>
    <x v="19"/>
    <n v="480"/>
    <n v="28"/>
    <x v="1"/>
    <n v="452"/>
    <n v="459"/>
    <n v="19"/>
    <x v="3"/>
    <x v="1"/>
    <n v="93.32"/>
    <n v="1992.37"/>
    <n v="25.7"/>
    <n v="61.8"/>
    <n v="0.94166666666666665"/>
    <n v="440"/>
    <n v="0.95860566448801743"/>
    <n v="4.1394335511982572E-2"/>
    <n v="5.8333333333333334E-2"/>
    <n v="4.6513881067977034E-2"/>
    <s v="Normal"/>
    <x v="0"/>
    <x v="1"/>
    <s v="Q2"/>
    <x v="0"/>
  </r>
  <r>
    <s v="PRD-REC-311692"/>
    <d v="2022-10-10T00:00:00"/>
    <x v="2"/>
    <x v="1"/>
    <x v="1"/>
    <s v="PRD-0008"/>
    <s v="Piston V3"/>
    <x v="2"/>
    <x v="39"/>
    <x v="6"/>
    <n v="480"/>
    <n v="0"/>
    <x v="4"/>
    <n v="480"/>
    <n v="486"/>
    <n v="11"/>
    <x v="2"/>
    <x v="1"/>
    <n v="200.82"/>
    <n v="2437.4899999999998"/>
    <n v="28.2"/>
    <n v="73.3"/>
    <n v="1"/>
    <n v="475"/>
    <n v="0.97736625514403297"/>
    <n v="2.2633744855967079E-2"/>
    <n v="0"/>
    <n v="2.4974661501014565E-2"/>
    <s v="Normal"/>
    <x v="0"/>
    <x v="7"/>
    <s v="Q4"/>
    <x v="0"/>
  </r>
  <r>
    <s v="PRD-REC-300273"/>
    <n v="44680"/>
    <x v="1"/>
    <x v="0"/>
    <x v="1"/>
    <s v="PRD-0072"/>
    <s v="Rod V2"/>
    <x v="3"/>
    <x v="38"/>
    <x v="16"/>
    <n v="480"/>
    <n v="0"/>
    <x v="4"/>
    <n v="480"/>
    <n v="337"/>
    <n v="25"/>
    <x v="0"/>
    <x v="0"/>
    <n v="191.22"/>
    <n v="5007.7299999999996"/>
    <n v="31.8"/>
    <n v="61.6"/>
    <n v="1"/>
    <n v="312"/>
    <n v="0.9258160237388724"/>
    <n v="7.418397626112759E-2"/>
    <n v="0"/>
    <n v="7.7710139826824912E-2"/>
    <s v="Normal"/>
    <x v="0"/>
    <x v="10"/>
    <s v="Q2"/>
    <x v="0"/>
  </r>
  <r>
    <s v="PRD-REC-302817"/>
    <d v="2024-07-31T00:00:00"/>
    <x v="1"/>
    <x v="1"/>
    <x v="3"/>
    <s v="PRD-0019"/>
    <s v="Clutch Plate V4"/>
    <x v="2"/>
    <x v="11"/>
    <x v="43"/>
    <n v="480"/>
    <n v="7"/>
    <x v="3"/>
    <n v="473"/>
    <n v="253"/>
    <n v="7"/>
    <x v="0"/>
    <x v="0"/>
    <n v="22.59"/>
    <n v="172.1"/>
    <n v="21.3"/>
    <n v="59.1"/>
    <n v="0.98541666666666672"/>
    <n v="246"/>
    <n v="0.97233201581027673"/>
    <n v="2.766798418972332E-2"/>
    <n v="1.4583333333333334E-2"/>
    <n v="3.0112313154059215E-2"/>
    <s v="Normal"/>
    <x v="1"/>
    <x v="9"/>
    <s v="Q3"/>
    <x v="0"/>
  </r>
  <r>
    <s v="PRD-REC-301863"/>
    <d v="2023-11-08T00:00:00"/>
    <x v="1"/>
    <x v="0"/>
    <x v="1"/>
    <s v="PRD-0013"/>
    <s v="Gasket V3"/>
    <x v="2"/>
    <x v="35"/>
    <x v="10"/>
    <n v="480"/>
    <n v="5"/>
    <x v="2"/>
    <n v="475"/>
    <n v="628"/>
    <n v="19"/>
    <x v="3"/>
    <x v="1"/>
    <n v="231"/>
    <n v="4743.99"/>
    <n v="23.9"/>
    <n v="43.2"/>
    <n v="0.98958333333333337"/>
    <n v="609"/>
    <n v="0.96974522292993626"/>
    <n v="3.0254777070063694E-2"/>
    <n v="1.0416666666666666E-2"/>
    <n v="3.270183638018033E-2"/>
    <s v="Normal"/>
    <x v="2"/>
    <x v="5"/>
    <s v="Q4"/>
    <x v="0"/>
  </r>
  <r>
    <s v="PRD-REC-313759"/>
    <d v="2023-06-12T00:00:00"/>
    <x v="0"/>
    <x v="1"/>
    <x v="0"/>
    <s v="PRD-0064"/>
    <s v="Bracket V4"/>
    <x v="3"/>
    <x v="33"/>
    <x v="16"/>
    <n v="480"/>
    <n v="43"/>
    <x v="5"/>
    <n v="437"/>
    <n v="368"/>
    <n v="13"/>
    <x v="1"/>
    <x v="0"/>
    <n v="31.01"/>
    <n v="483.34"/>
    <n v="28.4"/>
    <n v="65.8"/>
    <n v="0.91041666666666665"/>
    <n v="355"/>
    <n v="0.96467391304347827"/>
    <n v="3.5326086956521736E-2"/>
    <n v="8.9583333333333334E-2"/>
    <n v="4.235485046899317E-2"/>
    <s v="Normal"/>
    <x v="2"/>
    <x v="3"/>
    <s v="Q2"/>
    <x v="0"/>
  </r>
  <r>
    <s v="PRD-REC-302989"/>
    <d v="2024-12-24T00:00:00"/>
    <x v="0"/>
    <x v="3"/>
    <x v="1"/>
    <s v="PRD-0027"/>
    <s v="Capacitor V2"/>
    <x v="1"/>
    <x v="4"/>
    <x v="25"/>
    <n v="480"/>
    <n v="83"/>
    <x v="3"/>
    <n v="397"/>
    <n v="600"/>
    <n v="12"/>
    <x v="2"/>
    <x v="0"/>
    <n v="99.34"/>
    <n v="1311.88"/>
    <n v="27.989509202453934"/>
    <n v="57"/>
    <n v="0.82708333333333328"/>
    <n v="588"/>
    <n v="0.98"/>
    <n v="0.02"/>
    <n v="0.17291666666666666"/>
    <n v="2.2009932219314143E-2"/>
    <s v="Normal"/>
    <x v="1"/>
    <x v="6"/>
    <s v="Q4"/>
    <x v="0"/>
  </r>
  <r>
    <s v="PRD-REC-309214"/>
    <d v="2022-06-21T00:00:00"/>
    <x v="2"/>
    <x v="2"/>
    <x v="0"/>
    <s v="PRD-0067"/>
    <s v="Sheet Metal Part V2"/>
    <x v="3"/>
    <x v="18"/>
    <x v="25"/>
    <n v="480"/>
    <n v="51"/>
    <x v="5"/>
    <n v="429"/>
    <n v="689"/>
    <n v="26"/>
    <x v="1"/>
    <x v="0"/>
    <n v="162.74"/>
    <n v="4772.2"/>
    <n v="30.7"/>
    <n v="45.3"/>
    <n v="0.89375000000000004"/>
    <n v="663"/>
    <n v="0.96226415094339623"/>
    <n v="3.7735849056603772E-2"/>
    <n v="0.10625"/>
    <n v="4.256034138170478E-2"/>
    <s v="Normal"/>
    <x v="0"/>
    <x v="3"/>
    <s v="Q2"/>
    <x v="0"/>
  </r>
  <r>
    <s v="PRD-REC-306723"/>
    <d v="2024-01-18T00:00:00"/>
    <x v="0"/>
    <x v="3"/>
    <x v="0"/>
    <s v="PRD-0058"/>
    <s v="Panel V3"/>
    <x v="0"/>
    <x v="9"/>
    <x v="14"/>
    <n v="480"/>
    <n v="0"/>
    <x v="4"/>
    <n v="480"/>
    <n v="330"/>
    <n v="15"/>
    <x v="3"/>
    <x v="1"/>
    <n v="170.3"/>
    <n v="2631.67"/>
    <n v="31.6"/>
    <n v="50.7"/>
    <n v="1"/>
    <n v="315"/>
    <n v="0.95454545454545459"/>
    <n v="4.5454545454545456E-2"/>
    <n v="0"/>
    <n v="4.6827701560525986E-2"/>
    <s v="Normal"/>
    <x v="1"/>
    <x v="2"/>
    <s v="Q1"/>
    <x v="0"/>
  </r>
  <r>
    <s v="PRD-REC-307503"/>
    <d v="2022-12-17T00:00:00"/>
    <x v="1"/>
    <x v="1"/>
    <x v="2"/>
    <s v="PRD-0057"/>
    <s v="Panel V2"/>
    <x v="0"/>
    <x v="13"/>
    <x v="18"/>
    <n v="480"/>
    <n v="0"/>
    <x v="4"/>
    <n v="480"/>
    <n v="405"/>
    <n v="15"/>
    <x v="3"/>
    <x v="0"/>
    <n v="157.55000000000001"/>
    <n v="1977.67"/>
    <n v="25.1"/>
    <n v="67.8"/>
    <n v="1"/>
    <n v="390"/>
    <n v="0.96296296296296291"/>
    <n v="3.7037037037037035E-2"/>
    <n v="0"/>
    <n v="3.0994197413323613E-2"/>
    <s v="Normal"/>
    <x v="0"/>
    <x v="6"/>
    <s v="Q4"/>
    <x v="1"/>
  </r>
  <r>
    <s v="PRD-REC-311933"/>
    <d v="2023-08-31T00:00:00"/>
    <x v="0"/>
    <x v="0"/>
    <x v="4"/>
    <s v="PRD-0054"/>
    <s v="Container V4"/>
    <x v="0"/>
    <x v="12"/>
    <x v="10"/>
    <n v="480"/>
    <n v="0"/>
    <x v="4"/>
    <n v="480"/>
    <n v="257"/>
    <n v="10"/>
    <x v="3"/>
    <x v="0"/>
    <n v="51.73"/>
    <n v="479.4"/>
    <n v="27.5"/>
    <n v="58.6"/>
    <n v="1"/>
    <n v="247"/>
    <n v="0.96108949416342415"/>
    <n v="3.8910505836575876E-2"/>
    <n v="0"/>
    <n v="3.6059726460573122E-2"/>
    <s v="Normal"/>
    <x v="2"/>
    <x v="8"/>
    <s v="Q3"/>
    <x v="0"/>
  </r>
  <r>
    <s v="PRD-REC-305718"/>
    <d v="2022-09-29T00:00:00"/>
    <x v="0"/>
    <x v="3"/>
    <x v="4"/>
    <s v="PRD-0052"/>
    <s v="Container V2"/>
    <x v="0"/>
    <x v="20"/>
    <x v="33"/>
    <n v="480"/>
    <n v="0"/>
    <x v="4"/>
    <n v="480"/>
    <n v="581"/>
    <n v="31"/>
    <x v="3"/>
    <x v="0"/>
    <n v="40.17"/>
    <n v="1411.5"/>
    <n v="27.4"/>
    <n v="40.5"/>
    <n v="1"/>
    <n v="550"/>
    <n v="0.94664371772805511"/>
    <n v="5.3356282271944923E-2"/>
    <n v="0"/>
    <n v="6.0478765590474562E-2"/>
    <s v="Normal"/>
    <x v="0"/>
    <x v="4"/>
    <s v="Q3"/>
    <x v="0"/>
  </r>
  <r>
    <s v="PRD-REC-305198"/>
    <d v="2024-06-18T00:00:00"/>
    <x v="1"/>
    <x v="2"/>
    <x v="0"/>
    <s v="PRD-0048"/>
    <s v="Bottle Cap V3"/>
    <x v="0"/>
    <x v="30"/>
    <x v="39"/>
    <n v="480"/>
    <n v="0"/>
    <x v="4"/>
    <n v="480"/>
    <s v="N/A"/>
    <n v="41"/>
    <x v="0"/>
    <x v="1"/>
    <n v="140.83000000000001"/>
    <n v="6136.89"/>
    <n v="26.9"/>
    <n v="67"/>
    <n v="1"/>
    <e v="#VALUE!"/>
    <e v="#VALUE!"/>
    <n v="0"/>
    <n v="0"/>
    <e v="#VALUE!"/>
    <e v="#VALUE!"/>
    <x v="1"/>
    <x v="3"/>
    <s v="Q2"/>
    <x v="0"/>
  </r>
  <r>
    <s v="PRD-REC-308979"/>
    <d v="2022-08-29T00:00:00"/>
    <x v="1"/>
    <x v="1"/>
    <x v="2"/>
    <s v="PRD-0033"/>
    <s v="Connector V3"/>
    <x v="1"/>
    <x v="21"/>
    <x v="51"/>
    <n v="480"/>
    <n v="0"/>
    <x v="4"/>
    <n v="480"/>
    <n v="440"/>
    <n v="14"/>
    <x v="1"/>
    <x v="1"/>
    <n v="28.15"/>
    <n v="462.73"/>
    <n v="22.7"/>
    <n v="45.8"/>
    <n v="1"/>
    <n v="426"/>
    <n v="0.96818181818181814"/>
    <n v="3.1818181818181815E-2"/>
    <n v="0"/>
    <n v="3.7359115129985472E-2"/>
    <s v="Normal"/>
    <x v="0"/>
    <x v="8"/>
    <s v="Q3"/>
    <x v="0"/>
  </r>
  <r>
    <s v="PRD-REC-309500"/>
    <d v="2023-08-16T00:00:00"/>
    <x v="0"/>
    <x v="3"/>
    <x v="4"/>
    <s v="PRD-0038"/>
    <s v="Sensor Unit V3"/>
    <x v="1"/>
    <x v="5"/>
    <x v="10"/>
    <n v="480"/>
    <n v="0"/>
    <x v="4"/>
    <n v="480"/>
    <n v="317"/>
    <n v="10"/>
    <x v="0"/>
    <x v="0"/>
    <n v="58.26"/>
    <n v="488.97"/>
    <n v="23.6"/>
    <n v="44.1"/>
    <n v="1"/>
    <n v="307"/>
    <n v="0.96845425867507884"/>
    <n v="3.1545741324921134E-2"/>
    <n v="0"/>
    <n v="2.6476006068737883E-2"/>
    <s v="Normal"/>
    <x v="2"/>
    <x v="8"/>
    <s v="Q3"/>
    <x v="0"/>
  </r>
  <r>
    <s v="PRD-REC-303994"/>
    <d v="2022-06-13T00:00:00"/>
    <x v="2"/>
    <x v="3"/>
    <x v="1"/>
    <s v="PRD-0040"/>
    <s v="Sensor Unit V5"/>
    <x v="1"/>
    <x v="33"/>
    <x v="16"/>
    <n v="480"/>
    <n v="5"/>
    <x v="2"/>
    <n v="475"/>
    <n v="704"/>
    <n v="11"/>
    <x v="0"/>
    <x v="1"/>
    <n v="235.96"/>
    <n v="2375.67"/>
    <n v="30.3"/>
    <n v="80.599999999999994"/>
    <n v="0.98958333333333337"/>
    <n v="693"/>
    <n v="0.984375"/>
    <n v="1.5625E-2"/>
    <n v="1.0416666666666666E-2"/>
    <n v="1.4301285175453468E-2"/>
    <s v="Normal"/>
    <x v="0"/>
    <x v="3"/>
    <s v="Q2"/>
    <x v="0"/>
  </r>
  <r>
    <s v="PRD-REC-306574"/>
    <d v="2024-12-17T00:00:00"/>
    <x v="2"/>
    <x v="3"/>
    <x v="0"/>
    <s v="PRD-0018"/>
    <s v="Clutch Plate V3"/>
    <x v="2"/>
    <x v="31"/>
    <x v="46"/>
    <n v="480"/>
    <n v="34"/>
    <x v="1"/>
    <n v="446"/>
    <n v="502"/>
    <n v="19"/>
    <x v="1"/>
    <x v="0"/>
    <n v="121.32"/>
    <n v="2034.7"/>
    <n v="18.600000000000001"/>
    <n v="65.5"/>
    <n v="0.9291666666666667"/>
    <n v="483"/>
    <n v="0.96215139442231079"/>
    <n v="3.7848605577689244E-2"/>
    <n v="7.0833333333333331E-2"/>
    <n v="3.3409060756643717E-2"/>
    <s v="Normal"/>
    <x v="1"/>
    <x v="6"/>
    <s v="Q4"/>
    <x v="0"/>
  </r>
  <r>
    <s v="PRD-REC-309870"/>
    <d v="2023-08-30T00:00:00"/>
    <x v="0"/>
    <x v="3"/>
    <x v="3"/>
    <s v="PRD-0036"/>
    <s v="Sensor Unit V1"/>
    <x v="1"/>
    <x v="23"/>
    <x v="7"/>
    <n v="480"/>
    <n v="25"/>
    <x v="2"/>
    <n v="455"/>
    <n v="340"/>
    <n v="28"/>
    <x v="0"/>
    <x v="0"/>
    <n v="65.400000000000006"/>
    <n v="2046.98"/>
    <n v="22.7"/>
    <n v="54.8"/>
    <n v="0.94791666666666663"/>
    <n v="312"/>
    <n v="0.91764705882352937"/>
    <n v="8.2352941176470587E-2"/>
    <n v="5.2083333333333336E-2"/>
    <n v="9.2057024644720264E-2"/>
    <s v="Normal"/>
    <x v="2"/>
    <x v="8"/>
    <s v="Q3"/>
    <x v="0"/>
  </r>
  <r>
    <s v="PRD-REC-303232"/>
    <n v="45030"/>
    <x v="0"/>
    <x v="0"/>
    <x v="0"/>
    <s v="PRD-0053"/>
    <s v="Container V3"/>
    <x v="0"/>
    <x v="38"/>
    <x v="38"/>
    <n v="480"/>
    <n v="24"/>
    <x v="1"/>
    <n v="456"/>
    <n v="361"/>
    <n v="13"/>
    <x v="1"/>
    <x v="1"/>
    <n v="114.25"/>
    <n v="1198.06"/>
    <n v="25.7"/>
    <n v="86.4"/>
    <n v="0.95"/>
    <n v="348"/>
    <n v="0.96398891966759004"/>
    <n v="3.6011080332409975E-2"/>
    <n v="0.05"/>
    <n v="2.9047927892979018E-2"/>
    <s v="Normal"/>
    <x v="2"/>
    <x v="10"/>
    <s v="Q2"/>
    <x v="0"/>
  </r>
  <r>
    <s v="PRD-REC-307973"/>
    <d v="2024-09-04T00:00:00"/>
    <x v="0"/>
    <x v="3"/>
    <x v="3"/>
    <s v="PRD-0057"/>
    <s v="Panel V2"/>
    <x v="0"/>
    <x v="29"/>
    <x v="0"/>
    <n v="480"/>
    <n v="0"/>
    <x v="4"/>
    <n v="480"/>
    <n v="399"/>
    <n v="15"/>
    <x v="0"/>
    <x v="1"/>
    <n v="108.55"/>
    <n v="1707.16"/>
    <n v="24"/>
    <n v="51.5"/>
    <n v="1"/>
    <n v="384"/>
    <n v="0.96240601503759393"/>
    <n v="3.7593984962406013E-2"/>
    <n v="0"/>
    <n v="3.9415905032041183E-2"/>
    <s v="Normal"/>
    <x v="1"/>
    <x v="4"/>
    <s v="Q3"/>
    <x v="0"/>
  </r>
  <r>
    <s v="PRD-REC-309958"/>
    <d v="2022-07-04T00:00:00"/>
    <x v="2"/>
    <x v="1"/>
    <x v="4"/>
    <s v="PRD-0032"/>
    <s v="Connector V2"/>
    <x v="1"/>
    <x v="32"/>
    <x v="18"/>
    <n v="480"/>
    <n v="0"/>
    <x v="4"/>
    <n v="480"/>
    <n v="593"/>
    <n v="20"/>
    <x v="3"/>
    <x v="1"/>
    <n v="31.58"/>
    <n v="704.83"/>
    <n v="33.299999999999997"/>
    <n v="52"/>
    <n v="1"/>
    <n v="573"/>
    <n v="0.96627318718381117"/>
    <n v="3.3726812816188868E-2"/>
    <n v="0"/>
    <n v="3.7637222098217869E-2"/>
    <s v="Normal"/>
    <x v="0"/>
    <x v="9"/>
    <s v="Q3"/>
    <x v="0"/>
  </r>
  <r>
    <s v="PRD-REC-305783"/>
    <d v="2022-07-15T00:00:00"/>
    <x v="2"/>
    <x v="3"/>
    <x v="0"/>
    <s v="PRD-0002"/>
    <s v="Brake Pad V2"/>
    <x v="2"/>
    <x v="0"/>
    <x v="31"/>
    <n v="480"/>
    <n v="0"/>
    <x v="4"/>
    <n v="480"/>
    <n v="297"/>
    <n v="5"/>
    <x v="0"/>
    <x v="1"/>
    <n v="85.98"/>
    <n v="392.14"/>
    <n v="22.9"/>
    <n v="54.9"/>
    <n v="1"/>
    <n v="292"/>
    <n v="0.98316498316498313"/>
    <n v="1.6835016835016835E-2"/>
    <n v="0"/>
    <n v="1.5356323567535477E-2"/>
    <s v="Normal"/>
    <x v="0"/>
    <x v="9"/>
    <s v="Q3"/>
    <x v="0"/>
  </r>
  <r>
    <s v="PRD-REC-313096"/>
    <d v="2024-09-01T00:00:00"/>
    <x v="0"/>
    <x v="1"/>
    <x v="3"/>
    <s v="PRD-0052"/>
    <s v="Container V2"/>
    <x v="0"/>
    <x v="22"/>
    <x v="20"/>
    <n v="480"/>
    <n v="37"/>
    <x v="5"/>
    <n v="443"/>
    <n v="365"/>
    <n v="6"/>
    <x v="3"/>
    <x v="0"/>
    <n v="110.11"/>
    <n v="605.20000000000005"/>
    <n v="29.6"/>
    <n v="67.2"/>
    <n v="0.92291666666666672"/>
    <n v="359"/>
    <n v="0.98356164383561639"/>
    <n v="1.643835616438356E-2"/>
    <n v="7.7083333333333337E-2"/>
    <n v="1.5058416054680066E-2"/>
    <s v="Normal"/>
    <x v="1"/>
    <x v="4"/>
    <s v="Q3"/>
    <x v="1"/>
  </r>
  <r>
    <s v="PRD-REC-306260"/>
    <d v="2022-04-05T00:00:00"/>
    <x v="1"/>
    <x v="3"/>
    <x v="1"/>
    <s v="PRD-0027"/>
    <s v="Capacitor V2"/>
    <x v="1"/>
    <x v="29"/>
    <x v="20"/>
    <n v="480"/>
    <n v="66"/>
    <x v="3"/>
    <n v="414"/>
    <n v="703"/>
    <n v="10"/>
    <x v="2"/>
    <x v="1"/>
    <n v="116.5"/>
    <n v="1039.25"/>
    <n v="30"/>
    <n v="48.2"/>
    <n v="0.86250000000000004"/>
    <n v="693"/>
    <n v="0.98577524893314372"/>
    <n v="1.422475106685633E-2"/>
    <n v="0.13750000000000001"/>
    <n v="1.2689332657708533E-2"/>
    <s v="Normal"/>
    <x v="0"/>
    <x v="10"/>
    <s v="Q2"/>
    <x v="0"/>
  </r>
  <r>
    <s v="PRD-REC-302575"/>
    <d v="2023-06-30T00:00:00"/>
    <x v="2"/>
    <x v="3"/>
    <x v="1"/>
    <s v="PRD-0047"/>
    <s v="Bottle Cap V2"/>
    <x v="0"/>
    <x v="34"/>
    <x v="18"/>
    <n v="480"/>
    <n v="0"/>
    <x v="4"/>
    <n v="480"/>
    <n v="684"/>
    <n v="65"/>
    <x v="2"/>
    <x v="1"/>
    <n v="97.17"/>
    <n v="7435.3"/>
    <n v="27.9"/>
    <n v="57.2"/>
    <n v="1"/>
    <n v="619"/>
    <n v="0.90497076023391809"/>
    <n v="9.5029239766081866E-2"/>
    <n v="0"/>
    <n v="0.1118691122509715"/>
    <s v="Normal"/>
    <x v="2"/>
    <x v="3"/>
    <s v="Q2"/>
    <x v="0"/>
  </r>
  <r>
    <s v="PRD-REC-302521"/>
    <d v="2022-01-04T00:00:00"/>
    <x v="2"/>
    <x v="1"/>
    <x v="4"/>
    <s v="PRD-0021"/>
    <s v="Pcb Board V1"/>
    <x v="1"/>
    <x v="0"/>
    <x v="50"/>
    <n v="480"/>
    <n v="0"/>
    <x v="4"/>
    <n v="480"/>
    <n v="489"/>
    <n v="16"/>
    <x v="1"/>
    <x v="0"/>
    <n v="87.39"/>
    <n v="1182.18"/>
    <n v="30.3"/>
    <n v="62.4"/>
    <n v="1"/>
    <n v="473"/>
    <n v="0.96728016359918201"/>
    <n v="3.2719836400817999E-2"/>
    <n v="0"/>
    <n v="2.7663874725597195E-2"/>
    <s v="Normal"/>
    <x v="0"/>
    <x v="2"/>
    <s v="Q1"/>
    <x v="0"/>
  </r>
  <r>
    <s v="PRD-REC-304964"/>
    <d v="2023-10-13T00:00:00"/>
    <x v="0"/>
    <x v="2"/>
    <x v="4"/>
    <s v="PRD-0011"/>
    <s v="Gasket V1"/>
    <x v="2"/>
    <x v="8"/>
    <x v="45"/>
    <n v="480"/>
    <n v="0"/>
    <x v="4"/>
    <n v="480"/>
    <n v="701"/>
    <n v="22"/>
    <x v="3"/>
    <x v="0"/>
    <n v="24.7"/>
    <n v="621.47"/>
    <n v="25.7"/>
    <n v="59.9"/>
    <n v="1"/>
    <n v="679"/>
    <n v="0.96861626248216837"/>
    <n v="3.1383737517831668E-2"/>
    <n v="0"/>
    <n v="3.5892623031297109E-2"/>
    <s v="Normal"/>
    <x v="2"/>
    <x v="7"/>
    <s v="Q4"/>
    <x v="0"/>
  </r>
  <r>
    <s v="PRD-REC-300290"/>
    <d v="2023-03-19T00:00:00"/>
    <x v="1"/>
    <x v="2"/>
    <x v="1"/>
    <s v="PRD-0056"/>
    <s v="Panel V1"/>
    <x v="0"/>
    <x v="34"/>
    <x v="52"/>
    <n v="480"/>
    <n v="20"/>
    <x v="1"/>
    <n v="460"/>
    <n v="1111"/>
    <n v="48"/>
    <x v="1"/>
    <x v="0"/>
    <n v="111.44"/>
    <n v="5233.12"/>
    <n v="25.1"/>
    <n v="65.2"/>
    <n v="0.95833333333333337"/>
    <n v="1063"/>
    <n v="0.95679567956795675"/>
    <n v="4.3204320432043204E-2"/>
    <n v="4.1666666666666664E-2"/>
    <n v="4.2267399747871415E-2"/>
    <s v="Normal"/>
    <x v="2"/>
    <x v="0"/>
    <s v="Q1"/>
    <x v="1"/>
  </r>
  <r>
    <s v="PRD-REC-300064"/>
    <d v="2022-08-13T00:00:00"/>
    <x v="2"/>
    <x v="1"/>
    <x v="3"/>
    <s v="PRD-0002"/>
    <s v="Brake Pad V2"/>
    <x v="2"/>
    <x v="3"/>
    <x v="19"/>
    <n v="480"/>
    <n v="0"/>
    <x v="4"/>
    <n v="480"/>
    <n v="454"/>
    <n v="30"/>
    <x v="2"/>
    <x v="1"/>
    <n v="238.91"/>
    <n v="6350.3"/>
    <n v="27.5"/>
    <n v="53.9"/>
    <n v="1"/>
    <n v="424"/>
    <n v="0.93392070484581502"/>
    <n v="6.6079295154185022E-2"/>
    <n v="0"/>
    <n v="5.8546921158263383E-2"/>
    <s v="Normal"/>
    <x v="0"/>
    <x v="8"/>
    <s v="Q3"/>
    <x v="1"/>
  </r>
  <r>
    <s v="PRD-REC-304059"/>
    <d v="2022-10-19T00:00:00"/>
    <x v="0"/>
    <x v="3"/>
    <x v="2"/>
    <s v="PRD-0004"/>
    <s v="Brake Pad V4"/>
    <x v="2"/>
    <x v="4"/>
    <x v="31"/>
    <n v="480"/>
    <n v="39"/>
    <x v="1"/>
    <n v="441"/>
    <n v="470"/>
    <n v="36"/>
    <x v="3"/>
    <x v="0"/>
    <n v="93.69"/>
    <n v="3099.7"/>
    <n v="36.1"/>
    <n v="36"/>
    <n v="0.91874999999999996"/>
    <n v="434"/>
    <n v="0.92340425531914894"/>
    <n v="7.6595744680851063E-2"/>
    <n v="8.1250000000000003E-2"/>
    <n v="7.0392852844260043E-2"/>
    <s v="Normal"/>
    <x v="0"/>
    <x v="7"/>
    <s v="Q4"/>
    <x v="0"/>
  </r>
  <r>
    <s v="PRD-REC-308229"/>
    <d v="2024-10-25T00:00:00"/>
    <x v="0"/>
    <x v="1"/>
    <x v="2"/>
    <s v="PRD-0063"/>
    <s v="Bracket V3"/>
    <x v="3"/>
    <x v="26"/>
    <x v="12"/>
    <n v="480"/>
    <n v="0"/>
    <x v="4"/>
    <n v="480"/>
    <n v="1047"/>
    <n v="7"/>
    <x v="1"/>
    <x v="0"/>
    <n v="229.85"/>
    <n v="1511.87"/>
    <n v="28.4"/>
    <n v="50"/>
    <n v="1"/>
    <n v="1040"/>
    <n v="0.99331423113658068"/>
    <n v="6.6857688634192934E-3"/>
    <n v="0"/>
    <n v="6.2823663703270626E-3"/>
    <s v="Normal"/>
    <x v="1"/>
    <x v="7"/>
    <s v="Q4"/>
    <x v="0"/>
  </r>
  <r>
    <s v="PRD-REC-302331"/>
    <d v="2023-11-15T00:00:00"/>
    <x v="2"/>
    <x v="0"/>
    <x v="2"/>
    <s v="PRD-0001"/>
    <s v="Brake Pad V1"/>
    <x v="2"/>
    <x v="19"/>
    <x v="10"/>
    <n v="480"/>
    <n v="8"/>
    <x v="1"/>
    <n v="472"/>
    <n v="307"/>
    <n v="12"/>
    <x v="0"/>
    <x v="1"/>
    <n v="155.36000000000001"/>
    <n v="2084.71"/>
    <n v="25.7"/>
    <n v="64.3"/>
    <n v="0.98333333333333328"/>
    <n v="295"/>
    <n v="0.96091205211726383"/>
    <n v="3.9087947882736153E-2"/>
    <n v="1.6666666666666666E-2"/>
    <n v="4.3708717296718852E-2"/>
    <s v="Normal"/>
    <x v="2"/>
    <x v="5"/>
    <s v="Q4"/>
    <x v="0"/>
  </r>
  <r>
    <s v="PRD-REC-312133"/>
    <d v="2023-03-16T00:00:00"/>
    <x v="1"/>
    <x v="1"/>
    <x v="4"/>
    <s v="PRD-0045"/>
    <s v="Casing V5"/>
    <x v="0"/>
    <x v="3"/>
    <x v="35"/>
    <n v="480"/>
    <n v="0"/>
    <x v="4"/>
    <n v="480"/>
    <n v="419"/>
    <n v="15"/>
    <x v="3"/>
    <x v="0"/>
    <n v="231.35"/>
    <n v="3288.35"/>
    <n v="26.4"/>
    <n v="52.9"/>
    <n v="1"/>
    <n v="404"/>
    <n v="0.96420047732696901"/>
    <n v="3.5799522673031027E-2"/>
    <n v="0"/>
    <n v="3.3923020065373267E-2"/>
    <s v="Normal"/>
    <x v="2"/>
    <x v="0"/>
    <s v="Q1"/>
    <x v="0"/>
  </r>
  <r>
    <s v="PRD-REC-312835"/>
    <d v="2024-05-22T00:00:00"/>
    <x v="1"/>
    <x v="1"/>
    <x v="4"/>
    <s v="PRD-0075"/>
    <s v="Rod V5"/>
    <x v="3"/>
    <x v="0"/>
    <x v="7"/>
    <n v="480"/>
    <n v="9"/>
    <x v="1"/>
    <n v="471"/>
    <n v="957"/>
    <n v="18"/>
    <x v="4"/>
    <x v="1"/>
    <n v="163.46"/>
    <n v="3218.29"/>
    <n v="21.6"/>
    <n v="38.299999999999997"/>
    <n v="0.98124999999999996"/>
    <n v="939"/>
    <n v="0.98119122257053293"/>
    <n v="1.8808777429467086E-2"/>
    <n v="1.8749999999999999E-2"/>
    <n v="2.0573195043802638E-2"/>
    <s v="Normal"/>
    <x v="1"/>
    <x v="1"/>
    <s v="Q2"/>
    <x v="0"/>
  </r>
  <r>
    <s v="PRD-REC-312544"/>
    <d v="2023-05-30T00:00:00"/>
    <x v="2"/>
    <x v="2"/>
    <x v="2"/>
    <s v="PRD-0038"/>
    <s v="Sensor Unit V3"/>
    <x v="1"/>
    <x v="33"/>
    <x v="51"/>
    <n v="480"/>
    <n v="15"/>
    <x v="0"/>
    <n v="465"/>
    <n v="637"/>
    <n v="23"/>
    <x v="1"/>
    <x v="1"/>
    <n v="33.78"/>
    <n v="858.03"/>
    <n v="28.2"/>
    <n v="34"/>
    <n v="0.96875"/>
    <n v="614"/>
    <n v="0.96389324960753531"/>
    <n v="3.6106750392464679E-2"/>
    <n v="3.125E-2"/>
    <n v="3.9875247817394481E-2"/>
    <s v="Normal"/>
    <x v="2"/>
    <x v="1"/>
    <s v="Q2"/>
    <x v="0"/>
  </r>
  <r>
    <s v="PRD-REC-310006"/>
    <d v="2024-09-27T00:00:00"/>
    <x v="2"/>
    <x v="0"/>
    <x v="3"/>
    <s v="PRD-0030"/>
    <s v="Capacitor V5"/>
    <x v="1"/>
    <x v="1"/>
    <x v="16"/>
    <n v="480"/>
    <n v="0"/>
    <x v="4"/>
    <n v="480"/>
    <n v="400"/>
    <n v="12"/>
    <x v="0"/>
    <x v="0"/>
    <n v="126.93"/>
    <n v="1485.1"/>
    <n v="26"/>
    <n v="53.2"/>
    <n v="1"/>
    <n v="388"/>
    <n v="0.97"/>
    <n v="0.03"/>
    <n v="0"/>
    <n v="2.925037422201213E-2"/>
    <s v="Normal"/>
    <x v="1"/>
    <x v="4"/>
    <s v="Q3"/>
    <x v="0"/>
  </r>
  <r>
    <s v="PRD-REC-308410"/>
    <d v="2023-03-25T00:00:00"/>
    <x v="2"/>
    <x v="2"/>
    <x v="3"/>
    <s v="PRD-0073"/>
    <s v="Rod V3"/>
    <x v="3"/>
    <x v="7"/>
    <x v="36"/>
    <n v="480"/>
    <n v="0"/>
    <x v="4"/>
    <n v="480"/>
    <n v="322"/>
    <n v="18"/>
    <x v="0"/>
    <x v="0"/>
    <n v="17.11"/>
    <n v="354.03"/>
    <n v="35.1"/>
    <n v="33.9"/>
    <n v="1"/>
    <n v="304"/>
    <n v="0.94409937888198758"/>
    <n v="5.5900621118012424E-2"/>
    <n v="0"/>
    <n v="6.4259032711247277E-2"/>
    <s v="Normal"/>
    <x v="2"/>
    <x v="0"/>
    <s v="Q1"/>
    <x v="1"/>
  </r>
  <r>
    <s v="PRD-REC-305601"/>
    <d v="2024-06-20T00:00:00"/>
    <x v="1"/>
    <x v="0"/>
    <x v="2"/>
    <s v="PRD-0055"/>
    <s v="Container V5"/>
    <x v="0"/>
    <x v="32"/>
    <x v="45"/>
    <n v="480"/>
    <n v="0"/>
    <x v="4"/>
    <n v="480"/>
    <n v="296"/>
    <n v="42"/>
    <x v="1"/>
    <x v="0"/>
    <n v="96.43"/>
    <n v="3622.75"/>
    <n v="25.3"/>
    <n v="34.4"/>
    <n v="1"/>
    <n v="254"/>
    <n v="0.85810810810810811"/>
    <n v="0.14189189189189189"/>
    <n v="0"/>
    <n v="0.12692129285772341"/>
    <s v="Normal"/>
    <x v="1"/>
    <x v="3"/>
    <s v="Q2"/>
    <x v="0"/>
  </r>
  <r>
    <s v="PRD-REC-300513"/>
    <d v="2022-09-26T00:00:00"/>
    <x v="0"/>
    <x v="1"/>
    <x v="2"/>
    <s v="PRD-0071"/>
    <s v="Rod V1"/>
    <x v="3"/>
    <x v="36"/>
    <x v="12"/>
    <n v="480"/>
    <n v="0"/>
    <x v="4"/>
    <n v="480"/>
    <n v="431"/>
    <n v="12"/>
    <x v="2"/>
    <x v="0"/>
    <n v="175.57"/>
    <n v="2458.4699999999998"/>
    <n v="25.6"/>
    <n v="55.3"/>
    <n v="1"/>
    <n v="419"/>
    <n v="0.97215777262180969"/>
    <n v="2.7842227378190254E-2"/>
    <n v="0"/>
    <n v="3.2489074036215086E-2"/>
    <s v="Normal"/>
    <x v="0"/>
    <x v="4"/>
    <s v="Q3"/>
    <x v="0"/>
  </r>
  <r>
    <s v="PRD-REC-302942"/>
    <d v="2024-02-10T00:00:00"/>
    <x v="0"/>
    <x v="0"/>
    <x v="3"/>
    <s v="PRD-0077"/>
    <s v="Hinge V2"/>
    <x v="3"/>
    <x v="34"/>
    <x v="2"/>
    <n v="480"/>
    <n v="0"/>
    <x v="4"/>
    <n v="480"/>
    <n v="702"/>
    <n v="12"/>
    <x v="3"/>
    <x v="1"/>
    <n v="23.22"/>
    <n v="280.83999999999997"/>
    <n v="32.9"/>
    <n v="52.8"/>
    <n v="1"/>
    <n v="690"/>
    <n v="0.98290598290598286"/>
    <n v="1.7094017094017096E-2"/>
    <n v="0"/>
    <n v="1.7228982775925068E-2"/>
    <s v="Normal"/>
    <x v="1"/>
    <x v="11"/>
    <s v="Q1"/>
    <x v="1"/>
  </r>
  <r>
    <s v="PRD-REC-307236"/>
    <d v="2022-05-03T00:00:00"/>
    <x v="0"/>
    <x v="3"/>
    <x v="3"/>
    <s v="PRD-0034"/>
    <s v="Connector V4"/>
    <x v="1"/>
    <x v="8"/>
    <x v="28"/>
    <n v="480"/>
    <n v="12"/>
    <x v="3"/>
    <n v="468"/>
    <n v="337"/>
    <n v="14"/>
    <x v="0"/>
    <x v="0"/>
    <n v="159.53"/>
    <n v="1953.24"/>
    <n v="26.1"/>
    <n v="68.5"/>
    <n v="0.97499999999999998"/>
    <n v="323"/>
    <n v="0.95845697329376855"/>
    <n v="4.1543026706231452E-2"/>
    <n v="2.5000000000000001E-2"/>
    <n v="3.6331501232942987E-2"/>
    <s v="Normal"/>
    <x v="0"/>
    <x v="1"/>
    <s v="Q2"/>
    <x v="0"/>
  </r>
  <r>
    <s v="PRD-REC-300732"/>
    <d v="2023-03-04T00:00:00"/>
    <x v="0"/>
    <x v="1"/>
    <x v="4"/>
    <s v="PRD-0037"/>
    <s v="Sensor Unit V2"/>
    <x v="1"/>
    <x v="2"/>
    <x v="4"/>
    <n v="480"/>
    <n v="0"/>
    <x v="4"/>
    <n v="480"/>
    <n v="418"/>
    <n v="42"/>
    <x v="0"/>
    <x v="1"/>
    <n v="33.619999999999997"/>
    <n v="1413.7"/>
    <n v="29"/>
    <n v="66.599999999999994"/>
    <n v="1"/>
    <n v="376"/>
    <n v="0.8995215311004785"/>
    <n v="0.10047846889952153"/>
    <n v="0"/>
    <n v="0.10059659179857058"/>
    <s v="Normal"/>
    <x v="2"/>
    <x v="0"/>
    <s v="Q1"/>
    <x v="1"/>
  </r>
  <r>
    <s v="PRD-REC-301260"/>
    <d v="2024-07-06T00:00:00"/>
    <x v="0"/>
    <x v="2"/>
    <x v="3"/>
    <s v="PRD-0074"/>
    <s v="Rod V4"/>
    <x v="3"/>
    <x v="37"/>
    <x v="9"/>
    <n v="480"/>
    <n v="15"/>
    <x v="1"/>
    <n v="465"/>
    <n v="1055"/>
    <n v="12"/>
    <x v="0"/>
    <x v="0"/>
    <n v="28.72"/>
    <n v="327.39"/>
    <n v="30"/>
    <n v="50.2"/>
    <n v="0.96875"/>
    <n v="1043"/>
    <n v="0.9886255924170616"/>
    <n v="1.1374407582938388E-2"/>
    <n v="3.125E-2"/>
    <n v="1.0805093136543056E-2"/>
    <s v="Normal"/>
    <x v="1"/>
    <x v="9"/>
    <s v="Q3"/>
    <x v="1"/>
  </r>
  <r>
    <s v="PRD-REC-312023"/>
    <d v="2024-01-11T00:00:00"/>
    <x v="1"/>
    <x v="1"/>
    <x v="4"/>
    <s v="PRD-0023"/>
    <s v="Pcb Board V3"/>
    <x v="1"/>
    <x v="24"/>
    <x v="7"/>
    <n v="480"/>
    <n v="0"/>
    <x v="4"/>
    <n v="480"/>
    <n v="370"/>
    <n v="7"/>
    <x v="1"/>
    <x v="1"/>
    <n v="212.9"/>
    <n v="1759.95"/>
    <n v="21.5"/>
    <n v="67"/>
    <n v="1"/>
    <n v="363"/>
    <n v="0.98108108108108105"/>
    <n v="1.891891891891892E-2"/>
    <n v="0"/>
    <n v="2.2342046132558111E-2"/>
    <s v="Normal"/>
    <x v="1"/>
    <x v="2"/>
    <s v="Q1"/>
    <x v="0"/>
  </r>
  <r>
    <s v="PRD-REC-304833"/>
    <d v="2022-10-21T00:00:00"/>
    <x v="1"/>
    <x v="2"/>
    <x v="3"/>
    <s v="PRD-0037"/>
    <s v="Sensor Unit V2"/>
    <x v="1"/>
    <x v="30"/>
    <x v="3"/>
    <n v="480"/>
    <n v="49"/>
    <x v="1"/>
    <n v="431"/>
    <n v="883"/>
    <n v="83"/>
    <x v="2"/>
    <x v="1"/>
    <n v="86.06"/>
    <n v="6514.47"/>
    <n v="24.2"/>
    <n v="53.7"/>
    <n v="0.8979166666666667"/>
    <n v="800"/>
    <n v="0.9060022650056625"/>
    <n v="9.3997734994337487E-2"/>
    <n v="0.10208333333333333"/>
    <n v="8.5726884953977442E-2"/>
    <s v="Normal"/>
    <x v="0"/>
    <x v="7"/>
    <s v="Q4"/>
    <x v="0"/>
  </r>
  <r>
    <s v="PRD-REC-307724"/>
    <d v="2023-04-09T00:00:00"/>
    <x v="0"/>
    <x v="2"/>
    <x v="1"/>
    <s v="PRD-0037"/>
    <s v="Sensor Unit V2"/>
    <x v="1"/>
    <x v="27"/>
    <x v="33"/>
    <n v="480"/>
    <n v="0"/>
    <x v="4"/>
    <n v="480"/>
    <n v="356"/>
    <n v="15"/>
    <x v="1"/>
    <x v="0"/>
    <n v="238.85"/>
    <n v="3780.45"/>
    <n v="24.5"/>
    <n v="59.6"/>
    <n v="1"/>
    <n v="341"/>
    <n v="0.9578651685393258"/>
    <n v="4.2134831460674156E-2"/>
    <n v="0"/>
    <n v="4.445987679729415E-2"/>
    <s v="Normal"/>
    <x v="2"/>
    <x v="10"/>
    <s v="Q2"/>
    <x v="1"/>
  </r>
  <r>
    <s v="PRD-REC-309477"/>
    <d v="2023-05-25T00:00:00"/>
    <x v="2"/>
    <x v="2"/>
    <x v="0"/>
    <s v="PRD-0014"/>
    <s v="Gasket V4"/>
    <x v="2"/>
    <x v="22"/>
    <x v="31"/>
    <n v="480"/>
    <n v="0"/>
    <x v="4"/>
    <n v="480"/>
    <n v="1249"/>
    <n v="30"/>
    <x v="1"/>
    <x v="0"/>
    <n v="163.25"/>
    <n v="4016.02"/>
    <n v="25.7"/>
    <n v="71.5"/>
    <n v="1"/>
    <n v="1219"/>
    <n v="0.97598078462770221"/>
    <n v="2.4019215372297838E-2"/>
    <n v="0"/>
    <n v="1.9696099912088937E-2"/>
    <s v="Normal"/>
    <x v="2"/>
    <x v="1"/>
    <s v="Q2"/>
    <x v="0"/>
  </r>
  <r>
    <s v="PRD-REC-308971"/>
    <d v="2022-04-03T00:00:00"/>
    <x v="2"/>
    <x v="0"/>
    <x v="2"/>
    <s v="PRD-0058"/>
    <s v="Panel V3"/>
    <x v="0"/>
    <x v="36"/>
    <x v="45"/>
    <n v="480"/>
    <n v="0"/>
    <x v="4"/>
    <n v="480"/>
    <n v="714"/>
    <n v="7"/>
    <x v="0"/>
    <x v="0"/>
    <n v="213.45"/>
    <n v="1657.19"/>
    <n v="29.3"/>
    <n v="39.200000000000003"/>
    <n v="1"/>
    <n v="707"/>
    <n v="0.99019607843137258"/>
    <n v="9.8039215686274508E-3"/>
    <n v="0"/>
    <n v="1.0873714676781934E-2"/>
    <s v="Normal"/>
    <x v="0"/>
    <x v="10"/>
    <s v="Q2"/>
    <x v="1"/>
  </r>
  <r>
    <s v="PRD-REC-306609"/>
    <d v="2023-12-03T00:00:00"/>
    <x v="1"/>
    <x v="3"/>
    <x v="2"/>
    <s v="PRD-0024"/>
    <s v="Pcb Board V4"/>
    <x v="1"/>
    <x v="17"/>
    <x v="24"/>
    <n v="480"/>
    <n v="5"/>
    <x v="1"/>
    <n v="475"/>
    <n v="982"/>
    <n v="33"/>
    <x v="1"/>
    <x v="0"/>
    <n v="46.63"/>
    <n v="1686.34"/>
    <n v="28.1"/>
    <n v="66.3"/>
    <n v="0.98958333333333337"/>
    <n v="949"/>
    <n v="0.96639511201629325"/>
    <n v="3.360488798370672E-2"/>
    <n v="1.0416666666666666E-2"/>
    <n v="3.6827160822752933E-2"/>
    <s v="Normal"/>
    <x v="2"/>
    <x v="6"/>
    <s v="Q4"/>
    <x v="1"/>
  </r>
  <r>
    <s v="PRD-REC-310439"/>
    <d v="2023-11-01T00:00:00"/>
    <x v="0"/>
    <x v="2"/>
    <x v="1"/>
    <s v="PRD-0013"/>
    <s v="Gasket V3"/>
    <x v="2"/>
    <x v="11"/>
    <x v="49"/>
    <n v="480"/>
    <n v="29"/>
    <x v="2"/>
    <n v="451"/>
    <n v="893"/>
    <n v="18"/>
    <x v="0"/>
    <x v="0"/>
    <n v="44.33"/>
    <n v="940.4"/>
    <n v="28"/>
    <n v="69.7"/>
    <n v="0.93958333333333333"/>
    <n v="875"/>
    <n v="0.97984322508398658"/>
    <n v="2.0156774916013438E-2"/>
    <n v="6.0416666666666667E-2"/>
    <n v="2.3755459221268566E-2"/>
    <s v="Normal"/>
    <x v="2"/>
    <x v="5"/>
    <s v="Q4"/>
    <x v="0"/>
  </r>
  <r>
    <s v="PRD-REC-301639"/>
    <d v="2022-01-20T00:00:00"/>
    <x v="0"/>
    <x v="2"/>
    <x v="0"/>
    <s v="PRD-0037"/>
    <s v="Sensor Unit V2"/>
    <x v="1"/>
    <x v="17"/>
    <x v="35"/>
    <n v="480"/>
    <n v="22"/>
    <x v="3"/>
    <n v="458"/>
    <n v="440"/>
    <n v="6"/>
    <x v="1"/>
    <x v="0"/>
    <n v="164.37"/>
    <n v="1118.6400000000001"/>
    <n v="30.5"/>
    <n v="38.700000000000003"/>
    <n v="0.95416666666666672"/>
    <n v="434"/>
    <n v="0.98636363636363633"/>
    <n v="1.3636363636363636E-2"/>
    <n v="4.583333333333333E-2"/>
    <n v="1.5467321508569913E-2"/>
    <s v="Normal"/>
    <x v="0"/>
    <x v="2"/>
    <s v="Q1"/>
    <x v="0"/>
  </r>
  <r>
    <s v="PRD-REC-304984"/>
    <d v="2024-08-09T00:00:00"/>
    <x v="1"/>
    <x v="3"/>
    <x v="2"/>
    <s v="PRD-0029"/>
    <s v="Capacitor V4"/>
    <x v="1"/>
    <x v="15"/>
    <x v="30"/>
    <n v="480"/>
    <n v="47"/>
    <x v="3"/>
    <n v="433"/>
    <n v="917"/>
    <n v="48"/>
    <x v="1"/>
    <x v="0"/>
    <n v="75.97"/>
    <n v="3667.09"/>
    <n v="24.9"/>
    <n v="51.2"/>
    <n v="0.90208333333333335"/>
    <n v="869"/>
    <n v="0.94765539803707743"/>
    <n v="5.2344601962922573E-2"/>
    <n v="9.7916666666666666E-2"/>
    <n v="5.2639300165694174E-2"/>
    <s v="Normal"/>
    <x v="1"/>
    <x v="8"/>
    <s v="Q3"/>
    <x v="0"/>
  </r>
  <r>
    <s v="PRD-REC-301654"/>
    <d v="2024-04-28T00:00:00"/>
    <x v="2"/>
    <x v="1"/>
    <x v="0"/>
    <s v="PRD-0037"/>
    <s v="Sensor Unit V2"/>
    <x v="1"/>
    <x v="27"/>
    <x v="21"/>
    <n v="480"/>
    <n v="6"/>
    <x v="1"/>
    <n v="474"/>
    <n v="360"/>
    <n v="3"/>
    <x v="3"/>
    <x v="0"/>
    <n v="240.79"/>
    <n v="720.83"/>
    <n v="32.799999999999997"/>
    <n v="59.3"/>
    <n v="0.98750000000000004"/>
    <n v="357"/>
    <n v="0.9916666666666667"/>
    <n v="8.3333333333333332E-3"/>
    <n v="1.2500000000000001E-2"/>
    <n v="8.3155677376782911E-3"/>
    <s v="Normal"/>
    <x v="1"/>
    <x v="10"/>
    <s v="Q2"/>
    <x v="1"/>
  </r>
  <r>
    <s v="PRD-REC-301286"/>
    <d v="2022-11-30T00:00:00"/>
    <x v="2"/>
    <x v="3"/>
    <x v="4"/>
    <s v="PRD-0022"/>
    <s v="Pcb Board V2"/>
    <x v="1"/>
    <x v="24"/>
    <x v="36"/>
    <n v="480"/>
    <n v="0"/>
    <x v="4"/>
    <n v="480"/>
    <n v="587"/>
    <n v="48"/>
    <x v="3"/>
    <x v="1"/>
    <n v="150.59"/>
    <n v="7156.84"/>
    <n v="30.8"/>
    <n v="52.2"/>
    <n v="1"/>
    <n v="539"/>
    <n v="0.91822827938671214"/>
    <n v="8.1771720613287899E-2"/>
    <n v="0"/>
    <n v="8.0963089757233139E-2"/>
    <s v="Normal"/>
    <x v="0"/>
    <x v="5"/>
    <s v="Q4"/>
    <x v="0"/>
  </r>
  <r>
    <s v="PRD-REC-308891"/>
    <d v="2023-10-04T00:00:00"/>
    <x v="1"/>
    <x v="2"/>
    <x v="4"/>
    <s v="PRD-0044"/>
    <s v="Casing V4"/>
    <x v="0"/>
    <x v="18"/>
    <x v="28"/>
    <n v="480"/>
    <n v="0"/>
    <x v="4"/>
    <n v="480"/>
    <n v="946"/>
    <n v="58"/>
    <x v="0"/>
    <x v="0"/>
    <n v="149.77000000000001"/>
    <n v="7670.19"/>
    <n v="25.8"/>
    <n v="58.9"/>
    <n v="1"/>
    <n v="888"/>
    <n v="0.93868921775898517"/>
    <n v="6.13107822410148E-2"/>
    <n v="0"/>
    <n v="5.413649766851808E-2"/>
    <s v="Normal"/>
    <x v="2"/>
    <x v="7"/>
    <s v="Q4"/>
    <x v="0"/>
  </r>
  <r>
    <s v="PRD-REC-309407"/>
    <d v="2022-11-22T00:00:00"/>
    <x v="1"/>
    <x v="0"/>
    <x v="1"/>
    <s v="PRD-0035"/>
    <s v="Connector V5"/>
    <x v="1"/>
    <x v="19"/>
    <x v="25"/>
    <n v="480"/>
    <n v="0"/>
    <x v="4"/>
    <n v="480"/>
    <n v="531"/>
    <n v="20"/>
    <x v="1"/>
    <x v="0"/>
    <n v="153.21"/>
    <n v="2495.39"/>
    <n v="30.6"/>
    <n v="47.8"/>
    <n v="1"/>
    <n v="511"/>
    <n v="0.96233521657250476"/>
    <n v="3.7664783427495289E-2"/>
    <n v="0"/>
    <n v="3.0673038286383871E-2"/>
    <s v="Normal"/>
    <x v="0"/>
    <x v="5"/>
    <s v="Q4"/>
    <x v="0"/>
  </r>
  <r>
    <s v="PRD-REC-300159"/>
    <d v="2022-09-27T00:00:00"/>
    <x v="2"/>
    <x v="1"/>
    <x v="2"/>
    <s v="PRD-0052"/>
    <s v="Container V2"/>
    <x v="0"/>
    <x v="25"/>
    <x v="42"/>
    <n v="480"/>
    <n v="0"/>
    <x v="4"/>
    <n v="480"/>
    <n v="281"/>
    <n v="21"/>
    <x v="3"/>
    <x v="0"/>
    <n v="202.26"/>
    <n v="4801.68"/>
    <n v="30.3"/>
    <n v="60.4"/>
    <n v="1"/>
    <n v="260"/>
    <n v="0.92526690391459077"/>
    <n v="7.4733096085409248E-2"/>
    <n v="0"/>
    <n v="8.4484471380869494E-2"/>
    <s v="Normal"/>
    <x v="0"/>
    <x v="4"/>
    <s v="Q3"/>
    <x v="0"/>
  </r>
  <r>
    <s v="PRD-REC-310199"/>
    <d v="2024-10-08T00:00:00"/>
    <x v="2"/>
    <x v="3"/>
    <x v="0"/>
    <s v="PRD-0020"/>
    <s v="Clutch Plate V5"/>
    <x v="2"/>
    <x v="26"/>
    <x v="27"/>
    <n v="480"/>
    <n v="0"/>
    <x v="4"/>
    <n v="480"/>
    <n v="1326"/>
    <n v="157"/>
    <x v="3"/>
    <x v="1"/>
    <n v="25.82"/>
    <n v="4406.46"/>
    <n v="27.989509202453934"/>
    <n v="63.6"/>
    <n v="1"/>
    <n v="1169"/>
    <n v="0.88159879336349922"/>
    <n v="0.11840120663650075"/>
    <n v="0"/>
    <n v="0.12870341487008913"/>
    <s v="Normal"/>
    <x v="1"/>
    <x v="7"/>
    <s v="Q4"/>
    <x v="0"/>
  </r>
  <r>
    <s v="PRD-REC-300039"/>
    <d v="2024-10-12T00:00:00"/>
    <x v="2"/>
    <x v="1"/>
    <x v="2"/>
    <s v="PRD-0024"/>
    <s v="Pcb Board V4"/>
    <x v="1"/>
    <x v="1"/>
    <x v="2"/>
    <n v="480"/>
    <n v="0"/>
    <x v="4"/>
    <n v="480"/>
    <n v="369"/>
    <n v="9"/>
    <x v="3"/>
    <x v="1"/>
    <n v="232.35"/>
    <n v="1885.48"/>
    <n v="29.3"/>
    <n v="51.2"/>
    <n v="1"/>
    <n v="360"/>
    <n v="0.97560975609756095"/>
    <n v="2.4390243902439025E-2"/>
    <n v="0"/>
    <n v="2.1991400460593804E-2"/>
    <s v="Normal"/>
    <x v="1"/>
    <x v="7"/>
    <s v="Q4"/>
    <x v="1"/>
  </r>
  <r>
    <s v="PRD-REC-311353"/>
    <d v="2024-04-24T00:00:00"/>
    <x v="2"/>
    <x v="3"/>
    <x v="1"/>
    <s v="PRD-0071"/>
    <s v="Rod V1"/>
    <x v="3"/>
    <x v="17"/>
    <x v="42"/>
    <n v="480"/>
    <n v="0"/>
    <x v="4"/>
    <n v="480"/>
    <n v="678"/>
    <n v="31"/>
    <x v="1"/>
    <x v="1"/>
    <n v="227.08"/>
    <n v="5999.09"/>
    <n v="28.4"/>
    <n v="54.5"/>
    <n v="1"/>
    <n v="647"/>
    <n v="0.95427728613569318"/>
    <n v="4.5722713864306784E-2"/>
    <n v="0"/>
    <n v="3.8965189973723079E-2"/>
    <s v="Normal"/>
    <x v="1"/>
    <x v="10"/>
    <s v="Q2"/>
    <x v="0"/>
  </r>
  <r>
    <s v="PRD-REC-310136"/>
    <d v="2024-07-14T00:00:00"/>
    <x v="1"/>
    <x v="1"/>
    <x v="0"/>
    <s v="PRD-0014"/>
    <s v="Gasket V4"/>
    <x v="2"/>
    <x v="36"/>
    <x v="4"/>
    <n v="480"/>
    <n v="0"/>
    <x v="4"/>
    <n v="480"/>
    <n v="321"/>
    <n v="35"/>
    <x v="0"/>
    <x v="1"/>
    <n v="247.92"/>
    <n v="9400.44"/>
    <n v="26.6"/>
    <n v="72.2"/>
    <n v="1"/>
    <n v="286"/>
    <n v="0.8909657320872274"/>
    <n v="0.10903426791277258"/>
    <n v="0"/>
    <n v="0.11812221609020698"/>
    <s v="Normal"/>
    <x v="1"/>
    <x v="9"/>
    <s v="Q3"/>
    <x v="1"/>
  </r>
  <r>
    <s v="PRD-REC-300710"/>
    <d v="2022-09-12T00:00:00"/>
    <x v="1"/>
    <x v="1"/>
    <x v="2"/>
    <s v="PRD-0016"/>
    <s v="Clutch Plate V1"/>
    <x v="2"/>
    <x v="26"/>
    <x v="35"/>
    <n v="480"/>
    <n v="0"/>
    <x v="4"/>
    <n v="480"/>
    <n v="332"/>
    <n v="3"/>
    <x v="0"/>
    <x v="0"/>
    <n v="117.55"/>
    <n v="317.54000000000002"/>
    <n v="32.299999999999997"/>
    <n v="48"/>
    <n v="1"/>
    <n v="329"/>
    <n v="0.99096385542168675"/>
    <n v="9.0361445783132526E-3"/>
    <n v="0"/>
    <n v="8.1365017705872407E-3"/>
    <s v="Normal"/>
    <x v="0"/>
    <x v="4"/>
    <s v="Q3"/>
    <x v="0"/>
  </r>
  <r>
    <s v="PRD-REC-312413"/>
    <d v="2024-07-10T00:00:00"/>
    <x v="0"/>
    <x v="3"/>
    <x v="0"/>
    <s v="PRD-0063"/>
    <s v="Bracket V3"/>
    <x v="3"/>
    <x v="3"/>
    <x v="1"/>
    <n v="480"/>
    <n v="60"/>
    <x v="3"/>
    <n v="420"/>
    <n v="545"/>
    <n v="16"/>
    <x v="1"/>
    <x v="0"/>
    <n v="48.49"/>
    <n v="656.77"/>
    <n v="26.8"/>
    <n v="65"/>
    <n v="0.875"/>
    <n v="529"/>
    <n v="0.97064220183486238"/>
    <n v="2.9357798165137616E-2"/>
    <n v="0.125"/>
    <n v="2.4852187436736221E-2"/>
    <s v="Normal"/>
    <x v="1"/>
    <x v="9"/>
    <s v="Q3"/>
    <x v="0"/>
  </r>
  <r>
    <s v="PRD-REC-311964"/>
    <n v="45155"/>
    <x v="0"/>
    <x v="2"/>
    <x v="2"/>
    <s v="PRD-0003"/>
    <s v="Brake Pad V3"/>
    <x v="2"/>
    <x v="38"/>
    <x v="17"/>
    <n v="480"/>
    <n v="47"/>
    <x v="0"/>
    <n v="433"/>
    <n v="392"/>
    <n v="3"/>
    <x v="1"/>
    <x v="0"/>
    <n v="82.31"/>
    <n v="218.14"/>
    <n v="37.1"/>
    <n v="55.3399884426467"/>
    <n v="0.90208333333333335"/>
    <n v="389"/>
    <n v="0.99234693877551017"/>
    <n v="7.6530612244897957E-3"/>
    <n v="9.7916666666666666E-2"/>
    <n v="6.7607774491159596E-3"/>
    <s v="Normal"/>
    <x v="2"/>
    <x v="8"/>
    <s v="Q3"/>
    <x v="0"/>
  </r>
  <r>
    <s v="PRD-REC-302411"/>
    <d v="2022-05-10T00:00:00"/>
    <x v="0"/>
    <x v="0"/>
    <x v="4"/>
    <s v="PRD-0037"/>
    <s v="Sensor Unit V2"/>
    <x v="1"/>
    <x v="4"/>
    <x v="42"/>
    <n v="480"/>
    <n v="0"/>
    <x v="4"/>
    <n v="480"/>
    <n v="631"/>
    <n v="0"/>
    <x v="5"/>
    <x v="2"/>
    <n v="193.63"/>
    <n v="0"/>
    <n v="32.5"/>
    <n v="45.5"/>
    <n v="1"/>
    <n v="631"/>
    <n v="1"/>
    <n v="0"/>
    <n v="0"/>
    <n v="0"/>
    <s v="Normal"/>
    <x v="0"/>
    <x v="1"/>
    <s v="Q2"/>
    <x v="0"/>
  </r>
  <r>
    <s v="PRD-REC-313625"/>
    <d v="2022-10-08T00:00:00"/>
    <x v="0"/>
    <x v="1"/>
    <x v="2"/>
    <s v="PRD-0034"/>
    <s v="Connector V4"/>
    <x v="1"/>
    <x v="7"/>
    <x v="46"/>
    <n v="480"/>
    <n v="0"/>
    <x v="4"/>
    <n v="480"/>
    <n v="309"/>
    <n v="35"/>
    <x v="2"/>
    <x v="1"/>
    <n v="109.28"/>
    <n v="4488.78"/>
    <n v="24.7"/>
    <n v="40.1"/>
    <n v="1"/>
    <n v="274"/>
    <n v="0.88673139158576053"/>
    <n v="0.11326860841423948"/>
    <n v="0"/>
    <n v="0.13293188247167692"/>
    <s v="Normal"/>
    <x v="0"/>
    <x v="7"/>
    <s v="Q4"/>
    <x v="1"/>
  </r>
  <r>
    <s v="PRD-REC-305197"/>
    <n v="45105"/>
    <x v="1"/>
    <x v="0"/>
    <x v="2"/>
    <s v="PRD-0005"/>
    <s v="Brake Pad V5"/>
    <x v="2"/>
    <x v="33"/>
    <x v="30"/>
    <n v="480"/>
    <n v="0"/>
    <x v="4"/>
    <n v="480"/>
    <n v="309"/>
    <n v="31"/>
    <x v="0"/>
    <x v="1"/>
    <n v="22.12"/>
    <n v="796.11"/>
    <n v="35.9"/>
    <n v="71.900000000000006"/>
    <n v="1"/>
    <n v="278"/>
    <n v="0.89967637540453071"/>
    <n v="0.10032362459546926"/>
    <n v="0"/>
    <n v="0.1164741305149318"/>
    <s v="Normal"/>
    <x v="2"/>
    <x v="3"/>
    <s v="Q2"/>
    <x v="0"/>
  </r>
  <r>
    <s v="PRD-REC-307985"/>
    <d v="2022-12-10T00:00:00"/>
    <x v="2"/>
    <x v="1"/>
    <x v="0"/>
    <s v="PRD-0015"/>
    <s v="Gasket V5"/>
    <x v="2"/>
    <x v="22"/>
    <x v="18"/>
    <n v="480"/>
    <n v="83"/>
    <x v="3"/>
    <n v="397"/>
    <n v="225"/>
    <n v="6"/>
    <x v="3"/>
    <x v="0"/>
    <n v="55.19"/>
    <n v="383.16"/>
    <n v="30.6"/>
    <n v="42.1"/>
    <n v="0.82708333333333328"/>
    <n v="219"/>
    <n v="0.97333333333333338"/>
    <n v="2.6666666666666668E-2"/>
    <n v="0.17291666666666666"/>
    <n v="3.085583137041735E-2"/>
    <s v="Normal"/>
    <x v="0"/>
    <x v="6"/>
    <s v="Q4"/>
    <x v="1"/>
  </r>
  <r>
    <s v="PRD-REC-304911"/>
    <d v="2023-07-07T00:00:00"/>
    <x v="2"/>
    <x v="2"/>
    <x v="1"/>
    <s v="PRD-0054"/>
    <s v="Container V4"/>
    <x v="0"/>
    <x v="6"/>
    <x v="31"/>
    <n v="480"/>
    <n v="68"/>
    <x v="3"/>
    <n v="412"/>
    <n v="398"/>
    <n v="10"/>
    <x v="4"/>
    <x v="1"/>
    <n v="134.83000000000001"/>
    <n v="1401.88"/>
    <n v="27.2"/>
    <n v="35.4"/>
    <n v="0.85833333333333328"/>
    <n v="388"/>
    <n v="0.97487437185929648"/>
    <n v="2.5125628140703519E-2"/>
    <n v="0.14166666666666666"/>
    <n v="2.6124093731283431E-2"/>
    <s v="Normal"/>
    <x v="2"/>
    <x v="9"/>
    <s v="Q3"/>
    <x v="0"/>
  </r>
  <r>
    <s v="PRD-REC-303787"/>
    <d v="2024-12-27T00:00:00"/>
    <x v="2"/>
    <x v="3"/>
    <x v="3"/>
    <s v="PRD-0079"/>
    <s v="Hinge V4"/>
    <x v="3"/>
    <x v="16"/>
    <x v="50"/>
    <n v="480"/>
    <n v="25"/>
    <x v="0"/>
    <n v="455"/>
    <n v="462"/>
    <n v="18"/>
    <x v="1"/>
    <x v="0"/>
    <n v="59.4"/>
    <n v="985.81"/>
    <n v="24.4"/>
    <n v="46.6"/>
    <n v="0.94791666666666663"/>
    <n v="444"/>
    <n v="0.96103896103896103"/>
    <n v="3.896103896103896E-2"/>
    <n v="5.2083333333333336E-2"/>
    <n v="3.5922354861748801E-2"/>
    <s v="Normal"/>
    <x v="1"/>
    <x v="6"/>
    <s v="Q4"/>
    <x v="0"/>
  </r>
  <r>
    <s v="PRD-REC-303032"/>
    <d v="2024-02-25T00:00:00"/>
    <x v="1"/>
    <x v="1"/>
    <x v="3"/>
    <s v="PRD-0001"/>
    <s v="Brake Pad V1"/>
    <x v="2"/>
    <x v="32"/>
    <x v="18"/>
    <n v="480"/>
    <n v="25"/>
    <x v="3"/>
    <n v="455"/>
    <n v="875"/>
    <n v="79"/>
    <x v="3"/>
    <x v="1"/>
    <n v="25.69"/>
    <n v="1666.97"/>
    <n v="27.4"/>
    <n v="63.7"/>
    <n v="0.94791666666666663"/>
    <n v="796"/>
    <n v="0.9097142857142857"/>
    <n v="9.0285714285714289E-2"/>
    <n v="5.2083333333333336E-2"/>
    <n v="7.415759328254462E-2"/>
    <s v="Normal"/>
    <x v="1"/>
    <x v="11"/>
    <s v="Q1"/>
    <x v="1"/>
  </r>
  <r>
    <s v="PRD-REC-308147"/>
    <d v="2024-09-16T00:00:00"/>
    <x v="0"/>
    <x v="0"/>
    <x v="1"/>
    <s v="PRD-0034"/>
    <s v="Connector V4"/>
    <x v="1"/>
    <x v="11"/>
    <x v="7"/>
    <n v="480"/>
    <n v="5"/>
    <x v="1"/>
    <n v="475"/>
    <n v="274"/>
    <n v="9"/>
    <x v="3"/>
    <x v="0"/>
    <n v="131.54838100855233"/>
    <n v="617.51"/>
    <n v="28.5"/>
    <n v="38.9"/>
    <n v="0.98958333333333337"/>
    <n v="265"/>
    <n v="0.96715328467153283"/>
    <n v="3.2846715328467155E-2"/>
    <n v="1.0416666666666666E-2"/>
    <n v="1.7131994435114661E-2"/>
    <s v="Normal"/>
    <x v="1"/>
    <x v="4"/>
    <s v="Q3"/>
    <x v="0"/>
  </r>
  <r>
    <s v="PRD-REC-313505"/>
    <d v="2023-04-27T00:00:00"/>
    <x v="1"/>
    <x v="2"/>
    <x v="1"/>
    <s v="PRD-0065"/>
    <s v="Bracket V5"/>
    <x v="3"/>
    <x v="31"/>
    <x v="47"/>
    <n v="480"/>
    <n v="25"/>
    <x v="5"/>
    <n v="455"/>
    <n v="532"/>
    <n v="16"/>
    <x v="3"/>
    <x v="0"/>
    <n v="232.13"/>
    <n v="4271.43"/>
    <n v="30.4"/>
    <n v="40"/>
    <n v="0.94791666666666663"/>
    <n v="516"/>
    <n v="0.96992481203007519"/>
    <n v="3.007518796992481E-2"/>
    <n v="5.2083333333333336E-2"/>
    <n v="3.4588393397658623E-2"/>
    <s v="Normal"/>
    <x v="2"/>
    <x v="10"/>
    <s v="Q2"/>
    <x v="0"/>
  </r>
  <r>
    <s v="PRD-REC-311637"/>
    <d v="2022-05-03T00:00:00"/>
    <x v="2"/>
    <x v="2"/>
    <x v="1"/>
    <s v="PRD-0040"/>
    <s v="Sensor Unit V5"/>
    <x v="1"/>
    <x v="13"/>
    <x v="43"/>
    <n v="480"/>
    <n v="29"/>
    <x v="1"/>
    <n v="451"/>
    <n v="574"/>
    <n v="46"/>
    <x v="1"/>
    <x v="1"/>
    <n v="207.43"/>
    <n v="9232.7099999999991"/>
    <n v="28.5"/>
    <n v="52.9"/>
    <n v="0.93958333333333333"/>
    <n v="528"/>
    <n v="0.91986062717770034"/>
    <n v="8.0139372822299645E-2"/>
    <n v="6.0416666666666667E-2"/>
    <n v="7.7543559886119162E-2"/>
    <s v="Normal"/>
    <x v="0"/>
    <x v="1"/>
    <s v="Q2"/>
    <x v="0"/>
  </r>
  <r>
    <s v="PRD-REC-305070"/>
    <d v="2024-06-27T00:00:00"/>
    <x v="1"/>
    <x v="1"/>
    <x v="2"/>
    <s v="PRD-0034"/>
    <s v="Connector V4"/>
    <x v="1"/>
    <x v="13"/>
    <x v="35"/>
    <n v="480"/>
    <n v="5"/>
    <x v="2"/>
    <n v="475"/>
    <n v="591"/>
    <n v="79"/>
    <x v="3"/>
    <x v="1"/>
    <n v="169.94"/>
    <n v="13864.36"/>
    <n v="18.899999999999999"/>
    <n v="54.5"/>
    <n v="0.98958333333333337"/>
    <n v="512"/>
    <n v="0.86632825719120132"/>
    <n v="0.13367174280879865"/>
    <n v="1.0416666666666666E-2"/>
    <n v="0.13804374471172967"/>
    <s v="Normal"/>
    <x v="1"/>
    <x v="3"/>
    <s v="Q2"/>
    <x v="0"/>
  </r>
  <r>
    <s v="PRD-REC-313879"/>
    <d v="2024-06-07T00:00:00"/>
    <x v="2"/>
    <x v="3"/>
    <x v="2"/>
    <s v="PRD-0069"/>
    <s v="Sheet Metal Part V4"/>
    <x v="3"/>
    <x v="27"/>
    <x v="31"/>
    <n v="480"/>
    <n v="0"/>
    <x v="4"/>
    <n v="480"/>
    <n v="794"/>
    <n v="15"/>
    <x v="3"/>
    <x v="0"/>
    <n v="209.04"/>
    <n v="2683.95"/>
    <n v="37.6"/>
    <n v="44.7"/>
    <n v="1"/>
    <n v="779"/>
    <n v="0.98110831234256923"/>
    <n v="1.8891687657430732E-2"/>
    <n v="0"/>
    <n v="1.6170539956678533E-2"/>
    <s v="Normal"/>
    <x v="1"/>
    <x v="3"/>
    <s v="Q2"/>
    <x v="0"/>
  </r>
  <r>
    <s v="PRD-REC-303829"/>
    <d v="2024-02-15T00:00:00"/>
    <x v="2"/>
    <x v="1"/>
    <x v="4"/>
    <s v="PRD-0012"/>
    <s v="Gasket V2"/>
    <x v="2"/>
    <x v="21"/>
    <x v="47"/>
    <n v="480"/>
    <n v="0"/>
    <x v="4"/>
    <n v="480"/>
    <n v="420"/>
    <n v="18"/>
    <x v="0"/>
    <x v="1"/>
    <n v="51.47"/>
    <n v="762.16"/>
    <n v="24.7"/>
    <n v="58.7"/>
    <n v="1"/>
    <n v="402"/>
    <n v="0.95714285714285718"/>
    <n v="4.2857142857142858E-2"/>
    <n v="0"/>
    <n v="3.5256783887053951E-2"/>
    <s v="Normal"/>
    <x v="1"/>
    <x v="11"/>
    <s v="Q1"/>
    <x v="0"/>
  </r>
  <r>
    <s v="PRD-REC-308780"/>
    <d v="2022-01-16T00:00:00"/>
    <x v="0"/>
    <x v="1"/>
    <x v="1"/>
    <s v="PRD-0040"/>
    <s v="Sensor Unit V5"/>
    <x v="1"/>
    <x v="14"/>
    <x v="19"/>
    <n v="480"/>
    <n v="0"/>
    <x v="4"/>
    <n v="480"/>
    <n v="1083"/>
    <n v="28"/>
    <x v="0"/>
    <x v="0"/>
    <n v="41.26"/>
    <n v="1034.05"/>
    <n v="26.5"/>
    <n v="50.6"/>
    <n v="1"/>
    <n v="1055"/>
    <n v="0.97414589104339799"/>
    <n v="2.5854108956602031E-2"/>
    <n v="0"/>
    <n v="2.3141092520059494E-2"/>
    <s v="Normal"/>
    <x v="0"/>
    <x v="2"/>
    <s v="Q1"/>
    <x v="1"/>
  </r>
  <r>
    <s v="PRD-REC-307237"/>
    <d v="2023-09-16T00:00:00"/>
    <x v="1"/>
    <x v="2"/>
    <x v="0"/>
    <s v="PRD-0044"/>
    <s v="Casing V4"/>
    <x v="0"/>
    <x v="4"/>
    <x v="13"/>
    <n v="480"/>
    <n v="0"/>
    <x v="4"/>
    <n v="480"/>
    <n v="332"/>
    <n v="18"/>
    <x v="1"/>
    <x v="0"/>
    <n v="95.34"/>
    <n v="1647.06"/>
    <n v="30.1"/>
    <n v="55.3399884426467"/>
    <n v="1"/>
    <n v="314"/>
    <n v="0.94578313253012047"/>
    <n v="5.4216867469879519E-2"/>
    <n v="0"/>
    <n v="5.2035075481283215E-2"/>
    <s v="Normal"/>
    <x v="2"/>
    <x v="4"/>
    <s v="Q3"/>
    <x v="1"/>
  </r>
  <r>
    <s v="PRD-REC-312965"/>
    <d v="2023-04-08T00:00:00"/>
    <x v="0"/>
    <x v="2"/>
    <x v="0"/>
    <s v="PRD-0005"/>
    <s v="Brake Pad V5"/>
    <x v="2"/>
    <x v="11"/>
    <x v="8"/>
    <n v="480"/>
    <n v="5"/>
    <x v="5"/>
    <n v="475"/>
    <n v="255"/>
    <n v="0"/>
    <x v="5"/>
    <x v="2"/>
    <n v="51.37"/>
    <n v="0"/>
    <n v="31.2"/>
    <n v="42.8"/>
    <n v="0.98958333333333337"/>
    <n v="255"/>
    <n v="1"/>
    <n v="0"/>
    <n v="1.0416666666666666E-2"/>
    <n v="0"/>
    <s v="Normal"/>
    <x v="2"/>
    <x v="10"/>
    <s v="Q2"/>
    <x v="1"/>
  </r>
  <r>
    <s v="PRD-REC-311981"/>
    <d v="2023-11-19T00:00:00"/>
    <x v="2"/>
    <x v="0"/>
    <x v="2"/>
    <s v="PRD-0050"/>
    <s v="Bottle Cap V5"/>
    <x v="0"/>
    <x v="6"/>
    <x v="52"/>
    <n v="480"/>
    <n v="5"/>
    <x v="0"/>
    <n v="475"/>
    <n v="276"/>
    <n v="34"/>
    <x v="1"/>
    <x v="0"/>
    <n v="159.71"/>
    <n v="5249.91"/>
    <n v="28.048285117805023"/>
    <n v="66.8"/>
    <n v="0.98958333333333337"/>
    <n v="242"/>
    <n v="0.87681159420289856"/>
    <n v="0.12318840579710146"/>
    <n v="1.0416666666666666E-2"/>
    <n v="0.11909969972749522"/>
    <s v="Normal"/>
    <x v="2"/>
    <x v="5"/>
    <s v="Q4"/>
    <x v="1"/>
  </r>
  <r>
    <s v="PRD-REC-308595"/>
    <d v="2022-06-18T00:00:00"/>
    <x v="2"/>
    <x v="1"/>
    <x v="1"/>
    <s v="PRD-0032"/>
    <s v="Connector V2"/>
    <x v="1"/>
    <x v="34"/>
    <x v="7"/>
    <n v="480"/>
    <n v="7"/>
    <x v="5"/>
    <n v="473"/>
    <n v="1050"/>
    <n v="54"/>
    <x v="0"/>
    <x v="0"/>
    <n v="238.25"/>
    <n v="13131.51"/>
    <n v="26"/>
    <n v="64.599999999999994"/>
    <n v="0.98541666666666672"/>
    <n v="996"/>
    <n v="0.94857142857142862"/>
    <n v="5.1428571428571428E-2"/>
    <n v="1.4583333333333334E-2"/>
    <n v="5.2491920251836306E-2"/>
    <s v="Normal"/>
    <x v="0"/>
    <x v="3"/>
    <s v="Q2"/>
    <x v="1"/>
  </r>
  <r>
    <s v="PRD-REC-311739"/>
    <d v="2024-12-28T00:00:00"/>
    <x v="2"/>
    <x v="1"/>
    <x v="3"/>
    <s v="PRD-0028"/>
    <s v="Capacitor V3"/>
    <x v="1"/>
    <x v="17"/>
    <x v="27"/>
    <n v="480"/>
    <n v="5"/>
    <x v="1"/>
    <n v="475"/>
    <n v="276"/>
    <n v="1"/>
    <x v="0"/>
    <x v="1"/>
    <n v="150.09"/>
    <n v="177.57"/>
    <n v="25.4"/>
    <n v="64.2"/>
    <n v="0.98958333333333337"/>
    <n v="275"/>
    <n v="0.99637681159420288"/>
    <n v="3.6231884057971015E-3"/>
    <n v="1.0416666666666666E-2"/>
    <n v="4.2865584996827988E-3"/>
    <s v="Normal"/>
    <x v="1"/>
    <x v="6"/>
    <s v="Q4"/>
    <x v="1"/>
  </r>
  <r>
    <s v="PRD-REC-303692"/>
    <n v="45588"/>
    <x v="1"/>
    <x v="3"/>
    <x v="4"/>
    <s v="PRD-0067"/>
    <s v="Sheet Metal Part V2"/>
    <x v="3"/>
    <x v="7"/>
    <x v="48"/>
    <n v="480"/>
    <n v="0"/>
    <x v="4"/>
    <n v="480"/>
    <n v="325"/>
    <n v="5"/>
    <x v="1"/>
    <x v="1"/>
    <n v="92.89"/>
    <n v="379.24"/>
    <n v="27.989509202453934"/>
    <n v="69.2"/>
    <n v="1"/>
    <n v="320"/>
    <n v="0.98461538461538467"/>
    <n v="1.5384615384615385E-2"/>
    <n v="0"/>
    <n v="1.2562087498033241E-2"/>
    <s v="Normal"/>
    <x v="1"/>
    <x v="7"/>
    <s v="Q4"/>
    <x v="0"/>
  </r>
  <r>
    <s v="PRD-REC-307969"/>
    <d v="2024-07-06T00:00:00"/>
    <x v="1"/>
    <x v="2"/>
    <x v="2"/>
    <s v="PRD-0029"/>
    <s v="Capacitor V4"/>
    <x v="1"/>
    <x v="18"/>
    <x v="33"/>
    <n v="480"/>
    <n v="0"/>
    <x v="4"/>
    <n v="480"/>
    <n v="708"/>
    <n v="39"/>
    <x v="1"/>
    <x v="1"/>
    <n v="134.69"/>
    <n v="5472.19"/>
    <n v="23.6"/>
    <n v="67"/>
    <n v="1"/>
    <n v="669"/>
    <n v="0.94491525423728817"/>
    <n v="5.5084745762711863E-2"/>
    <n v="0"/>
    <n v="5.7384229867874038E-2"/>
    <s v="Normal"/>
    <x v="1"/>
    <x v="9"/>
    <s v="Q3"/>
    <x v="1"/>
  </r>
  <r>
    <s v="PRD-REC-302968"/>
    <d v="2023-02-02T00:00:00"/>
    <x v="2"/>
    <x v="0"/>
    <x v="3"/>
    <s v="PRD-0066"/>
    <s v="Sheet Metal Part V1"/>
    <x v="3"/>
    <x v="10"/>
    <x v="2"/>
    <n v="480"/>
    <n v="0"/>
    <x v="4"/>
    <n v="480"/>
    <n v="739"/>
    <n v="72"/>
    <x v="0"/>
    <x v="1"/>
    <n v="149.93"/>
    <n v="12396.9"/>
    <n v="27.2"/>
    <n v="57.7"/>
    <n v="1"/>
    <n v="667"/>
    <n v="0.90257104194857918"/>
    <n v="9.7428958051420836E-2"/>
    <n v="0"/>
    <n v="0.11188712603545163"/>
    <s v="Normal"/>
    <x v="2"/>
    <x v="11"/>
    <s v="Q1"/>
    <x v="0"/>
  </r>
  <r>
    <s v="PRD-REC-313236"/>
    <d v="2024-09-27T00:00:00"/>
    <x v="1"/>
    <x v="0"/>
    <x v="0"/>
    <s v="PRD-0053"/>
    <s v="Container V3"/>
    <x v="0"/>
    <x v="28"/>
    <x v="12"/>
    <n v="480"/>
    <n v="0"/>
    <x v="4"/>
    <n v="480"/>
    <n v="636"/>
    <n v="37"/>
    <x v="1"/>
    <x v="1"/>
    <n v="240.99"/>
    <n v="9411.3799999999992"/>
    <n v="21"/>
    <n v="80.5"/>
    <n v="1"/>
    <n v="599"/>
    <n v="0.94182389937106914"/>
    <n v="5.8176100628930819E-2"/>
    <n v="0"/>
    <n v="6.1404071934924608E-2"/>
    <s v="Normal"/>
    <x v="1"/>
    <x v="4"/>
    <s v="Q3"/>
    <x v="0"/>
  </r>
  <r>
    <s v="PRD-REC-308010"/>
    <d v="2024-04-26T00:00:00"/>
    <x v="0"/>
    <x v="2"/>
    <x v="3"/>
    <s v="PRD-0014"/>
    <s v="Gasket V4"/>
    <x v="2"/>
    <x v="35"/>
    <x v="22"/>
    <n v="480"/>
    <n v="46"/>
    <x v="3"/>
    <n v="434"/>
    <n v="219"/>
    <n v="9"/>
    <x v="0"/>
    <x v="0"/>
    <n v="39.659999999999997"/>
    <n v="301.24"/>
    <n v="33.6"/>
    <n v="60.3"/>
    <n v="0.90416666666666667"/>
    <n v="210"/>
    <n v="0.95890410958904104"/>
    <n v="4.1095890410958902E-2"/>
    <n v="9.583333333333334E-2"/>
    <n v="3.4682932782532809E-2"/>
    <s v="Normal"/>
    <x v="1"/>
    <x v="10"/>
    <s v="Q2"/>
    <x v="0"/>
  </r>
  <r>
    <s v="PRD-REC-303086"/>
    <d v="2022-05-04T00:00:00"/>
    <x v="2"/>
    <x v="2"/>
    <x v="1"/>
    <s v="PRD-0052"/>
    <s v="Container V2"/>
    <x v="0"/>
    <x v="25"/>
    <x v="24"/>
    <n v="480"/>
    <n v="0"/>
    <x v="4"/>
    <n v="480"/>
    <n v="654"/>
    <n v="26"/>
    <x v="1"/>
    <x v="0"/>
    <n v="186.04"/>
    <n v="5596.59"/>
    <n v="26"/>
    <n v="62.6"/>
    <n v="1"/>
    <n v="628"/>
    <n v="0.96024464831804279"/>
    <n v="3.9755351681957186E-2"/>
    <n v="0"/>
    <n v="4.5998049151903808E-2"/>
    <s v="Normal"/>
    <x v="0"/>
    <x v="1"/>
    <s v="Q2"/>
    <x v="0"/>
  </r>
  <r>
    <s v="PRD-REC-310323"/>
    <d v="2024-08-01T00:00:00"/>
    <x v="0"/>
    <x v="0"/>
    <x v="0"/>
    <s v="PRD-0021"/>
    <s v="Pcb Board V1"/>
    <x v="1"/>
    <x v="37"/>
    <x v="42"/>
    <n v="480"/>
    <n v="25"/>
    <x v="1"/>
    <n v="455"/>
    <n v="399"/>
    <n v="9"/>
    <x v="1"/>
    <x v="0"/>
    <n v="169.5"/>
    <n v="1737.69"/>
    <n v="31.5"/>
    <n v="51.1"/>
    <n v="0.94791666666666663"/>
    <n v="390"/>
    <n v="0.97744360902255634"/>
    <n v="2.2556390977443608E-2"/>
    <n v="5.2083333333333336E-2"/>
    <n v="2.5693880719497859E-2"/>
    <s v="Normal"/>
    <x v="1"/>
    <x v="8"/>
    <s v="Q3"/>
    <x v="0"/>
  </r>
  <r>
    <s v="PRD-REC-304284"/>
    <d v="2023-08-26T00:00:00"/>
    <x v="0"/>
    <x v="0"/>
    <x v="1"/>
    <s v="PRD-0030"/>
    <s v="Capacitor V5"/>
    <x v="1"/>
    <x v="9"/>
    <x v="8"/>
    <n v="480"/>
    <n v="59"/>
    <x v="1"/>
    <n v="421"/>
    <n v="359"/>
    <n v="10"/>
    <x v="3"/>
    <x v="0"/>
    <n v="219.81"/>
    <n v="1942.46"/>
    <n v="21.2"/>
    <n v="48"/>
    <n v="0.87708333333333333"/>
    <n v="349"/>
    <n v="0.97214484679665736"/>
    <n v="2.7855153203342618E-2"/>
    <n v="0.12291666666666666"/>
    <n v="2.4615586593587601E-2"/>
    <s v="Normal"/>
    <x v="2"/>
    <x v="8"/>
    <s v="Q3"/>
    <x v="1"/>
  </r>
  <r>
    <s v="PRD-REC-303695"/>
    <n v="44768"/>
    <x v="1"/>
    <x v="3"/>
    <x v="2"/>
    <s v="PRD-0036"/>
    <s v="Sensor Unit V1"/>
    <x v="1"/>
    <x v="19"/>
    <x v="27"/>
    <n v="480"/>
    <n v="0"/>
    <x v="4"/>
    <n v="480"/>
    <n v="496"/>
    <n v="19"/>
    <x v="4"/>
    <x v="1"/>
    <n v="21.6"/>
    <n v="477.32"/>
    <n v="25.8"/>
    <n v="75.099999999999994"/>
    <n v="1"/>
    <n v="477"/>
    <n v="0.96169354838709675"/>
    <n v="3.8306451612903226E-2"/>
    <n v="0"/>
    <n v="4.4552718040621261E-2"/>
    <s v="Normal"/>
    <x v="0"/>
    <x v="9"/>
    <s v="Q3"/>
    <x v="0"/>
  </r>
  <r>
    <s v="PRD-REC-313358"/>
    <d v="2024-11-05T00:00:00"/>
    <x v="2"/>
    <x v="0"/>
    <x v="0"/>
    <s v="PRD-0070"/>
    <s v="Sheet Metal Part V5"/>
    <x v="3"/>
    <x v="3"/>
    <x v="10"/>
    <n v="480"/>
    <n v="5"/>
    <x v="5"/>
    <n v="475"/>
    <n v="362"/>
    <n v="5"/>
    <x v="3"/>
    <x v="1"/>
    <n v="211.82"/>
    <n v="1266.3"/>
    <n v="26.9"/>
    <n v="62.2"/>
    <n v="0.98958333333333337"/>
    <n v="357"/>
    <n v="0.98618784530386738"/>
    <n v="1.3812154696132596E-2"/>
    <n v="1.0416666666666666E-2"/>
    <n v="1.6514334332652921E-2"/>
    <s v="Normal"/>
    <x v="1"/>
    <x v="5"/>
    <s v="Q4"/>
    <x v="0"/>
  </r>
  <r>
    <s v="PRD-REC-313766"/>
    <d v="2024-03-27T00:00:00"/>
    <x v="2"/>
    <x v="1"/>
    <x v="2"/>
    <s v="PRD-0050"/>
    <s v="Bottle Cap V5"/>
    <x v="0"/>
    <x v="21"/>
    <x v="31"/>
    <n v="480"/>
    <n v="0"/>
    <x v="4"/>
    <n v="480"/>
    <n v="710"/>
    <n v="23"/>
    <x v="4"/>
    <x v="1"/>
    <n v="125.37"/>
    <n v="2625.44"/>
    <n v="24.6"/>
    <n v="59.1"/>
    <n v="1"/>
    <n v="687"/>
    <n v="0.96760563380281694"/>
    <n v="3.2394366197183097E-2"/>
    <n v="0"/>
    <n v="2.9495116988924056E-2"/>
    <s v="Normal"/>
    <x v="1"/>
    <x v="0"/>
    <s v="Q1"/>
    <x v="0"/>
  </r>
  <r>
    <s v="PRD-REC-304794"/>
    <d v="2024-12-10T00:00:00"/>
    <x v="0"/>
    <x v="1"/>
    <x v="0"/>
    <s v="PRD-0068"/>
    <s v="Sheet Metal Part V3"/>
    <x v="3"/>
    <x v="34"/>
    <x v="9"/>
    <n v="480"/>
    <n v="0"/>
    <x v="4"/>
    <n v="480"/>
    <n v="568"/>
    <n v="12"/>
    <x v="1"/>
    <x v="1"/>
    <n v="121.84"/>
    <n v="1441.33"/>
    <n v="30.8"/>
    <n v="66.5"/>
    <n v="1"/>
    <n v="556"/>
    <n v="0.97887323943661975"/>
    <n v="2.1126760563380281E-2"/>
    <n v="0"/>
    <n v="2.082692725624925E-2"/>
    <s v="Normal"/>
    <x v="1"/>
    <x v="6"/>
    <s v="Q4"/>
    <x v="0"/>
  </r>
  <r>
    <s v="PRD-REC-307690"/>
    <d v="2023-11-29T00:00:00"/>
    <x v="1"/>
    <x v="3"/>
    <x v="2"/>
    <s v="PRD-0003"/>
    <s v="Brake Pad V3"/>
    <x v="2"/>
    <x v="26"/>
    <x v="16"/>
    <n v="480"/>
    <n v="102"/>
    <x v="1"/>
    <n v="378"/>
    <n v="883"/>
    <n v="12"/>
    <x v="3"/>
    <x v="1"/>
    <n v="212.94"/>
    <n v="2662.64"/>
    <n v="35.299999999999997"/>
    <n v="30.6"/>
    <n v="0.78749999999999998"/>
    <n v="871"/>
    <n v="0.98640996602491504"/>
    <n v="1.3590033975084938E-2"/>
    <n v="0.21249999999999999"/>
    <n v="1.4161018778145705E-2"/>
    <s v="Normal"/>
    <x v="2"/>
    <x v="5"/>
    <s v="Q4"/>
    <x v="0"/>
  </r>
  <r>
    <s v="PRD-REC-302100"/>
    <d v="2023-05-11T00:00:00"/>
    <x v="0"/>
    <x v="3"/>
    <x v="1"/>
    <s v="PRD-0049"/>
    <s v="Bottle Cap V4"/>
    <x v="0"/>
    <x v="13"/>
    <x v="3"/>
    <n v="480"/>
    <n v="0"/>
    <x v="4"/>
    <n v="480"/>
    <n v="762"/>
    <n v="21"/>
    <x v="0"/>
    <x v="0"/>
    <n v="185.98"/>
    <n v="3470.11"/>
    <n v="30.3"/>
    <n v="56.9"/>
    <n v="1"/>
    <n v="741"/>
    <n v="0.97244094488188981"/>
    <n v="2.7559055118110236E-2"/>
    <n v="0"/>
    <n v="2.4486235784673602E-2"/>
    <s v="Normal"/>
    <x v="2"/>
    <x v="1"/>
    <s v="Q2"/>
    <x v="0"/>
  </r>
  <r>
    <s v="PRD-REC-307568"/>
    <d v="2022-04-08T00:00:00"/>
    <x v="2"/>
    <x v="2"/>
    <x v="1"/>
    <s v="PRD-0025"/>
    <s v="Pcb Board V5"/>
    <x v="1"/>
    <x v="4"/>
    <x v="27"/>
    <n v="480"/>
    <n v="35"/>
    <x v="3"/>
    <n v="445"/>
    <n v="373"/>
    <n v="13"/>
    <x v="0"/>
    <x v="0"/>
    <n v="173.51"/>
    <n v="2031.29"/>
    <n v="34.6"/>
    <n v="48.5"/>
    <n v="0.92708333333333337"/>
    <n v="360"/>
    <n v="0.9651474530831099"/>
    <n v="3.4852546916890083E-2"/>
    <n v="7.2916666666666671E-2"/>
    <n v="3.1386189236182201E-2"/>
    <s v="Normal"/>
    <x v="0"/>
    <x v="10"/>
    <s v="Q2"/>
    <x v="0"/>
  </r>
  <r>
    <s v="PRD-REC-300499"/>
    <d v="2023-11-02T00:00:00"/>
    <x v="1"/>
    <x v="1"/>
    <x v="2"/>
    <s v="PRD-0042"/>
    <s v="Casing V2"/>
    <x v="0"/>
    <x v="9"/>
    <x v="4"/>
    <n v="480"/>
    <n v="50"/>
    <x v="1"/>
    <n v="430"/>
    <n v="290"/>
    <n v="7"/>
    <x v="1"/>
    <x v="0"/>
    <n v="171.12"/>
    <n v="1229.24"/>
    <n v="27.3"/>
    <n v="55"/>
    <n v="0.89583333333333337"/>
    <n v="283"/>
    <n v="0.97586206896551719"/>
    <n v="2.4137931034482758E-2"/>
    <n v="0.10416666666666667"/>
    <n v="2.4770679176540761E-2"/>
    <s v="Normal"/>
    <x v="2"/>
    <x v="5"/>
    <s v="Q4"/>
    <x v="0"/>
  </r>
  <r>
    <s v="PRD-REC-305487"/>
    <d v="2022-12-23T00:00:00"/>
    <x v="2"/>
    <x v="0"/>
    <x v="3"/>
    <s v="PRD-0049"/>
    <s v="Bottle Cap V4"/>
    <x v="0"/>
    <x v="15"/>
    <x v="10"/>
    <n v="480"/>
    <n v="5"/>
    <x v="5"/>
    <n v="475"/>
    <n v="241"/>
    <n v="6"/>
    <x v="0"/>
    <x v="0"/>
    <n v="247.79"/>
    <n v="1318.6"/>
    <n v="26.9"/>
    <n v="63.8"/>
    <n v="0.98958333333333337"/>
    <n v="235"/>
    <n v="0.975103734439834"/>
    <n v="2.4896265560165973E-2"/>
    <n v="1.0416666666666666E-2"/>
    <n v="2.2080670303909797E-2"/>
    <s v="Normal"/>
    <x v="0"/>
    <x v="6"/>
    <s v="Q4"/>
    <x v="0"/>
  </r>
  <r>
    <s v="PRD-REC-304913"/>
    <d v="2024-10-21T00:00:00"/>
    <x v="2"/>
    <x v="0"/>
    <x v="2"/>
    <s v="PRD-0012"/>
    <s v="Gasket V2"/>
    <x v="2"/>
    <x v="38"/>
    <x v="22"/>
    <n v="480"/>
    <n v="23"/>
    <x v="5"/>
    <n v="457"/>
    <n v="250"/>
    <n v="18"/>
    <x v="3"/>
    <x v="1"/>
    <n v="21.36"/>
    <n v="442.94"/>
    <n v="24.7"/>
    <n v="65.099999999999994"/>
    <n v="0.95208333333333328"/>
    <n v="232"/>
    <n v="0.92800000000000005"/>
    <n v="7.1999999999999995E-2"/>
    <n v="4.791666666666667E-2"/>
    <n v="8.2947565543071158E-2"/>
    <s v="Normal"/>
    <x v="1"/>
    <x v="7"/>
    <s v="Q4"/>
    <x v="0"/>
  </r>
  <r>
    <s v="PRD-REC-301351"/>
    <d v="2022-07-10T00:00:00"/>
    <x v="0"/>
    <x v="0"/>
    <x v="2"/>
    <s v="PRD-0036"/>
    <s v="Sensor Unit V1"/>
    <x v="1"/>
    <x v="26"/>
    <x v="31"/>
    <n v="480"/>
    <n v="5"/>
    <x v="3"/>
    <n v="475"/>
    <n v="324"/>
    <n v="15"/>
    <x v="2"/>
    <x v="0"/>
    <n v="43.61"/>
    <n v="571.14"/>
    <n v="27.2"/>
    <n v="80.8"/>
    <n v="0.98958333333333337"/>
    <n v="309"/>
    <n v="0.95370370370370372"/>
    <n v="4.6296296296296294E-2"/>
    <n v="1.0416666666666666E-2"/>
    <n v="4.0421412010497086E-2"/>
    <s v="Normal"/>
    <x v="0"/>
    <x v="9"/>
    <s v="Q3"/>
    <x v="1"/>
  </r>
  <r>
    <s v="PRD-REC-311903"/>
    <n v="45318"/>
    <x v="0"/>
    <x v="2"/>
    <x v="3"/>
    <s v="PRD-0009"/>
    <s v="Piston V4"/>
    <x v="2"/>
    <x v="9"/>
    <x v="28"/>
    <n v="480"/>
    <n v="0"/>
    <x v="4"/>
    <n v="480"/>
    <n v="367"/>
    <n v="15"/>
    <x v="0"/>
    <x v="1"/>
    <n v="222.86"/>
    <n v="3121.82"/>
    <n v="31.9"/>
    <n v="63.7"/>
    <n v="1"/>
    <n v="352"/>
    <n v="0.95912806539509532"/>
    <n v="4.0871934604904632E-2"/>
    <n v="0"/>
    <n v="3.8168902117408053E-2"/>
    <s v="Normal"/>
    <x v="1"/>
    <x v="2"/>
    <s v="Q1"/>
    <x v="1"/>
  </r>
  <r>
    <s v="PRD-REC-301484"/>
    <d v="2022-04-06T00:00:00"/>
    <x v="0"/>
    <x v="2"/>
    <x v="3"/>
    <s v="PRD-0019"/>
    <s v="Clutch Plate V4"/>
    <x v="2"/>
    <x v="27"/>
    <x v="33"/>
    <n v="480"/>
    <n v="76"/>
    <x v="5"/>
    <n v="404"/>
    <n v="366"/>
    <n v="11"/>
    <x v="3"/>
    <x v="0"/>
    <n v="19.920000000000002"/>
    <n v="254.13"/>
    <n v="33.6"/>
    <n v="55.3399884426467"/>
    <n v="0.84166666666666667"/>
    <n v="355"/>
    <n v="0.9699453551912568"/>
    <n v="3.0054644808743168E-2"/>
    <n v="0.15833333333333333"/>
    <n v="3.4856639673447889E-2"/>
    <s v="Normal"/>
    <x v="0"/>
    <x v="10"/>
    <s v="Q2"/>
    <x v="0"/>
  </r>
  <r>
    <s v="PRD-REC-307666"/>
    <n v="45564"/>
    <x v="1"/>
    <x v="0"/>
    <x v="0"/>
    <s v="PRD-0077"/>
    <s v="Hinge V2"/>
    <x v="3"/>
    <x v="5"/>
    <x v="9"/>
    <n v="480"/>
    <n v="5"/>
    <x v="1"/>
    <n v="475"/>
    <n v="384"/>
    <n v="24"/>
    <x v="1"/>
    <x v="0"/>
    <n v="16.11"/>
    <n v="358.82"/>
    <n v="33.700000000000003"/>
    <n v="40.4"/>
    <n v="0.98958333333333337"/>
    <n v="360"/>
    <n v="0.9375"/>
    <n v="6.25E-2"/>
    <n v="1.0416666666666666E-2"/>
    <n v="5.8002922615352781E-2"/>
    <s v="Normal"/>
    <x v="1"/>
    <x v="4"/>
    <s v="Q3"/>
    <x v="1"/>
  </r>
  <r>
    <s v="PRD-REC-301937"/>
    <d v="2022-10-31T00:00:00"/>
    <x v="1"/>
    <x v="3"/>
    <x v="4"/>
    <s v="PRD-0008"/>
    <s v="Piston V3"/>
    <x v="2"/>
    <x v="18"/>
    <x v="7"/>
    <n v="480"/>
    <n v="42"/>
    <x v="2"/>
    <n v="438"/>
    <n v="589"/>
    <n v="56"/>
    <x v="3"/>
    <x v="1"/>
    <n v="86.15"/>
    <n v="4911.42"/>
    <n v="29.5"/>
    <n v="57"/>
    <n v="0.91249999999999998"/>
    <n v="533"/>
    <n v="0.90492359932088284"/>
    <n v="9.5076400679117143E-2"/>
    <n v="8.7499999999999994E-2"/>
    <n v="9.6791338990015227E-2"/>
    <s v="Normal"/>
    <x v="0"/>
    <x v="7"/>
    <s v="Q4"/>
    <x v="0"/>
  </r>
  <r>
    <s v="PRD-REC-305727"/>
    <d v="2023-08-11T00:00:00"/>
    <x v="1"/>
    <x v="3"/>
    <x v="2"/>
    <s v="PRD-0018"/>
    <s v="Clutch Plate V3"/>
    <x v="2"/>
    <x v="27"/>
    <x v="49"/>
    <n v="480"/>
    <n v="0"/>
    <x v="4"/>
    <n v="480"/>
    <n v="670"/>
    <n v="19"/>
    <x v="1"/>
    <x v="0"/>
    <n v="56.2"/>
    <n v="942.01"/>
    <n v="27"/>
    <n v="55.6"/>
    <n v="1"/>
    <n v="651"/>
    <n v="0.9716417910447761"/>
    <n v="2.8358208955223882E-2"/>
    <n v="0"/>
    <n v="2.5017528018271631E-2"/>
    <s v="Normal"/>
    <x v="2"/>
    <x v="8"/>
    <s v="Q3"/>
    <x v="0"/>
  </r>
  <r>
    <s v="PRD-REC-313352"/>
    <d v="2024-04-17T00:00:00"/>
    <x v="0"/>
    <x v="0"/>
    <x v="3"/>
    <s v="PRD-0080"/>
    <s v="Hinge V5"/>
    <x v="3"/>
    <x v="28"/>
    <x v="7"/>
    <n v="480"/>
    <n v="0"/>
    <x v="4"/>
    <n v="480"/>
    <s v="-"/>
    <n v="9"/>
    <x v="1"/>
    <x v="1"/>
    <n v="57.27"/>
    <n v="447.87"/>
    <n v="33.700000000000003"/>
    <n v="57.4"/>
    <n v="1"/>
    <e v="#VALUE!"/>
    <e v="#VALUE!"/>
    <n v="0"/>
    <n v="0"/>
    <e v="#VALUE!"/>
    <e v="#VALUE!"/>
    <x v="1"/>
    <x v="10"/>
    <s v="Q2"/>
    <x v="0"/>
  </r>
  <r>
    <s v="PRD-REC-304194"/>
    <d v="2022-12-01T00:00:00"/>
    <x v="0"/>
    <x v="3"/>
    <x v="4"/>
    <s v="PRD-0029"/>
    <s v="Capacitor V4"/>
    <x v="1"/>
    <x v="6"/>
    <x v="17"/>
    <n v="480"/>
    <n v="58"/>
    <x v="0"/>
    <n v="422"/>
    <n v="388"/>
    <n v="33"/>
    <x v="0"/>
    <x v="1"/>
    <n v="235.83"/>
    <n v="8664.35"/>
    <n v="33.700000000000003"/>
    <n v="55.3"/>
    <n v="0.87916666666666665"/>
    <n v="355"/>
    <n v="0.91494845360824739"/>
    <n v="8.505154639175258E-2"/>
    <n v="0.12083333333333333"/>
    <n v="9.469023860014486E-2"/>
    <s v="Normal"/>
    <x v="0"/>
    <x v="6"/>
    <s v="Q4"/>
    <x v="0"/>
  </r>
  <r>
    <s v="PRD-REC-304229"/>
    <d v="2024-07-26T00:00:00"/>
    <x v="1"/>
    <x v="2"/>
    <x v="3"/>
    <s v="PRD-0070"/>
    <s v="Sheet Metal Part V5"/>
    <x v="3"/>
    <x v="17"/>
    <x v="39"/>
    <n v="480"/>
    <n v="0"/>
    <x v="4"/>
    <n v="480"/>
    <n v="1316"/>
    <n v="12"/>
    <x v="0"/>
    <x v="1"/>
    <n v="73.569999999999993"/>
    <n v="1032.21"/>
    <n v="33.299999999999997"/>
    <n v="58.5"/>
    <n v="1"/>
    <n v="1304"/>
    <n v="0.99088145896656532"/>
    <n v="9.11854103343465E-3"/>
    <n v="0"/>
    <n v="1.066133075089663E-2"/>
    <s v="Normal"/>
    <x v="1"/>
    <x v="9"/>
    <s v="Q3"/>
    <x v="0"/>
  </r>
  <r>
    <s v="PRD-REC-309977"/>
    <d v="2023-03-19T00:00:00"/>
    <x v="1"/>
    <x v="0"/>
    <x v="2"/>
    <s v="PRD-0040"/>
    <s v="Sensor Unit V5"/>
    <x v="1"/>
    <x v="10"/>
    <x v="4"/>
    <n v="480"/>
    <n v="55"/>
    <x v="3"/>
    <n v="425"/>
    <n v="316"/>
    <n v="12"/>
    <x v="1"/>
    <x v="0"/>
    <n v="59.01"/>
    <n v="720.89"/>
    <n v="27.2"/>
    <n v="53.3"/>
    <n v="0.88541666666666663"/>
    <n v="304"/>
    <n v="0.96202531645569622"/>
    <n v="3.7974683544303799E-2"/>
    <n v="0.11458333333333333"/>
    <n v="3.8659506326968823E-2"/>
    <s v="Normal"/>
    <x v="2"/>
    <x v="0"/>
    <s v="Q1"/>
    <x v="1"/>
  </r>
  <r>
    <s v="PRD-REC-301653"/>
    <d v="2024-06-07T00:00:00"/>
    <x v="0"/>
    <x v="0"/>
    <x v="0"/>
    <s v="PRD-0053"/>
    <s v="Container V3"/>
    <x v="0"/>
    <x v="33"/>
    <x v="26"/>
    <n v="480"/>
    <n v="0"/>
    <x v="4"/>
    <n v="480"/>
    <n v="342"/>
    <n v="16"/>
    <x v="1"/>
    <x v="0"/>
    <n v="205.44"/>
    <n v="3835.98"/>
    <n v="21.9"/>
    <n v="61.2"/>
    <n v="1"/>
    <n v="326"/>
    <n v="0.95321637426900585"/>
    <n v="4.6783625730994149E-2"/>
    <n v="0"/>
    <n v="5.4596552713559607E-2"/>
    <s v="Normal"/>
    <x v="1"/>
    <x v="3"/>
    <s v="Q2"/>
    <x v="0"/>
  </r>
  <r>
    <s v="PRD-REC-304641"/>
    <d v="2022-09-13T00:00:00"/>
    <x v="1"/>
    <x v="1"/>
    <x v="1"/>
    <s v="PRD-0010"/>
    <s v="Piston V5"/>
    <x v="2"/>
    <x v="28"/>
    <x v="22"/>
    <n v="480"/>
    <n v="26"/>
    <x v="5"/>
    <n v="454"/>
    <n v="393"/>
    <n v="11"/>
    <x v="1"/>
    <x v="1"/>
    <n v="99.65"/>
    <n v="1151.6600000000001"/>
    <n v="27.6"/>
    <n v="67.3"/>
    <n v="0.9458333333333333"/>
    <n v="382"/>
    <n v="0.97201017811704837"/>
    <n v="2.7989821882951654E-2"/>
    <n v="5.4166666666666669E-2"/>
    <n v="2.9407251078520366E-2"/>
    <s v="Normal"/>
    <x v="0"/>
    <x v="4"/>
    <s v="Q3"/>
    <x v="0"/>
  </r>
  <r>
    <s v="PRD-REC-302952"/>
    <d v="2024-12-22T00:00:00"/>
    <x v="1"/>
    <x v="2"/>
    <x v="4"/>
    <s v="PRD-0077"/>
    <s v="Hinge V2"/>
    <x v="3"/>
    <x v="39"/>
    <x v="49"/>
    <n v="480"/>
    <n v="81"/>
    <x v="5"/>
    <n v="399"/>
    <n v="264"/>
    <n v="6"/>
    <x v="0"/>
    <x v="0"/>
    <n v="220.95"/>
    <n v="1377.18"/>
    <n v="28.5"/>
    <n v="48.4"/>
    <n v="0.83125000000000004"/>
    <n v="258"/>
    <n v="0.97727272727272729"/>
    <n v="2.2727272727272728E-2"/>
    <n v="0.16875000000000001"/>
    <n v="2.360982534098624E-2"/>
    <s v="Normal"/>
    <x v="1"/>
    <x v="6"/>
    <s v="Q4"/>
    <x v="1"/>
  </r>
  <r>
    <s v="PRD-REC-310765"/>
    <d v="2024-07-03T00:00:00"/>
    <x v="1"/>
    <x v="2"/>
    <x v="4"/>
    <s v="PRD-0044"/>
    <s v="Casing V4"/>
    <x v="0"/>
    <x v="39"/>
    <x v="41"/>
    <n v="480"/>
    <n v="0"/>
    <x v="4"/>
    <n v="480"/>
    <n v="290"/>
    <n v="3"/>
    <x v="1"/>
    <x v="0"/>
    <n v="117.86"/>
    <n v="382.66"/>
    <n v="27.2"/>
    <n v="55.3399884426467"/>
    <n v="1"/>
    <n v="287"/>
    <n v="0.98965517241379308"/>
    <n v="1.0344827586206896E-2"/>
    <n v="0"/>
    <n v="1.1195632456977011E-2"/>
    <s v="Normal"/>
    <x v="1"/>
    <x v="9"/>
    <s v="Q3"/>
    <x v="0"/>
  </r>
  <r>
    <s v="PRD-REC-300926"/>
    <d v="2024-07-30T00:00:00"/>
    <x v="0"/>
    <x v="0"/>
    <x v="3"/>
    <s v="PRD-0067"/>
    <s v="Sheet Metal Part V2"/>
    <x v="3"/>
    <x v="32"/>
    <x v="45"/>
    <n v="480"/>
    <n v="7"/>
    <x v="2"/>
    <n v="473"/>
    <n v="391"/>
    <n v="12"/>
    <x v="3"/>
    <x v="0"/>
    <n v="147.52000000000001"/>
    <n v="1864.48"/>
    <n v="25.3"/>
    <n v="46.3"/>
    <n v="0.98541666666666672"/>
    <n v="379"/>
    <n v="0.96930946291560105"/>
    <n v="3.0690537084398978E-2"/>
    <n v="1.4583333333333334E-2"/>
    <n v="3.232436990640828E-2"/>
    <s v="Normal"/>
    <x v="1"/>
    <x v="9"/>
    <s v="Q3"/>
    <x v="0"/>
  </r>
  <r>
    <s v="PRD-REC-300886"/>
    <d v="2023-10-24T00:00:00"/>
    <x v="2"/>
    <x v="2"/>
    <x v="4"/>
    <s v="PRD-0079"/>
    <s v="Hinge V4"/>
    <x v="3"/>
    <x v="13"/>
    <x v="43"/>
    <n v="480"/>
    <n v="15"/>
    <x v="2"/>
    <n v="465"/>
    <n v="258"/>
    <n v="4"/>
    <x v="3"/>
    <x v="0"/>
    <n v="209.7"/>
    <n v="775.91"/>
    <n v="22.9"/>
    <n v="55.3399884426467"/>
    <n v="0.96875"/>
    <n v="254"/>
    <n v="0.98449612403100772"/>
    <n v="1.5503875968992248E-2"/>
    <n v="3.125E-2"/>
    <n v="1.4341454939318998E-2"/>
    <s v="Normal"/>
    <x v="2"/>
    <x v="7"/>
    <s v="Q4"/>
    <x v="0"/>
  </r>
  <r>
    <s v="PRD-REC-301024"/>
    <d v="2023-12-22T00:00:00"/>
    <x v="0"/>
    <x v="2"/>
    <x v="4"/>
    <s v="PRD-0039"/>
    <s v="Sensor Unit V4"/>
    <x v="1"/>
    <x v="12"/>
    <x v="16"/>
    <n v="480"/>
    <n v="0"/>
    <x v="4"/>
    <n v="480"/>
    <n v="379"/>
    <n v="29"/>
    <x v="1"/>
    <x v="0"/>
    <n v="181.98"/>
    <n v="5970.68"/>
    <n v="33.200000000000003"/>
    <n v="47.2"/>
    <n v="1"/>
    <n v="350"/>
    <n v="0.92348284960422167"/>
    <n v="7.6517150395778361E-2"/>
    <n v="0"/>
    <n v="8.6568705830702503E-2"/>
    <s v="Normal"/>
    <x v="2"/>
    <x v="6"/>
    <s v="Q4"/>
    <x v="0"/>
  </r>
  <r>
    <s v="PRD-REC-302017"/>
    <d v="2023-09-22T00:00:00"/>
    <x v="1"/>
    <x v="0"/>
    <x v="3"/>
    <s v="PRD-0071"/>
    <s v="Rod V1"/>
    <x v="3"/>
    <x v="38"/>
    <x v="46"/>
    <n v="480"/>
    <n v="0"/>
    <x v="4"/>
    <n v="480"/>
    <n v="454"/>
    <n v="45"/>
    <x v="0"/>
    <x v="1"/>
    <n v="174.66"/>
    <n v="7249.53"/>
    <n v="28"/>
    <n v="61.4"/>
    <n v="1"/>
    <n v="409"/>
    <n v="0.90088105726872247"/>
    <n v="9.9118942731277526E-2"/>
    <n v="0"/>
    <n v="9.1424068208542111E-2"/>
    <s v="Normal"/>
    <x v="2"/>
    <x v="4"/>
    <s v="Q3"/>
    <x v="0"/>
  </r>
  <r>
    <s v="PRD-REC-303050"/>
    <d v="2023-11-15T00:00:00"/>
    <x v="2"/>
    <x v="2"/>
    <x v="2"/>
    <s v="PRD-0048"/>
    <s v="Bottle Cap V3"/>
    <x v="0"/>
    <x v="28"/>
    <x v="48"/>
    <n v="480"/>
    <n v="55"/>
    <x v="5"/>
    <n v="425"/>
    <n v="373"/>
    <n v="14"/>
    <x v="3"/>
    <x v="0"/>
    <n v="40.1"/>
    <n v="464.09"/>
    <n v="28.6"/>
    <n v="44"/>
    <n v="0.88541666666666663"/>
    <n v="359"/>
    <n v="0.96246648793565681"/>
    <n v="3.7533512064343161E-2"/>
    <n v="0.11458333333333333"/>
    <n v="3.1027658735199529E-2"/>
    <s v="Normal"/>
    <x v="2"/>
    <x v="5"/>
    <s v="Q4"/>
    <x v="0"/>
  </r>
  <r>
    <s v="PRD-REC-305094"/>
    <d v="2024-09-09T00:00:00"/>
    <x v="1"/>
    <x v="0"/>
    <x v="2"/>
    <s v="PRD-0011"/>
    <s v="Gasket V1"/>
    <x v="2"/>
    <x v="14"/>
    <x v="19"/>
    <n v="480"/>
    <n v="9"/>
    <x v="1"/>
    <n v="471"/>
    <n v="461"/>
    <n v="14"/>
    <x v="3"/>
    <x v="0"/>
    <n v="160.19999999999999"/>
    <n v="2243.59"/>
    <n v="28.2"/>
    <n v="52.4"/>
    <n v="0.98124999999999996"/>
    <n v="447"/>
    <n v="0.96963123644251625"/>
    <n v="3.0368763557483729E-2"/>
    <n v="1.8749999999999999E-2"/>
    <n v="3.0379460598330181E-2"/>
    <s v="Normal"/>
    <x v="1"/>
    <x v="4"/>
    <s v="Q3"/>
    <x v="0"/>
  </r>
  <r>
    <s v="PRD-REC-311597"/>
    <d v="2023-07-29T00:00:00"/>
    <x v="2"/>
    <x v="1"/>
    <x v="0"/>
    <s v="PRD-0024"/>
    <s v="Pcb Board V4"/>
    <x v="1"/>
    <x v="19"/>
    <x v="29"/>
    <n v="480"/>
    <n v="5"/>
    <x v="5"/>
    <n v="475"/>
    <n v="560"/>
    <n v="29"/>
    <x v="1"/>
    <x v="0"/>
    <n v="242.83"/>
    <n v="7418.53"/>
    <n v="34.299999999999997"/>
    <n v="37.5"/>
    <n v="0.98958333333333337"/>
    <n v="531"/>
    <n v="0.94821428571428568"/>
    <n v="5.1785714285714289E-2"/>
    <n v="1.0416666666666666E-2"/>
    <n v="5.4554111930156891E-2"/>
    <s v="Normal"/>
    <x v="2"/>
    <x v="9"/>
    <s v="Q3"/>
    <x v="1"/>
  </r>
  <r>
    <s v="PRD-REC-301057"/>
    <d v="2023-07-17T00:00:00"/>
    <x v="1"/>
    <x v="1"/>
    <x v="3"/>
    <s v="PRD-0079"/>
    <s v="Hinge V4"/>
    <x v="3"/>
    <x v="12"/>
    <x v="17"/>
    <n v="480"/>
    <n v="35"/>
    <x v="3"/>
    <n v="445"/>
    <n v="356"/>
    <n v="8"/>
    <x v="0"/>
    <x v="0"/>
    <n v="144.69999999999999"/>
    <n v="1041.83"/>
    <n v="26.5"/>
    <n v="68.099999999999994"/>
    <n v="0.92708333333333337"/>
    <n v="348"/>
    <n v="0.97752808988764039"/>
    <n v="2.247191011235955E-2"/>
    <n v="7.2916666666666671E-2"/>
    <n v="2.0224524976122624E-2"/>
    <s v="Normal"/>
    <x v="2"/>
    <x v="9"/>
    <s v="Q3"/>
    <x v="0"/>
  </r>
  <r>
    <s v="PRD-REC-304273"/>
    <d v="2024-07-23T00:00:00"/>
    <x v="1"/>
    <x v="3"/>
    <x v="0"/>
    <s v="PRD-0065"/>
    <s v="Bracket V5"/>
    <x v="3"/>
    <x v="2"/>
    <x v="22"/>
    <n v="480"/>
    <n v="0"/>
    <x v="4"/>
    <n v="480"/>
    <n v="684"/>
    <n v="39"/>
    <x v="0"/>
    <x v="0"/>
    <n v="189.84"/>
    <n v="6856.77"/>
    <n v="27.3"/>
    <n v="41.5"/>
    <n v="1"/>
    <n v="645"/>
    <n v="0.94298245614035092"/>
    <n v="5.701754385964912E-2"/>
    <n v="0"/>
    <n v="5.2805086092813161E-2"/>
    <s v="Normal"/>
    <x v="1"/>
    <x v="9"/>
    <s v="Q3"/>
    <x v="0"/>
  </r>
  <r>
    <s v="PRD-REC-313044"/>
    <d v="2024-07-27T00:00:00"/>
    <x v="1"/>
    <x v="1"/>
    <x v="2"/>
    <s v="PRD-0003"/>
    <s v="Brake Pad V3"/>
    <x v="2"/>
    <x v="19"/>
    <x v="46"/>
    <n v="480"/>
    <n v="0"/>
    <x v="4"/>
    <n v="480"/>
    <n v="573"/>
    <n v="21"/>
    <x v="0"/>
    <x v="0"/>
    <n v="240.3"/>
    <n v="5982.37"/>
    <n v="26.3"/>
    <n v="57.8"/>
    <n v="1"/>
    <n v="552"/>
    <n v="0.96335078534031415"/>
    <n v="3.6649214659685861E-2"/>
    <n v="0"/>
    <n v="4.344750853172917E-2"/>
    <s v="Normal"/>
    <x v="1"/>
    <x v="9"/>
    <s v="Q3"/>
    <x v="1"/>
  </r>
  <r>
    <s v="PRD-REC-305999"/>
    <d v="2024-10-08T00:00:00"/>
    <x v="1"/>
    <x v="3"/>
    <x v="2"/>
    <s v="PRD-0021"/>
    <s v="Pcb Board V1"/>
    <x v="1"/>
    <x v="26"/>
    <x v="24"/>
    <n v="480"/>
    <n v="6"/>
    <x v="0"/>
    <n v="474"/>
    <n v="401"/>
    <n v="24"/>
    <x v="0"/>
    <x v="0"/>
    <n v="111.62"/>
    <n v="2325.5300000000002"/>
    <n v="27.9"/>
    <n v="62.9"/>
    <n v="0.98750000000000004"/>
    <n v="377"/>
    <n v="0.94014962593516205"/>
    <n v="5.9850374064837904E-2"/>
    <n v="1.2500000000000001E-2"/>
    <n v="5.1955981753196295E-2"/>
    <s v="Normal"/>
    <x v="1"/>
    <x v="7"/>
    <s v="Q4"/>
    <x v="0"/>
  </r>
  <r>
    <s v="PRD-REC-302737"/>
    <d v="2023-04-19T00:00:00"/>
    <x v="1"/>
    <x v="3"/>
    <x v="3"/>
    <s v="PRD-0070"/>
    <s v="Sheet Metal Part V5"/>
    <x v="3"/>
    <x v="21"/>
    <x v="10"/>
    <n v="480"/>
    <n v="64"/>
    <x v="1"/>
    <n v="416"/>
    <n v="236"/>
    <n v="11"/>
    <x v="0"/>
    <x v="0"/>
    <n v="212.64"/>
    <n v="2285.94"/>
    <n v="26.4"/>
    <n v="69"/>
    <n v="0.8666666666666667"/>
    <n v="225"/>
    <n v="0.95338983050847459"/>
    <n v="4.6610169491525424E-2"/>
    <n v="0.13333333333333333"/>
    <n v="4.5552043080690219E-2"/>
    <s v="Normal"/>
    <x v="2"/>
    <x v="10"/>
    <s v="Q2"/>
    <x v="0"/>
  </r>
  <r>
    <s v="PRD-REC-310109"/>
    <d v="2024-08-02T00:00:00"/>
    <x v="2"/>
    <x v="1"/>
    <x v="1"/>
    <s v="PRD-0037"/>
    <s v="Sensor Unit V2"/>
    <x v="1"/>
    <x v="35"/>
    <x v="1"/>
    <n v="480"/>
    <n v="0"/>
    <x v="4"/>
    <n v="480"/>
    <n v="715"/>
    <n v="46"/>
    <x v="2"/>
    <x v="1"/>
    <n v="167.58"/>
    <n v="7875.27"/>
    <n v="25.5"/>
    <n v="44.6"/>
    <n v="1"/>
    <n v="669"/>
    <n v="0.93566433566433571"/>
    <n v="6.433566433566433E-2"/>
    <n v="0"/>
    <n v="6.5726003319988277E-2"/>
    <s v="Normal"/>
    <x v="1"/>
    <x v="8"/>
    <s v="Q3"/>
    <x v="0"/>
  </r>
  <r>
    <s v="PRD-REC-310589"/>
    <d v="2023-02-22T00:00:00"/>
    <x v="1"/>
    <x v="0"/>
    <x v="0"/>
    <s v="PRD-0009"/>
    <s v="Piston V4"/>
    <x v="2"/>
    <x v="15"/>
    <x v="4"/>
    <n v="480"/>
    <n v="5"/>
    <x v="5"/>
    <n v="475"/>
    <n v="263"/>
    <n v="15"/>
    <x v="4"/>
    <x v="0"/>
    <n v="86.26"/>
    <n v="1427.85"/>
    <n v="19"/>
    <n v="58.6"/>
    <n v="0.98958333333333337"/>
    <n v="248"/>
    <n v="0.94296577946768056"/>
    <n v="5.7034220532319393E-2"/>
    <n v="1.0416666666666666E-2"/>
    <n v="6.2938644243814998E-2"/>
    <s v="Normal"/>
    <x v="2"/>
    <x v="11"/>
    <s v="Q1"/>
    <x v="0"/>
  </r>
  <r>
    <s v="PRD-REC-313618"/>
    <d v="2023-10-21T00:00:00"/>
    <x v="1"/>
    <x v="1"/>
    <x v="1"/>
    <s v="PRD-0063"/>
    <s v="Bracket V3"/>
    <x v="3"/>
    <x v="36"/>
    <x v="15"/>
    <n v="480"/>
    <n v="77"/>
    <x v="1"/>
    <n v="403"/>
    <n v="327"/>
    <n v="20"/>
    <x v="0"/>
    <x v="0"/>
    <n v="66.349999999999994"/>
    <n v="1172.03"/>
    <n v="31"/>
    <n v="51.5"/>
    <n v="0.83958333333333335"/>
    <n v="307"/>
    <n v="0.9388379204892966"/>
    <n v="6.1162079510703363E-2"/>
    <n v="0.16041666666666668"/>
    <n v="5.4019436359404427E-2"/>
    <s v="Normal"/>
    <x v="2"/>
    <x v="7"/>
    <s v="Q4"/>
    <x v="1"/>
  </r>
  <r>
    <s v="PRD-REC-307191"/>
    <d v="2023-02-01T00:00:00"/>
    <x v="2"/>
    <x v="0"/>
    <x v="0"/>
    <s v="PRD-0045"/>
    <s v="Casing V5"/>
    <x v="0"/>
    <x v="10"/>
    <x v="23"/>
    <n v="480"/>
    <n v="21"/>
    <x v="2"/>
    <n v="459"/>
    <n v="379"/>
    <n v="18"/>
    <x v="0"/>
    <x v="1"/>
    <n v="36.270000000000003"/>
    <n v="650.35"/>
    <n v="31.7"/>
    <n v="58"/>
    <n v="0.95625000000000004"/>
    <n v="361"/>
    <n v="0.9525065963060686"/>
    <n v="4.7493403693931395E-2"/>
    <n v="4.3749999999999997E-2"/>
    <n v="4.7310809503336521E-2"/>
    <s v="Normal"/>
    <x v="2"/>
    <x v="11"/>
    <s v="Q1"/>
    <x v="0"/>
  </r>
  <r>
    <s v="PRD-REC-304357"/>
    <d v="2024-03-13T00:00:00"/>
    <x v="1"/>
    <x v="2"/>
    <x v="1"/>
    <s v="PRD-0014"/>
    <s v="Gasket V4"/>
    <x v="2"/>
    <x v="7"/>
    <x v="10"/>
    <n v="480"/>
    <n v="0"/>
    <x v="4"/>
    <n v="480"/>
    <n v="491"/>
    <n v="3"/>
    <x v="0"/>
    <x v="0"/>
    <n v="207.5"/>
    <n v="625.63"/>
    <n v="18.7"/>
    <n v="58.7"/>
    <n v="1"/>
    <n v="488"/>
    <n v="0.99389002036659879"/>
    <n v="6.1099796334012219E-3"/>
    <n v="0"/>
    <n v="6.1407012980639461E-3"/>
    <s v="Normal"/>
    <x v="1"/>
    <x v="0"/>
    <s v="Q1"/>
    <x v="0"/>
  </r>
  <r>
    <s v="PRD-REC-308471"/>
    <d v="2023-05-12T00:00:00"/>
    <x v="2"/>
    <x v="1"/>
    <x v="3"/>
    <s v="PRD-0039"/>
    <s v="Sensor Unit V4"/>
    <x v="1"/>
    <x v="11"/>
    <x v="8"/>
    <n v="480"/>
    <n v="27"/>
    <x v="5"/>
    <n v="453"/>
    <n v="276"/>
    <n v="2"/>
    <x v="3"/>
    <x v="1"/>
    <n v="54.51"/>
    <n v="94.53"/>
    <n v="34"/>
    <n v="38.6"/>
    <n v="0.94374999999999998"/>
    <n v="274"/>
    <n v="0.99275362318840576"/>
    <n v="7.246376811594203E-3"/>
    <n v="5.6250000000000001E-2"/>
    <n v="6.283250779673454E-3"/>
    <s v="Normal"/>
    <x v="2"/>
    <x v="1"/>
    <s v="Q2"/>
    <x v="0"/>
  </r>
  <r>
    <s v="PRD-REC-302770"/>
    <d v="2022-06-08T00:00:00"/>
    <x v="1"/>
    <x v="2"/>
    <x v="0"/>
    <s v="PRD-0015"/>
    <s v="Gasket V5"/>
    <x v="2"/>
    <x v="32"/>
    <x v="31"/>
    <n v="480"/>
    <n v="0"/>
    <x v="4"/>
    <n v="480"/>
    <n v="551"/>
    <n v="53"/>
    <x v="1"/>
    <x v="0"/>
    <n v="207.94"/>
    <n v="10041.35"/>
    <n v="31.4"/>
    <n v="55.3"/>
    <n v="1"/>
    <n v="498"/>
    <n v="0.90381125226860259"/>
    <n v="9.6188747731397461E-2"/>
    <n v="0"/>
    <n v="8.7640019711116582E-2"/>
    <s v="Normal"/>
    <x v="0"/>
    <x v="3"/>
    <s v="Q2"/>
    <x v="0"/>
  </r>
  <r>
    <s v="PRD-REC-312332"/>
    <d v="2024-12-14T00:00:00"/>
    <x v="2"/>
    <x v="3"/>
    <x v="2"/>
    <s v="PRD-0032"/>
    <s v="Connector V2"/>
    <x v="1"/>
    <x v="5"/>
    <x v="6"/>
    <n v="480"/>
    <n v="15"/>
    <x v="1"/>
    <n v="465"/>
    <n v="485"/>
    <n v="20"/>
    <x v="2"/>
    <x v="0"/>
    <n v="60.49"/>
    <n v="1233.45"/>
    <n v="31.7"/>
    <n v="54.8"/>
    <n v="0.96875"/>
    <n v="465"/>
    <n v="0.95876288659793818"/>
    <n v="4.1237113402061855E-2"/>
    <n v="3.125E-2"/>
    <n v="4.2043244772502229E-2"/>
    <s v="Normal"/>
    <x v="1"/>
    <x v="6"/>
    <s v="Q4"/>
    <x v="1"/>
  </r>
  <r>
    <s v="PRD-REC-309815"/>
    <d v="2024-09-14T00:00:00"/>
    <x v="0"/>
    <x v="1"/>
    <x v="2"/>
    <s v="PRD-0013"/>
    <s v="Gasket V3"/>
    <x v="2"/>
    <x v="35"/>
    <x v="10"/>
    <n v="480"/>
    <n v="70"/>
    <x v="5"/>
    <n v="410"/>
    <n v="770"/>
    <n v="18"/>
    <x v="0"/>
    <x v="0"/>
    <n v="131.73488344644448"/>
    <n v="1596.29"/>
    <n v="31.7"/>
    <n v="40"/>
    <n v="0.85416666666666663"/>
    <n v="752"/>
    <n v="0.97662337662337662"/>
    <n v="2.3376623376623377E-2"/>
    <n v="0.14583333333333334"/>
    <n v="1.5736939539986734E-2"/>
    <s v="Normal"/>
    <x v="1"/>
    <x v="4"/>
    <s v="Q3"/>
    <x v="1"/>
  </r>
  <r>
    <s v="PRD-REC-312794"/>
    <d v="2022-10-10T00:00:00"/>
    <x v="1"/>
    <x v="1"/>
    <x v="3"/>
    <s v="PRD-0041"/>
    <s v="Casing V1"/>
    <x v="0"/>
    <x v="38"/>
    <x v="52"/>
    <n v="480"/>
    <n v="0"/>
    <x v="4"/>
    <n v="480"/>
    <n v="924"/>
    <n v="48"/>
    <x v="3"/>
    <x v="1"/>
    <n v="170.33"/>
    <n v="7507.38"/>
    <n v="28"/>
    <n v="58.2"/>
    <n v="1"/>
    <n v="876"/>
    <n v="0.94805194805194803"/>
    <n v="5.1948051948051951E-2"/>
    <n v="0"/>
    <n v="4.7700758115834727E-2"/>
    <s v="Normal"/>
    <x v="0"/>
    <x v="7"/>
    <s v="Q4"/>
    <x v="0"/>
  </r>
  <r>
    <s v="PRD-REC-307972"/>
    <d v="2024-10-28T00:00:00"/>
    <x v="0"/>
    <x v="3"/>
    <x v="3"/>
    <s v="PRD-0057"/>
    <s v="Panel V2"/>
    <x v="0"/>
    <x v="30"/>
    <x v="19"/>
    <n v="480"/>
    <n v="56"/>
    <x v="3"/>
    <n v="424"/>
    <n v="290"/>
    <n v="14"/>
    <x v="1"/>
    <x v="0"/>
    <n v="31.25"/>
    <n v="409.55"/>
    <n v="21.1"/>
    <n v="55.3"/>
    <n v="0.8833333333333333"/>
    <n v="276"/>
    <n v="0.9517241379310345"/>
    <n v="4.8275862068965517E-2"/>
    <n v="0.11666666666666667"/>
    <n v="4.5191724137931037E-2"/>
    <s v="Normal"/>
    <x v="1"/>
    <x v="7"/>
    <s v="Q4"/>
    <x v="0"/>
  </r>
  <r>
    <s v="PRD-REC-305309"/>
    <d v="2022-04-07T00:00:00"/>
    <x v="1"/>
    <x v="0"/>
    <x v="1"/>
    <s v="PRD-0015"/>
    <s v="Gasket V5"/>
    <x v="2"/>
    <x v="14"/>
    <x v="1"/>
    <n v="480"/>
    <n v="0"/>
    <x v="4"/>
    <n v="480"/>
    <n v="505"/>
    <n v="23"/>
    <x v="0"/>
    <x v="1"/>
    <n v="220.4"/>
    <n v="5876.8"/>
    <n v="22.9"/>
    <n v="63.6"/>
    <n v="1"/>
    <n v="482"/>
    <n v="0.95445544554455441"/>
    <n v="4.5544554455445543E-2"/>
    <n v="0"/>
    <n v="5.2800488760309787E-2"/>
    <s v="Normal"/>
    <x v="0"/>
    <x v="10"/>
    <s v="Q2"/>
    <x v="0"/>
  </r>
  <r>
    <s v="PRD-REC-312601"/>
    <d v="2024-03-30T00:00:00"/>
    <x v="1"/>
    <x v="1"/>
    <x v="4"/>
    <s v="PRD-0029"/>
    <s v="Capacitor V4"/>
    <x v="1"/>
    <x v="6"/>
    <x v="40"/>
    <n v="480"/>
    <n v="18"/>
    <x v="0"/>
    <n v="462"/>
    <n v="618"/>
    <n v="8"/>
    <x v="1"/>
    <x v="0"/>
    <n v="45.27"/>
    <n v="293.55"/>
    <n v="23.1"/>
    <n v="63"/>
    <n v="0.96250000000000002"/>
    <n v="610"/>
    <n v="0.98705501618122982"/>
    <n v="1.2944983818770227E-2"/>
    <n v="3.7499999999999999E-2"/>
    <n v="1.0492599955820633E-2"/>
    <s v="Normal"/>
    <x v="1"/>
    <x v="0"/>
    <s v="Q1"/>
    <x v="1"/>
  </r>
  <r>
    <s v="PRD-REC-313234"/>
    <d v="2023-02-19T00:00:00"/>
    <x v="1"/>
    <x v="2"/>
    <x v="1"/>
    <s v="PRD-0032"/>
    <s v="Connector V2"/>
    <x v="1"/>
    <x v="28"/>
    <x v="26"/>
    <n v="480"/>
    <n v="19"/>
    <x v="1"/>
    <n v="461"/>
    <n v="669"/>
    <n v="15"/>
    <x v="2"/>
    <x v="1"/>
    <n v="22.89"/>
    <n v="361.76"/>
    <n v="30.7"/>
    <n v="55.3399884426467"/>
    <n v="0.9604166666666667"/>
    <n v="654"/>
    <n v="0.97757847533632292"/>
    <n v="2.2421524663677129E-2"/>
    <n v="3.9583333333333331E-2"/>
    <n v="2.3623738932086323E-2"/>
    <s v="Normal"/>
    <x v="2"/>
    <x v="11"/>
    <s v="Q1"/>
    <x v="1"/>
  </r>
  <r>
    <s v="PRD-REC-301871"/>
    <d v="2024-11-18T00:00:00"/>
    <x v="0"/>
    <x v="0"/>
    <x v="4"/>
    <s v="PRD-0023"/>
    <s v="Pcb Board V3"/>
    <x v="1"/>
    <x v="2"/>
    <x v="26"/>
    <n v="480"/>
    <n v="0"/>
    <x v="4"/>
    <n v="480"/>
    <n v="486"/>
    <n v="22"/>
    <x v="1"/>
    <x v="0"/>
    <n v="134.09"/>
    <n v="3093.85"/>
    <n v="25.2"/>
    <n v="49"/>
    <n v="1"/>
    <n v="464"/>
    <n v="0.95473251028806583"/>
    <n v="4.5267489711934158E-2"/>
    <n v="0"/>
    <n v="4.7475177135189894E-2"/>
    <s v="Normal"/>
    <x v="1"/>
    <x v="5"/>
    <s v="Q4"/>
    <x v="0"/>
  </r>
  <r>
    <s v="PRD-REC-308239"/>
    <d v="2022-02-18T00:00:00"/>
    <x v="0"/>
    <x v="1"/>
    <x v="1"/>
    <s v="PRD-0079"/>
    <s v="Hinge V4"/>
    <x v="3"/>
    <x v="15"/>
    <x v="13"/>
    <n v="480"/>
    <n v="34"/>
    <x v="2"/>
    <n v="446"/>
    <n v="877"/>
    <n v="21"/>
    <x v="3"/>
    <x v="1"/>
    <n v="213.61"/>
    <n v="4017.92"/>
    <n v="24.4"/>
    <n v="45.1"/>
    <n v="0.9291666666666667"/>
    <n v="856"/>
    <n v="0.97605473204104898"/>
    <n v="2.394526795895097E-2"/>
    <n v="7.0833333333333331E-2"/>
    <n v="2.1447669660023112E-2"/>
    <s v="Normal"/>
    <x v="0"/>
    <x v="11"/>
    <s v="Q1"/>
    <x v="0"/>
  </r>
  <r>
    <s v="PRD-REC-305254"/>
    <d v="2023-10-20T00:00:00"/>
    <x v="0"/>
    <x v="1"/>
    <x v="4"/>
    <s v="PRD-0001"/>
    <s v="Brake Pad V1"/>
    <x v="2"/>
    <x v="10"/>
    <x v="16"/>
    <n v="480"/>
    <n v="0"/>
    <x v="4"/>
    <n v="480"/>
    <n v="536"/>
    <n v="8"/>
    <x v="3"/>
    <x v="1"/>
    <n v="121.13"/>
    <n v="1109.3599999999999"/>
    <n v="24"/>
    <n v="70.099999999999994"/>
    <n v="1"/>
    <n v="528"/>
    <n v="0.9850746268656716"/>
    <n v="1.4925373134328358E-2"/>
    <n v="0"/>
    <n v="1.708661349407507E-2"/>
    <s v="Normal"/>
    <x v="2"/>
    <x v="7"/>
    <s v="Q4"/>
    <x v="0"/>
  </r>
  <r>
    <s v="PRD-REC-308243"/>
    <d v="2023-06-21T00:00:00"/>
    <x v="1"/>
    <x v="3"/>
    <x v="1"/>
    <s v="PRD-0059"/>
    <s v="Panel V4"/>
    <x v="0"/>
    <x v="16"/>
    <x v="5"/>
    <n v="480"/>
    <n v="34"/>
    <x v="3"/>
    <n v="446"/>
    <n v="643"/>
    <n v="42"/>
    <x v="3"/>
    <x v="0"/>
    <n v="50.76"/>
    <n v="2516.48"/>
    <n v="22.4"/>
    <n v="47"/>
    <n v="0.9291666666666667"/>
    <n v="601"/>
    <n v="0.93468118195956451"/>
    <n v="6.5318818040435461E-2"/>
    <n v="7.0833333333333331E-2"/>
    <n v="7.7101157277193813E-2"/>
    <s v="Normal"/>
    <x v="2"/>
    <x v="3"/>
    <s v="Q2"/>
    <x v="0"/>
  </r>
  <r>
    <s v="PRD-REC-305932"/>
    <d v="2024-03-19T00:00:00"/>
    <x v="0"/>
    <x v="0"/>
    <x v="1"/>
    <s v="PRD-0024"/>
    <s v="Pcb Board V4"/>
    <x v="1"/>
    <x v="21"/>
    <x v="3"/>
    <n v="480"/>
    <n v="119"/>
    <x v="5"/>
    <n v="361"/>
    <n v="581"/>
    <n v="34"/>
    <x v="0"/>
    <x v="1"/>
    <n v="184.59"/>
    <n v="5511.44"/>
    <n v="29.7"/>
    <n v="51.2"/>
    <n v="0.75208333333333333"/>
    <n v="547"/>
    <n v="0.94148020654044751"/>
    <n v="5.8519793459552494E-2"/>
    <n v="0.24791666666666667"/>
    <n v="5.1390256062675624E-2"/>
    <s v="Normal"/>
    <x v="1"/>
    <x v="0"/>
    <s v="Q1"/>
    <x v="0"/>
  </r>
  <r>
    <s v="PRD-REC-302842"/>
    <d v="2024-04-23T00:00:00"/>
    <x v="0"/>
    <x v="2"/>
    <x v="1"/>
    <s v="PRD-0019"/>
    <s v="Clutch Plate V4"/>
    <x v="2"/>
    <x v="17"/>
    <x v="40"/>
    <n v="480"/>
    <n v="5"/>
    <x v="1"/>
    <n v="475"/>
    <n v="583"/>
    <n v="17"/>
    <x v="0"/>
    <x v="0"/>
    <n v="198.9"/>
    <n v="4023.64"/>
    <n v="29.9"/>
    <n v="67.900000000000006"/>
    <n v="0.98958333333333337"/>
    <n v="566"/>
    <n v="0.97084048027444259"/>
    <n v="2.9159519725557463E-2"/>
    <n v="1.0416666666666666E-2"/>
    <n v="3.4698905731092189E-2"/>
    <s v="Normal"/>
    <x v="1"/>
    <x v="10"/>
    <s v="Q2"/>
    <x v="0"/>
  </r>
  <r>
    <s v="PRD-REC-312061"/>
    <d v="2023-08-07T00:00:00"/>
    <x v="1"/>
    <x v="1"/>
    <x v="4"/>
    <s v="PRD-0042"/>
    <s v="Casing V2"/>
    <x v="0"/>
    <x v="24"/>
    <x v="10"/>
    <n v="480"/>
    <n v="68"/>
    <x v="0"/>
    <n v="412"/>
    <n v="270"/>
    <n v="13"/>
    <x v="2"/>
    <x v="0"/>
    <n v="133.41"/>
    <n v="1432.95"/>
    <n v="33.799999999999997"/>
    <n v="45.1"/>
    <n v="0.85833333333333328"/>
    <n v="257"/>
    <n v="0.95185185185185184"/>
    <n v="4.8148148148148148E-2"/>
    <n v="0.14166666666666666"/>
    <n v="3.9781292423523143E-2"/>
    <s v="Normal"/>
    <x v="2"/>
    <x v="8"/>
    <s v="Q3"/>
    <x v="0"/>
  </r>
  <r>
    <s v="PRD-REC-306403"/>
    <d v="2022-05-02T00:00:00"/>
    <x v="0"/>
    <x v="0"/>
    <x v="4"/>
    <s v="PRD-0010"/>
    <s v="Piston V5"/>
    <x v="2"/>
    <x v="38"/>
    <x v="12"/>
    <n v="480"/>
    <n v="56"/>
    <x v="3"/>
    <n v="424"/>
    <n v="369"/>
    <n v="19"/>
    <x v="2"/>
    <x v="0"/>
    <n v="131.73488344644448"/>
    <n v="4549.09"/>
    <n v="26"/>
    <n v="55.05990396158461"/>
    <n v="0.8833333333333333"/>
    <n v="350"/>
    <n v="0.948509485094851"/>
    <n v="5.1490514905149054E-2"/>
    <n v="0.11666666666666667"/>
    <n v="9.3583087934212245E-2"/>
    <s v="Normal"/>
    <x v="0"/>
    <x v="1"/>
    <s v="Q2"/>
    <x v="0"/>
  </r>
  <r>
    <s v="PRD-REC-306458"/>
    <d v="2022-03-14T00:00:00"/>
    <x v="0"/>
    <x v="1"/>
    <x v="3"/>
    <s v="PRD-0011"/>
    <s v="Gasket V1"/>
    <x v="2"/>
    <x v="0"/>
    <x v="10"/>
    <n v="480"/>
    <n v="5"/>
    <x v="6"/>
    <n v="475"/>
    <n v="420"/>
    <n v="7"/>
    <x v="1"/>
    <x v="0"/>
    <n v="113.81"/>
    <n v="854.42"/>
    <n v="27.1"/>
    <n v="45.1"/>
    <n v="0.98958333333333337"/>
    <n v="413"/>
    <n v="0.98333333333333328"/>
    <n v="1.6666666666666666E-2"/>
    <n v="1.0416666666666666E-2"/>
    <n v="1.7874820607445156E-2"/>
    <s v="Normal"/>
    <x v="0"/>
    <x v="0"/>
    <s v="Q1"/>
    <x v="0"/>
  </r>
  <r>
    <s v="PRD-REC-306057"/>
    <d v="2022-02-23T00:00:00"/>
    <x v="1"/>
    <x v="1"/>
    <x v="0"/>
    <s v="PRD-0023"/>
    <s v="Pcb Board V3"/>
    <x v="1"/>
    <x v="23"/>
    <x v="22"/>
    <n v="480"/>
    <n v="39"/>
    <x v="1"/>
    <n v="441"/>
    <n v="328"/>
    <n v="6"/>
    <x v="1"/>
    <x v="0"/>
    <n v="16.190000000000001"/>
    <n v="90.14"/>
    <n v="16.8"/>
    <n v="61.7"/>
    <n v="0.91874999999999996"/>
    <n v="322"/>
    <n v="0.98170731707317072"/>
    <n v="1.8292682926829267E-2"/>
    <n v="8.1250000000000003E-2"/>
    <n v="1.6974494945690654E-2"/>
    <s v="Normal"/>
    <x v="0"/>
    <x v="11"/>
    <s v="Q1"/>
    <x v="0"/>
  </r>
  <r>
    <s v="PRD-REC-307932"/>
    <d v="2022-01-20T00:00:00"/>
    <x v="2"/>
    <x v="2"/>
    <x v="2"/>
    <s v="PRD-0027"/>
    <s v="Capacitor V2"/>
    <x v="1"/>
    <x v="9"/>
    <x v="34"/>
    <n v="480"/>
    <n v="0"/>
    <x v="4"/>
    <n v="480"/>
    <n v="276"/>
    <n v="23"/>
    <x v="0"/>
    <x v="0"/>
    <n v="77.73"/>
    <n v="1721.38"/>
    <n v="25.4"/>
    <n v="51.3"/>
    <n v="1"/>
    <n v="253"/>
    <n v="0.91666666666666663"/>
    <n v="8.3333333333333329E-2"/>
    <n v="0"/>
    <n v="8.0237798249980896E-2"/>
    <s v="Normal"/>
    <x v="0"/>
    <x v="2"/>
    <s v="Q1"/>
    <x v="0"/>
  </r>
  <r>
    <s v="PRD-REC-307158"/>
    <d v="2023-09-25T00:00:00"/>
    <x v="0"/>
    <x v="2"/>
    <x v="4"/>
    <s v="PRD-0003"/>
    <s v="Brake Pad V3"/>
    <x v="2"/>
    <x v="24"/>
    <x v="25"/>
    <n v="480"/>
    <n v="0"/>
    <x v="4"/>
    <n v="480"/>
    <n v="566"/>
    <n v="31"/>
    <x v="2"/>
    <x v="0"/>
    <n v="145.08000000000001"/>
    <n v="5043.1899999999996"/>
    <n v="30.4"/>
    <n v="52.9"/>
    <n v="1"/>
    <n v="535"/>
    <n v="0.94522968197879864"/>
    <n v="5.4770318021201414E-2"/>
    <n v="0"/>
    <n v="6.1415975199743567E-2"/>
    <s v="Normal"/>
    <x v="2"/>
    <x v="4"/>
    <s v="Q3"/>
    <x v="0"/>
  </r>
  <r>
    <s v="PRD-REC-305018"/>
    <d v="2022-09-15T00:00:00"/>
    <x v="1"/>
    <x v="0"/>
    <x v="4"/>
    <s v="PRD-0047"/>
    <s v="Bottle Cap V2"/>
    <x v="0"/>
    <x v="5"/>
    <x v="47"/>
    <n v="480"/>
    <n v="5"/>
    <x v="1"/>
    <n v="475"/>
    <n v="624"/>
    <n v="14"/>
    <x v="1"/>
    <x v="0"/>
    <n v="167.84"/>
    <n v="2690.28"/>
    <n v="25.2"/>
    <n v="55.05990396158461"/>
    <n v="0.98958333333333337"/>
    <n v="610"/>
    <n v="0.97756410256410253"/>
    <n v="2.2435897435897436E-2"/>
    <n v="1.0416666666666666E-2"/>
    <n v="2.56872387621911E-2"/>
    <s v="Normal"/>
    <x v="0"/>
    <x v="4"/>
    <s v="Q3"/>
    <x v="0"/>
  </r>
  <r>
    <s v="PRD-REC-311472"/>
    <d v="2024-01-09T00:00:00"/>
    <x v="1"/>
    <x v="3"/>
    <x v="3"/>
    <s v="PRD-0011"/>
    <s v="Gasket V1"/>
    <x v="2"/>
    <x v="5"/>
    <x v="40"/>
    <n v="480"/>
    <n v="39"/>
    <x v="5"/>
    <n v="441"/>
    <n v="315"/>
    <n v="7"/>
    <x v="1"/>
    <x v="0"/>
    <n v="147.94"/>
    <n v="909.8"/>
    <n v="31.5"/>
    <n v="53.1"/>
    <n v="0.91874999999999996"/>
    <n v="308"/>
    <n v="0.97777777777777775"/>
    <n v="2.2222222222222223E-2"/>
    <n v="8.1250000000000003E-2"/>
    <n v="1.9523144303460648E-2"/>
    <s v="Normal"/>
    <x v="1"/>
    <x v="2"/>
    <s v="Q1"/>
    <x v="0"/>
  </r>
  <r>
    <s v="PRD-REC-313916"/>
    <d v="2023-01-06T00:00:00"/>
    <x v="1"/>
    <x v="0"/>
    <x v="4"/>
    <s v="PRD-0067"/>
    <s v="Sheet Metal Part V2"/>
    <x v="3"/>
    <x v="2"/>
    <x v="3"/>
    <n v="480"/>
    <n v="19"/>
    <x v="5"/>
    <n v="461"/>
    <n v="311"/>
    <n v="9"/>
    <x v="0"/>
    <x v="1"/>
    <n v="89.8"/>
    <n v="832.04"/>
    <n v="29"/>
    <n v="47.8"/>
    <n v="0.9604166666666667"/>
    <n v="302"/>
    <n v="0.97106109324758838"/>
    <n v="2.8938906752411574E-2"/>
    <n v="3.9583333333333331E-2"/>
    <n v="2.9792536469038018E-2"/>
    <s v="Normal"/>
    <x v="2"/>
    <x v="2"/>
    <s v="Q1"/>
    <x v="0"/>
  </r>
  <r>
    <s v="PRD-REC-302354"/>
    <d v="2024-03-21T00:00:00"/>
    <x v="1"/>
    <x v="3"/>
    <x v="4"/>
    <s v="PRD-0015"/>
    <s v="Gasket V5"/>
    <x v="2"/>
    <x v="21"/>
    <x v="32"/>
    <n v="480"/>
    <n v="43"/>
    <x v="3"/>
    <n v="437"/>
    <n v="722"/>
    <n v="36"/>
    <x v="0"/>
    <x v="0"/>
    <n v="47.8"/>
    <n v="2037.06"/>
    <n v="25.2"/>
    <n v="53.4"/>
    <n v="0.91041666666666665"/>
    <n v="686"/>
    <n v="0.95013850415512469"/>
    <n v="4.9861495844875349E-2"/>
    <n v="8.9583333333333334E-2"/>
    <n v="5.9025371179545427E-2"/>
    <s v="Normal"/>
    <x v="1"/>
    <x v="0"/>
    <s v="Q1"/>
    <x v="0"/>
  </r>
  <r>
    <s v="PRD-REC-304406"/>
    <d v="2022-04-19T00:00:00"/>
    <x v="0"/>
    <x v="0"/>
    <x v="1"/>
    <s v="PRD-0029"/>
    <s v="Capacitor V4"/>
    <x v="1"/>
    <x v="13"/>
    <x v="25"/>
    <n v="480"/>
    <n v="0"/>
    <x v="4"/>
    <n v="480"/>
    <n v="388"/>
    <n v="18"/>
    <x v="3"/>
    <x v="0"/>
    <n v="198.09"/>
    <n v="4245.9799999999996"/>
    <n v="22.5"/>
    <n v="65.5"/>
    <n v="1"/>
    <n v="370"/>
    <n v="0.95360824742268047"/>
    <n v="4.6391752577319589E-2"/>
    <n v="0"/>
    <n v="5.5243815551922919E-2"/>
    <s v="Normal"/>
    <x v="0"/>
    <x v="10"/>
    <s v="Q2"/>
    <x v="0"/>
  </r>
  <r>
    <s v="PRD-REC-300554"/>
    <d v="2024-11-05T00:00:00"/>
    <x v="1"/>
    <x v="2"/>
    <x v="0"/>
    <s v="PRD-0059"/>
    <s v="Panel V4"/>
    <x v="0"/>
    <x v="23"/>
    <x v="47"/>
    <n v="480"/>
    <n v="31"/>
    <x v="5"/>
    <n v="449"/>
    <n v="281"/>
    <n v="14"/>
    <x v="1"/>
    <x v="0"/>
    <n v="57.51"/>
    <n v="894.85"/>
    <n v="30.9"/>
    <n v="57.6"/>
    <n v="0.93541666666666667"/>
    <n v="267"/>
    <n v="0.95017793594306055"/>
    <n v="4.9822064056939501E-2"/>
    <n v="6.458333333333334E-2"/>
    <n v="5.5373318952421091E-2"/>
    <s v="Normal"/>
    <x v="1"/>
    <x v="5"/>
    <s v="Q4"/>
    <x v="0"/>
  </r>
  <r>
    <s v="PRD-REC-311876"/>
    <d v="2023-06-16T00:00:00"/>
    <x v="0"/>
    <x v="0"/>
    <x v="1"/>
    <s v="PRD-0010"/>
    <s v="Piston V5"/>
    <x v="2"/>
    <x v="27"/>
    <x v="14"/>
    <n v="480"/>
    <n v="0"/>
    <x v="4"/>
    <n v="480"/>
    <n v="329"/>
    <n v="13"/>
    <x v="3"/>
    <x v="1"/>
    <n v="197.14"/>
    <n v="2706.08"/>
    <n v="34.200000000000003"/>
    <n v="54.7"/>
    <n v="1"/>
    <n v="316"/>
    <n v="0.96048632218844987"/>
    <n v="3.9513677811550151E-2"/>
    <n v="0"/>
    <n v="4.1722467146455715E-2"/>
    <s v="Normal"/>
    <x v="2"/>
    <x v="3"/>
    <s v="Q2"/>
    <x v="0"/>
  </r>
  <r>
    <s v="PRD-REC-303895"/>
    <d v="2023-01-19T00:00:00"/>
    <x v="0"/>
    <x v="1"/>
    <x v="2"/>
    <s v="PRD-0065"/>
    <s v="Bracket V5"/>
    <x v="3"/>
    <x v="6"/>
    <x v="19"/>
    <n v="480"/>
    <n v="30"/>
    <x v="2"/>
    <n v="450"/>
    <n v="392"/>
    <n v="2"/>
    <x v="1"/>
    <x v="1"/>
    <n v="183.48"/>
    <n v="400.58"/>
    <n v="27"/>
    <n v="57.1"/>
    <n v="0.9375"/>
    <n v="390"/>
    <n v="0.99489795918367352"/>
    <n v="5.1020408163265302E-3"/>
    <n v="6.25E-2"/>
    <n v="5.5694776275454598E-3"/>
    <s v="Normal"/>
    <x v="2"/>
    <x v="2"/>
    <s v="Q1"/>
    <x v="0"/>
  </r>
  <r>
    <s v="PRD-REC-313206"/>
    <d v="2023-04-11T00:00:00"/>
    <x v="1"/>
    <x v="1"/>
    <x v="4"/>
    <s v="PRD-0053"/>
    <s v="Container V3"/>
    <x v="0"/>
    <x v="9"/>
    <x v="10"/>
    <n v="480"/>
    <n v="12"/>
    <x v="5"/>
    <n v="468"/>
    <n v="410"/>
    <n v="18"/>
    <x v="1"/>
    <x v="1"/>
    <n v="125.44"/>
    <n v="1875.75"/>
    <n v="31.9"/>
    <n v="50.1"/>
    <n v="0.97499999999999998"/>
    <n v="392"/>
    <n v="0.95609756097560972"/>
    <n v="4.3902439024390241E-2"/>
    <n v="2.5000000000000001E-2"/>
    <n v="3.6471619897959183E-2"/>
    <s v="Normal"/>
    <x v="2"/>
    <x v="10"/>
    <s v="Q2"/>
    <x v="0"/>
  </r>
  <r>
    <s v="PRD-REC-301911"/>
    <d v="2024-06-02T00:00:00"/>
    <x v="2"/>
    <x v="2"/>
    <x v="4"/>
    <s v="PRD-0007"/>
    <s v="Piston V2"/>
    <x v="2"/>
    <x v="30"/>
    <x v="1"/>
    <n v="480"/>
    <n v="15"/>
    <x v="2"/>
    <n v="465"/>
    <n v="684"/>
    <n v="10"/>
    <x v="1"/>
    <x v="1"/>
    <n v="177.15"/>
    <n v="1771.21"/>
    <n v="22.2"/>
    <n v="58.6"/>
    <n v="0.96875"/>
    <n v="674"/>
    <n v="0.98538011695906436"/>
    <n v="1.4619883040935672E-2"/>
    <n v="3.125E-2"/>
    <n v="1.4617489721103964E-2"/>
    <s v="Normal"/>
    <x v="1"/>
    <x v="3"/>
    <s v="Q2"/>
    <x v="1"/>
  </r>
  <r>
    <s v="PRD-REC-307008"/>
    <d v="2024-08-23T00:00:00"/>
    <x v="0"/>
    <x v="1"/>
    <x v="2"/>
    <s v="PRD-0056"/>
    <s v="Panel V1"/>
    <x v="0"/>
    <x v="36"/>
    <x v="24"/>
    <n v="480"/>
    <n v="0"/>
    <x v="4"/>
    <n v="480"/>
    <n v="550"/>
    <n v="22"/>
    <x v="0"/>
    <x v="0"/>
    <n v="178.43"/>
    <n v="3871.26"/>
    <n v="25"/>
    <n v="58.7"/>
    <n v="1"/>
    <n v="528"/>
    <n v="0.96"/>
    <n v="0.04"/>
    <n v="0"/>
    <n v="3.9447708039312593E-2"/>
    <s v="Normal"/>
    <x v="1"/>
    <x v="8"/>
    <s v="Q3"/>
    <x v="0"/>
  </r>
  <r>
    <s v="PRD-REC-300761"/>
    <d v="2024-07-10T00:00:00"/>
    <x v="0"/>
    <x v="2"/>
    <x v="2"/>
    <s v="PRD-0008"/>
    <s v="Piston V3"/>
    <x v="2"/>
    <x v="34"/>
    <x v="16"/>
    <n v="480"/>
    <n v="0"/>
    <x v="4"/>
    <n v="480"/>
    <n v="554"/>
    <n v="35"/>
    <x v="3"/>
    <x v="0"/>
    <n v="190.23"/>
    <n v="7636.42"/>
    <n v="22"/>
    <n v="57.9"/>
    <n v="1"/>
    <n v="519"/>
    <n v="0.93682310469314078"/>
    <n v="6.3176895306859202E-2"/>
    <n v="0"/>
    <n v="7.2460451162007763E-2"/>
    <s v="Normal"/>
    <x v="1"/>
    <x v="9"/>
    <s v="Q3"/>
    <x v="0"/>
  </r>
  <r>
    <s v="PRD-REC-311835"/>
    <d v="2024-09-20T00:00:00"/>
    <x v="0"/>
    <x v="2"/>
    <x v="1"/>
    <s v="PRD-0068"/>
    <s v="Sheet Metal Part V3"/>
    <x v="3"/>
    <x v="9"/>
    <x v="48"/>
    <n v="480"/>
    <n v="0"/>
    <x v="4"/>
    <n v="480"/>
    <n v="296"/>
    <n v="4"/>
    <x v="1"/>
    <x v="0"/>
    <n v="174.48"/>
    <n v="800.46"/>
    <n v="31.5"/>
    <n v="58.5"/>
    <n v="1"/>
    <n v="292"/>
    <n v="0.98648648648648651"/>
    <n v="1.3513513513513514E-2"/>
    <n v="0"/>
    <n v="1.5498949775084578E-2"/>
    <s v="Normal"/>
    <x v="1"/>
    <x v="4"/>
    <s v="Q3"/>
    <x v="0"/>
  </r>
  <r>
    <s v="PRD-REC-309377"/>
    <d v="2023-08-11T00:00:00"/>
    <x v="0"/>
    <x v="0"/>
    <x v="2"/>
    <s v="PRD-0036"/>
    <s v="Sensor Unit V1"/>
    <x v="1"/>
    <x v="34"/>
    <x v="11"/>
    <n v="480"/>
    <n v="0"/>
    <x v="4"/>
    <n v="480"/>
    <n v="348"/>
    <n v="11"/>
    <x v="1"/>
    <x v="0"/>
    <n v="109.56"/>
    <n v="1268.68"/>
    <n v="26.7"/>
    <n v="61.5"/>
    <n v="1"/>
    <n v="337"/>
    <n v="0.9683908045977011"/>
    <n v="3.1609195402298854E-2"/>
    <n v="0"/>
    <n v="3.3275211609237375E-2"/>
    <s v="Normal"/>
    <x v="2"/>
    <x v="8"/>
    <s v="Q3"/>
    <x v="0"/>
  </r>
  <r>
    <s v="PRD-REC-305546"/>
    <d v="2023-05-26T00:00:00"/>
    <x v="0"/>
    <x v="2"/>
    <x v="3"/>
    <s v="PRD-0070"/>
    <s v="Sheet Metal Part V5"/>
    <x v="3"/>
    <x v="20"/>
    <x v="1"/>
    <n v="480"/>
    <n v="0"/>
    <x v="4"/>
    <n v="480"/>
    <n v="413"/>
    <n v="11"/>
    <x v="0"/>
    <x v="1"/>
    <n v="98.4"/>
    <n v="1272.24"/>
    <n v="32.200000000000003"/>
    <n v="52"/>
    <n v="1"/>
    <n v="402"/>
    <n v="0.9733656174334141"/>
    <n v="2.6634382566585957E-2"/>
    <n v="0"/>
    <n v="3.1305734364849701E-2"/>
    <s v="Normal"/>
    <x v="2"/>
    <x v="1"/>
    <s v="Q2"/>
    <x v="0"/>
  </r>
  <r>
    <s v="PRD-REC-311488"/>
    <d v="2023-07-27T00:00:00"/>
    <x v="0"/>
    <x v="0"/>
    <x v="2"/>
    <s v="PRD-0056"/>
    <s v="Panel V1"/>
    <x v="0"/>
    <x v="6"/>
    <x v="49"/>
    <n v="480"/>
    <n v="12"/>
    <x v="3"/>
    <n v="468"/>
    <n v="492"/>
    <n v="22"/>
    <x v="2"/>
    <x v="0"/>
    <n v="199.2"/>
    <n v="4496.5200000000004"/>
    <n v="35.1"/>
    <n v="51.8"/>
    <n v="0.97499999999999998"/>
    <n v="470"/>
    <n v="0.95528455284552849"/>
    <n v="4.4715447154471545E-2"/>
    <n v="2.5000000000000001E-2"/>
    <n v="4.587986090704281E-2"/>
    <s v="Normal"/>
    <x v="2"/>
    <x v="9"/>
    <s v="Q3"/>
    <x v="0"/>
  </r>
  <r>
    <s v="PRD-REC-308681"/>
    <d v="2024-06-23T00:00:00"/>
    <x v="1"/>
    <x v="3"/>
    <x v="4"/>
    <s v="PRD-0032"/>
    <s v="Connector V2"/>
    <x v="1"/>
    <x v="29"/>
    <x v="39"/>
    <n v="480"/>
    <n v="0"/>
    <x v="4"/>
    <n v="480"/>
    <n v="552"/>
    <n v="69"/>
    <x v="2"/>
    <x v="0"/>
    <n v="94.77"/>
    <n v="5768.91"/>
    <n v="25.4"/>
    <n v="44.9"/>
    <n v="1"/>
    <n v="483"/>
    <n v="0.875"/>
    <n v="0.125"/>
    <n v="0"/>
    <n v="0.11027671112212174"/>
    <s v="Normal"/>
    <x v="1"/>
    <x v="3"/>
    <s v="Q2"/>
    <x v="1"/>
  </r>
  <r>
    <s v="PRD-REC-310470"/>
    <d v="2024-06-10T00:00:00"/>
    <x v="1"/>
    <x v="1"/>
    <x v="4"/>
    <s v="PRD-0011"/>
    <s v="Gasket V1"/>
    <x v="2"/>
    <x v="35"/>
    <x v="25"/>
    <n v="480"/>
    <n v="0"/>
    <x v="4"/>
    <n v="480"/>
    <n v="285"/>
    <n v="1"/>
    <x v="2"/>
    <x v="1"/>
    <n v="50.2"/>
    <n v="52.94"/>
    <n v="35.799999999999997"/>
    <n v="55.3"/>
    <n v="1"/>
    <n v="284"/>
    <n v="0.99649122807017543"/>
    <n v="3.5087719298245615E-3"/>
    <n v="0"/>
    <n v="3.7002865730062207E-3"/>
    <s v="Normal"/>
    <x v="1"/>
    <x v="3"/>
    <s v="Q2"/>
    <x v="0"/>
  </r>
  <r>
    <s v="PRD-REC-310829"/>
    <d v="2023-09-29T00:00:00"/>
    <x v="0"/>
    <x v="1"/>
    <x v="4"/>
    <s v="PRD-0029"/>
    <s v="Capacitor V4"/>
    <x v="1"/>
    <x v="36"/>
    <x v="10"/>
    <n v="480"/>
    <n v="0"/>
    <x v="4"/>
    <n v="480"/>
    <n v="371"/>
    <n v="22"/>
    <x v="1"/>
    <x v="0"/>
    <n v="212.78"/>
    <n v="4357.67"/>
    <n v="34.1"/>
    <n v="52.8"/>
    <n v="1"/>
    <n v="349"/>
    <n v="0.94070080862533689"/>
    <n v="5.9299191374663072E-2"/>
    <n v="0"/>
    <n v="5.5201340539017686E-2"/>
    <s v="Normal"/>
    <x v="2"/>
    <x v="4"/>
    <s v="Q3"/>
    <x v="0"/>
  </r>
  <r>
    <s v="PRD-REC-304835"/>
    <d v="2023-06-11T00:00:00"/>
    <x v="2"/>
    <x v="3"/>
    <x v="2"/>
    <s v="PRD-0029"/>
    <s v="Capacitor V4"/>
    <x v="1"/>
    <x v="37"/>
    <x v="8"/>
    <n v="480"/>
    <n v="0"/>
    <x v="4"/>
    <n v="480"/>
    <n v="529"/>
    <n v="11"/>
    <x v="3"/>
    <x v="0"/>
    <n v="57.58"/>
    <n v="562.4"/>
    <n v="26.7"/>
    <n v="47.2"/>
    <n v="1"/>
    <n v="518"/>
    <n v="0.9792060491493384"/>
    <n v="2.0793950850661626E-2"/>
    <n v="0"/>
    <n v="1.8463667874596763E-2"/>
    <s v="Normal"/>
    <x v="2"/>
    <x v="3"/>
    <s v="Q2"/>
    <x v="1"/>
  </r>
  <r>
    <s v="PRD-REC-305916"/>
    <d v="2023-02-28T00:00:00"/>
    <x v="1"/>
    <x v="0"/>
    <x v="4"/>
    <s v="PRD-0049"/>
    <s v="Bottle Cap V4"/>
    <x v="0"/>
    <x v="31"/>
    <x v="34"/>
    <n v="480"/>
    <n v="14"/>
    <x v="1"/>
    <n v="466"/>
    <n v="1010"/>
    <n v="49"/>
    <x v="1"/>
    <x v="1"/>
    <n v="174.11"/>
    <n v="8141.02"/>
    <n v="29.8"/>
    <n v="51.8"/>
    <n v="0.97083333333333333"/>
    <n v="961"/>
    <n v="0.95148514851485144"/>
    <n v="4.8514851485148516E-2"/>
    <n v="2.9166666666666667E-2"/>
    <n v="4.6294962044593407E-2"/>
    <s v="Normal"/>
    <x v="2"/>
    <x v="11"/>
    <s v="Q1"/>
    <x v="0"/>
  </r>
  <r>
    <s v="PRD-REC-303662"/>
    <d v="2022-08-05T00:00:00"/>
    <x v="0"/>
    <x v="2"/>
    <x v="1"/>
    <s v="PRD-0012"/>
    <s v="Gasket V2"/>
    <x v="2"/>
    <x v="8"/>
    <x v="15"/>
    <n v="480"/>
    <n v="0"/>
    <x v="4"/>
    <n v="480"/>
    <n v="565"/>
    <n v="15"/>
    <x v="2"/>
    <x v="0"/>
    <n v="82.23"/>
    <n v="1475.43"/>
    <n v="24.5"/>
    <n v="50.8"/>
    <n v="1"/>
    <n v="550"/>
    <n v="0.97345132743362828"/>
    <n v="2.6548672566371681E-2"/>
    <n v="0"/>
    <n v="3.17570294414867E-2"/>
    <s v="Normal"/>
    <x v="0"/>
    <x v="8"/>
    <s v="Q3"/>
    <x v="0"/>
  </r>
  <r>
    <s v="PRD-REC-301407"/>
    <n v="45496"/>
    <x v="0"/>
    <x v="3"/>
    <x v="3"/>
    <s v="PRD-0036"/>
    <s v="Sensor Unit V1"/>
    <x v="1"/>
    <x v="23"/>
    <x v="47"/>
    <n v="480"/>
    <n v="17"/>
    <x v="3"/>
    <n v="463"/>
    <n v="271"/>
    <n v="10"/>
    <x v="2"/>
    <x v="1"/>
    <n v="40.24"/>
    <n v="473.16"/>
    <n v="30.6"/>
    <n v="45.6"/>
    <n v="0.96458333333333335"/>
    <n v="261"/>
    <n v="0.96309963099630991"/>
    <n v="3.6900369003690037E-2"/>
    <n v="3.5416666666666666E-2"/>
    <n v="4.3389111823523799E-2"/>
    <s v="Normal"/>
    <x v="1"/>
    <x v="9"/>
    <s v="Q3"/>
    <x v="0"/>
  </r>
  <r>
    <s v="PRD-REC-312281"/>
    <d v="2024-06-07T00:00:00"/>
    <x v="1"/>
    <x v="2"/>
    <x v="2"/>
    <s v="PRD-0036"/>
    <s v="Sensor Unit V1"/>
    <x v="1"/>
    <x v="36"/>
    <x v="3"/>
    <n v="480"/>
    <n v="32"/>
    <x v="3"/>
    <n v="448"/>
    <n v="636"/>
    <n v="48"/>
    <x v="1"/>
    <x v="1"/>
    <n v="62.68"/>
    <n v="3411.5"/>
    <n v="28.5"/>
    <n v="76.8"/>
    <n v="0.93333333333333335"/>
    <n v="588"/>
    <n v="0.92452830188679247"/>
    <n v="7.5471698113207544E-2"/>
    <n v="6.6666666666666666E-2"/>
    <n v="8.5577436354368597E-2"/>
    <s v="Normal"/>
    <x v="1"/>
    <x v="3"/>
    <s v="Q2"/>
    <x v="0"/>
  </r>
  <r>
    <s v="PRD-REC-304277"/>
    <d v="2023-04-14T00:00:00"/>
    <x v="2"/>
    <x v="1"/>
    <x v="0"/>
    <s v="PRD-0032"/>
    <s v="Connector V2"/>
    <x v="1"/>
    <x v="29"/>
    <x v="50"/>
    <n v="480"/>
    <n v="56"/>
    <x v="5"/>
    <n v="424"/>
    <n v="801"/>
    <n v="27"/>
    <x v="3"/>
    <x v="0"/>
    <n v="206.6"/>
    <n v="5519.54"/>
    <n v="27.4"/>
    <n v="34.5"/>
    <n v="0.8833333333333333"/>
    <n v="774"/>
    <n v="0.9662921348314607"/>
    <n v="3.3707865168539325E-2"/>
    <n v="0.11666666666666667"/>
    <n v="3.3353395380653177E-2"/>
    <s v="Normal"/>
    <x v="2"/>
    <x v="10"/>
    <s v="Q2"/>
    <x v="0"/>
  </r>
  <r>
    <s v="PRD-REC-309228"/>
    <d v="2022-10-14T00:00:00"/>
    <x v="1"/>
    <x v="1"/>
    <x v="4"/>
    <s v="PRD-0029"/>
    <s v="Capacitor V4"/>
    <x v="1"/>
    <x v="29"/>
    <x v="15"/>
    <n v="480"/>
    <n v="25"/>
    <x v="5"/>
    <n v="455"/>
    <n v="274"/>
    <n v="11"/>
    <x v="3"/>
    <x v="0"/>
    <n v="179.16"/>
    <n v="1887.42"/>
    <n v="26.3"/>
    <n v="52.2"/>
    <n v="0.94791666666666663"/>
    <n v="263"/>
    <n v="0.95985401459854014"/>
    <n v="4.0145985401459854E-2"/>
    <n v="5.2083333333333336E-2"/>
    <n v="3.8448281762580611E-2"/>
    <s v="Normal"/>
    <x v="0"/>
    <x v="7"/>
    <s v="Q4"/>
    <x v="0"/>
  </r>
  <r>
    <s v="PRD-REC-302402"/>
    <d v="2023-11-23T00:00:00"/>
    <x v="2"/>
    <x v="1"/>
    <x v="2"/>
    <s v="PRD-0048"/>
    <s v="Bottle Cap V3"/>
    <x v="0"/>
    <x v="31"/>
    <x v="6"/>
    <n v="480"/>
    <n v="0"/>
    <x v="4"/>
    <n v="480"/>
    <n v="706"/>
    <n v="27"/>
    <x v="2"/>
    <x v="0"/>
    <n v="242.13"/>
    <n v="6648.17"/>
    <n v="25.7"/>
    <n v="61.8"/>
    <n v="1"/>
    <n v="679"/>
    <n v="0.9617563739376771"/>
    <n v="3.8243626062322948E-2"/>
    <n v="0"/>
    <n v="3.8890973394878715E-2"/>
    <s v="Normal"/>
    <x v="2"/>
    <x v="5"/>
    <s v="Q4"/>
    <x v="0"/>
  </r>
  <r>
    <s v="PRD-REC-308203"/>
    <d v="2023-03-16T00:00:00"/>
    <x v="0"/>
    <x v="1"/>
    <x v="3"/>
    <s v="PRD-0035"/>
    <s v="Connector V5"/>
    <x v="1"/>
    <x v="35"/>
    <x v="36"/>
    <n v="480"/>
    <n v="0"/>
    <x v="4"/>
    <n v="480"/>
    <n v="354"/>
    <n v="17"/>
    <x v="0"/>
    <x v="0"/>
    <n v="103.14"/>
    <n v="1932.67"/>
    <n v="23.5"/>
    <n v="61.4"/>
    <n v="1"/>
    <n v="337"/>
    <n v="0.95197740112994356"/>
    <n v="4.8022598870056499E-2"/>
    <n v="0"/>
    <n v="5.2933098448820048E-2"/>
    <s v="Normal"/>
    <x v="2"/>
    <x v="0"/>
    <s v="Q1"/>
    <x v="0"/>
  </r>
  <r>
    <s v="PRD-REC-303168"/>
    <d v="2022-11-03T00:00:00"/>
    <x v="2"/>
    <x v="3"/>
    <x v="4"/>
    <s v="PRD-0071"/>
    <s v="Rod V1"/>
    <x v="3"/>
    <x v="13"/>
    <x v="27"/>
    <n v="480"/>
    <n v="5"/>
    <x v="3"/>
    <n v="475"/>
    <n v="444"/>
    <n v="8"/>
    <x v="1"/>
    <x v="1"/>
    <n v="164.95"/>
    <n v="1322.42"/>
    <n v="29.6"/>
    <n v="45.7"/>
    <n v="0.98958333333333337"/>
    <n v="436"/>
    <n v="0.98198198198198194"/>
    <n v="1.8018018018018018E-2"/>
    <n v="1.0416666666666666E-2"/>
    <n v="1.8056522724603966E-2"/>
    <s v="Normal"/>
    <x v="0"/>
    <x v="5"/>
    <s v="Q4"/>
    <x v="0"/>
  </r>
  <r>
    <s v="PRD-REC-304089"/>
    <d v="2024-12-12T00:00:00"/>
    <x v="0"/>
    <x v="0"/>
    <x v="2"/>
    <s v="PRD-0007"/>
    <s v="Piston V2"/>
    <x v="2"/>
    <x v="18"/>
    <x v="8"/>
    <n v="480"/>
    <n v="5"/>
    <x v="0"/>
    <n v="475"/>
    <n v="347"/>
    <n v="20"/>
    <x v="1"/>
    <x v="1"/>
    <n v="111.93"/>
    <n v="2262.41"/>
    <n v="35.299999999999997"/>
    <n v="51.8"/>
    <n v="0.98958333333333337"/>
    <n v="327"/>
    <n v="0.94236311239193082"/>
    <n v="5.7636887608069162E-2"/>
    <n v="1.0416666666666666E-2"/>
    <n v="5.8249919991678618E-2"/>
    <s v="Normal"/>
    <x v="1"/>
    <x v="6"/>
    <s v="Q4"/>
    <x v="0"/>
  </r>
  <r>
    <s v="PRD-REC-303545"/>
    <d v="2023-04-03T00:00:00"/>
    <x v="0"/>
    <x v="3"/>
    <x v="0"/>
    <s v="PRD-0046"/>
    <s v="Bottle Cap V1"/>
    <x v="0"/>
    <x v="31"/>
    <x v="43"/>
    <n v="480"/>
    <n v="10"/>
    <x v="5"/>
    <n v="470"/>
    <n v="380"/>
    <n v="16"/>
    <x v="3"/>
    <x v="0"/>
    <n v="218.44"/>
    <n v="3755.32"/>
    <n v="28.6"/>
    <n v="47.7"/>
    <n v="0.97916666666666663"/>
    <n v="364"/>
    <n v="0.95789473684210524"/>
    <n v="4.2105263157894736E-2"/>
    <n v="2.0833333333333332E-2"/>
    <n v="4.5240894765755262E-2"/>
    <s v="Normal"/>
    <x v="2"/>
    <x v="10"/>
    <s v="Q2"/>
    <x v="0"/>
  </r>
  <r>
    <s v="PRD-REC-302940"/>
    <d v="2022-09-27T00:00:00"/>
    <x v="0"/>
    <x v="2"/>
    <x v="0"/>
    <s v="PRD-0025"/>
    <s v="Pcb Board V5"/>
    <x v="1"/>
    <x v="31"/>
    <x v="17"/>
    <n v="480"/>
    <n v="9"/>
    <x v="0"/>
    <n v="471"/>
    <n v="312"/>
    <n v="27"/>
    <x v="0"/>
    <x v="1"/>
    <n v="167.81"/>
    <n v="4916.0200000000004"/>
    <n v="30"/>
    <n v="53.7"/>
    <n v="0.98124999999999996"/>
    <n v="285"/>
    <n v="0.91346153846153844"/>
    <n v="8.6538461538461536E-2"/>
    <n v="1.8749999999999999E-2"/>
    <n v="9.3894728317587509E-2"/>
    <s v="Normal"/>
    <x v="0"/>
    <x v="4"/>
    <s v="Q3"/>
    <x v="0"/>
  </r>
  <r>
    <s v="PRD-REC-313654"/>
    <d v="2024-12-28T00:00:00"/>
    <x v="0"/>
    <x v="0"/>
    <x v="1"/>
    <s v="PRD-0064"/>
    <s v="Bracket V4"/>
    <x v="3"/>
    <x v="32"/>
    <x v="11"/>
    <n v="480"/>
    <n v="0"/>
    <x v="4"/>
    <n v="480"/>
    <n v="498"/>
    <n v="47"/>
    <x v="2"/>
    <x v="1"/>
    <n v="185.99"/>
    <n v="8867.49"/>
    <n v="22.5"/>
    <n v="53.8"/>
    <n v="1"/>
    <n v="451"/>
    <n v="0.90562248995983941"/>
    <n v="9.4377510040160636E-2"/>
    <n v="0"/>
    <n v="9.5737431148325752E-2"/>
    <s v="Normal"/>
    <x v="1"/>
    <x v="6"/>
    <s v="Q4"/>
    <x v="1"/>
  </r>
  <r>
    <s v="PRD-REC-300189"/>
    <d v="2022-04-27T00:00:00"/>
    <x v="1"/>
    <x v="3"/>
    <x v="3"/>
    <s v="PRD-0045"/>
    <s v="Casing V5"/>
    <x v="0"/>
    <x v="1"/>
    <x v="39"/>
    <n v="480"/>
    <n v="5"/>
    <x v="2"/>
    <n v="475"/>
    <n v="360"/>
    <n v="20"/>
    <x v="0"/>
    <x v="1"/>
    <n v="185.51"/>
    <n v="3244.66"/>
    <n v="18.7"/>
    <n v="54.9"/>
    <n v="0.98958333333333337"/>
    <n v="340"/>
    <n v="0.94444444444444442"/>
    <n v="5.5555555555555552E-2"/>
    <n v="1.0416666666666666E-2"/>
    <n v="4.8584682466952966E-2"/>
    <s v="Normal"/>
    <x v="0"/>
    <x v="10"/>
    <s v="Q2"/>
    <x v="0"/>
  </r>
  <r>
    <s v="PRD-REC-306526"/>
    <d v="2024-12-07T00:00:00"/>
    <x v="1"/>
    <x v="0"/>
    <x v="0"/>
    <s v="PRD-0010"/>
    <s v="Piston V5"/>
    <x v="2"/>
    <x v="10"/>
    <x v="1"/>
    <n v="480"/>
    <n v="0"/>
    <x v="4"/>
    <n v="480"/>
    <n v="331"/>
    <n v="10"/>
    <x v="0"/>
    <x v="1"/>
    <n v="218.28"/>
    <n v="1857.9"/>
    <n v="28.9"/>
    <n v="60.5"/>
    <n v="1"/>
    <n v="321"/>
    <n v="0.96978851963746227"/>
    <n v="3.0211480362537766E-2"/>
    <n v="0"/>
    <n v="2.5714636872621821E-2"/>
    <s v="Normal"/>
    <x v="1"/>
    <x v="6"/>
    <s v="Q4"/>
    <x v="1"/>
  </r>
  <r>
    <s v="PRD-REC-308744"/>
    <d v="2024-02-26T00:00:00"/>
    <x v="1"/>
    <x v="1"/>
    <x v="2"/>
    <s v="PRD-0032"/>
    <s v="Connector V2"/>
    <x v="1"/>
    <x v="12"/>
    <x v="6"/>
    <n v="480"/>
    <n v="0"/>
    <x v="4"/>
    <n v="480"/>
    <n v="322"/>
    <n v="19"/>
    <x v="4"/>
    <x v="1"/>
    <n v="193.09"/>
    <n v="3921.83"/>
    <n v="33.799999999999997"/>
    <n v="44.6"/>
    <n v="1"/>
    <n v="303"/>
    <n v="0.94099378881987583"/>
    <n v="5.9006211180124224E-2"/>
    <n v="0"/>
    <n v="6.3077302155947618E-2"/>
    <s v="Normal"/>
    <x v="1"/>
    <x v="11"/>
    <s v="Q1"/>
    <x v="0"/>
  </r>
  <r>
    <s v="PRD-REC-308206"/>
    <d v="2023-03-16T00:00:00"/>
    <x v="0"/>
    <x v="0"/>
    <x v="4"/>
    <s v="PRD-0018"/>
    <s v="Clutch Plate V3"/>
    <x v="2"/>
    <x v="9"/>
    <x v="5"/>
    <n v="480"/>
    <n v="0"/>
    <x v="4"/>
    <n v="480"/>
    <n v="463"/>
    <n v="9"/>
    <x v="3"/>
    <x v="1"/>
    <n v="73.11"/>
    <n v="591.07000000000005"/>
    <n v="27.2"/>
    <n v="61.3"/>
    <n v="1"/>
    <n v="454"/>
    <n v="0.98056155507559395"/>
    <n v="1.9438444924406047E-2"/>
    <n v="0"/>
    <n v="1.7461483672196666E-2"/>
    <s v="Normal"/>
    <x v="2"/>
    <x v="0"/>
    <s v="Q1"/>
    <x v="0"/>
  </r>
  <r>
    <s v="PRD-REC-309165"/>
    <d v="2022-11-29T00:00:00"/>
    <x v="1"/>
    <x v="1"/>
    <x v="4"/>
    <s v="PRD-0006"/>
    <s v="Piston V1"/>
    <x v="2"/>
    <x v="25"/>
    <x v="19"/>
    <n v="480"/>
    <n v="0"/>
    <x v="4"/>
    <n v="480"/>
    <n v="788"/>
    <n v="77"/>
    <x v="1"/>
    <x v="0"/>
    <n v="169.72"/>
    <n v="15451.66"/>
    <n v="27.964328147100471"/>
    <n v="42.5"/>
    <n v="1"/>
    <n v="711"/>
    <n v="0.90228426395939088"/>
    <n v="9.7715736040609139E-2"/>
    <n v="0"/>
    <n v="0.11553562092715265"/>
    <s v="Normal"/>
    <x v="0"/>
    <x v="5"/>
    <s v="Q4"/>
    <x v="0"/>
  </r>
  <r>
    <s v="PRD-REC-304908"/>
    <d v="2024-05-13T00:00:00"/>
    <x v="0"/>
    <x v="2"/>
    <x v="1"/>
    <s v="PRD-0069"/>
    <s v="Sheet Metal Part V4"/>
    <x v="3"/>
    <x v="27"/>
    <x v="40"/>
    <n v="480"/>
    <n v="39"/>
    <x v="6"/>
    <n v="441"/>
    <n v="443"/>
    <n v="33"/>
    <x v="2"/>
    <x v="0"/>
    <n v="241.36"/>
    <n v="7777.14"/>
    <n v="26.5"/>
    <n v="67.900000000000006"/>
    <n v="0.91874999999999996"/>
    <n v="410"/>
    <n v="0.9255079006772009"/>
    <n v="7.4492099322799099E-2"/>
    <n v="8.1250000000000003E-2"/>
    <n v="7.2736247793728684E-2"/>
    <s v="Normal"/>
    <x v="1"/>
    <x v="1"/>
    <s v="Q2"/>
    <x v="0"/>
  </r>
  <r>
    <s v="PRD-REC-311616"/>
    <d v="2022-06-28T00:00:00"/>
    <x v="0"/>
    <x v="3"/>
    <x v="4"/>
    <s v="PRD-0051"/>
    <s v="Container V1"/>
    <x v="0"/>
    <x v="15"/>
    <x v="19"/>
    <n v="480"/>
    <n v="0"/>
    <x v="4"/>
    <n v="480"/>
    <n v="755"/>
    <n v="57"/>
    <x v="4"/>
    <x v="1"/>
    <n v="137.57"/>
    <n v="6616.6"/>
    <n v="29.3"/>
    <n v="65.099999999999994"/>
    <n v="1"/>
    <n v="698"/>
    <n v="0.92450331125827812"/>
    <n v="7.5496688741721857E-2"/>
    <n v="0"/>
    <n v="6.3703631673122957E-2"/>
    <s v="Normal"/>
    <x v="0"/>
    <x v="3"/>
    <s v="Q2"/>
    <x v="0"/>
  </r>
  <r>
    <s v="PRD-REC-306938"/>
    <d v="2023-01-12T00:00:00"/>
    <x v="0"/>
    <x v="0"/>
    <x v="4"/>
    <s v="PRD-0016"/>
    <s v="Clutch Plate V1"/>
    <x v="2"/>
    <x v="10"/>
    <x v="42"/>
    <n v="480"/>
    <n v="45"/>
    <x v="1"/>
    <n v="435"/>
    <n v="358"/>
    <n v="3"/>
    <x v="3"/>
    <x v="0"/>
    <n v="243.87"/>
    <n v="729.33"/>
    <n v="25.7"/>
    <n v="55.4"/>
    <n v="0.90625"/>
    <n v="355"/>
    <n v="0.99162011173184361"/>
    <n v="8.3798882681564244E-3"/>
    <n v="9.375E-2"/>
    <n v="8.3537730629905625E-3"/>
    <s v="Normal"/>
    <x v="2"/>
    <x v="2"/>
    <s v="Q1"/>
    <x v="0"/>
  </r>
  <r>
    <s v="PRD-REC-307256"/>
    <d v="2023-01-25T00:00:00"/>
    <x v="1"/>
    <x v="0"/>
    <x v="0"/>
    <s v="PRD-0001"/>
    <s v="Brake Pad V1"/>
    <x v="2"/>
    <x v="21"/>
    <x v="7"/>
    <n v="480"/>
    <n v="0"/>
    <x v="4"/>
    <n v="480"/>
    <n v="1222"/>
    <n v="140"/>
    <x v="3"/>
    <x v="0"/>
    <n v="162.66"/>
    <n v="26936.67"/>
    <n v="27.4"/>
    <n v="35.799999999999997"/>
    <n v="1"/>
    <n v="1082"/>
    <n v="0.88543371522094927"/>
    <n v="0.11456628477905073"/>
    <n v="0"/>
    <n v="0.13551642366282485"/>
    <s v="Normal"/>
    <x v="2"/>
    <x v="2"/>
    <s v="Q1"/>
    <x v="0"/>
  </r>
  <r>
    <s v="PRD-REC-301054"/>
    <d v="2023-07-19T00:00:00"/>
    <x v="1"/>
    <x v="3"/>
    <x v="3"/>
    <s v="PRD-0019"/>
    <s v="Clutch Plate V4"/>
    <x v="2"/>
    <x v="38"/>
    <x v="45"/>
    <n v="480"/>
    <n v="0"/>
    <x v="4"/>
    <n v="480"/>
    <n v="577"/>
    <n v="47"/>
    <x v="3"/>
    <x v="1"/>
    <n v="166.29"/>
    <n v="6761.19"/>
    <n v="28.5"/>
    <n v="63.5"/>
    <n v="1"/>
    <n v="530"/>
    <n v="0.91854419410745236"/>
    <n v="8.1455805892547667E-2"/>
    <n v="0"/>
    <n v="7.0466255470465505E-2"/>
    <s v="Normal"/>
    <x v="2"/>
    <x v="9"/>
    <s v="Q3"/>
    <x v="0"/>
  </r>
  <r>
    <s v="PRD-REC-307070"/>
    <d v="2022-02-23T00:00:00"/>
    <x v="0"/>
    <x v="2"/>
    <x v="2"/>
    <s v="PRD-0031"/>
    <s v="Connector V1"/>
    <x v="1"/>
    <x v="0"/>
    <x v="41"/>
    <n v="480"/>
    <n v="0"/>
    <x v="4"/>
    <n v="480"/>
    <n v="610"/>
    <n v="61"/>
    <x v="1"/>
    <x v="1"/>
    <n v="151.19"/>
    <n v="7505.28"/>
    <n v="25.1"/>
    <n v="59.8"/>
    <n v="1"/>
    <n v="549"/>
    <n v="0.9"/>
    <n v="0.1"/>
    <n v="0"/>
    <n v="8.1379308849249501E-2"/>
    <s v="Normal"/>
    <x v="0"/>
    <x v="11"/>
    <s v="Q1"/>
    <x v="0"/>
  </r>
  <r>
    <s v="PRD-REC-310183"/>
    <d v="2024-09-09T00:00:00"/>
    <x v="1"/>
    <x v="2"/>
    <x v="2"/>
    <s v="PRD-0064"/>
    <s v="Bracket V4"/>
    <x v="3"/>
    <x v="0"/>
    <x v="10"/>
    <n v="480"/>
    <n v="5"/>
    <x v="1"/>
    <n v="475"/>
    <n v="1010"/>
    <n v="104"/>
    <x v="3"/>
    <x v="0"/>
    <n v="97.33"/>
    <n v="10249.24"/>
    <n v="27.951826287029061"/>
    <n v="68"/>
    <n v="0.98958333333333337"/>
    <n v="906"/>
    <n v="0.89702970297029705"/>
    <n v="0.10297029702970296"/>
    <n v="1.0416666666666666E-2"/>
    <n v="0.1042614032285793"/>
    <s v="Normal"/>
    <x v="1"/>
    <x v="4"/>
    <s v="Q3"/>
    <x v="0"/>
  </r>
  <r>
    <s v="PRD-REC-310876"/>
    <d v="2023-02-22T00:00:00"/>
    <x v="2"/>
    <x v="0"/>
    <x v="0"/>
    <s v="PRD-0028"/>
    <s v="Capacitor V3"/>
    <x v="1"/>
    <x v="3"/>
    <x v="4"/>
    <n v="480"/>
    <n v="0"/>
    <x v="4"/>
    <n v="480"/>
    <n v="285"/>
    <n v="2"/>
    <x v="1"/>
    <x v="0"/>
    <n v="39.75"/>
    <n v="71.98"/>
    <n v="23.4"/>
    <n v="58.5"/>
    <n v="1"/>
    <n v="283"/>
    <n v="0.99298245614035086"/>
    <n v="7.0175438596491229E-3"/>
    <n v="0"/>
    <n v="6.353746000220678E-3"/>
    <s v="Normal"/>
    <x v="2"/>
    <x v="11"/>
    <s v="Q1"/>
    <x v="0"/>
  </r>
  <r>
    <s v="PRD-REC-303721"/>
    <d v="2024-11-05T00:00:00"/>
    <x v="1"/>
    <x v="0"/>
    <x v="1"/>
    <s v="PRD-0018"/>
    <s v="Clutch Plate V3"/>
    <x v="2"/>
    <x v="27"/>
    <x v="49"/>
    <n v="480"/>
    <n v="0"/>
    <x v="4"/>
    <n v="480"/>
    <n v="460"/>
    <n v="3"/>
    <x v="1"/>
    <x v="1"/>
    <n v="205.84"/>
    <n v="527.23"/>
    <n v="21"/>
    <n v="54.8"/>
    <n v="1"/>
    <n v="457"/>
    <n v="0.99347826086956526"/>
    <n v="6.5217391304347823E-3"/>
    <n v="0"/>
    <n v="5.5681702968958576E-3"/>
    <s v="Normal"/>
    <x v="1"/>
    <x v="5"/>
    <s v="Q4"/>
    <x v="0"/>
  </r>
  <r>
    <s v="PRD-REC-309890"/>
    <d v="2023-08-11T00:00:00"/>
    <x v="1"/>
    <x v="3"/>
    <x v="4"/>
    <s v="PRD-0047"/>
    <s v="Bottle Cap V2"/>
    <x v="0"/>
    <x v="36"/>
    <x v="3"/>
    <n v="480"/>
    <n v="0"/>
    <x v="4"/>
    <n v="480"/>
    <n v="890"/>
    <n v="40"/>
    <x v="3"/>
    <x v="0"/>
    <n v="147.32"/>
    <n v="6704.05"/>
    <n v="25.2"/>
    <n v="54"/>
    <n v="1"/>
    <n v="850"/>
    <n v="0.9550561797752809"/>
    <n v="4.49438202247191E-2"/>
    <n v="0"/>
    <n v="5.1131146140634014E-2"/>
    <s v="Normal"/>
    <x v="2"/>
    <x v="8"/>
    <s v="Q3"/>
    <x v="0"/>
  </r>
  <r>
    <s v="PRD-REC-308649"/>
    <d v="2023-05-18T00:00:00"/>
    <x v="0"/>
    <x v="2"/>
    <x v="3"/>
    <s v="PRD-0052"/>
    <s v="Container V2"/>
    <x v="0"/>
    <x v="13"/>
    <x v="29"/>
    <n v="480"/>
    <n v="18"/>
    <x v="1"/>
    <n v="462"/>
    <n v="700"/>
    <n v="6"/>
    <x v="2"/>
    <x v="0"/>
    <n v="136.61000000000001"/>
    <n v="679.04"/>
    <n v="32.4"/>
    <n v="71.5"/>
    <n v="0.96250000000000002"/>
    <n v="694"/>
    <n v="0.99142857142857144"/>
    <n v="8.5714285714285719E-3"/>
    <n v="3.7499999999999999E-2"/>
    <n v="7.1009233793802992E-3"/>
    <s v="Normal"/>
    <x v="2"/>
    <x v="1"/>
    <s v="Q2"/>
    <x v="0"/>
  </r>
  <r>
    <s v="PRD-REC-303386"/>
    <d v="2023-04-25T00:00:00"/>
    <x v="2"/>
    <x v="0"/>
    <x v="1"/>
    <s v="PRD-0006"/>
    <s v="Piston V1"/>
    <x v="2"/>
    <x v="0"/>
    <x v="42"/>
    <n v="480"/>
    <n v="0"/>
    <x v="4"/>
    <n v="480"/>
    <n v="396"/>
    <n v="17"/>
    <x v="0"/>
    <x v="1"/>
    <n v="196.02"/>
    <n v="3287.69"/>
    <n v="24.1"/>
    <n v="55.8"/>
    <n v="1"/>
    <n v="379"/>
    <n v="0.95707070707070707"/>
    <n v="4.2929292929292928E-2"/>
    <n v="0"/>
    <n v="4.2354083638136288E-2"/>
    <s v="Normal"/>
    <x v="2"/>
    <x v="10"/>
    <s v="Q2"/>
    <x v="0"/>
  </r>
  <r>
    <s v="PRD-REC-312208"/>
    <d v="2024-11-06T00:00:00"/>
    <x v="0"/>
    <x v="3"/>
    <x v="0"/>
    <s v="PRD-0053"/>
    <s v="Container V3"/>
    <x v="0"/>
    <x v="15"/>
    <x v="24"/>
    <n v="480"/>
    <n v="60"/>
    <x v="1"/>
    <n v="420"/>
    <n v="334"/>
    <n v="11"/>
    <x v="1"/>
    <x v="0"/>
    <n v="225.82"/>
    <n v="2506.02"/>
    <n v="17.899999999999999"/>
    <n v="49.4"/>
    <n v="0.875"/>
    <n v="323"/>
    <n v="0.96706586826347307"/>
    <n v="3.2934131736526949E-2"/>
    <n v="0.125"/>
    <n v="3.3225816545104814E-2"/>
    <s v="Normal"/>
    <x v="1"/>
    <x v="5"/>
    <s v="Q4"/>
    <x v="0"/>
  </r>
  <r>
    <s v="PRD-REC-301690"/>
    <d v="2024-03-18T00:00:00"/>
    <x v="2"/>
    <x v="0"/>
    <x v="4"/>
    <s v="PRD-0071"/>
    <s v="Rod V1"/>
    <x v="3"/>
    <x v="5"/>
    <x v="6"/>
    <n v="480"/>
    <n v="5"/>
    <x v="5"/>
    <n v="475"/>
    <n v="976"/>
    <n v="16"/>
    <x v="3"/>
    <x v="0"/>
    <n v="247.88"/>
    <n v="3612.9"/>
    <n v="30.5"/>
    <n v="72"/>
    <n v="0.98958333333333337"/>
    <n v="960"/>
    <n v="0.98360655737704916"/>
    <n v="1.6393442622950821E-2"/>
    <n v="1.0416666666666666E-2"/>
    <n v="1.4933604176531744E-2"/>
    <s v="Normal"/>
    <x v="1"/>
    <x v="0"/>
    <s v="Q1"/>
    <x v="0"/>
  </r>
  <r>
    <s v="PRD-REC-301028"/>
    <d v="2023-10-19T00:00:00"/>
    <x v="2"/>
    <x v="0"/>
    <x v="1"/>
    <s v="PRD-0048"/>
    <s v="Bottle Cap V3"/>
    <x v="0"/>
    <x v="23"/>
    <x v="25"/>
    <n v="480"/>
    <n v="9"/>
    <x v="0"/>
    <n v="471"/>
    <n v="559"/>
    <n v="17"/>
    <x v="3"/>
    <x v="1"/>
    <n v="172.47"/>
    <n v="3146.34"/>
    <n v="27.3"/>
    <n v="47.5"/>
    <n v="0.98124999999999996"/>
    <n v="542"/>
    <n v="0.96958855098389984"/>
    <n v="3.041144901610018E-2"/>
    <n v="1.8749999999999999E-2"/>
    <n v="3.2634749264941781E-2"/>
    <s v="Normal"/>
    <x v="2"/>
    <x v="7"/>
    <s v="Q4"/>
    <x v="0"/>
  </r>
  <r>
    <s v="PRD-REC-305167"/>
    <d v="2023-06-20T00:00:00"/>
    <x v="2"/>
    <x v="2"/>
    <x v="3"/>
    <s v="PRD-0041"/>
    <s v="Casing V1"/>
    <x v="0"/>
    <x v="39"/>
    <x v="10"/>
    <n v="480"/>
    <n v="20"/>
    <x v="5"/>
    <n v="460"/>
    <n v="756"/>
    <n v="74"/>
    <x v="0"/>
    <x v="0"/>
    <n v="172.82"/>
    <n v="10608.34"/>
    <n v="24.2"/>
    <n v="44.1"/>
    <n v="0.95833333333333337"/>
    <n v="682"/>
    <n v="0.90211640211640209"/>
    <n v="9.7883597883597878E-2"/>
    <n v="4.1666666666666664E-2"/>
    <n v="8.1195438995462138E-2"/>
    <s v="Normal"/>
    <x v="2"/>
    <x v="3"/>
    <s v="Q2"/>
    <x v="0"/>
  </r>
  <r>
    <s v="PRD-REC-310782"/>
    <d v="2022-07-04T00:00:00"/>
    <x v="1"/>
    <x v="0"/>
    <x v="3"/>
    <s v="PRD-0080"/>
    <s v="Hinge V5"/>
    <x v="3"/>
    <x v="18"/>
    <x v="36"/>
    <n v="480"/>
    <n v="0"/>
    <x v="4"/>
    <n v="480"/>
    <n v="652"/>
    <n v="16"/>
    <x v="0"/>
    <x v="1"/>
    <n v="42.83"/>
    <n v="796.33"/>
    <n v="19.5"/>
    <n v="39.200000000000003"/>
    <n v="1"/>
    <n v="636"/>
    <n v="0.97546012269938653"/>
    <n v="2.4539877300613498E-2"/>
    <n v="0"/>
    <n v="2.8516577881738191E-2"/>
    <s v="Normal"/>
    <x v="0"/>
    <x v="9"/>
    <s v="Q3"/>
    <x v="0"/>
  </r>
  <r>
    <s v="PRD-REC-311694"/>
    <d v="2022-08-12T00:00:00"/>
    <x v="2"/>
    <x v="0"/>
    <x v="3"/>
    <s v="PRD-0057"/>
    <s v="Panel V2"/>
    <x v="0"/>
    <x v="20"/>
    <x v="39"/>
    <n v="480"/>
    <n v="0"/>
    <x v="4"/>
    <n v="480"/>
    <n v="465"/>
    <n v="22"/>
    <x v="2"/>
    <x v="1"/>
    <n v="16.399999999999999"/>
    <n v="404.05"/>
    <n v="29.8"/>
    <n v="56.6"/>
    <n v="1"/>
    <n v="443"/>
    <n v="0.95268817204301071"/>
    <n v="4.7311827956989246E-2"/>
    <n v="0"/>
    <n v="5.2983215316024138E-2"/>
    <s v="Normal"/>
    <x v="0"/>
    <x v="8"/>
    <s v="Q3"/>
    <x v="0"/>
  </r>
  <r>
    <s v="PRD-REC-304090"/>
    <d v="2024-04-03T00:00:00"/>
    <x v="2"/>
    <x v="2"/>
    <x v="4"/>
    <s v="PRD-0027"/>
    <s v="Capacitor V2"/>
    <x v="1"/>
    <x v="13"/>
    <x v="34"/>
    <n v="480"/>
    <n v="0"/>
    <x v="4"/>
    <n v="480"/>
    <n v="543"/>
    <n v="23"/>
    <x v="1"/>
    <x v="0"/>
    <n v="193.34"/>
    <n v="4918.5600000000004"/>
    <n v="26.3"/>
    <n v="58.2"/>
    <n v="1"/>
    <n v="520"/>
    <n v="0.9576427255985267"/>
    <n v="4.2357274401473299E-2"/>
    <n v="0"/>
    <n v="4.685073728644526E-2"/>
    <s v="Normal"/>
    <x v="1"/>
    <x v="10"/>
    <s v="Q2"/>
    <x v="0"/>
  </r>
  <r>
    <s v="PRD-REC-305958"/>
    <d v="2024-11-27T00:00:00"/>
    <x v="0"/>
    <x v="2"/>
    <x v="1"/>
    <s v="PRD-0075"/>
    <s v="Rod V5"/>
    <x v="3"/>
    <x v="5"/>
    <x v="14"/>
    <n v="480"/>
    <n v="6"/>
    <x v="2"/>
    <n v="474"/>
    <n v="458"/>
    <n v="57"/>
    <x v="2"/>
    <x v="0"/>
    <n v="81.650000000000006"/>
    <n v="5402.18"/>
    <n v="28.8"/>
    <n v="50.7"/>
    <n v="0.98750000000000004"/>
    <n v="401"/>
    <n v="0.87554585152838427"/>
    <n v="0.12445414847161572"/>
    <n v="1.2500000000000001E-2"/>
    <n v="0.14445992453677828"/>
    <s v="Normal"/>
    <x v="1"/>
    <x v="5"/>
    <s v="Q4"/>
    <x v="0"/>
  </r>
  <r>
    <s v="PRD-REC-302596"/>
    <d v="2024-12-26T00:00:00"/>
    <x v="2"/>
    <x v="2"/>
    <x v="1"/>
    <s v="PRD-0062"/>
    <s v="Bracket V2"/>
    <x v="3"/>
    <x v="13"/>
    <x v="46"/>
    <n v="480"/>
    <n v="28"/>
    <x v="0"/>
    <n v="452"/>
    <n v="535"/>
    <n v="3"/>
    <x v="4"/>
    <x v="0"/>
    <n v="84.54"/>
    <n v="224.95"/>
    <n v="25.7"/>
    <n v="51.3"/>
    <n v="0.94166666666666665"/>
    <n v="532"/>
    <n v="0.99439252336448603"/>
    <n v="5.6074766355140183E-3"/>
    <n v="5.8333333333333334E-2"/>
    <n v="4.9735898949565425E-3"/>
    <s v="Normal"/>
    <x v="1"/>
    <x v="6"/>
    <s v="Q4"/>
    <x v="0"/>
  </r>
  <r>
    <s v="PRD-REC-305697"/>
    <d v="2024-07-09T00:00:00"/>
    <x v="1"/>
    <x v="0"/>
    <x v="0"/>
    <s v="PRD-0064"/>
    <s v="Bracket V4"/>
    <x v="3"/>
    <x v="27"/>
    <x v="8"/>
    <n v="480"/>
    <n v="5"/>
    <x v="1"/>
    <n v="475"/>
    <n v="867"/>
    <n v="77"/>
    <x v="3"/>
    <x v="1"/>
    <n v="231.44"/>
    <n v="15189.89"/>
    <n v="34"/>
    <n v="65.2"/>
    <n v="0.98958333333333337"/>
    <n v="790"/>
    <n v="0.91118800461361016"/>
    <n v="8.8811995386389855E-2"/>
    <n v="1.0416666666666666E-2"/>
    <n v="7.5700214613406813E-2"/>
    <s v="Normal"/>
    <x v="1"/>
    <x v="9"/>
    <s v="Q3"/>
    <x v="0"/>
  </r>
  <r>
    <s v="PRD-REC-308213"/>
    <d v="2022-12-08T00:00:00"/>
    <x v="1"/>
    <x v="1"/>
    <x v="0"/>
    <s v="PRD-0005"/>
    <s v="Brake Pad V5"/>
    <x v="2"/>
    <x v="38"/>
    <x v="45"/>
    <n v="480"/>
    <n v="0"/>
    <x v="4"/>
    <n v="480"/>
    <n v="736"/>
    <n v="29"/>
    <x v="0"/>
    <x v="0"/>
    <n v="115.08"/>
    <n v="2952.57"/>
    <n v="25.4"/>
    <n v="77.400000000000006"/>
    <n v="1"/>
    <n v="707"/>
    <n v="0.96059782608695654"/>
    <n v="3.940217391304348E-2"/>
    <n v="0"/>
    <n v="3.4859610894500612E-2"/>
    <s v="Normal"/>
    <x v="0"/>
    <x v="6"/>
    <s v="Q4"/>
    <x v="0"/>
  </r>
  <r>
    <s v="PRD-REC-306412"/>
    <d v="2023-10-24T00:00:00"/>
    <x v="1"/>
    <x v="1"/>
    <x v="0"/>
    <s v="PRD-0063"/>
    <s v="Bracket V3"/>
    <x v="3"/>
    <x v="5"/>
    <x v="26"/>
    <n v="480"/>
    <n v="88"/>
    <x v="5"/>
    <n v="392"/>
    <n v="303"/>
    <n v="19"/>
    <x v="1"/>
    <x v="0"/>
    <n v="64.400000000000006"/>
    <n v="1176.99"/>
    <n v="23.4"/>
    <n v="52.6"/>
    <n v="0.81666666666666665"/>
    <n v="284"/>
    <n v="0.93729372937293731"/>
    <n v="6.2706270627062702E-2"/>
    <n v="0.18333333333333332"/>
    <n v="6.0317631141996182E-2"/>
    <s v="Normal"/>
    <x v="2"/>
    <x v="7"/>
    <s v="Q4"/>
    <x v="0"/>
  </r>
  <r>
    <s v="PRD-REC-301668"/>
    <d v="2023-03-02T00:00:00"/>
    <x v="2"/>
    <x v="1"/>
    <x v="3"/>
    <s v="PRD-0047"/>
    <s v="Bottle Cap V2"/>
    <x v="0"/>
    <x v="30"/>
    <x v="30"/>
    <n v="480"/>
    <n v="0"/>
    <x v="4"/>
    <n v="480"/>
    <n v="343"/>
    <n v="25"/>
    <x v="2"/>
    <x v="0"/>
    <n v="61.45"/>
    <n v="1648.18"/>
    <n v="32.9"/>
    <n v="59.4"/>
    <n v="1"/>
    <n v="318"/>
    <n v="0.92711370262390669"/>
    <n v="7.2886297376093298E-2"/>
    <n v="0"/>
    <n v="7.8196737255869453E-2"/>
    <s v="Normal"/>
    <x v="2"/>
    <x v="0"/>
    <s v="Q1"/>
    <x v="0"/>
  </r>
  <r>
    <s v="PRD-REC-308919"/>
    <d v="2022-04-29T00:00:00"/>
    <x v="1"/>
    <x v="0"/>
    <x v="3"/>
    <s v="PRD-0032"/>
    <s v="Connector V2"/>
    <x v="1"/>
    <x v="36"/>
    <x v="30"/>
    <n v="480"/>
    <n v="0"/>
    <x v="4"/>
    <n v="480"/>
    <n v="594"/>
    <n v="11"/>
    <x v="1"/>
    <x v="1"/>
    <n v="41.33"/>
    <n v="395.57"/>
    <n v="31.6"/>
    <n v="74.5"/>
    <n v="1"/>
    <n v="583"/>
    <n v="0.98148148148148151"/>
    <n v="1.8518518518518517E-2"/>
    <n v="0"/>
    <n v="1.6112817830698303E-2"/>
    <s v="Normal"/>
    <x v="0"/>
    <x v="10"/>
    <s v="Q2"/>
    <x v="0"/>
  </r>
  <r>
    <s v="PRD-REC-300042"/>
    <d v="2024-10-23T00:00:00"/>
    <x v="2"/>
    <x v="2"/>
    <x v="1"/>
    <s v="PRD-0069"/>
    <s v="Sheet Metal Part V4"/>
    <x v="3"/>
    <x v="25"/>
    <x v="47"/>
    <n v="480"/>
    <n v="16"/>
    <x v="2"/>
    <n v="464"/>
    <n v="410"/>
    <n v="6"/>
    <x v="1"/>
    <x v="0"/>
    <n v="55.05"/>
    <n v="276.76"/>
    <n v="30.2"/>
    <n v="52.7"/>
    <n v="0.96666666666666667"/>
    <n v="404"/>
    <n v="0.98536585365853657"/>
    <n v="1.4634146341463415E-2"/>
    <n v="3.3333333333333333E-2"/>
    <n v="1.2262023437673068E-2"/>
    <s v="Normal"/>
    <x v="1"/>
    <x v="7"/>
    <s v="Q4"/>
    <x v="0"/>
  </r>
  <r>
    <s v="PRD-REC-306490"/>
    <d v="2024-10-17T00:00:00"/>
    <x v="0"/>
    <x v="2"/>
    <x v="0"/>
    <s v="PRD-0030"/>
    <s v="Capacitor V5"/>
    <x v="1"/>
    <x v="12"/>
    <x v="40"/>
    <n v="480"/>
    <n v="0"/>
    <x v="4"/>
    <n v="480"/>
    <n v="301"/>
    <n v="19"/>
    <x v="0"/>
    <x v="1"/>
    <n v="66.17"/>
    <n v="1201.07"/>
    <n v="19.5"/>
    <n v="64.2"/>
    <n v="1"/>
    <n v="282"/>
    <n v="0.93687707641196016"/>
    <n v="6.3122923588039864E-2"/>
    <n v="0"/>
    <n v="6.0303245892865294E-2"/>
    <s v="Normal"/>
    <x v="1"/>
    <x v="7"/>
    <s v="Q4"/>
    <x v="0"/>
  </r>
  <r>
    <s v="PRD-REC-312411"/>
    <d v="2022-07-15T00:00:00"/>
    <x v="0"/>
    <x v="0"/>
    <x v="0"/>
    <s v="PRD-0045"/>
    <s v="Casing V5"/>
    <x v="0"/>
    <x v="13"/>
    <x v="2"/>
    <n v="480"/>
    <n v="63"/>
    <x v="5"/>
    <n v="417"/>
    <n v="843"/>
    <n v="38"/>
    <x v="0"/>
    <x v="1"/>
    <n v="28.32"/>
    <n v="1257.82"/>
    <n v="24.7"/>
    <n v="53.8"/>
    <n v="0.86875000000000002"/>
    <n v="805"/>
    <n v="0.95492289442467382"/>
    <n v="4.5077105575326216E-2"/>
    <n v="0.13125000000000001"/>
    <n v="5.2686296586712769E-2"/>
    <s v="Normal"/>
    <x v="0"/>
    <x v="9"/>
    <s v="Q3"/>
    <x v="0"/>
  </r>
  <r>
    <s v="PRD-REC-313601"/>
    <d v="2022-12-11T00:00:00"/>
    <x v="1"/>
    <x v="1"/>
    <x v="1"/>
    <s v="PRD-0065"/>
    <s v="Bracket V5"/>
    <x v="3"/>
    <x v="7"/>
    <x v="41"/>
    <n v="480"/>
    <n v="16"/>
    <x v="1"/>
    <n v="464"/>
    <n v="368"/>
    <n v="40"/>
    <x v="2"/>
    <x v="0"/>
    <n v="197.16"/>
    <n v="7169.34"/>
    <n v="27.1"/>
    <n v="60.1"/>
    <n v="0.96666666666666667"/>
    <n v="328"/>
    <n v="0.89130434782608692"/>
    <n v="0.10869565217391304"/>
    <n v="3.3333333333333333E-2"/>
    <n v="9.8812650506761218E-2"/>
    <s v="Normal"/>
    <x v="0"/>
    <x v="6"/>
    <s v="Q4"/>
    <x v="1"/>
  </r>
  <r>
    <s v="PRD-REC-304335"/>
    <d v="2024-08-26T00:00:00"/>
    <x v="1"/>
    <x v="0"/>
    <x v="2"/>
    <s v="PRD-0043"/>
    <s v="Casing V3"/>
    <x v="0"/>
    <x v="3"/>
    <x v="12"/>
    <n v="480"/>
    <n v="150"/>
    <x v="1"/>
    <n v="330"/>
    <n v="506"/>
    <n v="30"/>
    <x v="1"/>
    <x v="0"/>
    <n v="74.27"/>
    <n v="1876.28"/>
    <n v="25.7"/>
    <n v="74.3"/>
    <n v="0.6875"/>
    <n v="476"/>
    <n v="0.94071146245059289"/>
    <n v="5.9288537549407112E-2"/>
    <n v="0.3125"/>
    <n v="4.9926797375881508E-2"/>
    <s v="Normal"/>
    <x v="1"/>
    <x v="8"/>
    <s v="Q3"/>
    <x v="0"/>
  </r>
  <r>
    <s v="PRD-REC-313160"/>
    <d v="2024-09-21T00:00:00"/>
    <x v="2"/>
    <x v="0"/>
    <x v="2"/>
    <s v="PRD-0031"/>
    <s v="Connector V1"/>
    <x v="1"/>
    <x v="6"/>
    <x v="25"/>
    <n v="480"/>
    <n v="0"/>
    <x v="4"/>
    <n v="480"/>
    <n v="409"/>
    <n v="11"/>
    <x v="2"/>
    <x v="0"/>
    <n v="210.72"/>
    <n v="2117.86"/>
    <n v="29.4"/>
    <n v="62.9"/>
    <n v="1"/>
    <n v="398"/>
    <n v="0.97310513447432767"/>
    <n v="2.6894865525672371E-2"/>
    <n v="0"/>
    <n v="2.4573565913491621E-2"/>
    <s v="Normal"/>
    <x v="1"/>
    <x v="4"/>
    <s v="Q3"/>
    <x v="1"/>
  </r>
  <r>
    <s v="PRD-REC-301825"/>
    <d v="2023-07-29T00:00:00"/>
    <x v="1"/>
    <x v="1"/>
    <x v="0"/>
    <s v="PRD-0021"/>
    <s v="Pcb Board V1"/>
    <x v="1"/>
    <x v="37"/>
    <x v="25"/>
    <n v="480"/>
    <n v="34"/>
    <x v="3"/>
    <n v="446"/>
    <n v="1048"/>
    <n v="21"/>
    <x v="0"/>
    <x v="1"/>
    <n v="127.15"/>
    <n v="2783.53"/>
    <n v="28.1"/>
    <n v="74.3"/>
    <n v="0.9291666666666667"/>
    <n v="1027"/>
    <n v="0.97996183206106868"/>
    <n v="2.0038167938931296E-2"/>
    <n v="7.0833333333333331E-2"/>
    <n v="2.0889029306613273E-2"/>
    <s v="Normal"/>
    <x v="2"/>
    <x v="9"/>
    <s v="Q3"/>
    <x v="1"/>
  </r>
  <r>
    <s v="PRD-REC-302876"/>
    <d v="2024-12-10T00:00:00"/>
    <x v="0"/>
    <x v="2"/>
    <x v="4"/>
    <s v="PRD-0054"/>
    <s v="Container V4"/>
    <x v="0"/>
    <x v="39"/>
    <x v="10"/>
    <n v="480"/>
    <n v="63"/>
    <x v="2"/>
    <n v="417"/>
    <n v="479"/>
    <n v="19"/>
    <x v="0"/>
    <x v="1"/>
    <n v="202.39"/>
    <n v="3592.49"/>
    <n v="27.1"/>
    <n v="47.7"/>
    <n v="0.86875000000000002"/>
    <n v="460"/>
    <n v="0.9603340292275574"/>
    <n v="3.9665970772442591E-2"/>
    <n v="0.13125000000000001"/>
    <n v="3.7057063704596459E-2"/>
    <s v="Normal"/>
    <x v="1"/>
    <x v="6"/>
    <s v="Q4"/>
    <x v="0"/>
  </r>
  <r>
    <s v="PRD-REC-312773"/>
    <d v="2024-09-09T00:00:00"/>
    <x v="2"/>
    <x v="1"/>
    <x v="4"/>
    <s v="PRD-0043"/>
    <s v="Casing V3"/>
    <x v="0"/>
    <x v="10"/>
    <x v="22"/>
    <n v="480"/>
    <n v="0"/>
    <x v="4"/>
    <n v="480"/>
    <n v="467"/>
    <n v="22"/>
    <x v="3"/>
    <x v="1"/>
    <n v="162.29"/>
    <n v="3421.68"/>
    <n v="23.5"/>
    <n v="56.7"/>
    <n v="1"/>
    <n v="445"/>
    <n v="0.95289079229122053"/>
    <n v="4.7109207708779445E-2"/>
    <n v="0"/>
    <n v="4.5147192689006896E-2"/>
    <s v="Normal"/>
    <x v="1"/>
    <x v="4"/>
    <s v="Q3"/>
    <x v="0"/>
  </r>
  <r>
    <s v="PRD-REC-305570"/>
    <d v="2022-04-17T00:00:00"/>
    <x v="1"/>
    <x v="3"/>
    <x v="4"/>
    <s v="PRD-0066"/>
    <s v="Sheet Metal Part V1"/>
    <x v="3"/>
    <x v="39"/>
    <x v="8"/>
    <n v="480"/>
    <n v="0"/>
    <x v="4"/>
    <n v="480"/>
    <n v="773"/>
    <n v="44"/>
    <x v="1"/>
    <x v="1"/>
    <n v="174.74"/>
    <n v="6692.1"/>
    <n v="30.1"/>
    <n v="51.5"/>
    <n v="1"/>
    <n v="729"/>
    <n v="0.94307891332470895"/>
    <n v="5.6921086675291076E-2"/>
    <n v="0"/>
    <n v="4.9543946348824142E-2"/>
    <s v="Normal"/>
    <x v="0"/>
    <x v="10"/>
    <s v="Q2"/>
    <x v="1"/>
  </r>
  <r>
    <s v="PRD-REC-312182"/>
    <d v="2023-07-05T00:00:00"/>
    <x v="2"/>
    <x v="1"/>
    <x v="2"/>
    <s v="PRD-0065"/>
    <s v="Bracket V5"/>
    <x v="3"/>
    <x v="16"/>
    <x v="38"/>
    <n v="480"/>
    <n v="31"/>
    <x v="1"/>
    <n v="449"/>
    <n v="314"/>
    <n v="12"/>
    <x v="3"/>
    <x v="0"/>
    <n v="45.56"/>
    <n v="537.77"/>
    <n v="31.2"/>
    <n v="57.4"/>
    <n v="0.93541666666666667"/>
    <n v="302"/>
    <n v="0.96178343949044587"/>
    <n v="3.8216560509554139E-2"/>
    <n v="6.458333333333334E-2"/>
    <n v="3.7590941881077936E-2"/>
    <s v="Normal"/>
    <x v="2"/>
    <x v="9"/>
    <s v="Q3"/>
    <x v="0"/>
  </r>
  <r>
    <s v="PRD-REC-307743"/>
    <d v="2022-11-26T00:00:00"/>
    <x v="0"/>
    <x v="0"/>
    <x v="4"/>
    <s v="PRD-0031"/>
    <s v="Connector V1"/>
    <x v="1"/>
    <x v="31"/>
    <x v="29"/>
    <n v="480"/>
    <n v="0"/>
    <x v="4"/>
    <n v="480"/>
    <n v="271"/>
    <n v="3"/>
    <x v="3"/>
    <x v="1"/>
    <n v="144.94999999999999"/>
    <n v="502.28"/>
    <n v="26.5"/>
    <n v="50.1"/>
    <n v="1"/>
    <n v="268"/>
    <n v="0.98892988929889303"/>
    <n v="1.107011070110701E-2"/>
    <n v="0"/>
    <n v="1.2786697028750212E-2"/>
    <s v="Normal"/>
    <x v="0"/>
    <x v="5"/>
    <s v="Q4"/>
    <x v="1"/>
  </r>
  <r>
    <s v="PRD-REC-303955"/>
    <d v="2022-12-15T00:00:00"/>
    <x v="2"/>
    <x v="0"/>
    <x v="4"/>
    <s v="PRD-0063"/>
    <s v="Bracket V3"/>
    <x v="3"/>
    <x v="35"/>
    <x v="19"/>
    <n v="480"/>
    <n v="0"/>
    <x v="4"/>
    <n v="480"/>
    <n v="424"/>
    <n v="2"/>
    <x v="3"/>
    <x v="0"/>
    <n v="232.75"/>
    <n v="434.11"/>
    <n v="26.4"/>
    <n v="84.2"/>
    <n v="1"/>
    <n v="422"/>
    <n v="0.99528301886792447"/>
    <n v="4.7169811320754715E-3"/>
    <n v="0"/>
    <n v="4.3989015665849259E-3"/>
    <s v="Normal"/>
    <x v="0"/>
    <x v="6"/>
    <s v="Q4"/>
    <x v="0"/>
  </r>
  <r>
    <s v="PRD-REC-301502"/>
    <d v="2024-11-29T00:00:00"/>
    <x v="2"/>
    <x v="3"/>
    <x v="4"/>
    <s v="PRD-0023"/>
    <s v="Pcb Board V3"/>
    <x v="1"/>
    <x v="1"/>
    <x v="30"/>
    <n v="480"/>
    <n v="5"/>
    <x v="3"/>
    <n v="475"/>
    <n v="274"/>
    <n v="3"/>
    <x v="2"/>
    <x v="0"/>
    <n v="139.72999999999999"/>
    <n v="429.46"/>
    <n v="29"/>
    <n v="49.5"/>
    <n v="0.98958333333333337"/>
    <n v="271"/>
    <n v="0.98905109489051091"/>
    <n v="1.0948905109489052E-2"/>
    <n v="1.0416666666666666E-2"/>
    <n v="1.1217149236196398E-2"/>
    <s v="Normal"/>
    <x v="1"/>
    <x v="5"/>
    <s v="Q4"/>
    <x v="0"/>
  </r>
  <r>
    <s v="PRD-REC-305885"/>
    <d v="2022-08-05T00:00:00"/>
    <x v="2"/>
    <x v="2"/>
    <x v="1"/>
    <s v="PRD-0066"/>
    <s v="Sheet Metal Part V1"/>
    <x v="3"/>
    <x v="34"/>
    <x v="48"/>
    <n v="480"/>
    <n v="26"/>
    <x v="2"/>
    <n v="454"/>
    <n v="818"/>
    <n v="21"/>
    <x v="3"/>
    <x v="0"/>
    <n v="230.25"/>
    <n v="5787.79"/>
    <n v="24.3"/>
    <n v="46.8"/>
    <n v="0.9458333333333333"/>
    <n v="797"/>
    <n v="0.97432762836185816"/>
    <n v="2.567237163814181E-2"/>
    <n v="5.4166666666666669E-2"/>
    <n v="3.0729806285821989E-2"/>
    <s v="Normal"/>
    <x v="0"/>
    <x v="8"/>
    <s v="Q3"/>
    <x v="0"/>
  </r>
  <r>
    <s v="PRD-REC-302018"/>
    <d v="2022-12-20T00:00:00"/>
    <x v="1"/>
    <x v="2"/>
    <x v="0"/>
    <s v="PRD-0038"/>
    <s v="Sensor Unit V3"/>
    <x v="1"/>
    <x v="9"/>
    <x v="43"/>
    <n v="480"/>
    <n v="0"/>
    <x v="4"/>
    <n v="480"/>
    <n v="884"/>
    <n v="39"/>
    <x v="3"/>
    <x v="0"/>
    <n v="31.06"/>
    <n v="1260.27"/>
    <n v="27.9"/>
    <n v="71.3"/>
    <n v="1"/>
    <n v="845"/>
    <n v="0.95588235294117652"/>
    <n v="4.4117647058823532E-2"/>
    <n v="0"/>
    <n v="4.589970368255282E-2"/>
    <s v="Normal"/>
    <x v="0"/>
    <x v="6"/>
    <s v="Q4"/>
    <x v="0"/>
  </r>
  <r>
    <s v="PRD-REC-304265"/>
    <d v="2023-05-18T00:00:00"/>
    <x v="0"/>
    <x v="3"/>
    <x v="4"/>
    <s v="PRD-0080"/>
    <s v="Hinge V5"/>
    <x v="3"/>
    <x v="38"/>
    <x v="37"/>
    <n v="480"/>
    <n v="0"/>
    <x v="4"/>
    <n v="480"/>
    <n v="354"/>
    <n v="5"/>
    <x v="0"/>
    <x v="0"/>
    <n v="163.19"/>
    <n v="928.42"/>
    <n v="26.3"/>
    <n v="52.2"/>
    <n v="1"/>
    <n v="349"/>
    <n v="0.98587570621468923"/>
    <n v="1.4124293785310734E-2"/>
    <n v="0"/>
    <n v="1.6071176954664122E-2"/>
    <s v="Normal"/>
    <x v="2"/>
    <x v="1"/>
    <s v="Q2"/>
    <x v="0"/>
  </r>
  <r>
    <s v="PRD-REC-303299"/>
    <d v="2022-08-12T00:00:00"/>
    <x v="2"/>
    <x v="2"/>
    <x v="3"/>
    <s v="PRD-0015"/>
    <s v="Gasket V5"/>
    <x v="2"/>
    <x v="34"/>
    <x v="45"/>
    <n v="480"/>
    <n v="0"/>
    <x v="4"/>
    <n v="480"/>
    <n v="498"/>
    <n v="29"/>
    <x v="1"/>
    <x v="0"/>
    <n v="123.8"/>
    <n v="3969.59"/>
    <n v="30.8"/>
    <n v="69.400000000000006"/>
    <n v="1"/>
    <n v="469"/>
    <n v="0.94176706827309242"/>
    <n v="5.8232931726907633E-2"/>
    <n v="0"/>
    <n v="6.4386625662585725E-2"/>
    <s v="Normal"/>
    <x v="0"/>
    <x v="8"/>
    <s v="Q3"/>
    <x v="0"/>
  </r>
  <r>
    <s v="PRD-REC-301736"/>
    <d v="2022-11-16T00:00:00"/>
    <x v="0"/>
    <x v="0"/>
    <x v="0"/>
    <s v="PRD-0046"/>
    <s v="Bottle Cap V1"/>
    <x v="0"/>
    <x v="24"/>
    <x v="34"/>
    <n v="480"/>
    <n v="0"/>
    <x v="4"/>
    <n v="480"/>
    <n v="347"/>
    <n v="37"/>
    <x v="0"/>
    <x v="0"/>
    <n v="150.52000000000001"/>
    <n v="5856.41"/>
    <n v="29.6"/>
    <n v="49.8"/>
    <n v="1"/>
    <n v="310"/>
    <n v="0.89337175792507206"/>
    <n v="0.10662824207492795"/>
    <n v="0"/>
    <n v="0.11212637687907664"/>
    <s v="Normal"/>
    <x v="0"/>
    <x v="5"/>
    <s v="Q4"/>
    <x v="0"/>
  </r>
  <r>
    <s v="PRD-REC-308446"/>
    <d v="2023-03-22T00:00:00"/>
    <x v="2"/>
    <x v="0"/>
    <x v="2"/>
    <s v="PRD-0028"/>
    <s v="Capacitor V3"/>
    <x v="1"/>
    <x v="31"/>
    <x v="16"/>
    <n v="480"/>
    <n v="0"/>
    <x v="4"/>
    <n v="480"/>
    <n v="838"/>
    <n v="66"/>
    <x v="0"/>
    <x v="1"/>
    <n v="159.11000000000001"/>
    <n v="9924.85"/>
    <n v="30.8"/>
    <n v="42.3"/>
    <n v="1"/>
    <n v="772"/>
    <n v="0.92124105011933177"/>
    <n v="7.8758949880668255E-2"/>
    <n v="0"/>
    <n v="7.4435902332020187E-2"/>
    <s v="Normal"/>
    <x v="2"/>
    <x v="0"/>
    <s v="Q1"/>
    <x v="0"/>
  </r>
  <r>
    <s v="PRD-REC-305901"/>
    <d v="2024-10-06T00:00:00"/>
    <x v="1"/>
    <x v="3"/>
    <x v="2"/>
    <s v="PRD-0070"/>
    <s v="Sheet Metal Part V5"/>
    <x v="3"/>
    <x v="14"/>
    <x v="33"/>
    <n v="480"/>
    <n v="42"/>
    <x v="3"/>
    <n v="438"/>
    <n v="801"/>
    <n v="22"/>
    <x v="2"/>
    <x v="1"/>
    <n v="83.05"/>
    <n v="1996.3"/>
    <n v="39.799999999999997"/>
    <n v="66.2"/>
    <n v="0.91249999999999998"/>
    <n v="779"/>
    <n v="0.97253433208489393"/>
    <n v="2.7465667915106119E-2"/>
    <n v="8.7499999999999994E-2"/>
    <n v="3.0009147205367161E-2"/>
    <s v="Normal"/>
    <x v="1"/>
    <x v="7"/>
    <s v="Q4"/>
    <x v="1"/>
  </r>
  <r>
    <s v="PRD-REC-302862"/>
    <d v="2023-02-07T00:00:00"/>
    <x v="1"/>
    <x v="3"/>
    <x v="4"/>
    <s v="PRD-0004"/>
    <s v="Brake Pad V4"/>
    <x v="2"/>
    <x v="12"/>
    <x v="31"/>
    <n v="480"/>
    <n v="0"/>
    <x v="4"/>
    <n v="480"/>
    <n v="310"/>
    <n v="11"/>
    <x v="0"/>
    <x v="0"/>
    <n v="22.76"/>
    <n v="279.89"/>
    <n v="23.1"/>
    <n v="66.5"/>
    <n v="1"/>
    <n v="299"/>
    <n v="0.96451612903225803"/>
    <n v="3.5483870967741936E-2"/>
    <n v="0"/>
    <n v="3.9669198934179938E-2"/>
    <s v="Normal"/>
    <x v="2"/>
    <x v="11"/>
    <s v="Q1"/>
    <x v="0"/>
  </r>
  <r>
    <s v="PRD-REC-309495"/>
    <d v="2023-08-21T00:00:00"/>
    <x v="0"/>
    <x v="1"/>
    <x v="4"/>
    <s v="PRD-0046"/>
    <s v="Bottle Cap V1"/>
    <x v="0"/>
    <x v="12"/>
    <x v="45"/>
    <n v="480"/>
    <n v="5"/>
    <x v="0"/>
    <n v="475"/>
    <n v="985"/>
    <n v="97"/>
    <x v="0"/>
    <x v="0"/>
    <n v="178.45"/>
    <n v="18069.990000000002"/>
    <n v="28.4"/>
    <n v="64.5"/>
    <n v="0.98958333333333337"/>
    <n v="888"/>
    <n v="0.90152284263959392"/>
    <n v="9.847715736040609E-2"/>
    <n v="1.0416666666666666E-2"/>
    <n v="0.10280284400498939"/>
    <s v="Normal"/>
    <x v="2"/>
    <x v="8"/>
    <s v="Q3"/>
    <x v="0"/>
  </r>
  <r>
    <s v="PRD-REC-301474"/>
    <d v="2022-12-23T00:00:00"/>
    <x v="1"/>
    <x v="1"/>
    <x v="4"/>
    <s v="PRD-0022"/>
    <s v="Pcb Board V2"/>
    <x v="1"/>
    <x v="9"/>
    <x v="24"/>
    <n v="480"/>
    <n v="31"/>
    <x v="2"/>
    <n v="449"/>
    <n v="964"/>
    <n v="15"/>
    <x v="3"/>
    <x v="1"/>
    <n v="108.57"/>
    <n v="1486.05"/>
    <n v="29.1"/>
    <n v="50"/>
    <n v="0.93541666666666667"/>
    <n v="949"/>
    <n v="0.98443983402489632"/>
    <n v="1.5560165975103735E-2"/>
    <n v="6.458333333333334E-2"/>
    <n v="1.4198633537381662E-2"/>
    <s v="Normal"/>
    <x v="0"/>
    <x v="6"/>
    <s v="Q4"/>
    <x v="0"/>
  </r>
  <r>
    <s v="PRD-REC-303073"/>
    <d v="2024-09-05T00:00:00"/>
    <x v="1"/>
    <x v="0"/>
    <x v="3"/>
    <s v="PRD-0008"/>
    <s v="Piston V3"/>
    <x v="2"/>
    <x v="3"/>
    <x v="38"/>
    <n v="480"/>
    <n v="0"/>
    <x v="4"/>
    <n v="480"/>
    <n v="830"/>
    <n v="13"/>
    <x v="1"/>
    <x v="0"/>
    <n v="220.44"/>
    <n v="2351.2399999999998"/>
    <n v="31.1"/>
    <n v="55.1"/>
    <n v="1"/>
    <n v="817"/>
    <n v="0.98433734939759032"/>
    <n v="1.566265060240964E-2"/>
    <n v="0"/>
    <n v="1.2850749760063661E-2"/>
    <s v="Normal"/>
    <x v="1"/>
    <x v="4"/>
    <s v="Q3"/>
    <x v="0"/>
  </r>
  <r>
    <s v="PRD-REC-301056"/>
    <d v="2024-11-18T00:00:00"/>
    <x v="1"/>
    <x v="2"/>
    <x v="0"/>
    <s v="PRD-0041"/>
    <s v="Casing V1"/>
    <x v="0"/>
    <x v="6"/>
    <x v="33"/>
    <n v="480"/>
    <n v="0"/>
    <x v="4"/>
    <n v="480"/>
    <n v="390"/>
    <n v="25"/>
    <x v="2"/>
    <x v="1"/>
    <n v="205.53"/>
    <n v="5252.22"/>
    <n v="30.8"/>
    <n v="59.7"/>
    <n v="1"/>
    <n v="365"/>
    <n v="0.9358974358974359"/>
    <n v="6.4102564102564097E-2"/>
    <n v="0"/>
    <n v="6.5524404073521003E-2"/>
    <s v="Normal"/>
    <x v="1"/>
    <x v="5"/>
    <s v="Q4"/>
    <x v="0"/>
  </r>
  <r>
    <s v="PRD-REC-310173"/>
    <d v="2024-07-21T00:00:00"/>
    <x v="0"/>
    <x v="2"/>
    <x v="0"/>
    <s v="PRD-0034"/>
    <s v="Connector V4"/>
    <x v="1"/>
    <x v="34"/>
    <x v="12"/>
    <n v="480"/>
    <n v="79"/>
    <x v="2"/>
    <n v="401"/>
    <n v="305"/>
    <n v="7"/>
    <x v="1"/>
    <x v="1"/>
    <n v="223.05"/>
    <n v="1830.14"/>
    <n v="31.8"/>
    <n v="54.2"/>
    <n v="0.8354166666666667"/>
    <n v="298"/>
    <n v="0.9770491803278688"/>
    <n v="2.2950819672131147E-2"/>
    <n v="0.16458333333333333"/>
    <n v="2.6901856159576073E-2"/>
    <s v="Normal"/>
    <x v="1"/>
    <x v="9"/>
    <s v="Q3"/>
    <x v="1"/>
  </r>
  <r>
    <s v="PRD-REC-312581"/>
    <d v="2022-09-14T00:00:00"/>
    <x v="2"/>
    <x v="2"/>
    <x v="2"/>
    <s v="PRD-0044"/>
    <s v="Casing V4"/>
    <x v="0"/>
    <x v="37"/>
    <x v="33"/>
    <n v="480"/>
    <n v="0"/>
    <x v="4"/>
    <n v="480"/>
    <n v="256"/>
    <n v="19"/>
    <x v="0"/>
    <x v="0"/>
    <n v="149.80000000000001"/>
    <n v="3214.84"/>
    <n v="31.1"/>
    <n v="57"/>
    <n v="1"/>
    <n v="237"/>
    <n v="0.92578125"/>
    <n v="7.421875E-2"/>
    <n v="0"/>
    <n v="8.3831567089452608E-2"/>
    <s v="Normal"/>
    <x v="0"/>
    <x v="4"/>
    <s v="Q3"/>
    <x v="0"/>
  </r>
  <r>
    <s v="PRD-REC-301724"/>
    <d v="2024-10-06T00:00:00"/>
    <x v="2"/>
    <x v="1"/>
    <x v="0"/>
    <s v="PRD-0008"/>
    <s v="Piston V3"/>
    <x v="2"/>
    <x v="8"/>
    <x v="39"/>
    <n v="480"/>
    <n v="0"/>
    <x v="4"/>
    <n v="480"/>
    <n v="363"/>
    <n v="9"/>
    <x v="1"/>
    <x v="1"/>
    <n v="122.14"/>
    <n v="1169.4100000000001"/>
    <n v="28"/>
    <n v="62.4"/>
    <n v="1"/>
    <n v="354"/>
    <n v="0.97520661157024791"/>
    <n v="2.4793388429752067E-2"/>
    <n v="0"/>
    <n v="2.6375594821640345E-2"/>
    <s v="Normal"/>
    <x v="1"/>
    <x v="7"/>
    <s v="Q4"/>
    <x v="1"/>
  </r>
  <r>
    <s v="PRD-REC-305479"/>
    <d v="2024-09-23T00:00:00"/>
    <x v="2"/>
    <x v="2"/>
    <x v="1"/>
    <s v="PRD-0005"/>
    <s v="Brake Pad V5"/>
    <x v="2"/>
    <x v="17"/>
    <x v="22"/>
    <n v="480"/>
    <n v="0"/>
    <x v="4"/>
    <n v="480"/>
    <n v="397"/>
    <n v="16"/>
    <x v="0"/>
    <x v="0"/>
    <n v="131.73488344644448"/>
    <n v="1770.74"/>
    <n v="27.4"/>
    <n v="68.7"/>
    <n v="1"/>
    <n v="381"/>
    <n v="0.95969773299748107"/>
    <n v="4.0302267002518891E-2"/>
    <n v="0"/>
    <n v="3.385817142970951E-2"/>
    <s v="Normal"/>
    <x v="1"/>
    <x v="4"/>
    <s v="Q3"/>
    <x v="0"/>
  </r>
  <r>
    <s v="PRD-REC-308094"/>
    <d v="2022-07-30T00:00:00"/>
    <x v="0"/>
    <x v="3"/>
    <x v="0"/>
    <s v="PRD-0069"/>
    <s v="Sheet Metal Part V4"/>
    <x v="3"/>
    <x v="24"/>
    <x v="19"/>
    <n v="480"/>
    <n v="89"/>
    <x v="1"/>
    <n v="391"/>
    <n v="567"/>
    <n v="53"/>
    <x v="0"/>
    <x v="0"/>
    <n v="190.53"/>
    <n v="11947.17"/>
    <n v="28.7"/>
    <n v="43.8"/>
    <n v="0.81458333333333333"/>
    <n v="514"/>
    <n v="0.90652557319223981"/>
    <n v="9.3474426807760136E-2"/>
    <n v="0.18541666666666667"/>
    <n v="0.11059070257096815"/>
    <s v="Normal"/>
    <x v="0"/>
    <x v="9"/>
    <s v="Q3"/>
    <x v="1"/>
  </r>
  <r>
    <s v="PRD-REC-309116"/>
    <d v="2022-04-11T00:00:00"/>
    <x v="2"/>
    <x v="2"/>
    <x v="4"/>
    <s v="PRD-0059"/>
    <s v="Panel V4"/>
    <x v="0"/>
    <x v="6"/>
    <x v="34"/>
    <n v="480"/>
    <n v="0"/>
    <x v="4"/>
    <n v="480"/>
    <n v="585"/>
    <n v="21"/>
    <x v="1"/>
    <x v="0"/>
    <n v="235.35"/>
    <n v="4916.8100000000004"/>
    <n v="30"/>
    <n v="49.2"/>
    <n v="1"/>
    <n v="564"/>
    <n v="0.96410256410256412"/>
    <n v="3.5897435897435895E-2"/>
    <n v="0"/>
    <n v="3.5711932945839894E-2"/>
    <s v="Normal"/>
    <x v="0"/>
    <x v="10"/>
    <s v="Q2"/>
    <x v="0"/>
  </r>
  <r>
    <s v="PRD-REC-310398"/>
    <d v="2023-08-08T00:00:00"/>
    <x v="0"/>
    <x v="2"/>
    <x v="2"/>
    <s v="PRD-0022"/>
    <s v="Pcb Board V2"/>
    <x v="1"/>
    <x v="28"/>
    <x v="19"/>
    <n v="480"/>
    <n v="0"/>
    <x v="4"/>
    <n v="480"/>
    <n v="1111"/>
    <n v="89"/>
    <x v="2"/>
    <x v="0"/>
    <n v="189.87"/>
    <n v="17317.5"/>
    <n v="30.4"/>
    <n v="57.3"/>
    <n v="1"/>
    <n v="1022"/>
    <n v="0.9198919891989199"/>
    <n v="8.0108010801080112E-2"/>
    <n v="0"/>
    <n v="8.209463701939794E-2"/>
    <s v="Normal"/>
    <x v="2"/>
    <x v="8"/>
    <s v="Q3"/>
    <x v="0"/>
  </r>
  <r>
    <s v="PRD-REC-301339"/>
    <d v="2023-11-21T00:00:00"/>
    <x v="1"/>
    <x v="1"/>
    <x v="0"/>
    <s v="PRD-0012"/>
    <s v="Gasket V2"/>
    <x v="2"/>
    <x v="22"/>
    <x v="1"/>
    <n v="480"/>
    <n v="0"/>
    <x v="4"/>
    <n v="480"/>
    <n v="1132"/>
    <n v="92"/>
    <x v="2"/>
    <x v="0"/>
    <n v="218.69"/>
    <n v="16304.81"/>
    <n v="29.5"/>
    <n v="41.8"/>
    <n v="1"/>
    <n v="1040"/>
    <n v="0.91872791519434627"/>
    <n v="8.1272084805653705E-2"/>
    <n v="0"/>
    <n v="6.5862830503575179E-2"/>
    <s v="Normal"/>
    <x v="2"/>
    <x v="5"/>
    <s v="Q4"/>
    <x v="0"/>
  </r>
  <r>
    <s v="PRD-REC-312225"/>
    <d v="2023-12-17T00:00:00"/>
    <x v="2"/>
    <x v="2"/>
    <x v="1"/>
    <s v="PRD-0026"/>
    <s v="Capacitor V1"/>
    <x v="1"/>
    <x v="29"/>
    <x v="25"/>
    <n v="480"/>
    <n v="61"/>
    <x v="3"/>
    <n v="419"/>
    <n v="361"/>
    <n v="5"/>
    <x v="1"/>
    <x v="0"/>
    <n v="145.53"/>
    <n v="731.36"/>
    <n v="27.2"/>
    <n v="65.7"/>
    <n v="0.87291666666666667"/>
    <n v="356"/>
    <n v="0.98614958448753465"/>
    <n v="1.3850415512465374E-2"/>
    <n v="0.12708333333333333"/>
    <n v="1.3921033311615028E-2"/>
    <s v="Normal"/>
    <x v="2"/>
    <x v="6"/>
    <s v="Q4"/>
    <x v="1"/>
  </r>
  <r>
    <s v="PRD-REC-309732"/>
    <d v="2023-09-27T00:00:00"/>
    <x v="0"/>
    <x v="3"/>
    <x v="4"/>
    <s v="PRD-0031"/>
    <s v="Connector V1"/>
    <x v="1"/>
    <x v="24"/>
    <x v="10"/>
    <n v="480"/>
    <n v="5"/>
    <x v="1"/>
    <n v="475"/>
    <n v="576"/>
    <n v="14"/>
    <x v="1"/>
    <x v="0"/>
    <n v="131.54838100855233"/>
    <n v="3153.05"/>
    <n v="25"/>
    <n v="49.9"/>
    <n v="0.98958333333333337"/>
    <n v="562"/>
    <n v="0.97569444444444442"/>
    <n v="2.4305555555555556E-2"/>
    <n v="1.0416666666666666E-2"/>
    <n v="4.1612409798741701E-2"/>
    <s v="Normal"/>
    <x v="2"/>
    <x v="4"/>
    <s v="Q3"/>
    <x v="0"/>
  </r>
  <r>
    <s v="PRD-REC-307207"/>
    <d v="2023-11-04T00:00:00"/>
    <x v="0"/>
    <x v="0"/>
    <x v="2"/>
    <s v="PRD-0037"/>
    <s v="Sensor Unit V2"/>
    <x v="1"/>
    <x v="3"/>
    <x v="43"/>
    <n v="480"/>
    <n v="0"/>
    <x v="4"/>
    <n v="480"/>
    <n v="982"/>
    <n v="3"/>
    <x v="3"/>
    <x v="1"/>
    <n v="108.46"/>
    <n v="303.55"/>
    <n v="29.4"/>
    <n v="63.9"/>
    <n v="1"/>
    <n v="979"/>
    <n v="0.9969450101832994"/>
    <n v="3.0549898167006109E-3"/>
    <n v="0"/>
    <n v="2.8500281481943284E-3"/>
    <s v="Normal"/>
    <x v="2"/>
    <x v="5"/>
    <s v="Q4"/>
    <x v="1"/>
  </r>
  <r>
    <s v="PRD-REC-305598"/>
    <d v="2022-02-24T00:00:00"/>
    <x v="2"/>
    <x v="1"/>
    <x v="0"/>
    <s v="PRD-0040"/>
    <s v="Sensor Unit V5"/>
    <x v="1"/>
    <x v="18"/>
    <x v="35"/>
    <n v="480"/>
    <n v="5"/>
    <x v="2"/>
    <n v="475"/>
    <n v="314"/>
    <n v="5"/>
    <x v="0"/>
    <x v="1"/>
    <n v="173.13"/>
    <n v="929.06"/>
    <n v="31.6"/>
    <n v="61"/>
    <n v="0.98958333333333337"/>
    <n v="309"/>
    <n v="0.98407643312101911"/>
    <n v="1.5923566878980892E-2"/>
    <n v="1.0416666666666666E-2"/>
    <n v="1.7089989077093498E-2"/>
    <s v="Normal"/>
    <x v="0"/>
    <x v="11"/>
    <s v="Q1"/>
    <x v="0"/>
  </r>
  <r>
    <s v="PRD-REC-305691"/>
    <d v="2024-12-06T00:00:00"/>
    <x v="0"/>
    <x v="2"/>
    <x v="4"/>
    <s v="PRD-0050"/>
    <s v="Bottle Cap V5"/>
    <x v="0"/>
    <x v="28"/>
    <x v="35"/>
    <n v="480"/>
    <n v="0"/>
    <x v="4"/>
    <n v="480"/>
    <n v="303"/>
    <n v="32"/>
    <x v="0"/>
    <x v="0"/>
    <n v="26.31"/>
    <n v="964.44"/>
    <n v="26.4"/>
    <n v="53.5"/>
    <n v="1"/>
    <n v="271"/>
    <n v="0.89438943894389444"/>
    <n v="0.10561056105610561"/>
    <n v="0"/>
    <n v="0.12097948677421906"/>
    <s v="Normal"/>
    <x v="1"/>
    <x v="6"/>
    <s v="Q4"/>
    <x v="0"/>
  </r>
  <r>
    <s v="PRD-REC-301217"/>
    <d v="2023-04-12T00:00:00"/>
    <x v="2"/>
    <x v="3"/>
    <x v="4"/>
    <s v="PRD-0025"/>
    <s v="Pcb Board V5"/>
    <x v="1"/>
    <x v="37"/>
    <x v="10"/>
    <n v="480"/>
    <n v="0"/>
    <x v="4"/>
    <n v="480"/>
    <n v="360"/>
    <n v="13"/>
    <x v="1"/>
    <x v="1"/>
    <n v="89.27"/>
    <n v="1051.1500000000001"/>
    <n v="33.5"/>
    <n v="50.4"/>
    <n v="1"/>
    <n v="347"/>
    <n v="0.96388888888888891"/>
    <n v="3.6111111111111108E-2"/>
    <n v="0"/>
    <n v="3.2708201087835911E-2"/>
    <s v="Normal"/>
    <x v="2"/>
    <x v="10"/>
    <s v="Q2"/>
    <x v="0"/>
  </r>
  <r>
    <s v="PRD-REC-308874"/>
    <d v="2023-01-20T00:00:00"/>
    <x v="0"/>
    <x v="1"/>
    <x v="0"/>
    <s v="PRD-0021"/>
    <s v="Pcb Board V1"/>
    <x v="1"/>
    <x v="27"/>
    <x v="34"/>
    <n v="480"/>
    <n v="20"/>
    <x v="5"/>
    <n v="460"/>
    <n v="618"/>
    <n v="41"/>
    <x v="1"/>
    <x v="0"/>
    <n v="52.73"/>
    <n v="2463.62"/>
    <n v="27.7"/>
    <n v="47.4"/>
    <n v="0.95833333333333337"/>
    <n v="577"/>
    <n v="0.93365695792880254"/>
    <n v="6.6343042071197414E-2"/>
    <n v="4.1666666666666664E-2"/>
    <n v="7.5600988610844647E-2"/>
    <s v="Normal"/>
    <x v="2"/>
    <x v="2"/>
    <s v="Q1"/>
    <x v="0"/>
  </r>
  <r>
    <s v="PRD-REC-310062"/>
    <d v="2024-10-04T00:00:00"/>
    <x v="2"/>
    <x v="3"/>
    <x v="3"/>
    <s v="PRD-0026"/>
    <s v="Capacitor V1"/>
    <x v="1"/>
    <x v="17"/>
    <x v="7"/>
    <n v="480"/>
    <n v="0"/>
    <x v="4"/>
    <n v="480"/>
    <n v="537"/>
    <n v="29"/>
    <x v="1"/>
    <x v="0"/>
    <n v="106.97"/>
    <n v="3373.23"/>
    <n v="22.9"/>
    <n v="68.8"/>
    <n v="1"/>
    <n v="508"/>
    <n v="0.94599627560521415"/>
    <n v="5.4003724394785846E-2"/>
    <n v="0"/>
    <n v="5.8723194463231224E-2"/>
    <s v="Normal"/>
    <x v="1"/>
    <x v="7"/>
    <s v="Q4"/>
    <x v="0"/>
  </r>
  <r>
    <s v="PRD-REC-310878"/>
    <n v="45343"/>
    <x v="0"/>
    <x v="1"/>
    <x v="1"/>
    <s v="PRD-0031"/>
    <s v="Connector V1"/>
    <x v="1"/>
    <x v="31"/>
    <x v="51"/>
    <n v="480"/>
    <n v="0"/>
    <x v="4"/>
    <n v="480"/>
    <n v="375"/>
    <n v="31"/>
    <x v="3"/>
    <x v="1"/>
    <n v="172.33"/>
    <n v="4312.58"/>
    <n v="34"/>
    <n v="43.2"/>
    <n v="1"/>
    <n v="344"/>
    <n v="0.91733333333333333"/>
    <n v="8.2666666666666666E-2"/>
    <n v="0"/>
    <n v="6.6733669896903214E-2"/>
    <s v="Normal"/>
    <x v="1"/>
    <x v="11"/>
    <s v="Q1"/>
    <x v="0"/>
  </r>
  <r>
    <s v="PRD-REC-308515"/>
    <d v="2023-12-14T00:00:00"/>
    <x v="2"/>
    <x v="1"/>
    <x v="1"/>
    <s v="PRD-0042"/>
    <s v="Casing V2"/>
    <x v="0"/>
    <x v="8"/>
    <x v="31"/>
    <n v="480"/>
    <n v="0"/>
    <x v="4"/>
    <n v="480"/>
    <n v="519"/>
    <n v="26"/>
    <x v="2"/>
    <x v="1"/>
    <n v="138.71"/>
    <n v="4029.13"/>
    <n v="31.6"/>
    <n v="55.7"/>
    <n v="1"/>
    <n v="493"/>
    <n v="0.94990366088631983"/>
    <n v="5.0096339113680152E-2"/>
    <n v="0"/>
    <n v="5.5967531266977066E-2"/>
    <s v="Normal"/>
    <x v="2"/>
    <x v="6"/>
    <s v="Q4"/>
    <x v="0"/>
  </r>
  <r>
    <s v="PRD-REC-307178"/>
    <d v="2022-03-24T00:00:00"/>
    <x v="1"/>
    <x v="1"/>
    <x v="0"/>
    <s v="PRD-0041"/>
    <s v="Casing V1"/>
    <x v="0"/>
    <x v="22"/>
    <x v="30"/>
    <n v="480"/>
    <n v="55"/>
    <x v="1"/>
    <n v="425"/>
    <n v="735"/>
    <n v="13"/>
    <x v="0"/>
    <x v="1"/>
    <n v="185.32"/>
    <n v="2788.89"/>
    <n v="26.8"/>
    <n v="44.8"/>
    <n v="0.88541666666666663"/>
    <n v="722"/>
    <n v="0.98231292517006807"/>
    <n v="1.7687074829931974E-2"/>
    <n v="0.11458333333333333"/>
    <n v="2.0474898355629757E-2"/>
    <s v="Normal"/>
    <x v="0"/>
    <x v="0"/>
    <s v="Q1"/>
    <x v="0"/>
  </r>
  <r>
    <s v="PRD-REC-309914"/>
    <n v="44834"/>
    <x v="1"/>
    <x v="3"/>
    <x v="2"/>
    <s v="PRD-0076"/>
    <s v="Hinge V1"/>
    <x v="3"/>
    <x v="13"/>
    <x v="11"/>
    <n v="480"/>
    <n v="0"/>
    <x v="4"/>
    <n v="480"/>
    <n v="720"/>
    <n v="20"/>
    <x v="1"/>
    <x v="1"/>
    <n v="131.04"/>
    <n v="3071.88"/>
    <n v="24.3"/>
    <n v="52.4"/>
    <n v="1"/>
    <n v="700"/>
    <n v="0.97222222222222221"/>
    <n v="2.7777777777777776E-2"/>
    <n v="0"/>
    <n v="3.2558760683760686E-2"/>
    <s v="Normal"/>
    <x v="0"/>
    <x v="4"/>
    <s v="Q3"/>
    <x v="0"/>
  </r>
  <r>
    <s v="PRD-REC-313254"/>
    <d v="2024-08-05T00:00:00"/>
    <x v="0"/>
    <x v="1"/>
    <x v="0"/>
    <s v="PRD-0012"/>
    <s v="Gasket V2"/>
    <x v="2"/>
    <x v="27"/>
    <x v="12"/>
    <n v="480"/>
    <n v="0"/>
    <x v="4"/>
    <n v="480"/>
    <n v="548"/>
    <n v="17"/>
    <x v="0"/>
    <x v="0"/>
    <n v="213.9"/>
    <n v="4341.88"/>
    <n v="26.6"/>
    <n v="46.7"/>
    <n v="1"/>
    <n v="531"/>
    <n v="0.96897810218978098"/>
    <n v="3.1021897810218978E-2"/>
    <n v="0"/>
    <n v="3.7041321580791903E-2"/>
    <s v="Normal"/>
    <x v="1"/>
    <x v="8"/>
    <s v="Q3"/>
    <x v="0"/>
  </r>
  <r>
    <s v="PRD-REC-312988"/>
    <d v="2022-03-30T00:00:00"/>
    <x v="2"/>
    <x v="3"/>
    <x v="0"/>
    <s v="PRD-0016"/>
    <s v="Clutch Plate V1"/>
    <x v="2"/>
    <x v="38"/>
    <x v="28"/>
    <n v="480"/>
    <n v="0"/>
    <x v="4"/>
    <n v="480"/>
    <n v="957"/>
    <n v="37"/>
    <x v="0"/>
    <x v="1"/>
    <n v="158.66"/>
    <n v="6114.22"/>
    <n v="27.6"/>
    <n v="44.1"/>
    <n v="1"/>
    <n v="920"/>
    <n v="0.96133751306165094"/>
    <n v="3.8662486938349006E-2"/>
    <n v="0"/>
    <n v="4.0268149619310419E-2"/>
    <s v="Normal"/>
    <x v="0"/>
    <x v="0"/>
    <s v="Q1"/>
    <x v="0"/>
  </r>
  <r>
    <s v="PRD-REC-307431"/>
    <d v="2023-02-24T00:00:00"/>
    <x v="0"/>
    <x v="1"/>
    <x v="2"/>
    <s v="PRD-0048"/>
    <s v="Bottle Cap V3"/>
    <x v="0"/>
    <x v="25"/>
    <x v="22"/>
    <n v="480"/>
    <n v="77"/>
    <x v="1"/>
    <n v="403"/>
    <n v="341"/>
    <n v="4"/>
    <x v="0"/>
    <x v="1"/>
    <n v="133.72657009072259"/>
    <n v="610.73"/>
    <n v="26.7"/>
    <n v="57.8"/>
    <n v="0.83958333333333335"/>
    <n v="337"/>
    <n v="0.98826979472140764"/>
    <n v="1.1730205278592375E-2"/>
    <n v="0.16041666666666668"/>
    <n v="1.3392978420321666E-2"/>
    <s v="Normal"/>
    <x v="2"/>
    <x v="11"/>
    <s v="Q1"/>
    <x v="0"/>
  </r>
  <r>
    <s v="PRD-REC-304671"/>
    <d v="2023-05-27T00:00:00"/>
    <x v="2"/>
    <x v="0"/>
    <x v="4"/>
    <s v="PRD-0032"/>
    <s v="Connector V2"/>
    <x v="1"/>
    <x v="19"/>
    <x v="41"/>
    <n v="480"/>
    <n v="5"/>
    <x v="2"/>
    <n v="475"/>
    <n v="296"/>
    <n v="7"/>
    <x v="1"/>
    <x v="0"/>
    <n v="243.76"/>
    <n v="1611.45"/>
    <n v="26.1"/>
    <n v="62.4"/>
    <n v="0.98958333333333337"/>
    <n v="289"/>
    <n v="0.97635135135135132"/>
    <n v="2.364864864864865E-2"/>
    <n v="1.0416666666666666E-2"/>
    <n v="2.23338030761316E-2"/>
    <s v="Normal"/>
    <x v="2"/>
    <x v="1"/>
    <s v="Q2"/>
    <x v="1"/>
  </r>
  <r>
    <s v="PRD-REC-300995"/>
    <d v="2022-09-28T00:00:00"/>
    <x v="2"/>
    <x v="1"/>
    <x v="1"/>
    <s v="PRD-0075"/>
    <s v="Rod V5"/>
    <x v="3"/>
    <x v="35"/>
    <x v="39"/>
    <n v="480"/>
    <n v="23"/>
    <x v="3"/>
    <n v="457"/>
    <n v="692"/>
    <n v="8"/>
    <x v="2"/>
    <x v="0"/>
    <n v="228.9"/>
    <n v="1670.4"/>
    <n v="32"/>
    <n v="60"/>
    <n v="0.95208333333333328"/>
    <n v="684"/>
    <n v="0.98843930635838151"/>
    <n v="1.1560693641618497E-2"/>
    <n v="4.791666666666667E-2"/>
    <n v="1.0545534435866939E-2"/>
    <s v="Normal"/>
    <x v="0"/>
    <x v="4"/>
    <s v="Q3"/>
    <x v="0"/>
  </r>
  <r>
    <s v="PRD-REC-312473"/>
    <d v="2024-04-17T00:00:00"/>
    <x v="0"/>
    <x v="3"/>
    <x v="1"/>
    <s v="PRD-0012"/>
    <s v="Gasket V2"/>
    <x v="2"/>
    <x v="0"/>
    <x v="11"/>
    <n v="480"/>
    <n v="0"/>
    <x v="4"/>
    <n v="480"/>
    <n v="273"/>
    <n v="18"/>
    <x v="2"/>
    <x v="1"/>
    <n v="194.95"/>
    <n v="3642.27"/>
    <n v="28.3"/>
    <n v="50.1"/>
    <n v="1"/>
    <n v="255"/>
    <n v="0.93406593406593408"/>
    <n v="6.5934065934065936E-2"/>
    <n v="0"/>
    <n v="6.8436257253902802E-2"/>
    <s v="Normal"/>
    <x v="1"/>
    <x v="10"/>
    <s v="Q2"/>
    <x v="0"/>
  </r>
  <r>
    <s v="PRD-REC-310294"/>
    <d v="2024-01-28T00:00:00"/>
    <x v="2"/>
    <x v="0"/>
    <x v="2"/>
    <s v="PRD-0053"/>
    <s v="Container V3"/>
    <x v="0"/>
    <x v="12"/>
    <x v="29"/>
    <n v="480"/>
    <n v="0"/>
    <x v="4"/>
    <n v="480"/>
    <n v="485"/>
    <n v="16"/>
    <x v="1"/>
    <x v="0"/>
    <n v="238.35"/>
    <n v="3911.62"/>
    <n v="23.8"/>
    <n v="51.8"/>
    <n v="1"/>
    <n v="469"/>
    <n v="0.96701030927835052"/>
    <n v="3.2989690721649485E-2"/>
    <n v="0"/>
    <n v="3.3837616430831378E-2"/>
    <s v="Normal"/>
    <x v="1"/>
    <x v="2"/>
    <s v="Q1"/>
    <x v="1"/>
  </r>
  <r>
    <s v="PRD-REC-307649"/>
    <d v="2023-06-14T00:00:00"/>
    <x v="0"/>
    <x v="2"/>
    <x v="4"/>
    <s v="PRD-0043"/>
    <s v="Casing V3"/>
    <x v="0"/>
    <x v="21"/>
    <x v="32"/>
    <n v="480"/>
    <n v="0"/>
    <x v="4"/>
    <n v="480"/>
    <n v="382"/>
    <n v="22"/>
    <x v="0"/>
    <x v="0"/>
    <n v="219.95"/>
    <n v="4360.78"/>
    <n v="33.9"/>
    <n v="50.7"/>
    <n v="1"/>
    <n v="360"/>
    <n v="0.94240837696335078"/>
    <n v="5.7591623036649213E-2"/>
    <n v="0"/>
    <n v="5.1901134122581405E-2"/>
    <s v="Normal"/>
    <x v="2"/>
    <x v="3"/>
    <s v="Q2"/>
    <x v="0"/>
  </r>
  <r>
    <s v="PRD-REC-306251"/>
    <d v="2023-02-26T00:00:00"/>
    <x v="0"/>
    <x v="2"/>
    <x v="2"/>
    <s v="PRD-0047"/>
    <s v="Bottle Cap V2"/>
    <x v="0"/>
    <x v="38"/>
    <x v="41"/>
    <n v="480"/>
    <n v="37"/>
    <x v="1"/>
    <n v="443"/>
    <n v="646"/>
    <n v="25"/>
    <x v="1"/>
    <x v="0"/>
    <n v="238.05"/>
    <n v="5096.03"/>
    <n v="30.1"/>
    <n v="51.1"/>
    <n v="0.92291666666666672"/>
    <n v="621"/>
    <n v="0.96130030959752322"/>
    <n v="3.8699690402476783E-2"/>
    <n v="7.7083333333333337E-2"/>
    <n v="3.3138379883509129E-2"/>
    <s v="Normal"/>
    <x v="2"/>
    <x v="11"/>
    <s v="Q1"/>
    <x v="1"/>
  </r>
  <r>
    <s v="PRD-REC-310929"/>
    <d v="2022-06-07T00:00:00"/>
    <x v="0"/>
    <x v="0"/>
    <x v="4"/>
    <s v="PRD-0069"/>
    <s v="Sheet Metal Part V4"/>
    <x v="3"/>
    <x v="39"/>
    <x v="10"/>
    <n v="480"/>
    <n v="25"/>
    <x v="1"/>
    <n v="455"/>
    <n v="381"/>
    <n v="8"/>
    <x v="2"/>
    <x v="1"/>
    <n v="112.92"/>
    <n v="736.66"/>
    <n v="28.3"/>
    <n v="45.7"/>
    <n v="0.94791666666666663"/>
    <n v="373"/>
    <n v="0.97900262467191601"/>
    <n v="2.0997375328083989E-2"/>
    <n v="5.2083333333333336E-2"/>
    <n v="1.7122660411338059E-2"/>
    <s v="Normal"/>
    <x v="0"/>
    <x v="3"/>
    <s v="Q2"/>
    <x v="0"/>
  </r>
  <r>
    <s v="PRD-REC-302164"/>
    <d v="2022-07-03T00:00:00"/>
    <x v="2"/>
    <x v="0"/>
    <x v="3"/>
    <s v="PRD-0011"/>
    <s v="Gasket V1"/>
    <x v="2"/>
    <x v="24"/>
    <x v="6"/>
    <n v="480"/>
    <n v="0"/>
    <x v="4"/>
    <n v="480"/>
    <n v="752"/>
    <n v="33"/>
    <x v="1"/>
    <x v="1"/>
    <n v="138.69999999999999"/>
    <n v="4978.58"/>
    <n v="24.3"/>
    <n v="38.299999999999997"/>
    <n v="1"/>
    <n v="719"/>
    <n v="0.9561170212765957"/>
    <n v="4.3882978723404256E-2"/>
    <n v="0"/>
    <n v="4.7732171071806592E-2"/>
    <s v="Normal"/>
    <x v="0"/>
    <x v="9"/>
    <s v="Q3"/>
    <x v="1"/>
  </r>
  <r>
    <s v="PRD-REC-300085"/>
    <n v="45218"/>
    <x v="2"/>
    <x v="1"/>
    <x v="4"/>
    <s v="PRD-0022"/>
    <s v="Pcb Board V2"/>
    <x v="1"/>
    <x v="10"/>
    <x v="17"/>
    <n v="480"/>
    <n v="0"/>
    <x v="4"/>
    <n v="480"/>
    <n v="580"/>
    <n v="7"/>
    <x v="2"/>
    <x v="0"/>
    <n v="84.53"/>
    <n v="659.03"/>
    <n v="26.1"/>
    <n v="56.8"/>
    <n v="1"/>
    <n v="573"/>
    <n v="0.98793103448275865"/>
    <n v="1.2068965517241379E-2"/>
    <n v="0"/>
    <n v="1.3442075247718621E-2"/>
    <s v="Normal"/>
    <x v="2"/>
    <x v="7"/>
    <s v="Q4"/>
    <x v="0"/>
  </r>
  <r>
    <s v="PRD-REC-307579"/>
    <d v="2023-11-19T00:00:00"/>
    <x v="1"/>
    <x v="1"/>
    <x v="3"/>
    <s v="PRD-0036"/>
    <s v="Sensor Unit V1"/>
    <x v="1"/>
    <x v="2"/>
    <x v="1"/>
    <n v="480"/>
    <n v="10"/>
    <x v="3"/>
    <n v="470"/>
    <n v="948"/>
    <n v="33"/>
    <x v="2"/>
    <x v="0"/>
    <n v="195.74"/>
    <n v="5208.2700000000004"/>
    <n v="28.5"/>
    <n v="46.3"/>
    <n v="0.97916666666666663"/>
    <n v="915"/>
    <n v="0.96518987341772156"/>
    <n v="3.4810126582278479E-2"/>
    <n v="2.0833333333333332E-2"/>
    <n v="2.8067618760613731E-2"/>
    <s v="Normal"/>
    <x v="2"/>
    <x v="5"/>
    <s v="Q4"/>
    <x v="1"/>
  </r>
  <r>
    <s v="PRD-REC-307343"/>
    <d v="2024-10-26T00:00:00"/>
    <x v="1"/>
    <x v="1"/>
    <x v="1"/>
    <s v="PRD-0032"/>
    <s v="Connector V2"/>
    <x v="1"/>
    <x v="17"/>
    <x v="8"/>
    <n v="480"/>
    <n v="29"/>
    <x v="3"/>
    <n v="451"/>
    <n v="1038"/>
    <n v="158"/>
    <x v="1"/>
    <x v="1"/>
    <n v="238.3"/>
    <n v="43210.03"/>
    <n v="30.8"/>
    <n v="65.900000000000006"/>
    <n v="0.93958333333333333"/>
    <n v="880"/>
    <n v="0.8477842003853564"/>
    <n v="0.15221579961464354"/>
    <n v="6.0416666666666667E-2"/>
    <n v="0.1746880399619333"/>
    <s v="Normal"/>
    <x v="1"/>
    <x v="7"/>
    <s v="Q4"/>
    <x v="1"/>
  </r>
  <r>
    <s v="PRD-REC-311636"/>
    <d v="2022-09-10T00:00:00"/>
    <x v="2"/>
    <x v="2"/>
    <x v="1"/>
    <s v="PRD-0043"/>
    <s v="Casing V3"/>
    <x v="0"/>
    <x v="0"/>
    <x v="1"/>
    <n v="480"/>
    <n v="5"/>
    <x v="1"/>
    <n v="475"/>
    <n v="542"/>
    <n v="5"/>
    <x v="0"/>
    <x v="1"/>
    <n v="100.34"/>
    <n v="560.15"/>
    <n v="24.2"/>
    <n v="62.3"/>
    <n v="0.98958333333333337"/>
    <n v="537"/>
    <n v="0.9907749077490775"/>
    <n v="9.2250922509225092E-3"/>
    <n v="1.0416666666666666E-2"/>
    <n v="1.0299851354104531E-2"/>
    <s v="Normal"/>
    <x v="0"/>
    <x v="4"/>
    <s v="Q3"/>
    <x v="1"/>
  </r>
  <r>
    <s v="PRD-REC-305416"/>
    <d v="2023-09-04T00:00:00"/>
    <x v="2"/>
    <x v="3"/>
    <x v="3"/>
    <s v="PRD-0030"/>
    <s v="Capacitor V5"/>
    <x v="1"/>
    <x v="33"/>
    <x v="1"/>
    <n v="480"/>
    <n v="291"/>
    <x v="0"/>
    <n v="189"/>
    <n v="174"/>
    <n v="8"/>
    <x v="0"/>
    <x v="0"/>
    <n v="243.74"/>
    <n v="2239.16"/>
    <n v="30.9"/>
    <n v="62.2"/>
    <n v="0.39374999999999999"/>
    <n v="166"/>
    <n v="0.95402298850574707"/>
    <n v="4.5977011494252873E-2"/>
    <n v="0.60624999999999996"/>
    <n v="5.2796978879888025E-2"/>
    <s v="Normal"/>
    <x v="2"/>
    <x v="4"/>
    <s v="Q3"/>
    <x v="0"/>
  </r>
  <r>
    <s v="PRD-REC-308793"/>
    <d v="2022-05-10T00:00:00"/>
    <x v="0"/>
    <x v="0"/>
    <x v="2"/>
    <s v="PRD-0048"/>
    <s v="Bottle Cap V3"/>
    <x v="0"/>
    <x v="27"/>
    <x v="8"/>
    <n v="480"/>
    <n v="0"/>
    <x v="4"/>
    <n v="480"/>
    <n v="361"/>
    <n v="23"/>
    <x v="1"/>
    <x v="0"/>
    <n v="154"/>
    <n v="4161.1000000000004"/>
    <n v="30.9"/>
    <n v="58.4"/>
    <n v="1"/>
    <n v="338"/>
    <n v="0.93628808864265933"/>
    <n v="6.3711911357340723E-2"/>
    <n v="0"/>
    <n v="7.4848005180415164E-2"/>
    <s v="Normal"/>
    <x v="0"/>
    <x v="1"/>
    <s v="Q2"/>
    <x v="0"/>
  </r>
  <r>
    <s v="PRD-REC-309923"/>
    <d v="2024-12-26T00:00:00"/>
    <x v="2"/>
    <x v="1"/>
    <x v="0"/>
    <s v="PRD-0068"/>
    <s v="Sheet Metal Part V3"/>
    <x v="3"/>
    <x v="18"/>
    <x v="2"/>
    <n v="480"/>
    <n v="81"/>
    <x v="5"/>
    <n v="399"/>
    <n v="866"/>
    <n v="5"/>
    <x v="1"/>
    <x v="1"/>
    <n v="206.67"/>
    <n v="1191.5899999999999"/>
    <n v="28.3"/>
    <n v="77.599999999999994"/>
    <n v="0.83125000000000004"/>
    <n v="861"/>
    <n v="0.99422632794457277"/>
    <n v="5.7736720554272519E-3"/>
    <n v="0.16875000000000001"/>
    <n v="6.6578118590279751E-3"/>
    <s v="Normal"/>
    <x v="1"/>
    <x v="6"/>
    <s v="Q4"/>
    <x v="0"/>
  </r>
  <r>
    <s v="PRD-REC-305548"/>
    <d v="2022-07-13T00:00:00"/>
    <x v="0"/>
    <x v="0"/>
    <x v="4"/>
    <s v="PRD-0049"/>
    <s v="Bottle Cap V4"/>
    <x v="0"/>
    <x v="16"/>
    <x v="45"/>
    <n v="480"/>
    <n v="0"/>
    <x v="4"/>
    <n v="480"/>
    <n v="748"/>
    <n v="42"/>
    <x v="1"/>
    <x v="0"/>
    <n v="26.94"/>
    <n v="1163.54"/>
    <n v="30.8"/>
    <n v="81.5"/>
    <n v="1"/>
    <n v="706"/>
    <n v="0.94385026737967914"/>
    <n v="5.6149732620320858E-2"/>
    <n v="0"/>
    <n v="5.7740711186276487E-2"/>
    <s v="Normal"/>
    <x v="0"/>
    <x v="9"/>
    <s v="Q3"/>
    <x v="0"/>
  </r>
  <r>
    <s v="PRD-REC-309794"/>
    <d v="2023-09-22T00:00:00"/>
    <x v="1"/>
    <x v="0"/>
    <x v="2"/>
    <s v="PRD-0005"/>
    <s v="Brake Pad V5"/>
    <x v="2"/>
    <x v="7"/>
    <x v="22"/>
    <n v="480"/>
    <n v="30"/>
    <x v="1"/>
    <n v="450"/>
    <n v="400"/>
    <n v="30"/>
    <x v="0"/>
    <x v="1"/>
    <n v="21.45"/>
    <n v="557.96"/>
    <n v="30.5"/>
    <n v="49.1"/>
    <n v="0.9375"/>
    <n v="370"/>
    <n v="0.92500000000000004"/>
    <n v="7.4999999999999997E-2"/>
    <n v="6.25E-2"/>
    <n v="6.5030303030303035E-2"/>
    <s v="Normal"/>
    <x v="2"/>
    <x v="4"/>
    <s v="Q3"/>
    <x v="0"/>
  </r>
  <r>
    <s v="PRD-REC-300610"/>
    <d v="2022-06-03T00:00:00"/>
    <x v="1"/>
    <x v="1"/>
    <x v="4"/>
    <s v="PRD-0069"/>
    <s v="Sheet Metal Part V4"/>
    <x v="3"/>
    <x v="33"/>
    <x v="1"/>
    <n v="480"/>
    <n v="39"/>
    <x v="2"/>
    <n v="441"/>
    <n v="393"/>
    <n v="15"/>
    <x v="1"/>
    <x v="0"/>
    <n v="30.34"/>
    <n v="456.53"/>
    <n v="23.3"/>
    <n v="64.2"/>
    <n v="0.91874999999999996"/>
    <n v="378"/>
    <n v="0.96183206106870234"/>
    <n v="3.8167938931297711E-2"/>
    <n v="8.1250000000000003E-2"/>
    <n v="3.8287868952549639E-2"/>
    <s v="Normal"/>
    <x v="0"/>
    <x v="3"/>
    <s v="Q2"/>
    <x v="0"/>
  </r>
  <r>
    <s v="PRD-REC-300302"/>
    <d v="2023-06-29T00:00:00"/>
    <x v="0"/>
    <x v="2"/>
    <x v="1"/>
    <s v="PRD-0032"/>
    <s v="Connector V2"/>
    <x v="1"/>
    <x v="5"/>
    <x v="8"/>
    <n v="480"/>
    <n v="0"/>
    <x v="4"/>
    <n v="480"/>
    <n v="313"/>
    <n v="18"/>
    <x v="2"/>
    <x v="1"/>
    <n v="35.31"/>
    <n v="598.04999999999995"/>
    <n v="31.5"/>
    <n v="61.1"/>
    <n v="1"/>
    <n v="295"/>
    <n v="0.94249201277955275"/>
    <n v="5.7507987220447282E-2"/>
    <n v="0"/>
    <n v="5.4112230965713985E-2"/>
    <s v="Normal"/>
    <x v="2"/>
    <x v="3"/>
    <s v="Q2"/>
    <x v="0"/>
  </r>
  <r>
    <s v="PRD-REC-312392"/>
    <d v="2023-08-31T00:00:00"/>
    <x v="1"/>
    <x v="2"/>
    <x v="1"/>
    <s v="PRD-0026"/>
    <s v="Capacitor V1"/>
    <x v="1"/>
    <x v="3"/>
    <x v="27"/>
    <n v="480"/>
    <n v="0"/>
    <x v="4"/>
    <n v="480"/>
    <n v="1049"/>
    <n v="13"/>
    <x v="3"/>
    <x v="0"/>
    <n v="62.7"/>
    <n v="682.89"/>
    <n v="30"/>
    <n v="62.9"/>
    <n v="1"/>
    <n v="1036"/>
    <n v="0.98760724499523356"/>
    <n v="1.2392755004766444E-2"/>
    <n v="0"/>
    <n v="1.0382638283897627E-2"/>
    <s v="Normal"/>
    <x v="2"/>
    <x v="8"/>
    <s v="Q3"/>
    <x v="0"/>
  </r>
  <r>
    <s v="PRD-REC-312431"/>
    <d v="2023-01-31T00:00:00"/>
    <x v="0"/>
    <x v="1"/>
    <x v="0"/>
    <s v="PRD-0049"/>
    <s v="Bottle Cap V4"/>
    <x v="0"/>
    <x v="28"/>
    <x v="22"/>
    <n v="480"/>
    <n v="71"/>
    <x v="3"/>
    <n v="409"/>
    <n v="1065"/>
    <n v="15"/>
    <x v="0"/>
    <x v="0"/>
    <n v="34.35"/>
    <n v="447.98"/>
    <n v="25.3"/>
    <n v="54.3"/>
    <n v="0.8520833333333333"/>
    <n v="1050"/>
    <n v="0.9859154929577465"/>
    <n v="1.4084507042253521E-2"/>
    <n v="0.14791666666666667"/>
    <n v="1.224566223151622E-2"/>
    <s v="Normal"/>
    <x v="2"/>
    <x v="2"/>
    <s v="Q1"/>
    <x v="0"/>
  </r>
  <r>
    <s v="PRD-REC-303328"/>
    <d v="2024-11-29T00:00:00"/>
    <x v="2"/>
    <x v="0"/>
    <x v="4"/>
    <s v="PRD-0005"/>
    <s v="Brake Pad V5"/>
    <x v="2"/>
    <x v="38"/>
    <x v="1"/>
    <n v="480"/>
    <n v="12"/>
    <x v="3"/>
    <n v="468"/>
    <n v="675"/>
    <n v="13"/>
    <x v="3"/>
    <x v="1"/>
    <n v="114.04"/>
    <n v="1512.11"/>
    <n v="24.9"/>
    <n v="57.1"/>
    <n v="0.97499999999999998"/>
    <n v="662"/>
    <n v="0.98074074074074069"/>
    <n v="1.9259259259259261E-2"/>
    <n v="2.5000000000000001E-2"/>
    <n v="1.9643659794484066E-2"/>
    <s v="Normal"/>
    <x v="1"/>
    <x v="5"/>
    <s v="Q4"/>
    <x v="0"/>
  </r>
  <r>
    <s v="PRD-REC-312293"/>
    <d v="2024-05-16T00:00:00"/>
    <x v="1"/>
    <x v="3"/>
    <x v="1"/>
    <s v="PRD-0065"/>
    <s v="Bracket V5"/>
    <x v="3"/>
    <x v="20"/>
    <x v="25"/>
    <n v="480"/>
    <n v="71"/>
    <x v="3"/>
    <n v="409"/>
    <n v="271"/>
    <n v="19"/>
    <x v="2"/>
    <x v="1"/>
    <n v="73.489999999999995"/>
    <n v="1277.8499999999999"/>
    <n v="30.9"/>
    <n v="66.8"/>
    <n v="0.8520833333333333"/>
    <n v="252"/>
    <n v="0.92988929889298888"/>
    <n v="7.0110701107011064E-2"/>
    <n v="0.14791666666666667"/>
    <n v="6.4162656866737403E-2"/>
    <s v="Normal"/>
    <x v="1"/>
    <x v="1"/>
    <s v="Q2"/>
    <x v="0"/>
  </r>
  <r>
    <s v="PRD-REC-309059"/>
    <d v="2022-07-20T00:00:00"/>
    <x v="2"/>
    <x v="0"/>
    <x v="1"/>
    <s v="PRD-0061"/>
    <s v="Bracket V1"/>
    <x v="3"/>
    <x v="24"/>
    <x v="50"/>
    <n v="480"/>
    <n v="0"/>
    <x v="4"/>
    <n v="480"/>
    <n v="1273"/>
    <n v="58"/>
    <x v="0"/>
    <x v="1"/>
    <n v="247.13"/>
    <n v="14586.52"/>
    <n v="30.2"/>
    <n v="62.2"/>
    <n v="1"/>
    <n v="1215"/>
    <n v="0.95443833464257655"/>
    <n v="4.5561665357423412E-2"/>
    <n v="0"/>
    <n v="4.6365806560651715E-2"/>
    <s v="Normal"/>
    <x v="0"/>
    <x v="9"/>
    <s v="Q3"/>
    <x v="0"/>
  </r>
  <r>
    <s v="PRD-REC-302215"/>
    <d v="2022-10-12T00:00:00"/>
    <x v="2"/>
    <x v="2"/>
    <x v="3"/>
    <s v="PRD-0016"/>
    <s v="Clutch Plate V1"/>
    <x v="2"/>
    <x v="26"/>
    <x v="2"/>
    <n v="480"/>
    <n v="0"/>
    <x v="4"/>
    <n v="480"/>
    <n v="307"/>
    <n v="4"/>
    <x v="2"/>
    <x v="0"/>
    <n v="60.76"/>
    <n v="267.3"/>
    <n v="28.7"/>
    <n v="54.4"/>
    <n v="1"/>
    <n v="303"/>
    <n v="0.98697068403908794"/>
    <n v="1.3029315960912053E-2"/>
    <n v="0"/>
    <n v="1.432988872758308E-2"/>
    <s v="Normal"/>
    <x v="0"/>
    <x v="7"/>
    <s v="Q4"/>
    <x v="0"/>
  </r>
  <r>
    <s v="PRD-REC-305987"/>
    <d v="2023-01-09T00:00:00"/>
    <x v="2"/>
    <x v="3"/>
    <x v="0"/>
    <s v="PRD-0021"/>
    <s v="Pcb Board V1"/>
    <x v="1"/>
    <x v="32"/>
    <x v="2"/>
    <n v="480"/>
    <n v="74"/>
    <x v="1"/>
    <n v="406"/>
    <n v="419"/>
    <n v="36"/>
    <x v="0"/>
    <x v="0"/>
    <n v="129.19"/>
    <n v="4181.22"/>
    <n v="17.7"/>
    <n v="50.3"/>
    <n v="0.84583333333333333"/>
    <n v="383"/>
    <n v="0.91408114558472553"/>
    <n v="8.5918854415274457E-2"/>
    <n v="0.15416666666666667"/>
    <n v="7.7243171654633125E-2"/>
    <s v="Normal"/>
    <x v="2"/>
    <x v="2"/>
    <s v="Q1"/>
    <x v="0"/>
  </r>
  <r>
    <s v="PRD-REC-307374"/>
    <d v="2023-10-07T00:00:00"/>
    <x v="2"/>
    <x v="0"/>
    <x v="1"/>
    <s v="PRD-0043"/>
    <s v="Casing V3"/>
    <x v="0"/>
    <x v="38"/>
    <x v="17"/>
    <n v="480"/>
    <n v="0"/>
    <x v="4"/>
    <n v="480"/>
    <n v="1068"/>
    <n v="84"/>
    <x v="0"/>
    <x v="0"/>
    <n v="160.62"/>
    <n v="15965.14"/>
    <n v="27.4"/>
    <n v="53.9"/>
    <n v="1"/>
    <n v="984"/>
    <n v="0.9213483146067416"/>
    <n v="7.8651685393258425E-2"/>
    <n v="0"/>
    <n v="9.3068316266974829E-2"/>
    <s v="Normal"/>
    <x v="2"/>
    <x v="7"/>
    <s v="Q4"/>
    <x v="1"/>
  </r>
  <r>
    <s v="PRD-REC-311120"/>
    <d v="2023-11-13T00:00:00"/>
    <x v="1"/>
    <x v="1"/>
    <x v="4"/>
    <s v="PRD-0001"/>
    <s v="Brake Pad V1"/>
    <x v="2"/>
    <x v="19"/>
    <x v="16"/>
    <n v="480"/>
    <n v="9"/>
    <x v="5"/>
    <n v="471"/>
    <n v="447"/>
    <n v="47"/>
    <x v="3"/>
    <x v="0"/>
    <n v="58.65"/>
    <n v="2572"/>
    <n v="28.7"/>
    <n v="74.5"/>
    <n v="0.98124999999999996"/>
    <n v="400"/>
    <n v="0.89485458612975388"/>
    <n v="0.10514541387024609"/>
    <n v="1.8749999999999999E-2"/>
    <n v="9.8105967413713857E-2"/>
    <s v="Normal"/>
    <x v="2"/>
    <x v="5"/>
    <s v="Q4"/>
    <x v="0"/>
  </r>
  <r>
    <s v="PRD-REC-312607"/>
    <d v="2023-01-24T00:00:00"/>
    <x v="0"/>
    <x v="2"/>
    <x v="4"/>
    <s v="PRD-0016"/>
    <s v="Clutch Plate V1"/>
    <x v="2"/>
    <x v="14"/>
    <x v="6"/>
    <n v="480"/>
    <n v="87"/>
    <x v="2"/>
    <n v="393"/>
    <n v="216"/>
    <n v="6"/>
    <x v="1"/>
    <x v="1"/>
    <n v="91.48"/>
    <n v="557.13"/>
    <n v="37.4"/>
    <n v="55.5"/>
    <n v="0.81874999999999998"/>
    <n v="210"/>
    <n v="0.97222222222222221"/>
    <n v="2.7777777777777776E-2"/>
    <n v="0.18124999999999999"/>
    <n v="2.8195294660642276E-2"/>
    <s v="Normal"/>
    <x v="2"/>
    <x v="2"/>
    <s v="Q1"/>
    <x v="0"/>
  </r>
  <r>
    <s v="PRD-REC-307437"/>
    <d v="2024-05-08T00:00:00"/>
    <x v="1"/>
    <x v="2"/>
    <x v="4"/>
    <s v="PRD-0044"/>
    <s v="Casing V4"/>
    <x v="0"/>
    <x v="5"/>
    <x v="1"/>
    <n v="480"/>
    <n v="0"/>
    <x v="4"/>
    <n v="480"/>
    <n v="412"/>
    <n v="0"/>
    <x v="5"/>
    <x v="2"/>
    <n v="218.68"/>
    <n v="0"/>
    <n v="28.1"/>
    <n v="62.2"/>
    <n v="1"/>
    <n v="412"/>
    <n v="1"/>
    <n v="0"/>
    <n v="0"/>
    <n v="0"/>
    <s v="Normal"/>
    <x v="1"/>
    <x v="1"/>
    <s v="Q2"/>
    <x v="0"/>
  </r>
  <r>
    <s v="PRD-REC-304460"/>
    <d v="2024-11-13T00:00:00"/>
    <x v="0"/>
    <x v="2"/>
    <x v="4"/>
    <s v="PRD-0049"/>
    <s v="Bottle Cap V4"/>
    <x v="0"/>
    <x v="20"/>
    <x v="1"/>
    <n v="480"/>
    <n v="5"/>
    <x v="2"/>
    <n v="475"/>
    <n v="527"/>
    <n v="2"/>
    <x v="4"/>
    <x v="0"/>
    <n v="63.08"/>
    <n v="144.63999999999999"/>
    <n v="28.9"/>
    <n v="39.5"/>
    <n v="0.98958333333333337"/>
    <n v="525"/>
    <n v="0.99620493358633777"/>
    <n v="3.7950664136622392E-3"/>
    <n v="1.0416666666666666E-2"/>
    <n v="4.3509702447059786E-3"/>
    <s v="Normal"/>
    <x v="1"/>
    <x v="5"/>
    <s v="Q4"/>
    <x v="0"/>
  </r>
  <r>
    <s v="PRD-REC-313552"/>
    <d v="2024-12-23T00:00:00"/>
    <x v="2"/>
    <x v="2"/>
    <x v="3"/>
    <s v="PRD-0016"/>
    <s v="Clutch Plate V1"/>
    <x v="2"/>
    <x v="16"/>
    <x v="18"/>
    <n v="480"/>
    <n v="95"/>
    <x v="2"/>
    <n v="385"/>
    <n v="348"/>
    <n v="13"/>
    <x v="3"/>
    <x v="0"/>
    <n v="223.42"/>
    <n v="2392.67"/>
    <n v="33.799999999999997"/>
    <n v="61.6"/>
    <n v="0.80208333333333337"/>
    <n v="335"/>
    <n v="0.96264367816091956"/>
    <n v="3.7356321839080463E-2"/>
    <n v="0.19791666666666666"/>
    <n v="3.0773827346464631E-2"/>
    <s v="Normal"/>
    <x v="1"/>
    <x v="6"/>
    <s v="Q4"/>
    <x v="0"/>
  </r>
  <r>
    <s v="PRD-REC-302771"/>
    <d v="2022-05-24T00:00:00"/>
    <x v="1"/>
    <x v="3"/>
    <x v="1"/>
    <s v="PRD-0054"/>
    <s v="Container V4"/>
    <x v="0"/>
    <x v="37"/>
    <x v="7"/>
    <n v="480"/>
    <n v="19"/>
    <x v="3"/>
    <n v="461"/>
    <n v="550"/>
    <n v="18"/>
    <x v="0"/>
    <x v="1"/>
    <n v="217.97"/>
    <n v="3960.15"/>
    <n v="27.8"/>
    <n v="51.5"/>
    <n v="0.9604166666666667"/>
    <n v="532"/>
    <n v="0.96727272727272728"/>
    <n v="3.272727272727273E-2"/>
    <n v="3.9583333333333331E-2"/>
    <n v="3.3033319848019119E-2"/>
    <s v="Normal"/>
    <x v="0"/>
    <x v="1"/>
    <s v="Q2"/>
    <x v="0"/>
  </r>
  <r>
    <s v="PRD-REC-302404"/>
    <d v="2022-05-25T00:00:00"/>
    <x v="0"/>
    <x v="1"/>
    <x v="4"/>
    <s v="PRD-0032"/>
    <s v="Connector V2"/>
    <x v="1"/>
    <x v="27"/>
    <x v="17"/>
    <n v="480"/>
    <n v="0"/>
    <x v="4"/>
    <n v="480"/>
    <n v="1317"/>
    <n v="92"/>
    <x v="3"/>
    <x v="0"/>
    <n v="214.7"/>
    <n v="15966.38"/>
    <n v="29.5"/>
    <n v="57.5"/>
    <n v="1"/>
    <n v="1225"/>
    <n v="0.93014426727410782"/>
    <n v="6.9855732725892183E-2"/>
    <n v="0"/>
    <n v="5.6466210378487196E-2"/>
    <s v="Normal"/>
    <x v="0"/>
    <x v="1"/>
    <s v="Q2"/>
    <x v="0"/>
  </r>
  <r>
    <s v="PRD-REC-301431"/>
    <n v="44850"/>
    <x v="2"/>
    <x v="1"/>
    <x v="4"/>
    <s v="PRD-0067"/>
    <s v="Sheet Metal Part V2"/>
    <x v="3"/>
    <x v="38"/>
    <x v="7"/>
    <n v="480"/>
    <n v="14"/>
    <x v="2"/>
    <n v="466"/>
    <n v="403"/>
    <n v="17"/>
    <x v="1"/>
    <x v="1"/>
    <n v="21.32"/>
    <n v="404.83"/>
    <n v="31.6"/>
    <n v="54.950839260313032"/>
    <n v="0.97083333333333333"/>
    <n v="386"/>
    <n v="0.95781637717121593"/>
    <n v="4.2183622828784122E-2"/>
    <n v="2.9166666666666667E-2"/>
    <n v="4.7117305015386468E-2"/>
    <s v="Normal"/>
    <x v="0"/>
    <x v="7"/>
    <s v="Q4"/>
    <x v="1"/>
  </r>
  <r>
    <s v="PRD-REC-307098"/>
    <d v="2023-03-22T00:00:00"/>
    <x v="0"/>
    <x v="3"/>
    <x v="4"/>
    <s v="PRD-0042"/>
    <s v="Casing V2"/>
    <x v="0"/>
    <x v="35"/>
    <x v="37"/>
    <n v="480"/>
    <n v="0"/>
    <x v="4"/>
    <n v="480"/>
    <n v="494"/>
    <n v="20"/>
    <x v="1"/>
    <x v="0"/>
    <n v="36.28"/>
    <n v="637.16999999999996"/>
    <n v="27.5"/>
    <n v="53.9"/>
    <n v="1"/>
    <n v="474"/>
    <n v="0.95951417004048578"/>
    <n v="4.048582995951417E-2"/>
    <n v="0"/>
    <n v="3.5551758924067867E-2"/>
    <s v="Normal"/>
    <x v="2"/>
    <x v="0"/>
    <s v="Q1"/>
    <x v="0"/>
  </r>
  <r>
    <s v="PRD-REC-303070"/>
    <d v="2024-02-29T00:00:00"/>
    <x v="1"/>
    <x v="1"/>
    <x v="1"/>
    <s v="PRD-0028"/>
    <s v="Capacitor V3"/>
    <x v="1"/>
    <x v="9"/>
    <x v="7"/>
    <n v="480"/>
    <n v="0"/>
    <x v="4"/>
    <n v="480"/>
    <n v="344"/>
    <n v="5"/>
    <x v="2"/>
    <x v="1"/>
    <n v="31.19"/>
    <n v="134.79"/>
    <n v="30.6"/>
    <n v="69.7"/>
    <n v="1"/>
    <n v="339"/>
    <n v="0.98546511627906974"/>
    <n v="1.4534883720930232E-2"/>
    <n v="0"/>
    <n v="1.2562725083322769E-2"/>
    <s v="Normal"/>
    <x v="1"/>
    <x v="11"/>
    <s v="Q1"/>
    <x v="0"/>
  </r>
  <r>
    <s v="PRD-REC-308178"/>
    <d v="2022-02-11T00:00:00"/>
    <x v="0"/>
    <x v="1"/>
    <x v="4"/>
    <s v="PRD-0040"/>
    <s v="Sensor Unit V5"/>
    <x v="1"/>
    <x v="38"/>
    <x v="23"/>
    <n v="480"/>
    <n v="0"/>
    <x v="4"/>
    <n v="480"/>
    <n v="332"/>
    <n v="19"/>
    <x v="1"/>
    <x v="0"/>
    <n v="189.15"/>
    <n v="4026.54"/>
    <n v="20.6"/>
    <n v="52.4"/>
    <n v="1"/>
    <n v="313"/>
    <n v="0.94277108433734935"/>
    <n v="5.7228915662650599E-2"/>
    <n v="0"/>
    <n v="6.4119125192283799E-2"/>
    <s v="Normal"/>
    <x v="0"/>
    <x v="11"/>
    <s v="Q1"/>
    <x v="0"/>
  </r>
  <r>
    <s v="PRD-REC-309946"/>
    <d v="2022-12-17T00:00:00"/>
    <x v="2"/>
    <x v="3"/>
    <x v="0"/>
    <s v="PRD-0043"/>
    <s v="Casing V3"/>
    <x v="0"/>
    <x v="23"/>
    <x v="16"/>
    <n v="480"/>
    <n v="0"/>
    <x v="4"/>
    <n v="480"/>
    <n v="253"/>
    <n v="30"/>
    <x v="1"/>
    <x v="1"/>
    <n v="159.08000000000001"/>
    <n v="5206.2"/>
    <n v="31.4"/>
    <n v="64.8"/>
    <n v="1"/>
    <n v="223"/>
    <n v="0.88142292490118579"/>
    <n v="0.11857707509881422"/>
    <n v="0"/>
    <n v="0.12935545393920178"/>
    <s v="Normal"/>
    <x v="0"/>
    <x v="6"/>
    <s v="Q4"/>
    <x v="1"/>
  </r>
  <r>
    <s v="PRD-REC-300021"/>
    <d v="2023-12-12T00:00:00"/>
    <x v="2"/>
    <x v="2"/>
    <x v="4"/>
    <s v="PRD-0028"/>
    <s v="Capacitor V3"/>
    <x v="1"/>
    <x v="23"/>
    <x v="0"/>
    <n v="480"/>
    <n v="0"/>
    <x v="4"/>
    <n v="480"/>
    <n v="821"/>
    <n v="17"/>
    <x v="0"/>
    <x v="1"/>
    <n v="82"/>
    <n v="1214.54"/>
    <n v="28.8"/>
    <n v="53.7"/>
    <n v="1"/>
    <n v="804"/>
    <n v="0.97929354445797812"/>
    <n v="2.0706455542021926E-2"/>
    <n v="0"/>
    <n v="1.8040759335729777E-2"/>
    <s v="Normal"/>
    <x v="2"/>
    <x v="6"/>
    <s v="Q4"/>
    <x v="0"/>
  </r>
  <r>
    <s v="PRD-REC-311728"/>
    <d v="2022-03-07T00:00:00"/>
    <x v="1"/>
    <x v="0"/>
    <x v="4"/>
    <s v="PRD-0027"/>
    <s v="Capacitor V2"/>
    <x v="1"/>
    <x v="11"/>
    <x v="44"/>
    <n v="480"/>
    <n v="0"/>
    <x v="4"/>
    <n v="480"/>
    <n v="487"/>
    <n v="24"/>
    <x v="3"/>
    <x v="0"/>
    <n v="73.98"/>
    <n v="1816.49"/>
    <n v="34"/>
    <n v="35.200000000000003"/>
    <n v="1"/>
    <n v="463"/>
    <n v="0.95071868583162222"/>
    <n v="4.9281314168377825E-2"/>
    <n v="0"/>
    <n v="5.0418477051070464E-2"/>
    <s v="Normal"/>
    <x v="0"/>
    <x v="0"/>
    <s v="Q1"/>
    <x v="0"/>
  </r>
  <r>
    <s v="PRD-REC-312307"/>
    <d v="2022-06-19T00:00:00"/>
    <x v="0"/>
    <x v="3"/>
    <x v="3"/>
    <s v="PRD-0041"/>
    <s v="Casing V1"/>
    <x v="0"/>
    <x v="35"/>
    <x v="27"/>
    <n v="480"/>
    <n v="5"/>
    <x v="5"/>
    <n v="475"/>
    <n v="292"/>
    <n v="17"/>
    <x v="1"/>
    <x v="1"/>
    <n v="247.78"/>
    <n v="3775.56"/>
    <n v="27.4"/>
    <n v="55.4"/>
    <n v="0.98958333333333337"/>
    <n v="275"/>
    <n v="0.94178082191780821"/>
    <n v="5.8219178082191778E-2"/>
    <n v="1.0416666666666666E-2"/>
    <n v="5.2183388489789331E-2"/>
    <s v="Normal"/>
    <x v="0"/>
    <x v="3"/>
    <s v="Q2"/>
    <x v="1"/>
  </r>
  <r>
    <s v="PRD-REC-310185"/>
    <d v="2024-06-07T00:00:00"/>
    <x v="2"/>
    <x v="3"/>
    <x v="1"/>
    <s v="PRD-0055"/>
    <s v="Container V5"/>
    <x v="0"/>
    <x v="30"/>
    <x v="37"/>
    <n v="480"/>
    <n v="0"/>
    <x v="4"/>
    <n v="480"/>
    <n v="303"/>
    <n v="32"/>
    <x v="1"/>
    <x v="1"/>
    <n v="159.68"/>
    <n v="4280.87"/>
    <n v="21.7"/>
    <n v="60.3"/>
    <n v="1"/>
    <n v="271"/>
    <n v="0.89438943894389444"/>
    <n v="0.10561056105610561"/>
    <n v="0"/>
    <n v="8.8478731390173079E-2"/>
    <s v="Normal"/>
    <x v="1"/>
    <x v="3"/>
    <s v="Q2"/>
    <x v="0"/>
  </r>
  <r>
    <s v="PRD-REC-307665"/>
    <n v="44827"/>
    <x v="1"/>
    <x v="0"/>
    <x v="1"/>
    <s v="PRD-0036"/>
    <s v="Sensor Unit V1"/>
    <x v="1"/>
    <x v="5"/>
    <x v="11"/>
    <n v="480"/>
    <n v="13"/>
    <x v="3"/>
    <n v="467"/>
    <n v="463"/>
    <n v="23"/>
    <x v="0"/>
    <x v="0"/>
    <n v="17.89"/>
    <n v="415.95"/>
    <n v="28.1"/>
    <n v="70"/>
    <n v="0.97291666666666665"/>
    <n v="440"/>
    <n v="0.95032397408207347"/>
    <n v="4.9676025917926567E-2"/>
    <n v="2.7083333333333334E-2"/>
    <n v="5.0216888182763153E-2"/>
    <s v="Normal"/>
    <x v="0"/>
    <x v="4"/>
    <s v="Q3"/>
    <x v="0"/>
  </r>
  <r>
    <s v="PRD-REC-312853"/>
    <d v="2024-01-22T00:00:00"/>
    <x v="1"/>
    <x v="3"/>
    <x v="0"/>
    <s v="PRD-0079"/>
    <s v="Hinge V4"/>
    <x v="3"/>
    <x v="23"/>
    <x v="3"/>
    <n v="480"/>
    <n v="51"/>
    <x v="1"/>
    <n v="429"/>
    <n v="279"/>
    <n v="13"/>
    <x v="2"/>
    <x v="1"/>
    <n v="22.82"/>
    <n v="281.45999999999998"/>
    <n v="25"/>
    <n v="56.5"/>
    <n v="0.89375000000000004"/>
    <n v="266"/>
    <n v="0.95340501792114696"/>
    <n v="4.6594982078853049E-2"/>
    <n v="0.10625"/>
    <n v="4.4207590021957725E-2"/>
    <s v="Normal"/>
    <x v="1"/>
    <x v="2"/>
    <s v="Q1"/>
    <x v="0"/>
  </r>
  <r>
    <s v="PRD-REC-304623"/>
    <d v="2023-08-23T00:00:00"/>
    <x v="2"/>
    <x v="0"/>
    <x v="0"/>
    <s v="PRD-0040"/>
    <s v="Sensor Unit V5"/>
    <x v="1"/>
    <x v="6"/>
    <x v="0"/>
    <n v="480"/>
    <n v="0"/>
    <x v="4"/>
    <n v="480"/>
    <n v="555"/>
    <n v="38"/>
    <x v="0"/>
    <x v="1"/>
    <n v="82.41"/>
    <n v="2659.55"/>
    <n v="28.7"/>
    <n v="50.1"/>
    <n v="1"/>
    <n v="517"/>
    <n v="0.93153153153153156"/>
    <n v="6.8468468468468463E-2"/>
    <n v="0"/>
    <n v="5.8148064336633692E-2"/>
    <s v="Normal"/>
    <x v="2"/>
    <x v="8"/>
    <s v="Q3"/>
    <x v="0"/>
  </r>
  <r>
    <s v="PRD-REC-305157"/>
    <d v="2023-01-17T00:00:00"/>
    <x v="2"/>
    <x v="3"/>
    <x v="3"/>
    <s v="PRD-0043"/>
    <s v="Casing V3"/>
    <x v="0"/>
    <x v="17"/>
    <x v="46"/>
    <n v="480"/>
    <n v="23"/>
    <x v="2"/>
    <n v="457"/>
    <n v="428"/>
    <n v="7"/>
    <x v="0"/>
    <x v="0"/>
    <n v="248.4"/>
    <n v="1634.78"/>
    <n v="20.9"/>
    <n v="68.5"/>
    <n v="0.95208333333333328"/>
    <n v="421"/>
    <n v="0.98364485981308414"/>
    <n v="1.6355140186915886E-2"/>
    <n v="4.791666666666667E-2"/>
    <n v="1.5376728821466732E-2"/>
    <s v="Normal"/>
    <x v="2"/>
    <x v="2"/>
    <s v="Q1"/>
    <x v="0"/>
  </r>
  <r>
    <s v="PRD-REC-300998"/>
    <d v="2023-10-23T00:00:00"/>
    <x v="1"/>
    <x v="1"/>
    <x v="4"/>
    <s v="PRD-0013"/>
    <s v="Gasket V3"/>
    <x v="2"/>
    <x v="27"/>
    <x v="10"/>
    <n v="480"/>
    <n v="41"/>
    <x v="2"/>
    <n v="439"/>
    <n v="300"/>
    <n v="26"/>
    <x v="2"/>
    <x v="1"/>
    <n v="26.92"/>
    <n v="688.55"/>
    <n v="26.3"/>
    <n v="80.5"/>
    <n v="0.9145833333333333"/>
    <n v="274"/>
    <n v="0.91333333333333333"/>
    <n v="8.666666666666667E-2"/>
    <n v="8.5416666666666669E-2"/>
    <n v="8.5258791480931143E-2"/>
    <s v="Normal"/>
    <x v="2"/>
    <x v="7"/>
    <s v="Q4"/>
    <x v="0"/>
  </r>
  <r>
    <s v="PRD-REC-309271"/>
    <d v="2022-05-06T00:00:00"/>
    <x v="1"/>
    <x v="3"/>
    <x v="1"/>
    <s v="PRD-0008"/>
    <s v="Piston V3"/>
    <x v="2"/>
    <x v="29"/>
    <x v="24"/>
    <n v="480"/>
    <n v="0"/>
    <x v="4"/>
    <n v="480"/>
    <n v="601"/>
    <n v="47"/>
    <x v="1"/>
    <x v="1"/>
    <n v="50.47"/>
    <n v="2163.67"/>
    <n v="31.1"/>
    <n v="56.6"/>
    <n v="1"/>
    <n v="554"/>
    <n v="0.92179700499168049"/>
    <n v="7.8202995008319467E-2"/>
    <n v="0"/>
    <n v="7.1331810432846393E-2"/>
    <s v="Normal"/>
    <x v="0"/>
    <x v="1"/>
    <s v="Q2"/>
    <x v="0"/>
  </r>
  <r>
    <s v="PRD-REC-306233"/>
    <d v="2023-09-01T00:00:00"/>
    <x v="2"/>
    <x v="1"/>
    <x v="0"/>
    <s v="PRD-0079"/>
    <s v="Hinge V4"/>
    <x v="3"/>
    <x v="37"/>
    <x v="30"/>
    <n v="480"/>
    <n v="14"/>
    <x v="2"/>
    <n v="466"/>
    <n v="525"/>
    <n v="22"/>
    <x v="1"/>
    <x v="0"/>
    <n v="236.81"/>
    <n v="5478.49"/>
    <n v="25.2"/>
    <n v="62"/>
    <n v="0.97083333333333333"/>
    <n v="503"/>
    <n v="0.95809523809523811"/>
    <n v="4.1904761904761903E-2"/>
    <n v="2.9166666666666667E-2"/>
    <n v="4.4065787118867647E-2"/>
    <s v="Normal"/>
    <x v="2"/>
    <x v="4"/>
    <s v="Q3"/>
    <x v="0"/>
  </r>
  <r>
    <s v="PRD-REC-304419"/>
    <d v="2024-11-21T00:00:00"/>
    <x v="2"/>
    <x v="0"/>
    <x v="3"/>
    <s v="PRD-0010"/>
    <s v="Piston V5"/>
    <x v="2"/>
    <x v="5"/>
    <x v="1"/>
    <n v="480"/>
    <n v="0"/>
    <x v="4"/>
    <n v="480"/>
    <n v="1022"/>
    <n v="37"/>
    <x v="1"/>
    <x v="0"/>
    <n v="116.29"/>
    <n v="4966.2"/>
    <n v="34"/>
    <n v="55.5"/>
    <n v="1"/>
    <n v="985"/>
    <n v="0.96379647749510766"/>
    <n v="3.6203522504892366E-2"/>
    <n v="0"/>
    <n v="4.1786013406324929E-2"/>
    <s v="Normal"/>
    <x v="1"/>
    <x v="5"/>
    <s v="Q4"/>
    <x v="0"/>
  </r>
  <r>
    <s v="PRD-REC-301372"/>
    <d v="2024-05-08T00:00:00"/>
    <x v="2"/>
    <x v="1"/>
    <x v="3"/>
    <s v="PRD-0011"/>
    <s v="Gasket V1"/>
    <x v="2"/>
    <x v="24"/>
    <x v="13"/>
    <n v="480"/>
    <n v="0"/>
    <x v="4"/>
    <n v="480"/>
    <n v="457"/>
    <n v="15"/>
    <x v="0"/>
    <x v="1"/>
    <n v="103.98"/>
    <n v="1749.2"/>
    <n v="32.200000000000003"/>
    <n v="58.6"/>
    <n v="1"/>
    <n v="442"/>
    <n v="0.96717724288840268"/>
    <n v="3.2822757111597371E-2"/>
    <n v="0"/>
    <n v="3.6810647393477031E-2"/>
    <s v="Normal"/>
    <x v="1"/>
    <x v="1"/>
    <s v="Q2"/>
    <x v="0"/>
  </r>
  <r>
    <s v="PRD-REC-300395"/>
    <d v="2024-12-19T00:00:00"/>
    <x v="0"/>
    <x v="2"/>
    <x v="4"/>
    <s v="PRD-0006"/>
    <s v="Piston V1"/>
    <x v="2"/>
    <x v="27"/>
    <x v="52"/>
    <n v="480"/>
    <n v="5"/>
    <x v="1"/>
    <n v="475"/>
    <n v="518"/>
    <n v="35"/>
    <x v="1"/>
    <x v="1"/>
    <n v="167.3"/>
    <n v="6527.21"/>
    <n v="26.8"/>
    <n v="57.5"/>
    <n v="0.98958333333333337"/>
    <n v="483"/>
    <n v="0.93243243243243246"/>
    <n v="6.7567567567567571E-2"/>
    <n v="1.0416666666666666E-2"/>
    <n v="7.5318538588114201E-2"/>
    <s v="Normal"/>
    <x v="1"/>
    <x v="6"/>
    <s v="Q4"/>
    <x v="0"/>
  </r>
  <r>
    <s v="PRD-REC-310914"/>
    <d v="2023-02-10T00:00:00"/>
    <x v="2"/>
    <x v="0"/>
    <x v="2"/>
    <s v="PRD-0061"/>
    <s v="Bracket V1"/>
    <x v="3"/>
    <x v="17"/>
    <x v="16"/>
    <n v="480"/>
    <n v="5"/>
    <x v="3"/>
    <n v="475"/>
    <n v="430"/>
    <n v="3"/>
    <x v="3"/>
    <x v="0"/>
    <n v="132.03"/>
    <n v="333.37"/>
    <n v="31.2"/>
    <n v="71.599999999999994"/>
    <n v="0.98958333333333337"/>
    <n v="427"/>
    <n v="0.99302325581395345"/>
    <n v="6.9767441860465115E-3"/>
    <n v="1.0416666666666666E-2"/>
    <n v="5.8719917425391335E-3"/>
    <s v="Normal"/>
    <x v="2"/>
    <x v="11"/>
    <s v="Q1"/>
    <x v="0"/>
  </r>
  <r>
    <s v="PRD-REC-304437"/>
    <d v="2024-08-02T00:00:00"/>
    <x v="2"/>
    <x v="3"/>
    <x v="0"/>
    <s v="PRD-0064"/>
    <s v="Bracket V4"/>
    <x v="3"/>
    <x v="3"/>
    <x v="0"/>
    <n v="480"/>
    <n v="5"/>
    <x v="2"/>
    <n v="475"/>
    <n v="350"/>
    <n v="10"/>
    <x v="2"/>
    <x v="0"/>
    <n v="132.28"/>
    <n v="1520.38"/>
    <n v="23.7"/>
    <n v="59.4"/>
    <n v="0.98958333333333337"/>
    <n v="340"/>
    <n v="0.97142857142857142"/>
    <n v="2.8571428571428571E-2"/>
    <n v="1.0416666666666666E-2"/>
    <n v="3.2838999524817489E-2"/>
    <s v="Normal"/>
    <x v="1"/>
    <x v="8"/>
    <s v="Q3"/>
    <x v="0"/>
  </r>
  <r>
    <s v="PRD-REC-301099"/>
    <d v="2024-02-05T00:00:00"/>
    <x v="2"/>
    <x v="0"/>
    <x v="1"/>
    <s v="PRD-0017"/>
    <s v="Clutch Plate V2"/>
    <x v="2"/>
    <x v="29"/>
    <x v="4"/>
    <n v="480"/>
    <n v="21"/>
    <x v="3"/>
    <n v="459"/>
    <n v="728"/>
    <n v="91"/>
    <x v="0"/>
    <x v="1"/>
    <n v="212.65"/>
    <n v="21461.759999999998"/>
    <n v="28.1"/>
    <n v="39.4"/>
    <n v="0.95625000000000004"/>
    <n v="637"/>
    <n v="0.875"/>
    <n v="0.125"/>
    <n v="4.3749999999999997E-2"/>
    <n v="0.13863362125765133"/>
    <s v="Normal"/>
    <x v="1"/>
    <x v="11"/>
    <s v="Q1"/>
    <x v="0"/>
  </r>
  <r>
    <s v="PRD-REC-303570"/>
    <d v="2022-01-03T00:00:00"/>
    <x v="0"/>
    <x v="2"/>
    <x v="3"/>
    <s v="PRD-0010"/>
    <s v="Piston V5"/>
    <x v="2"/>
    <x v="28"/>
    <x v="19"/>
    <n v="480"/>
    <n v="5"/>
    <x v="1"/>
    <n v="475"/>
    <n v="1044"/>
    <n v="23"/>
    <x v="0"/>
    <x v="0"/>
    <n v="218.76"/>
    <n v="5475.81"/>
    <n v="33.799999999999997"/>
    <n v="51.5"/>
    <n v="0.98958333333333337"/>
    <n v="1021"/>
    <n v="0.97796934865900387"/>
    <n v="2.2030651340996167E-2"/>
    <n v="1.0416666666666666E-2"/>
    <n v="2.3976178166173819E-2"/>
    <s v="Normal"/>
    <x v="0"/>
    <x v="2"/>
    <s v="Q1"/>
    <x v="0"/>
  </r>
  <r>
    <s v="PRD-REC-311552"/>
    <d v="2023-05-18T00:00:00"/>
    <x v="1"/>
    <x v="2"/>
    <x v="2"/>
    <s v="PRD-0051"/>
    <s v="Container V1"/>
    <x v="0"/>
    <x v="32"/>
    <x v="42"/>
    <n v="480"/>
    <n v="7"/>
    <x v="2"/>
    <n v="473"/>
    <n v="268"/>
    <n v="5"/>
    <x v="2"/>
    <x v="0"/>
    <n v="99.87"/>
    <n v="463.23"/>
    <n v="35.6"/>
    <n v="57"/>
    <n v="0.98541666666666672"/>
    <n v="263"/>
    <n v="0.98134328358208955"/>
    <n v="1.8656716417910446E-2"/>
    <n v="1.4583333333333334E-2"/>
    <n v="1.7307200853647054E-2"/>
    <s v="Normal"/>
    <x v="2"/>
    <x v="1"/>
    <s v="Q2"/>
    <x v="0"/>
  </r>
  <r>
    <s v="PRD-REC-308567"/>
    <d v="2024-04-25T00:00:00"/>
    <x v="0"/>
    <x v="1"/>
    <x v="1"/>
    <s v="PRD-0073"/>
    <s v="Rod V3"/>
    <x v="3"/>
    <x v="17"/>
    <x v="50"/>
    <n v="480"/>
    <n v="5"/>
    <x v="5"/>
    <n v="475"/>
    <n v="267"/>
    <n v="4"/>
    <x v="1"/>
    <x v="0"/>
    <n v="18.329999999999998"/>
    <n v="68.209999999999994"/>
    <n v="31.9"/>
    <n v="67.7"/>
    <n v="0.98958333333333337"/>
    <n v="263"/>
    <n v="0.98501872659176026"/>
    <n v="1.4981273408239701E-2"/>
    <n v="1.0416666666666666E-2"/>
    <n v="1.3937161199891298E-2"/>
    <s v="Normal"/>
    <x v="1"/>
    <x v="10"/>
    <s v="Q2"/>
    <x v="0"/>
  </r>
  <r>
    <s v="PRD-REC-306971"/>
    <d v="2022-03-14T00:00:00"/>
    <x v="0"/>
    <x v="1"/>
    <x v="2"/>
    <s v="PRD-0059"/>
    <s v="Panel V4"/>
    <x v="0"/>
    <x v="13"/>
    <x v="19"/>
    <n v="480"/>
    <n v="0"/>
    <x v="4"/>
    <n v="480"/>
    <n v="420"/>
    <n v="27"/>
    <x v="3"/>
    <x v="1"/>
    <n v="210.6"/>
    <n v="6449.37"/>
    <n v="28.6"/>
    <n v="56.5"/>
    <n v="1"/>
    <n v="393"/>
    <n v="0.93571428571428572"/>
    <n v="6.4285714285714279E-2"/>
    <n v="0"/>
    <n v="7.2913783747117072E-2"/>
    <s v="Normal"/>
    <x v="0"/>
    <x v="0"/>
    <s v="Q1"/>
    <x v="0"/>
  </r>
  <r>
    <s v="PRD-REC-302188"/>
    <d v="2024-07-26T00:00:00"/>
    <x v="1"/>
    <x v="0"/>
    <x v="3"/>
    <s v="PRD-0029"/>
    <s v="Capacitor V4"/>
    <x v="1"/>
    <x v="9"/>
    <x v="50"/>
    <n v="480"/>
    <n v="5"/>
    <x v="5"/>
    <n v="475"/>
    <n v="372"/>
    <n v="18"/>
    <x v="2"/>
    <x v="0"/>
    <n v="138.55000000000001"/>
    <n v="2941.75"/>
    <n v="27.9"/>
    <n v="67.400000000000006"/>
    <n v="0.98958333333333337"/>
    <n v="354"/>
    <n v="0.95161290322580649"/>
    <n v="4.8387096774193547E-2"/>
    <n v="1.0416666666666666E-2"/>
    <n v="5.7076363100157929E-2"/>
    <s v="Normal"/>
    <x v="1"/>
    <x v="9"/>
    <s v="Q3"/>
    <x v="0"/>
  </r>
  <r>
    <s v="PRD-REC-306624"/>
    <d v="2022-07-15T00:00:00"/>
    <x v="1"/>
    <x v="1"/>
    <x v="2"/>
    <s v="PRD-0066"/>
    <s v="Sheet Metal Part V1"/>
    <x v="3"/>
    <x v="11"/>
    <x v="1"/>
    <n v="480"/>
    <n v="10"/>
    <x v="3"/>
    <n v="470"/>
    <n v="461"/>
    <n v="17"/>
    <x v="3"/>
    <x v="1"/>
    <n v="61.2"/>
    <n v="989.92"/>
    <n v="24.6"/>
    <n v="44.8"/>
    <n v="0.97916666666666663"/>
    <n v="444"/>
    <n v="0.96312364425162689"/>
    <n v="3.6876355748373099E-2"/>
    <n v="2.0833333333333332E-2"/>
    <n v="3.5087122339897636E-2"/>
    <s v="Normal"/>
    <x v="0"/>
    <x v="9"/>
    <s v="Q3"/>
    <x v="0"/>
  </r>
  <r>
    <s v="PRD-REC-304944"/>
    <d v="2024-10-16T00:00:00"/>
    <x v="0"/>
    <x v="3"/>
    <x v="3"/>
    <s v="PRD-0054"/>
    <s v="Container V4"/>
    <x v="0"/>
    <x v="30"/>
    <x v="17"/>
    <n v="480"/>
    <n v="15"/>
    <x v="2"/>
    <n v="465"/>
    <n v="951"/>
    <n v="68"/>
    <x v="0"/>
    <x v="0"/>
    <n v="81.459999999999994"/>
    <n v="5877.11"/>
    <n v="27.3"/>
    <n v="64.3"/>
    <n v="0.96875"/>
    <n v="883"/>
    <n v="0.92849631966351209"/>
    <n v="7.1503680336487907E-2"/>
    <n v="3.125E-2"/>
    <n v="7.5864551844712039E-2"/>
    <s v="Normal"/>
    <x v="1"/>
    <x v="7"/>
    <s v="Q4"/>
    <x v="0"/>
  </r>
  <r>
    <s v="PRD-REC-312541"/>
    <d v="2024-07-19T00:00:00"/>
    <x v="1"/>
    <x v="1"/>
    <x v="4"/>
    <s v="PRD-0060"/>
    <s v="Panel V5"/>
    <x v="0"/>
    <x v="9"/>
    <x v="44"/>
    <n v="480"/>
    <n v="0"/>
    <x v="4"/>
    <n v="480"/>
    <n v="280"/>
    <n v="16"/>
    <x v="0"/>
    <x v="0"/>
    <n v="97.45"/>
    <n v="1536.49"/>
    <n v="24.4"/>
    <n v="54.5"/>
    <n v="1"/>
    <n v="264"/>
    <n v="0.94285714285714284"/>
    <n v="5.7142857142857141E-2"/>
    <n v="0"/>
    <n v="5.6310562193066044E-2"/>
    <s v="Normal"/>
    <x v="1"/>
    <x v="9"/>
    <s v="Q3"/>
    <x v="0"/>
  </r>
  <r>
    <s v="PRD-REC-311176"/>
    <d v="2023-05-30T00:00:00"/>
    <x v="1"/>
    <x v="0"/>
    <x v="0"/>
    <s v="PRD-0065"/>
    <s v="Bracket V5"/>
    <x v="3"/>
    <x v="39"/>
    <x v="7"/>
    <n v="480"/>
    <n v="33"/>
    <x v="1"/>
    <n v="447"/>
    <n v="396"/>
    <n v="8"/>
    <x v="0"/>
    <x v="0"/>
    <n v="202.44"/>
    <n v="1386.8"/>
    <n v="29"/>
    <n v="64"/>
    <n v="0.93125000000000002"/>
    <n v="388"/>
    <n v="0.97979797979797978"/>
    <n v="2.0202020202020204E-2"/>
    <n v="6.8750000000000006E-2"/>
    <n v="1.7299052568762109E-2"/>
    <s v="Normal"/>
    <x v="2"/>
    <x v="1"/>
    <s v="Q2"/>
    <x v="0"/>
  </r>
  <r>
    <s v="PRD-REC-300006"/>
    <d v="2024-08-22T00:00:00"/>
    <x v="0"/>
    <x v="3"/>
    <x v="3"/>
    <s v="PRD-0029"/>
    <s v="Capacitor V4"/>
    <x v="1"/>
    <x v="2"/>
    <x v="50"/>
    <n v="480"/>
    <n v="0"/>
    <x v="4"/>
    <n v="480"/>
    <n v="277"/>
    <n v="11"/>
    <x v="2"/>
    <x v="0"/>
    <n v="186.18"/>
    <n v="2340.65"/>
    <n v="35.299999999999997"/>
    <n v="46"/>
    <n v="1"/>
    <n v="266"/>
    <n v="0.96028880866425992"/>
    <n v="3.9711191335740074E-2"/>
    <n v="0"/>
    <n v="4.5386185411966914E-2"/>
    <s v="Normal"/>
    <x v="1"/>
    <x v="8"/>
    <s v="Q3"/>
    <x v="0"/>
  </r>
  <r>
    <s v="PRD-REC-312736"/>
    <d v="2024-11-04T00:00:00"/>
    <x v="2"/>
    <x v="0"/>
    <x v="1"/>
    <s v="PRD-0053"/>
    <s v="Container V3"/>
    <x v="0"/>
    <x v="26"/>
    <x v="24"/>
    <n v="480"/>
    <n v="0"/>
    <x v="4"/>
    <n v="480"/>
    <n v="1181"/>
    <n v="38"/>
    <x v="1"/>
    <x v="1"/>
    <n v="70.36"/>
    <n v="2462.1999999999998"/>
    <n v="24.3"/>
    <n v="34.700000000000003"/>
    <n v="1"/>
    <n v="1143"/>
    <n v="0.96782387806943271"/>
    <n v="3.2176121930567313E-2"/>
    <n v="0"/>
    <n v="2.9631088020048338E-2"/>
    <s v="Normal"/>
    <x v="1"/>
    <x v="5"/>
    <s v="Q4"/>
    <x v="0"/>
  </r>
  <r>
    <s v="PRD-REC-302501"/>
    <d v="2023-03-22T00:00:00"/>
    <x v="0"/>
    <x v="2"/>
    <x v="3"/>
    <s v="PRD-0014"/>
    <s v="Gasket V4"/>
    <x v="2"/>
    <x v="8"/>
    <x v="6"/>
    <n v="480"/>
    <n v="0"/>
    <x v="4"/>
    <n v="480"/>
    <n v="774"/>
    <n v="9"/>
    <x v="3"/>
    <x v="0"/>
    <n v="25.61"/>
    <n v="271.67"/>
    <n v="29.5"/>
    <n v="58.5"/>
    <n v="1"/>
    <n v="765"/>
    <n v="0.98837209302325579"/>
    <n v="1.1627906976744186E-2"/>
    <n v="0"/>
    <n v="1.3705381961786165E-2"/>
    <s v="Normal"/>
    <x v="2"/>
    <x v="0"/>
    <s v="Q1"/>
    <x v="0"/>
  </r>
  <r>
    <s v="PRD-REC-301379"/>
    <d v="2022-10-10T00:00:00"/>
    <x v="2"/>
    <x v="3"/>
    <x v="1"/>
    <s v="PRD-0027"/>
    <s v="Capacitor V2"/>
    <x v="1"/>
    <x v="1"/>
    <x v="33"/>
    <n v="480"/>
    <n v="15"/>
    <x v="5"/>
    <n v="465"/>
    <n v="691"/>
    <n v="23"/>
    <x v="3"/>
    <x v="1"/>
    <n v="118.76"/>
    <n v="2655.6"/>
    <n v="31.3"/>
    <n v="58.4"/>
    <n v="0.96875"/>
    <n v="668"/>
    <n v="0.96671490593342979"/>
    <n v="3.3285094066570188E-2"/>
    <n v="3.125E-2"/>
    <n v="3.2360440421743443E-2"/>
    <s v="Normal"/>
    <x v="0"/>
    <x v="7"/>
    <s v="Q4"/>
    <x v="0"/>
  </r>
  <r>
    <s v="PRD-REC-309008"/>
    <d v="2022-08-23T00:00:00"/>
    <x v="1"/>
    <x v="0"/>
    <x v="3"/>
    <s v="PRD-0007"/>
    <s v="Piston V2"/>
    <x v="2"/>
    <x v="26"/>
    <x v="20"/>
    <n v="480"/>
    <n v="5"/>
    <x v="5"/>
    <n v="475"/>
    <n v="246"/>
    <n v="6"/>
    <x v="2"/>
    <x v="1"/>
    <n v="87.23"/>
    <n v="609.44000000000005"/>
    <n v="34.1"/>
    <n v="49.3"/>
    <n v="0.98958333333333337"/>
    <n v="240"/>
    <n v="0.97560975609756095"/>
    <n v="2.4390243902439025E-2"/>
    <n v="1.0416666666666666E-2"/>
    <n v="2.8400760907758109E-2"/>
    <s v="Normal"/>
    <x v="0"/>
    <x v="8"/>
    <s v="Q3"/>
    <x v="0"/>
  </r>
  <r>
    <s v="PRD-REC-312170"/>
    <n v="44919"/>
    <x v="0"/>
    <x v="1"/>
    <x v="3"/>
    <s v="PRD-0018"/>
    <s v="Clutch Plate V3"/>
    <x v="2"/>
    <x v="25"/>
    <x v="0"/>
    <n v="480"/>
    <n v="0"/>
    <x v="4"/>
    <n v="480"/>
    <n v="958"/>
    <n v="62"/>
    <x v="3"/>
    <x v="0"/>
    <n v="145"/>
    <n v="9025.2999999999993"/>
    <n v="29.6"/>
    <n v="53.7"/>
    <n v="1"/>
    <n v="896"/>
    <n v="0.93528183716075153"/>
    <n v="6.471816283924843E-2"/>
    <n v="0"/>
    <n v="6.4972284212799644E-2"/>
    <s v="Normal"/>
    <x v="0"/>
    <x v="6"/>
    <s v="Q4"/>
    <x v="1"/>
  </r>
  <r>
    <s v="PRD-REC-313222"/>
    <d v="2022-06-07T00:00:00"/>
    <x v="2"/>
    <x v="1"/>
    <x v="4"/>
    <s v="PRD-0010"/>
    <s v="Piston V5"/>
    <x v="2"/>
    <x v="14"/>
    <x v="12"/>
    <n v="480"/>
    <n v="18"/>
    <x v="1"/>
    <n v="462"/>
    <n v="519"/>
    <n v="32"/>
    <x v="2"/>
    <x v="0"/>
    <n v="131.73488344644448"/>
    <n v="3071.75"/>
    <n v="25.3"/>
    <n v="49"/>
    <n v="0.96250000000000002"/>
    <n v="487"/>
    <n v="0.93834296724470134"/>
    <n v="6.1657032755298651E-2"/>
    <n v="3.7499999999999999E-2"/>
    <n v="4.4928065324067457E-2"/>
    <s v="Normal"/>
    <x v="0"/>
    <x v="3"/>
    <s v="Q2"/>
    <x v="0"/>
  </r>
  <r>
    <s v="PRD-REC-313067"/>
    <d v="2023-10-14T00:00:00"/>
    <x v="0"/>
    <x v="1"/>
    <x v="1"/>
    <s v="PRD-0076"/>
    <s v="Hinge V1"/>
    <x v="3"/>
    <x v="28"/>
    <x v="19"/>
    <n v="480"/>
    <n v="0"/>
    <x v="4"/>
    <n v="480"/>
    <n v="492"/>
    <n v="3"/>
    <x v="2"/>
    <x v="0"/>
    <n v="80.209999999999994"/>
    <n v="208.18"/>
    <n v="24.2"/>
    <n v="52.4"/>
    <n v="1"/>
    <n v="489"/>
    <n v="0.99390243902439024"/>
    <n v="6.0975609756097563E-3"/>
    <n v="0"/>
    <n v="5.2752784104327767E-3"/>
    <s v="Normal"/>
    <x v="2"/>
    <x v="7"/>
    <s v="Q4"/>
    <x v="1"/>
  </r>
  <r>
    <s v="PRD-REC-310746"/>
    <d v="2023-10-19T00:00:00"/>
    <x v="1"/>
    <x v="1"/>
    <x v="0"/>
    <s v="PRD-0069"/>
    <s v="Sheet Metal Part V4"/>
    <x v="3"/>
    <x v="22"/>
    <x v="2"/>
    <n v="480"/>
    <n v="123"/>
    <x v="5"/>
    <n v="357"/>
    <n v="577"/>
    <n v="2"/>
    <x v="2"/>
    <x v="0"/>
    <n v="217.02"/>
    <n v="483.7"/>
    <n v="24.5"/>
    <n v="50.5"/>
    <n v="0.74375000000000002"/>
    <n v="575"/>
    <n v="0.99653379549393417"/>
    <n v="3.4662045060658577E-3"/>
    <n v="0.25624999999999998"/>
    <n v="3.8627848115013715E-3"/>
    <s v="Normal"/>
    <x v="2"/>
    <x v="7"/>
    <s v="Q4"/>
    <x v="0"/>
  </r>
  <r>
    <s v="PRD-REC-313392"/>
    <d v="2023-02-05T00:00:00"/>
    <x v="0"/>
    <x v="1"/>
    <x v="2"/>
    <s v="PRD-0022"/>
    <s v="Pcb Board V2"/>
    <x v="1"/>
    <x v="5"/>
    <x v="32"/>
    <n v="480"/>
    <n v="0"/>
    <x v="4"/>
    <n v="480"/>
    <n v="382"/>
    <n v="9"/>
    <x v="2"/>
    <x v="0"/>
    <n v="92.35"/>
    <n v="694.4"/>
    <n v="33.4"/>
    <n v="48.8"/>
    <n v="1"/>
    <n v="373"/>
    <n v="0.97643979057591623"/>
    <n v="2.356020942408377E-2"/>
    <n v="0"/>
    <n v="1.9683822924963928E-2"/>
    <s v="Normal"/>
    <x v="2"/>
    <x v="11"/>
    <s v="Q1"/>
    <x v="1"/>
  </r>
  <r>
    <s v="PRD-REC-309323"/>
    <d v="2024-03-31T00:00:00"/>
    <x v="2"/>
    <x v="3"/>
    <x v="2"/>
    <s v="PRD-0042"/>
    <s v="Casing V2"/>
    <x v="0"/>
    <x v="29"/>
    <x v="30"/>
    <n v="480"/>
    <n v="5"/>
    <x v="2"/>
    <n v="475"/>
    <n v="467"/>
    <n v="21"/>
    <x v="3"/>
    <x v="0"/>
    <n v="154.68"/>
    <n v="3627.98"/>
    <n v="20.7"/>
    <n v="73.099999999999994"/>
    <n v="0.98958333333333337"/>
    <n v="446"/>
    <n v="0.95503211991434689"/>
    <n v="4.4967880085653104E-2"/>
    <n v="1.0416666666666666E-2"/>
    <n v="5.0224293962696488E-2"/>
    <s v="Normal"/>
    <x v="1"/>
    <x v="0"/>
    <s v="Q1"/>
    <x v="1"/>
  </r>
  <r>
    <s v="PRD-REC-313544"/>
    <d v="2024-02-07T00:00:00"/>
    <x v="0"/>
    <x v="1"/>
    <x v="0"/>
    <s v="PRD-0006"/>
    <s v="Piston V1"/>
    <x v="2"/>
    <x v="5"/>
    <x v="20"/>
    <n v="480"/>
    <n v="0"/>
    <x v="4"/>
    <n v="480"/>
    <n v="455"/>
    <n v="17"/>
    <x v="3"/>
    <x v="1"/>
    <n v="135.87"/>
    <n v="2384.89"/>
    <n v="25.8"/>
    <n v="68.5"/>
    <n v="1"/>
    <n v="438"/>
    <n v="0.96263736263736266"/>
    <n v="3.7362637362637362E-2"/>
    <n v="0"/>
    <n v="3.8577437870880131E-2"/>
    <s v="Normal"/>
    <x v="1"/>
    <x v="11"/>
    <s v="Q1"/>
    <x v="0"/>
  </r>
  <r>
    <s v="PRD-REC-307229"/>
    <d v="2024-12-09T00:00:00"/>
    <x v="0"/>
    <x v="1"/>
    <x v="4"/>
    <s v="PRD-0005"/>
    <s v="Brake Pad V5"/>
    <x v="2"/>
    <x v="32"/>
    <x v="25"/>
    <n v="480"/>
    <n v="0"/>
    <x v="4"/>
    <n v="480"/>
    <n v="369"/>
    <n v="49"/>
    <x v="3"/>
    <x v="0"/>
    <n v="24.81"/>
    <n v="1328.84"/>
    <n v="26"/>
    <n v="49.5"/>
    <n v="1"/>
    <n v="320"/>
    <n v="0.86720867208672092"/>
    <n v="0.13279132791327913"/>
    <n v="0"/>
    <n v="0.14515084288287461"/>
    <s v="Normal"/>
    <x v="1"/>
    <x v="6"/>
    <s v="Q4"/>
    <x v="0"/>
  </r>
  <r>
    <s v="PRD-REC-312552"/>
    <d v="2023-01-24T00:00:00"/>
    <x v="0"/>
    <x v="2"/>
    <x v="4"/>
    <s v="PRD-0040"/>
    <s v="Sensor Unit V5"/>
    <x v="1"/>
    <x v="27"/>
    <x v="41"/>
    <n v="480"/>
    <n v="16"/>
    <x v="5"/>
    <n v="464"/>
    <n v="1109"/>
    <n v="69"/>
    <x v="4"/>
    <x v="1"/>
    <n v="220.52"/>
    <n v="12994.21"/>
    <n v="24.5"/>
    <n v="54.1"/>
    <n v="0.96666666666666667"/>
    <n v="1040"/>
    <n v="0.93778178539224522"/>
    <n v="6.2218214607754736E-2"/>
    <n v="3.3333333333333333E-2"/>
    <n v="5.3133735704949864E-2"/>
    <s v="Normal"/>
    <x v="2"/>
    <x v="2"/>
    <s v="Q1"/>
    <x v="0"/>
  </r>
  <r>
    <s v="PRD-REC-309795"/>
    <d v="2023-03-22T00:00:00"/>
    <x v="1"/>
    <x v="0"/>
    <x v="0"/>
    <s v="PRD-0074"/>
    <s v="Rod V4"/>
    <x v="3"/>
    <x v="39"/>
    <x v="6"/>
    <n v="480"/>
    <n v="24"/>
    <x v="1"/>
    <n v="456"/>
    <n v="478"/>
    <n v="29"/>
    <x v="0"/>
    <x v="0"/>
    <n v="179.94"/>
    <n v="4603.3999999999996"/>
    <n v="33.200000000000003"/>
    <n v="57.7"/>
    <n v="0.95"/>
    <n v="449"/>
    <n v="0.93933054393305437"/>
    <n v="6.0669456066945605E-2"/>
    <n v="0.05"/>
    <n v="5.352086213768141E-2"/>
    <s v="Normal"/>
    <x v="2"/>
    <x v="0"/>
    <s v="Q1"/>
    <x v="0"/>
  </r>
  <r>
    <s v="PRD-REC-310082"/>
    <d v="2022-07-11T00:00:00"/>
    <x v="1"/>
    <x v="3"/>
    <x v="1"/>
    <s v="PRD-0052"/>
    <s v="Container V2"/>
    <x v="0"/>
    <x v="0"/>
    <x v="13"/>
    <n v="480"/>
    <n v="0"/>
    <x v="4"/>
    <n v="480"/>
    <n v="710"/>
    <n v="47"/>
    <x v="3"/>
    <x v="1"/>
    <n v="125.87"/>
    <n v="6669.47"/>
    <n v="23.2"/>
    <n v="48"/>
    <n v="1"/>
    <n v="663"/>
    <n v="0.93380281690140843"/>
    <n v="6.6197183098591544E-2"/>
    <n v="0"/>
    <n v="7.4629536174702943E-2"/>
    <s v="Normal"/>
    <x v="0"/>
    <x v="9"/>
    <s v="Q3"/>
    <x v="0"/>
  </r>
  <r>
    <s v="PRD-REC-307466"/>
    <d v="2022-03-11T00:00:00"/>
    <x v="2"/>
    <x v="0"/>
    <x v="1"/>
    <s v="PRD-0034"/>
    <s v="Connector V4"/>
    <x v="1"/>
    <x v="22"/>
    <x v="16"/>
    <n v="480"/>
    <n v="19"/>
    <x v="5"/>
    <n v="461"/>
    <n v="865"/>
    <n v="32"/>
    <x v="0"/>
    <x v="1"/>
    <n v="24.2"/>
    <n v="824.54"/>
    <n v="26.5"/>
    <n v="40.1"/>
    <n v="0.9604166666666667"/>
    <n v="833"/>
    <n v="0.96300578034682083"/>
    <n v="3.6994219653179193E-2"/>
    <n v="3.9583333333333331E-2"/>
    <n v="3.9389480724215352E-2"/>
    <s v="Normal"/>
    <x v="0"/>
    <x v="0"/>
    <s v="Q1"/>
    <x v="0"/>
  </r>
  <r>
    <s v="PRD-REC-305524"/>
    <d v="2023-01-05T00:00:00"/>
    <x v="0"/>
    <x v="0"/>
    <x v="1"/>
    <s v="PRD-0047"/>
    <s v="Bottle Cap V2"/>
    <x v="0"/>
    <x v="13"/>
    <x v="19"/>
    <n v="480"/>
    <n v="27"/>
    <x v="0"/>
    <n v="453"/>
    <n v="629"/>
    <n v="14"/>
    <x v="2"/>
    <x v="1"/>
    <n v="141.72"/>
    <n v="2225.5500000000002"/>
    <n v="25.8"/>
    <n v="47"/>
    <n v="0.94374999999999998"/>
    <n v="615"/>
    <n v="0.97774244833068358"/>
    <n v="2.2257551669316374E-2"/>
    <n v="5.6250000000000001E-2"/>
    <n v="2.4966379439159237E-2"/>
    <s v="Normal"/>
    <x v="2"/>
    <x v="2"/>
    <s v="Q1"/>
    <x v="0"/>
  </r>
  <r>
    <s v="PRD-REC-304147"/>
    <d v="2022-07-31T00:00:00"/>
    <x v="2"/>
    <x v="0"/>
    <x v="1"/>
    <s v="PRD-0068"/>
    <s v="Sheet Metal Part V3"/>
    <x v="3"/>
    <x v="3"/>
    <x v="24"/>
    <n v="480"/>
    <n v="7"/>
    <x v="2"/>
    <n v="473"/>
    <n v="416"/>
    <n v="15"/>
    <x v="1"/>
    <x v="1"/>
    <n v="94.42"/>
    <n v="1336.24"/>
    <n v="30.8"/>
    <n v="49.5"/>
    <n v="0.98541666666666672"/>
    <n v="401"/>
    <n v="0.96394230769230771"/>
    <n v="3.6057692307692304E-2"/>
    <n v="1.4583333333333334E-2"/>
    <n v="3.4019438515308031E-2"/>
    <s v="Normal"/>
    <x v="0"/>
    <x v="9"/>
    <s v="Q3"/>
    <x v="1"/>
  </r>
  <r>
    <s v="PRD-REC-305625"/>
    <d v="2024-02-16T00:00:00"/>
    <x v="1"/>
    <x v="3"/>
    <x v="0"/>
    <s v="PRD-0050"/>
    <s v="Bottle Cap V5"/>
    <x v="0"/>
    <x v="33"/>
    <x v="36"/>
    <n v="480"/>
    <n v="0"/>
    <x v="4"/>
    <n v="480"/>
    <n v="1100"/>
    <n v="56"/>
    <x v="0"/>
    <x v="1"/>
    <n v="87.26"/>
    <n v="5054.25"/>
    <n v="30.9"/>
    <n v="61.2"/>
    <n v="1"/>
    <n v="1044"/>
    <n v="0.9490909090909091"/>
    <n v="5.0909090909090911E-2"/>
    <n v="0"/>
    <n v="5.2656116516992063E-2"/>
    <s v="Normal"/>
    <x v="1"/>
    <x v="11"/>
    <s v="Q1"/>
    <x v="0"/>
  </r>
  <r>
    <s v="PRD-REC-309379"/>
    <d v="2024-12-12T00:00:00"/>
    <x v="2"/>
    <x v="0"/>
    <x v="1"/>
    <s v="PRD-0043"/>
    <s v="Casing V3"/>
    <x v="0"/>
    <x v="8"/>
    <x v="52"/>
    <n v="480"/>
    <n v="0"/>
    <x v="4"/>
    <n v="480"/>
    <n v="327"/>
    <n v="13"/>
    <x v="1"/>
    <x v="1"/>
    <n v="70.510000000000005"/>
    <n v="763.66"/>
    <n v="33.799999999999997"/>
    <n v="51.6"/>
    <n v="1"/>
    <n v="314"/>
    <n v="0.96024464831804279"/>
    <n v="3.9755351681957186E-2"/>
    <n v="0"/>
    <n v="3.3120857778431233E-2"/>
    <s v="Normal"/>
    <x v="1"/>
    <x v="6"/>
    <s v="Q4"/>
    <x v="0"/>
  </r>
  <r>
    <s v="PRD-REC-304859"/>
    <d v="2024-08-11T00:00:00"/>
    <x v="0"/>
    <x v="0"/>
    <x v="2"/>
    <s v="PRD-0048"/>
    <s v="Bottle Cap V3"/>
    <x v="0"/>
    <x v="30"/>
    <x v="9"/>
    <n v="480"/>
    <n v="149"/>
    <x v="1"/>
    <n v="331"/>
    <n v="483"/>
    <n v="29"/>
    <x v="2"/>
    <x v="1"/>
    <n v="69.91"/>
    <n v="2054.64"/>
    <n v="27.8"/>
    <n v="51.8"/>
    <n v="0.68958333333333333"/>
    <n v="454"/>
    <n v="0.93995859213250521"/>
    <n v="6.0041407867494824E-2"/>
    <n v="0.31041666666666667"/>
    <n v="6.0848420018284374E-2"/>
    <s v="Normal"/>
    <x v="1"/>
    <x v="8"/>
    <s v="Q3"/>
    <x v="1"/>
  </r>
  <r>
    <s v="PRD-REC-301449"/>
    <d v="2022-02-25T00:00:00"/>
    <x v="2"/>
    <x v="3"/>
    <x v="4"/>
    <s v="PRD-0047"/>
    <s v="Bottle Cap V2"/>
    <x v="0"/>
    <x v="26"/>
    <x v="22"/>
    <n v="480"/>
    <n v="0"/>
    <x v="4"/>
    <n v="480"/>
    <n v="386"/>
    <n v="12"/>
    <x v="3"/>
    <x v="0"/>
    <n v="74.709999999999994"/>
    <n v="727.86"/>
    <n v="27.1"/>
    <n v="59.7"/>
    <n v="1"/>
    <n v="374"/>
    <n v="0.9689119170984456"/>
    <n v="3.1088082901554404E-2"/>
    <n v="0"/>
    <n v="2.5239561884537312E-2"/>
    <s v="Normal"/>
    <x v="0"/>
    <x v="11"/>
    <s v="Q1"/>
    <x v="0"/>
  </r>
  <r>
    <s v="PRD-REC-308132"/>
    <n v="45530"/>
    <x v="0"/>
    <x v="0"/>
    <x v="2"/>
    <s v="PRD-0036"/>
    <s v="Sensor Unit V1"/>
    <x v="1"/>
    <x v="34"/>
    <x v="3"/>
    <n v="480"/>
    <n v="77"/>
    <x v="5"/>
    <n v="403"/>
    <n v="304"/>
    <n v="21"/>
    <x v="0"/>
    <x v="1"/>
    <n v="132.08000000000001"/>
    <n v="2631.98"/>
    <n v="28.3"/>
    <n v="49.7"/>
    <n v="0.83958333333333335"/>
    <n v="283"/>
    <n v="0.93092105263157898"/>
    <n v="6.9078947368421059E-2"/>
    <n v="0.16041666666666668"/>
    <n v="6.5549886033982582E-2"/>
    <s v="Normal"/>
    <x v="1"/>
    <x v="8"/>
    <s v="Q3"/>
    <x v="0"/>
  </r>
  <r>
    <s v="PRD-REC-307689"/>
    <d v="2024-10-07T00:00:00"/>
    <x v="0"/>
    <x v="0"/>
    <x v="0"/>
    <s v="PRD-0039"/>
    <s v="Sensor Unit V4"/>
    <x v="1"/>
    <x v="3"/>
    <x v="1"/>
    <n v="480"/>
    <n v="39"/>
    <x v="3"/>
    <n v="441"/>
    <n v="662"/>
    <n v="11"/>
    <x v="0"/>
    <x v="0"/>
    <n v="147.27000000000001"/>
    <n v="1514.56"/>
    <n v="32.9"/>
    <n v="67"/>
    <n v="0.91874999999999996"/>
    <n v="651"/>
    <n v="0.9833836858006042"/>
    <n v="1.6616314199395771E-2"/>
    <n v="8.1250000000000003E-2"/>
    <n v="1.5535105485803351E-2"/>
    <s v="Normal"/>
    <x v="1"/>
    <x v="7"/>
    <s v="Q4"/>
    <x v="0"/>
  </r>
  <r>
    <s v="PRD-REC-307618"/>
    <n v="45226"/>
    <x v="2"/>
    <x v="2"/>
    <x v="3"/>
    <s v="PRD-0034"/>
    <s v="Connector V4"/>
    <x v="1"/>
    <x v="18"/>
    <x v="31"/>
    <n v="480"/>
    <n v="8"/>
    <x v="2"/>
    <n v="472"/>
    <n v="664"/>
    <n v="27"/>
    <x v="3"/>
    <x v="1"/>
    <n v="237.13"/>
    <n v="6352.05"/>
    <n v="21.9"/>
    <n v="50.1"/>
    <n v="0.98333333333333328"/>
    <n v="637"/>
    <n v="0.95933734939759041"/>
    <n v="4.0662650602409638E-2"/>
    <n v="1.6666666666666666E-2"/>
    <n v="4.0342176702423918E-2"/>
    <s v="Normal"/>
    <x v="2"/>
    <x v="7"/>
    <s v="Q4"/>
    <x v="0"/>
  </r>
  <r>
    <s v="PRD-REC-300408"/>
    <d v="2023-05-04T00:00:00"/>
    <x v="0"/>
    <x v="1"/>
    <x v="0"/>
    <s v="PRD-0068"/>
    <s v="Sheet Metal Part V3"/>
    <x v="3"/>
    <x v="35"/>
    <x v="1"/>
    <n v="480"/>
    <n v="0"/>
    <x v="4"/>
    <n v="480"/>
    <n v="496"/>
    <n v="43"/>
    <x v="0"/>
    <x v="0"/>
    <n v="99.09"/>
    <n v="3514.34"/>
    <n v="36.1"/>
    <n v="34.4"/>
    <n v="1"/>
    <n v="453"/>
    <n v="0.91330645161290325"/>
    <n v="8.669354838709678E-2"/>
    <n v="0"/>
    <n v="7.1504318329052449E-2"/>
    <s v="Normal"/>
    <x v="2"/>
    <x v="1"/>
    <s v="Q2"/>
    <x v="0"/>
  </r>
  <r>
    <s v="PRD-REC-308165"/>
    <d v="2024-07-25T00:00:00"/>
    <x v="2"/>
    <x v="2"/>
    <x v="1"/>
    <s v="PRD-0076"/>
    <s v="Hinge V1"/>
    <x v="3"/>
    <x v="10"/>
    <x v="18"/>
    <n v="480"/>
    <n v="18"/>
    <x v="2"/>
    <n v="462"/>
    <n v="356"/>
    <n v="2"/>
    <x v="0"/>
    <x v="1"/>
    <n v="74.5"/>
    <n v="162.5"/>
    <n v="23.6"/>
    <n v="40.9"/>
    <n v="0.96250000000000002"/>
    <n v="354"/>
    <n v="0.9943820224719101"/>
    <n v="5.6179775280898875E-3"/>
    <n v="3.7499999999999999E-2"/>
    <n v="6.1269889148631322E-3"/>
    <s v="Normal"/>
    <x v="1"/>
    <x v="9"/>
    <s v="Q3"/>
    <x v="0"/>
  </r>
  <r>
    <s v="PRD-REC-313936"/>
    <d v="2024-02-28T00:00:00"/>
    <x v="2"/>
    <x v="1"/>
    <x v="1"/>
    <s v="PRD-0037"/>
    <s v="Sensor Unit V2"/>
    <x v="1"/>
    <x v="15"/>
    <x v="36"/>
    <n v="480"/>
    <n v="47"/>
    <x v="1"/>
    <n v="433"/>
    <n v="421"/>
    <n v="11"/>
    <x v="3"/>
    <x v="1"/>
    <n v="134.63999999999999"/>
    <n v="1305.24"/>
    <n v="24.9"/>
    <n v="54.950839260313032"/>
    <n v="0.90208333333333335"/>
    <n v="410"/>
    <n v="0.97387173396674587"/>
    <n v="2.6128266033254157E-2"/>
    <n v="9.7916666666666666E-2"/>
    <n v="2.3026831116812956E-2"/>
    <s v="Normal"/>
    <x v="1"/>
    <x v="11"/>
    <s v="Q1"/>
    <x v="0"/>
  </r>
  <r>
    <s v="PRD-REC-303315"/>
    <d v="2023-11-11T00:00:00"/>
    <x v="1"/>
    <x v="1"/>
    <x v="3"/>
    <s v="PRD-0067"/>
    <s v="Sheet Metal Part V2"/>
    <x v="3"/>
    <x v="5"/>
    <x v="10"/>
    <n v="480"/>
    <n v="5"/>
    <x v="1"/>
    <n v="475"/>
    <n v="849"/>
    <n v="18"/>
    <x v="1"/>
    <x v="0"/>
    <n v="73.209999999999994"/>
    <n v="1130.79"/>
    <n v="25.5"/>
    <n v="59.6"/>
    <n v="0.98958333333333337"/>
    <n v="831"/>
    <n v="0.97879858657243812"/>
    <n v="2.1201413427561839E-2"/>
    <n v="1.0416666666666666E-2"/>
    <n v="1.819298083879908E-2"/>
    <s v="Normal"/>
    <x v="2"/>
    <x v="5"/>
    <s v="Q4"/>
    <x v="1"/>
  </r>
  <r>
    <s v="PRD-REC-308035"/>
    <d v="2024-03-23T00:00:00"/>
    <x v="1"/>
    <x v="3"/>
    <x v="4"/>
    <s v="PRD-0057"/>
    <s v="Panel V2"/>
    <x v="0"/>
    <x v="28"/>
    <x v="19"/>
    <n v="480"/>
    <n v="0"/>
    <x v="4"/>
    <n v="480"/>
    <n v="373"/>
    <n v="4"/>
    <x v="0"/>
    <x v="0"/>
    <n v="202.13"/>
    <n v="885.89"/>
    <n v="32.6"/>
    <n v="76.900000000000006"/>
    <n v="1"/>
    <n v="369"/>
    <n v="0.98927613941018766"/>
    <n v="1.0723860589812333E-2"/>
    <n v="0"/>
    <n v="1.1750062902474703E-2"/>
    <s v="Normal"/>
    <x v="1"/>
    <x v="0"/>
    <s v="Q1"/>
    <x v="1"/>
  </r>
  <r>
    <s v="PRD-REC-303620"/>
    <d v="2022-01-11T00:00:00"/>
    <x v="2"/>
    <x v="1"/>
    <x v="3"/>
    <s v="PRD-0046"/>
    <s v="Bottle Cap V1"/>
    <x v="0"/>
    <x v="18"/>
    <x v="45"/>
    <n v="480"/>
    <n v="0"/>
    <x v="4"/>
    <n v="480"/>
    <n v="314"/>
    <n v="6"/>
    <x v="1"/>
    <x v="0"/>
    <n v="246.79"/>
    <n v="1668.44"/>
    <n v="21"/>
    <n v="60.1"/>
    <n v="1"/>
    <n v="308"/>
    <n v="0.98089171974522293"/>
    <n v="1.9108280254777069E-2"/>
    <n v="0"/>
    <n v="2.1530463895268755E-2"/>
    <s v="Normal"/>
    <x v="0"/>
    <x v="2"/>
    <s v="Q1"/>
    <x v="0"/>
  </r>
  <r>
    <s v="PRD-REC-302563"/>
    <d v="2023-03-01T00:00:00"/>
    <x v="1"/>
    <x v="3"/>
    <x v="3"/>
    <s v="PRD-0046"/>
    <s v="Bottle Cap V1"/>
    <x v="0"/>
    <x v="37"/>
    <x v="32"/>
    <n v="480"/>
    <n v="0"/>
    <x v="4"/>
    <n v="480"/>
    <n v="575"/>
    <n v="9"/>
    <x v="0"/>
    <x v="0"/>
    <n v="154.37"/>
    <n v="1448.84"/>
    <n v="26.2"/>
    <n v="29.8"/>
    <n v="1"/>
    <n v="566"/>
    <n v="0.98434782608695648"/>
    <n v="1.5652173913043479E-2"/>
    <n v="0"/>
    <n v="1.6322612807737478E-2"/>
    <s v="Normal"/>
    <x v="2"/>
    <x v="0"/>
    <s v="Q1"/>
    <x v="0"/>
  </r>
  <r>
    <s v="PRD-REC-300579"/>
    <d v="2024-02-10T00:00:00"/>
    <x v="1"/>
    <x v="0"/>
    <x v="4"/>
    <s v="PRD-0044"/>
    <s v="Casing V4"/>
    <x v="0"/>
    <x v="21"/>
    <x v="24"/>
    <n v="480"/>
    <n v="5"/>
    <x v="2"/>
    <n v="475"/>
    <n v="1254"/>
    <n v="25"/>
    <x v="2"/>
    <x v="1"/>
    <n v="215.75"/>
    <n v="5487.61"/>
    <n v="32"/>
    <n v="79"/>
    <n v="0.98958333333333337"/>
    <n v="1229"/>
    <n v="0.98006379585326953"/>
    <n v="1.9936204146730464E-2"/>
    <n v="1.0416666666666666E-2"/>
    <n v="2.0283126440350321E-2"/>
    <s v="Normal"/>
    <x v="1"/>
    <x v="11"/>
    <s v="Q1"/>
    <x v="1"/>
  </r>
  <r>
    <s v="PRD-REC-310920"/>
    <d v="2024-08-30T00:00:00"/>
    <x v="1"/>
    <x v="1"/>
    <x v="3"/>
    <s v="PRD-0004"/>
    <s v="Brake Pad V4"/>
    <x v="2"/>
    <x v="28"/>
    <x v="39"/>
    <n v="480"/>
    <n v="38"/>
    <x v="5"/>
    <n v="442"/>
    <n v="781"/>
    <n v="5"/>
    <x v="0"/>
    <x v="0"/>
    <n v="141.44999999999999"/>
    <n v="590.20000000000005"/>
    <n v="18.2"/>
    <n v="79.2"/>
    <n v="0.92083333333333328"/>
    <n v="776"/>
    <n v="0.99359795134443019"/>
    <n v="6.4020486555697821E-3"/>
    <n v="7.9166666666666663E-2"/>
    <n v="5.3425084715691563E-3"/>
    <s v="Normal"/>
    <x v="1"/>
    <x v="8"/>
    <s v="Q3"/>
    <x v="0"/>
  </r>
  <r>
    <s v="PRD-REC-310994"/>
    <d v="2024-12-22T00:00:00"/>
    <x v="2"/>
    <x v="3"/>
    <x v="2"/>
    <s v="PRD-0072"/>
    <s v="Rod V2"/>
    <x v="3"/>
    <x v="34"/>
    <x v="19"/>
    <n v="480"/>
    <n v="13"/>
    <x v="2"/>
    <n v="467"/>
    <n v="333"/>
    <n v="13"/>
    <x v="0"/>
    <x v="0"/>
    <n v="131.80000000000001"/>
    <n v="1508.26"/>
    <n v="25.3"/>
    <n v="39.6"/>
    <n v="0.97291666666666665"/>
    <n v="320"/>
    <n v="0.96096096096096095"/>
    <n v="3.903903903903904E-2"/>
    <n v="2.7083333333333334E-2"/>
    <n v="3.436501752131494E-2"/>
    <s v="Normal"/>
    <x v="1"/>
    <x v="6"/>
    <s v="Q4"/>
    <x v="1"/>
  </r>
  <r>
    <s v="PRD-REC-313594"/>
    <d v="2024-10-28T00:00:00"/>
    <x v="0"/>
    <x v="3"/>
    <x v="1"/>
    <s v="PRD-0039"/>
    <s v="Sensor Unit V4"/>
    <x v="1"/>
    <x v="25"/>
    <x v="14"/>
    <n v="480"/>
    <n v="0"/>
    <x v="4"/>
    <n v="480"/>
    <n v="1103"/>
    <n v="21"/>
    <x v="1"/>
    <x v="0"/>
    <n v="116.02"/>
    <n v="2545.8000000000002"/>
    <n v="27.2"/>
    <n v="33.299999999999997"/>
    <n v="1"/>
    <n v="1082"/>
    <n v="0.98096101541251135"/>
    <n v="1.9038984587488667E-2"/>
    <n v="0"/>
    <n v="1.9893715764453031E-2"/>
    <s v="Normal"/>
    <x v="1"/>
    <x v="7"/>
    <s v="Q4"/>
    <x v="0"/>
  </r>
  <r>
    <s v="PRD-REC-303784"/>
    <d v="2023-10-27T00:00:00"/>
    <x v="1"/>
    <x v="0"/>
    <x v="3"/>
    <s v="PRD-0025"/>
    <s v="Pcb Board V5"/>
    <x v="1"/>
    <x v="29"/>
    <x v="22"/>
    <n v="480"/>
    <n v="19"/>
    <x v="5"/>
    <n v="461"/>
    <n v="632"/>
    <n v="57"/>
    <x v="0"/>
    <x v="0"/>
    <n v="60.11"/>
    <n v="2975.83"/>
    <n v="20.7"/>
    <n v="70.7"/>
    <n v="0.9604166666666667"/>
    <n v="575"/>
    <n v="0.90981012658227844"/>
    <n v="9.0189873417721514E-2"/>
    <n v="3.9583333333333331E-2"/>
    <n v="7.83329191840276E-2"/>
    <s v="Normal"/>
    <x v="2"/>
    <x v="7"/>
    <s v="Q4"/>
    <x v="0"/>
  </r>
  <r>
    <s v="PRD-REC-308576"/>
    <d v="2022-08-05T00:00:00"/>
    <x v="2"/>
    <x v="2"/>
    <x v="4"/>
    <s v="PRD-0074"/>
    <s v="Rod V4"/>
    <x v="3"/>
    <x v="24"/>
    <x v="30"/>
    <n v="480"/>
    <n v="0"/>
    <x v="4"/>
    <n v="480"/>
    <n v="438"/>
    <n v="22"/>
    <x v="2"/>
    <x v="0"/>
    <n v="131.07714454626077"/>
    <n v="3448.26"/>
    <n v="38.200000000000003"/>
    <n v="54.3"/>
    <n v="1"/>
    <n v="416"/>
    <n v="0.94977168949771684"/>
    <n v="5.0228310502283102E-2"/>
    <n v="0"/>
    <n v="6.0061879996545768E-2"/>
    <s v="Normal"/>
    <x v="0"/>
    <x v="8"/>
    <s v="Q3"/>
    <x v="0"/>
  </r>
  <r>
    <s v="PRD-REC-309359"/>
    <d v="2023-12-09T00:00:00"/>
    <x v="1"/>
    <x v="2"/>
    <x v="2"/>
    <s v="PRD-0001"/>
    <s v="Brake Pad V1"/>
    <x v="2"/>
    <x v="12"/>
    <x v="7"/>
    <n v="480"/>
    <n v="34"/>
    <x v="0"/>
    <n v="446"/>
    <n v="471"/>
    <n v="27"/>
    <x v="0"/>
    <x v="0"/>
    <n v="142.72999999999999"/>
    <n v="4186.4399999999996"/>
    <n v="28.8"/>
    <n v="64.599999999999994"/>
    <n v="0.9291666666666667"/>
    <n v="444"/>
    <n v="0.9426751592356688"/>
    <n v="5.7324840764331211E-2"/>
    <n v="7.0833333333333331E-2"/>
    <n v="6.2274277610257833E-2"/>
    <s v="Normal"/>
    <x v="2"/>
    <x v="6"/>
    <s v="Q4"/>
    <x v="1"/>
  </r>
  <r>
    <s v="PRD-REC-310897"/>
    <d v="2023-10-20T00:00:00"/>
    <x v="1"/>
    <x v="3"/>
    <x v="0"/>
    <s v="PRD-0002"/>
    <s v="Brake Pad V2"/>
    <x v="2"/>
    <x v="32"/>
    <x v="2"/>
    <n v="480"/>
    <n v="0"/>
    <x v="4"/>
    <n v="480"/>
    <n v="353"/>
    <n v="10"/>
    <x v="0"/>
    <x v="0"/>
    <n v="106.9"/>
    <n v="880.39"/>
    <n v="26.6"/>
    <n v="62.7"/>
    <n v="1"/>
    <n v="343"/>
    <n v="0.97167138810198306"/>
    <n v="2.8328611898016998E-2"/>
    <n v="0"/>
    <n v="2.333042715518726E-2"/>
    <s v="Normal"/>
    <x v="2"/>
    <x v="7"/>
    <s v="Q4"/>
    <x v="0"/>
  </r>
  <r>
    <s v="PRD-REC-312402"/>
    <d v="2022-01-06T00:00:00"/>
    <x v="0"/>
    <x v="0"/>
    <x v="3"/>
    <s v="PRD-0034"/>
    <s v="Connector V4"/>
    <x v="1"/>
    <x v="5"/>
    <x v="2"/>
    <n v="480"/>
    <n v="0"/>
    <x v="4"/>
    <n v="480"/>
    <n v="397"/>
    <n v="20"/>
    <x v="3"/>
    <x v="0"/>
    <n v="217.38"/>
    <n v="4968.47"/>
    <n v="32.1"/>
    <n v="55.6"/>
    <n v="1"/>
    <n v="377"/>
    <n v="0.94962216624685136"/>
    <n v="5.0377833753148617E-2"/>
    <n v="0"/>
    <n v="5.7572167556239374E-2"/>
    <s v="Normal"/>
    <x v="0"/>
    <x v="2"/>
    <s v="Q1"/>
    <x v="0"/>
  </r>
  <r>
    <s v="PRD-REC-306780"/>
    <d v="2022-12-27T00:00:00"/>
    <x v="1"/>
    <x v="0"/>
    <x v="1"/>
    <s v="PRD-0062"/>
    <s v="Bracket V2"/>
    <x v="3"/>
    <x v="2"/>
    <x v="36"/>
    <n v="480"/>
    <n v="0"/>
    <x v="4"/>
    <n v="480"/>
    <n v="350"/>
    <n v="2"/>
    <x v="0"/>
    <x v="0"/>
    <n v="120.55"/>
    <n v="250.19"/>
    <n v="31"/>
    <n v="44.3"/>
    <n v="1"/>
    <n v="348"/>
    <n v="0.99428571428571433"/>
    <n v="5.7142857142857143E-3"/>
    <n v="0"/>
    <n v="5.9297268471884814E-3"/>
    <s v="Normal"/>
    <x v="0"/>
    <x v="6"/>
    <s v="Q4"/>
    <x v="0"/>
  </r>
  <r>
    <s v="PRD-REC-305109"/>
    <d v="2023-05-02T00:00:00"/>
    <x v="1"/>
    <x v="0"/>
    <x v="2"/>
    <s v="PRD-0039"/>
    <s v="Sensor Unit V4"/>
    <x v="1"/>
    <x v="15"/>
    <x v="10"/>
    <n v="480"/>
    <n v="0"/>
    <x v="4"/>
    <n v="480"/>
    <n v="478"/>
    <n v="55"/>
    <x v="2"/>
    <x v="0"/>
    <n v="180.37"/>
    <n v="11387.09"/>
    <n v="29.8"/>
    <n v="64.2"/>
    <n v="1"/>
    <n v="423"/>
    <n v="0.88493723849372385"/>
    <n v="0.11506276150627615"/>
    <n v="0"/>
    <n v="0.13207497930219217"/>
    <s v="Normal"/>
    <x v="2"/>
    <x v="1"/>
    <s v="Q2"/>
    <x v="0"/>
  </r>
  <r>
    <s v="PRD-REC-305654"/>
    <d v="2024-12-28T00:00:00"/>
    <x v="0"/>
    <x v="2"/>
    <x v="0"/>
    <s v="PRD-0056"/>
    <s v="Panel V1"/>
    <x v="0"/>
    <x v="31"/>
    <x v="10"/>
    <n v="480"/>
    <n v="14"/>
    <x v="5"/>
    <n v="466"/>
    <n v="456"/>
    <n v="7"/>
    <x v="3"/>
    <x v="1"/>
    <n v="180.82"/>
    <n v="1274.0999999999999"/>
    <n v="29.3"/>
    <n v="58.6"/>
    <n v="0.97083333333333333"/>
    <n v="449"/>
    <n v="0.98464912280701755"/>
    <n v="1.5350877192982455E-2"/>
    <n v="2.9166666666666667E-2"/>
    <n v="1.545226715721945E-2"/>
    <s v="Normal"/>
    <x v="1"/>
    <x v="6"/>
    <s v="Q4"/>
    <x v="1"/>
  </r>
  <r>
    <s v="PRD-REC-302985"/>
    <d v="2023-10-26T00:00:00"/>
    <x v="2"/>
    <x v="0"/>
    <x v="0"/>
    <s v="PRD-0076"/>
    <s v="Hinge V1"/>
    <x v="3"/>
    <x v="28"/>
    <x v="25"/>
    <n v="480"/>
    <n v="29"/>
    <x v="1"/>
    <n v="451"/>
    <n v="305"/>
    <n v="16"/>
    <x v="2"/>
    <x v="0"/>
    <n v="196.85"/>
    <n v="3123.65"/>
    <n v="31"/>
    <n v="60.9"/>
    <n v="0.93958333333333333"/>
    <n v="289"/>
    <n v="0.94754098360655736"/>
    <n v="5.2459016393442623E-2"/>
    <n v="6.0416666666666667E-2"/>
    <n v="5.2026799135565488E-2"/>
    <s v="Normal"/>
    <x v="2"/>
    <x v="7"/>
    <s v="Q4"/>
    <x v="0"/>
  </r>
  <r>
    <s v="PRD-REC-304223"/>
    <d v="2023-01-26T00:00:00"/>
    <x v="1"/>
    <x v="1"/>
    <x v="4"/>
    <s v="PRD-0027"/>
    <s v="Capacitor V2"/>
    <x v="1"/>
    <x v="37"/>
    <x v="5"/>
    <n v="480"/>
    <n v="39"/>
    <x v="1"/>
    <n v="441"/>
    <n v="299"/>
    <n v="1"/>
    <x v="2"/>
    <x v="1"/>
    <n v="178.79"/>
    <n v="164.25"/>
    <n v="25.8"/>
    <n v="54.950839260313032"/>
    <n v="0.91874999999999996"/>
    <n v="298"/>
    <n v="0.99665551839464883"/>
    <n v="3.3444816053511705E-3"/>
    <n v="8.1250000000000003E-2"/>
    <n v="3.0724934486208947E-3"/>
    <s v="Normal"/>
    <x v="2"/>
    <x v="2"/>
    <s v="Q1"/>
    <x v="0"/>
  </r>
  <r>
    <s v="PRD-REC-309049"/>
    <d v="2022-03-02T00:00:00"/>
    <x v="0"/>
    <x v="3"/>
    <x v="4"/>
    <s v="PRD-0021"/>
    <s v="Pcb Board V1"/>
    <x v="1"/>
    <x v="8"/>
    <x v="23"/>
    <n v="480"/>
    <n v="0"/>
    <x v="4"/>
    <n v="480"/>
    <n v="922"/>
    <n v="15"/>
    <x v="3"/>
    <x v="1"/>
    <n v="232.77"/>
    <n v="3918.02"/>
    <n v="32.5"/>
    <n v="36.299999999999997"/>
    <n v="1"/>
    <n v="907"/>
    <n v="0.98373101952277653"/>
    <n v="1.6268980477223426E-2"/>
    <n v="0"/>
    <n v="1.8256130053807315E-2"/>
    <s v="Normal"/>
    <x v="0"/>
    <x v="0"/>
    <s v="Q1"/>
    <x v="0"/>
  </r>
  <r>
    <s v="PRD-REC-310544"/>
    <d v="2023-08-24T00:00:00"/>
    <x v="2"/>
    <x v="0"/>
    <x v="3"/>
    <s v="PRD-0027"/>
    <s v="Capacitor V2"/>
    <x v="1"/>
    <x v="23"/>
    <x v="5"/>
    <n v="480"/>
    <n v="0"/>
    <x v="4"/>
    <n v="480"/>
    <n v="523"/>
    <n v="13"/>
    <x v="0"/>
    <x v="0"/>
    <n v="214.48"/>
    <n v="2845.63"/>
    <n v="28"/>
    <n v="51.7"/>
    <n v="1"/>
    <n v="510"/>
    <n v="0.9751434034416826"/>
    <n v="2.4856596558317401E-2"/>
    <n v="0"/>
    <n v="2.5368216819299898E-2"/>
    <s v="Normal"/>
    <x v="2"/>
    <x v="8"/>
    <s v="Q3"/>
    <x v="0"/>
  </r>
  <r>
    <s v="PRD-REC-302749"/>
    <d v="2023-10-03T00:00:00"/>
    <x v="0"/>
    <x v="0"/>
    <x v="1"/>
    <s v="PRD-0051"/>
    <s v="Container V1"/>
    <x v="0"/>
    <x v="1"/>
    <x v="16"/>
    <n v="480"/>
    <n v="13"/>
    <x v="5"/>
    <n v="467"/>
    <n v="305"/>
    <n v="8"/>
    <x v="1"/>
    <x v="0"/>
    <n v="96.8"/>
    <n v="899.47"/>
    <n v="23.1"/>
    <n v="45.1"/>
    <n v="0.97291666666666665"/>
    <n v="297"/>
    <n v="0.97377049180327868"/>
    <n v="2.6229508196721311E-2"/>
    <n v="2.7083333333333334E-2"/>
    <n v="3.0465722801788376E-2"/>
    <s v="Normal"/>
    <x v="2"/>
    <x v="7"/>
    <s v="Q4"/>
    <x v="0"/>
  </r>
  <r>
    <s v="PRD-REC-301704"/>
    <d v="2024-02-21T00:00:00"/>
    <x v="0"/>
    <x v="1"/>
    <x v="4"/>
    <s v="PRD-0016"/>
    <s v="Clutch Plate V1"/>
    <x v="2"/>
    <x v="26"/>
    <x v="30"/>
    <n v="480"/>
    <n v="0"/>
    <x v="4"/>
    <n v="480"/>
    <n v="1222"/>
    <n v="63"/>
    <x v="0"/>
    <x v="1"/>
    <n v="191.51"/>
    <n v="11990.44"/>
    <n v="26.4"/>
    <n v="64.2"/>
    <n v="1"/>
    <n v="1159"/>
    <n v="0.94844517184942712"/>
    <n v="5.1554828150572829E-2"/>
    <n v="0"/>
    <n v="5.1235674514054516E-2"/>
    <s v="Normal"/>
    <x v="1"/>
    <x v="11"/>
    <s v="Q1"/>
    <x v="0"/>
  </r>
  <r>
    <s v="PRD-REC-307129"/>
    <d v="2023-10-29T00:00:00"/>
    <x v="1"/>
    <x v="0"/>
    <x v="4"/>
    <s v="PRD-0078"/>
    <s v="Hinge V3"/>
    <x v="3"/>
    <x v="30"/>
    <x v="42"/>
    <n v="480"/>
    <n v="66"/>
    <x v="3"/>
    <n v="414"/>
    <n v="595"/>
    <n v="93"/>
    <x v="0"/>
    <x v="0"/>
    <n v="76.989999999999995"/>
    <n v="8520.66"/>
    <n v="24.7"/>
    <n v="54.1"/>
    <n v="0.86250000000000004"/>
    <n v="502"/>
    <n v="0.84369747899159664"/>
    <n v="0.15630252100840336"/>
    <n v="0.13750000000000001"/>
    <n v="0.18600385731640365"/>
    <s v="Normal"/>
    <x v="2"/>
    <x v="7"/>
    <s v="Q4"/>
    <x v="1"/>
  </r>
  <r>
    <s v="PRD-REC-304806"/>
    <d v="2024-03-11T00:00:00"/>
    <x v="2"/>
    <x v="0"/>
    <x v="3"/>
    <s v="PRD-0056"/>
    <s v="Panel V1"/>
    <x v="0"/>
    <x v="7"/>
    <x v="1"/>
    <n v="480"/>
    <n v="0"/>
    <x v="4"/>
    <n v="480"/>
    <n v="490"/>
    <n v="7"/>
    <x v="3"/>
    <x v="1"/>
    <n v="31.3"/>
    <n v="259.56"/>
    <n v="24.8"/>
    <n v="71.900000000000006"/>
    <n v="1"/>
    <n v="483"/>
    <n v="0.98571428571428577"/>
    <n v="1.4285714285714285E-2"/>
    <n v="0"/>
    <n v="1.6923779096303059E-2"/>
    <s v="Normal"/>
    <x v="1"/>
    <x v="0"/>
    <s v="Q1"/>
    <x v="0"/>
  </r>
  <r>
    <s v="PRD-REC-308112"/>
    <d v="2022-08-11T00:00:00"/>
    <x v="0"/>
    <x v="2"/>
    <x v="4"/>
    <s v="PRD-0068"/>
    <s v="Sheet Metal Part V3"/>
    <x v="3"/>
    <x v="15"/>
    <x v="24"/>
    <n v="480"/>
    <n v="0"/>
    <x v="4"/>
    <n v="480"/>
    <n v="483"/>
    <n v="58"/>
    <x v="0"/>
    <x v="1"/>
    <n v="92.62"/>
    <n v="4847.22"/>
    <n v="22"/>
    <n v="50"/>
    <n v="1"/>
    <n v="425"/>
    <n v="0.87991718426501031"/>
    <n v="0.12008281573498965"/>
    <n v="0"/>
    <n v="0.10835297099884522"/>
    <s v="Normal"/>
    <x v="0"/>
    <x v="8"/>
    <s v="Q3"/>
    <x v="0"/>
  </r>
  <r>
    <s v="PRD-REC-307794"/>
    <d v="2024-04-16T00:00:00"/>
    <x v="1"/>
    <x v="1"/>
    <x v="1"/>
    <s v="PRD-0031"/>
    <s v="Connector V1"/>
    <x v="1"/>
    <x v="19"/>
    <x v="1"/>
    <n v="480"/>
    <n v="15"/>
    <x v="5"/>
    <n v="465"/>
    <n v="377"/>
    <n v="18"/>
    <x v="1"/>
    <x v="0"/>
    <n v="177.68"/>
    <n v="3635.96"/>
    <n v="24.4"/>
    <n v="50.5"/>
    <n v="0.96875"/>
    <n v="359"/>
    <n v="0.95225464190981435"/>
    <n v="4.7745358090185673E-2"/>
    <n v="3.125E-2"/>
    <n v="5.4279920269145375E-2"/>
    <s v="Normal"/>
    <x v="1"/>
    <x v="10"/>
    <s v="Q2"/>
    <x v="0"/>
  </r>
  <r>
    <s v="PRD-REC-308028"/>
    <d v="2022-02-16T00:00:00"/>
    <x v="1"/>
    <x v="0"/>
    <x v="0"/>
    <s v="PRD-0043"/>
    <s v="Casing V3"/>
    <x v="0"/>
    <x v="18"/>
    <x v="7"/>
    <n v="480"/>
    <n v="32"/>
    <x v="2"/>
    <n v="448"/>
    <n v="290"/>
    <n v="5"/>
    <x v="2"/>
    <x v="1"/>
    <n v="106.7"/>
    <n v="599.94000000000005"/>
    <n v="27"/>
    <n v="46.5"/>
    <n v="0.93333333333333335"/>
    <n v="285"/>
    <n v="0.98275862068965514"/>
    <n v="1.7241379310344827E-2"/>
    <n v="6.6666666666666666E-2"/>
    <n v="1.9388553146107362E-2"/>
    <s v="Normal"/>
    <x v="0"/>
    <x v="11"/>
    <s v="Q1"/>
    <x v="0"/>
  </r>
  <r>
    <s v="PRD-REC-311325"/>
    <d v="2022-01-04T00:00:00"/>
    <x v="0"/>
    <x v="1"/>
    <x v="4"/>
    <s v="PRD-0029"/>
    <s v="Capacitor V4"/>
    <x v="1"/>
    <x v="29"/>
    <x v="5"/>
    <n v="480"/>
    <n v="84"/>
    <x v="2"/>
    <n v="396"/>
    <n v="286"/>
    <n v="26"/>
    <x v="3"/>
    <x v="0"/>
    <n v="193.28"/>
    <n v="4786.38"/>
    <n v="25.6"/>
    <n v="54.5"/>
    <n v="0.82499999999999996"/>
    <n v="260"/>
    <n v="0.90909090909090906"/>
    <n v="9.0909090909090912E-2"/>
    <n v="0.17499999999999999"/>
    <n v="8.6587305492520722E-2"/>
    <s v="Normal"/>
    <x v="0"/>
    <x v="2"/>
    <s v="Q1"/>
    <x v="0"/>
  </r>
  <r>
    <s v="PRD-REC-312427"/>
    <d v="2024-10-14T00:00:00"/>
    <x v="0"/>
    <x v="2"/>
    <x v="2"/>
    <s v="PRD-0068"/>
    <s v="Sheet Metal Part V3"/>
    <x v="3"/>
    <x v="21"/>
    <x v="27"/>
    <n v="480"/>
    <n v="0"/>
    <x v="4"/>
    <n v="480"/>
    <n v="305"/>
    <n v="7"/>
    <x v="0"/>
    <x v="0"/>
    <n v="239.94"/>
    <n v="1379.82"/>
    <n v="31.7"/>
    <n v="51.6"/>
    <n v="1"/>
    <n v="298"/>
    <n v="0.9770491803278688"/>
    <n v="2.2950819672131147E-2"/>
    <n v="0"/>
    <n v="1.8854713678419604E-2"/>
    <s v="Normal"/>
    <x v="1"/>
    <x v="7"/>
    <s v="Q4"/>
    <x v="0"/>
  </r>
  <r>
    <s v="PRD-REC-313145"/>
    <d v="2022-01-05T00:00:00"/>
    <x v="0"/>
    <x v="3"/>
    <x v="3"/>
    <s v="PRD-0046"/>
    <s v="Bottle Cap V1"/>
    <x v="0"/>
    <x v="14"/>
    <x v="49"/>
    <n v="480"/>
    <n v="0"/>
    <x v="4"/>
    <n v="480"/>
    <n v="293"/>
    <n v="13"/>
    <x v="1"/>
    <x v="1"/>
    <n v="71.989999999999995"/>
    <n v="889.55"/>
    <n v="22.4"/>
    <n v="43.2"/>
    <n v="1"/>
    <n v="280"/>
    <n v="0.95563139931740615"/>
    <n v="4.4368600682593858E-2"/>
    <n v="0"/>
    <n v="4.2172618779532801E-2"/>
    <s v="Normal"/>
    <x v="0"/>
    <x v="2"/>
    <s v="Q1"/>
    <x v="0"/>
  </r>
  <r>
    <s v="PRD-REC-307087"/>
    <d v="2022-04-27T00:00:00"/>
    <x v="0"/>
    <x v="1"/>
    <x v="3"/>
    <s v="PRD-0014"/>
    <s v="Gasket V4"/>
    <x v="2"/>
    <x v="7"/>
    <x v="25"/>
    <n v="480"/>
    <n v="0"/>
    <x v="4"/>
    <n v="480"/>
    <n v="962"/>
    <n v="124"/>
    <x v="1"/>
    <x v="0"/>
    <n v="244.12"/>
    <n v="33064.339999999997"/>
    <n v="35.9"/>
    <n v="78.7"/>
    <n v="1"/>
    <n v="838"/>
    <n v="0.87110187110187109"/>
    <n v="0.12889812889812891"/>
    <n v="0"/>
    <n v="0.14079311732105437"/>
    <s v="Normal"/>
    <x v="0"/>
    <x v="10"/>
    <s v="Q2"/>
    <x v="0"/>
  </r>
  <r>
    <s v="PRD-REC-306450"/>
    <d v="2024-08-12T00:00:00"/>
    <x v="0"/>
    <x v="2"/>
    <x v="1"/>
    <s v="PRD-0054"/>
    <s v="Container V4"/>
    <x v="0"/>
    <x v="0"/>
    <x v="7"/>
    <n v="480"/>
    <n v="25"/>
    <x v="5"/>
    <n v="455"/>
    <n v="390"/>
    <n v="3"/>
    <x v="0"/>
    <x v="1"/>
    <n v="169.71"/>
    <n v="438.86"/>
    <n v="28.6"/>
    <n v="55.3"/>
    <n v="0.94791666666666663"/>
    <n v="387"/>
    <n v="0.99230769230769234"/>
    <n v="7.6923076923076927E-3"/>
    <n v="5.2083333333333336E-2"/>
    <n v="6.6306172369456793E-3"/>
    <s v="Normal"/>
    <x v="1"/>
    <x v="8"/>
    <s v="Q3"/>
    <x v="0"/>
  </r>
  <r>
    <s v="PRD-REC-309441"/>
    <d v="2023-07-07T00:00:00"/>
    <x v="1"/>
    <x v="0"/>
    <x v="0"/>
    <s v="PRD-0048"/>
    <s v="Bottle Cap V3"/>
    <x v="0"/>
    <x v="3"/>
    <x v="30"/>
    <n v="480"/>
    <n v="22"/>
    <x v="1"/>
    <n v="458"/>
    <n v="528"/>
    <n v="22"/>
    <x v="0"/>
    <x v="1"/>
    <n v="133.72657009072259"/>
    <n v="3588.77"/>
    <n v="34.700000000000003"/>
    <n v="57.5"/>
    <n v="0.95416666666666672"/>
    <n v="506"/>
    <n v="0.95833333333333337"/>
    <n v="4.1666666666666664E-2"/>
    <n v="4.583333333333333E-2"/>
    <n v="5.082694392129198E-2"/>
    <s v="Normal"/>
    <x v="2"/>
    <x v="9"/>
    <s v="Q3"/>
    <x v="0"/>
  </r>
  <r>
    <s v="PRD-REC-307465"/>
    <d v="2023-01-18T00:00:00"/>
    <x v="2"/>
    <x v="0"/>
    <x v="1"/>
    <s v="PRD-0052"/>
    <s v="Container V2"/>
    <x v="0"/>
    <x v="30"/>
    <x v="22"/>
    <n v="480"/>
    <n v="74"/>
    <x v="3"/>
    <n v="406"/>
    <n v="318"/>
    <n v="11"/>
    <x v="1"/>
    <x v="1"/>
    <n v="21.07"/>
    <n v="206.98"/>
    <n v="31.8"/>
    <n v="49.9"/>
    <n v="0.84583333333333333"/>
    <n v="307"/>
    <n v="0.96540880503144655"/>
    <n v="3.4591194968553458E-2"/>
    <n v="0.15416666666666667"/>
    <n v="3.0891338545071381E-2"/>
    <s v="Normal"/>
    <x v="2"/>
    <x v="2"/>
    <s v="Q1"/>
    <x v="0"/>
  </r>
  <r>
    <s v="PRD-REC-312955"/>
    <d v="2022-05-18T00:00:00"/>
    <x v="2"/>
    <x v="0"/>
    <x v="4"/>
    <s v="PRD-0041"/>
    <s v="Casing V1"/>
    <x v="0"/>
    <x v="13"/>
    <x v="7"/>
    <n v="480"/>
    <n v="0"/>
    <x v="4"/>
    <n v="480"/>
    <n v="315"/>
    <n v="24"/>
    <x v="0"/>
    <x v="0"/>
    <n v="244.75"/>
    <n v="4985.49"/>
    <n v="25.7"/>
    <n v="48.3"/>
    <n v="1"/>
    <n v="291"/>
    <n v="0.92380952380952386"/>
    <n v="7.6190476190476197E-2"/>
    <n v="0"/>
    <n v="6.4665791137701253E-2"/>
    <s v="Normal"/>
    <x v="0"/>
    <x v="1"/>
    <s v="Q2"/>
    <x v="0"/>
  </r>
  <r>
    <s v="PRD-REC-310690"/>
    <d v="2024-04-01T00:00:00"/>
    <x v="0"/>
    <x v="2"/>
    <x v="3"/>
    <s v="PRD-0035"/>
    <s v="Connector V5"/>
    <x v="1"/>
    <x v="20"/>
    <x v="32"/>
    <n v="480"/>
    <n v="0"/>
    <x v="4"/>
    <n v="480"/>
    <n v="349"/>
    <n v="26"/>
    <x v="0"/>
    <x v="0"/>
    <n v="215.22"/>
    <n v="5785.59"/>
    <n v="27.951826287029061"/>
    <n v="55.3399884426467"/>
    <n v="1"/>
    <n v="323"/>
    <n v="0.92550143266475648"/>
    <n v="7.4498567335243557E-2"/>
    <n v="0"/>
    <n v="7.7026399853658112E-2"/>
    <s v="Normal"/>
    <x v="1"/>
    <x v="10"/>
    <s v="Q2"/>
    <x v="0"/>
  </r>
  <r>
    <s v="PRD-REC-304860"/>
    <d v="2022-10-17T00:00:00"/>
    <x v="0"/>
    <x v="2"/>
    <x v="4"/>
    <s v="PRD-0069"/>
    <s v="Sheet Metal Part V4"/>
    <x v="3"/>
    <x v="39"/>
    <x v="44"/>
    <n v="480"/>
    <n v="0"/>
    <x v="4"/>
    <n v="480"/>
    <n v="393"/>
    <n v="1"/>
    <x v="3"/>
    <x v="0"/>
    <n v="20.36"/>
    <n v="19.79"/>
    <n v="24.1"/>
    <n v="53.3"/>
    <n v="1"/>
    <n v="392"/>
    <n v="0.99745547073791352"/>
    <n v="2.5445292620865142E-3"/>
    <n v="0"/>
    <n v="2.4732924408984338E-3"/>
    <s v="Normal"/>
    <x v="0"/>
    <x v="7"/>
    <s v="Q4"/>
    <x v="0"/>
  </r>
  <r>
    <s v="PRD-REC-311647"/>
    <d v="2024-07-02T00:00:00"/>
    <x v="1"/>
    <x v="0"/>
    <x v="3"/>
    <s v="PRD-0068"/>
    <s v="Sheet Metal Part V3"/>
    <x v="3"/>
    <x v="5"/>
    <x v="42"/>
    <n v="480"/>
    <n v="14"/>
    <x v="2"/>
    <n v="466"/>
    <n v="298"/>
    <n v="6"/>
    <x v="3"/>
    <x v="1"/>
    <n v="215.37"/>
    <n v="1034.5999999999999"/>
    <n v="28.2"/>
    <n v="49.1"/>
    <n v="0.97083333333333333"/>
    <n v="292"/>
    <n v="0.97986577181208057"/>
    <n v="2.0134228187919462E-2"/>
    <n v="2.9166666666666667E-2"/>
    <n v="1.61202213889442E-2"/>
    <s v="Normal"/>
    <x v="1"/>
    <x v="9"/>
    <s v="Q3"/>
    <x v="0"/>
  </r>
  <r>
    <s v="PRD-REC-309796"/>
    <d v="2024-11-27T00:00:00"/>
    <x v="2"/>
    <x v="2"/>
    <x v="3"/>
    <s v="PRD-0060"/>
    <s v="Panel V5"/>
    <x v="0"/>
    <x v="21"/>
    <x v="35"/>
    <n v="480"/>
    <n v="36"/>
    <x v="2"/>
    <n v="444"/>
    <n v="309"/>
    <n v="3"/>
    <x v="3"/>
    <x v="1"/>
    <n v="116.61"/>
    <n v="314.11"/>
    <n v="32.700000000000003"/>
    <n v="43.1"/>
    <n v="0.92500000000000004"/>
    <n v="306"/>
    <n v="0.99029126213592233"/>
    <n v="9.7087378640776691E-3"/>
    <n v="7.4999999999999997E-2"/>
    <n v="8.7174103149685201E-3"/>
    <s v="Normal"/>
    <x v="1"/>
    <x v="5"/>
    <s v="Q4"/>
    <x v="0"/>
  </r>
  <r>
    <s v="PRD-REC-305629"/>
    <d v="2022-10-28T00:00:00"/>
    <x v="1"/>
    <x v="0"/>
    <x v="1"/>
    <s v="PRD-0060"/>
    <s v="Panel V5"/>
    <x v="0"/>
    <x v="5"/>
    <x v="26"/>
    <n v="480"/>
    <n v="7"/>
    <x v="1"/>
    <n v="473"/>
    <n v="1084"/>
    <n v="37"/>
    <x v="0"/>
    <x v="1"/>
    <n v="35.270000000000003"/>
    <n v="1376.22"/>
    <n v="28.3"/>
    <n v="40.5"/>
    <n v="0.98541666666666672"/>
    <n v="1047"/>
    <n v="0.96586715867158668"/>
    <n v="3.4132841328413287E-2"/>
    <n v="1.4583333333333334E-2"/>
    <n v="3.5995907166329957E-2"/>
    <s v="Normal"/>
    <x v="0"/>
    <x v="7"/>
    <s v="Q4"/>
    <x v="0"/>
  </r>
  <r>
    <s v="PRD-REC-300493"/>
    <d v="2023-07-25T00:00:00"/>
    <x v="2"/>
    <x v="1"/>
    <x v="0"/>
    <s v="PRD-0039"/>
    <s v="Sensor Unit V4"/>
    <x v="1"/>
    <x v="10"/>
    <x v="30"/>
    <n v="480"/>
    <n v="13"/>
    <x v="1"/>
    <n v="467"/>
    <n v="696"/>
    <n v="19"/>
    <x v="0"/>
    <x v="0"/>
    <n v="186.85"/>
    <n v="4029.07"/>
    <n v="25.1"/>
    <n v="57.7"/>
    <n v="0.97291666666666665"/>
    <n v="677"/>
    <n v="0.9727011494252874"/>
    <n v="2.7298850574712645E-2"/>
    <n v="2.7083333333333334E-2"/>
    <n v="3.0981502157671502E-2"/>
    <s v="Normal"/>
    <x v="2"/>
    <x v="9"/>
    <s v="Q3"/>
    <x v="0"/>
  </r>
  <r>
    <s v="PRD-REC-302484"/>
    <d v="2024-11-13T00:00:00"/>
    <x v="1"/>
    <x v="1"/>
    <x v="2"/>
    <s v="PRD-0036"/>
    <s v="Sensor Unit V1"/>
    <x v="1"/>
    <x v="7"/>
    <x v="50"/>
    <n v="480"/>
    <n v="37"/>
    <x v="5"/>
    <n v="443"/>
    <n v="851"/>
    <n v="87"/>
    <x v="3"/>
    <x v="0"/>
    <n v="183.5"/>
    <n v="18560.55"/>
    <n v="26.6"/>
    <n v="72.099999999999994"/>
    <n v="0.92291666666666672"/>
    <n v="764"/>
    <n v="0.89776733254994123"/>
    <n v="0.10223266745005875"/>
    <n v="7.7083333333333337E-2"/>
    <n v="0.11885712273107131"/>
    <s v="Normal"/>
    <x v="1"/>
    <x v="5"/>
    <s v="Q4"/>
    <x v="0"/>
  </r>
  <r>
    <s v="PRD-REC-312134"/>
    <d v="2022-12-28T00:00:00"/>
    <x v="2"/>
    <x v="2"/>
    <x v="0"/>
    <s v="PRD-0012"/>
    <s v="Gasket V2"/>
    <x v="2"/>
    <x v="14"/>
    <x v="51"/>
    <n v="480"/>
    <n v="66"/>
    <x v="3"/>
    <n v="414"/>
    <n v="1014"/>
    <n v="61"/>
    <x v="3"/>
    <x v="0"/>
    <n v="59.65"/>
    <n v="3487.41"/>
    <n v="32.4"/>
    <n v="53.3"/>
    <n v="0.86250000000000004"/>
    <n v="953"/>
    <n v="0.93984220907297833"/>
    <n v="6.0157790927021698E-2"/>
    <n v="0.13750000000000001"/>
    <n v="5.765734040284301E-2"/>
    <s v="Normal"/>
    <x v="0"/>
    <x v="6"/>
    <s v="Q4"/>
    <x v="0"/>
  </r>
  <r>
    <s v="PRD-REC-307189"/>
    <d v="2024-01-09T00:00:00"/>
    <x v="0"/>
    <x v="2"/>
    <x v="2"/>
    <s v="PRD-0009"/>
    <s v="Piston V4"/>
    <x v="2"/>
    <x v="27"/>
    <x v="32"/>
    <n v="480"/>
    <n v="0"/>
    <x v="4"/>
    <n v="480"/>
    <n v="273"/>
    <n v="25"/>
    <x v="3"/>
    <x v="0"/>
    <n v="15.24"/>
    <n v="360.95"/>
    <n v="28.8"/>
    <n v="51.3"/>
    <n v="1"/>
    <n v="248"/>
    <n v="0.90842490842490842"/>
    <n v="9.1575091575091569E-2"/>
    <n v="0"/>
    <n v="8.6755982425273756E-2"/>
    <s v="Normal"/>
    <x v="1"/>
    <x v="2"/>
    <s v="Q1"/>
    <x v="0"/>
  </r>
  <r>
    <s v="PRD-REC-305281"/>
    <d v="2024-04-12T00:00:00"/>
    <x v="2"/>
    <x v="1"/>
    <x v="3"/>
    <s v="PRD-0078"/>
    <s v="Hinge V3"/>
    <x v="3"/>
    <x v="18"/>
    <x v="20"/>
    <n v="480"/>
    <n v="0"/>
    <x v="4"/>
    <n v="480"/>
    <n v="590"/>
    <n v="16"/>
    <x v="1"/>
    <x v="0"/>
    <n v="31.63"/>
    <n v="512.98"/>
    <n v="32.700000000000003"/>
    <n v="61.6"/>
    <n v="1"/>
    <n v="574"/>
    <n v="0.97288135593220337"/>
    <n v="2.7118644067796609E-2"/>
    <n v="0"/>
    <n v="2.748838530251799E-2"/>
    <s v="Normal"/>
    <x v="1"/>
    <x v="10"/>
    <s v="Q2"/>
    <x v="0"/>
  </r>
  <r>
    <s v="PRD-REC-308234"/>
    <d v="2024-10-25T00:00:00"/>
    <x v="1"/>
    <x v="0"/>
    <x v="4"/>
    <s v="PRD-0061"/>
    <s v="Bracket V1"/>
    <x v="3"/>
    <x v="4"/>
    <x v="37"/>
    <n v="480"/>
    <n v="0"/>
    <x v="4"/>
    <n v="480"/>
    <n v="306"/>
    <n v="3"/>
    <x v="3"/>
    <x v="0"/>
    <n v="96.68"/>
    <n v="342"/>
    <n v="37.299999999999997"/>
    <n v="55.05990396158461"/>
    <n v="1"/>
    <n v="303"/>
    <n v="0.99019607843137258"/>
    <n v="9.8039215686274508E-3"/>
    <n v="0"/>
    <n v="1.1560271605539194E-2"/>
    <s v="Normal"/>
    <x v="1"/>
    <x v="7"/>
    <s v="Q4"/>
    <x v="0"/>
  </r>
  <r>
    <s v="PRD-REC-301440"/>
    <d v="2024-04-30T00:00:00"/>
    <x v="2"/>
    <x v="0"/>
    <x v="4"/>
    <s v="PRD-0042"/>
    <s v="Casing V2"/>
    <x v="0"/>
    <x v="20"/>
    <x v="22"/>
    <n v="480"/>
    <n v="0"/>
    <x v="4"/>
    <n v="480"/>
    <n v="703"/>
    <n v="14"/>
    <x v="1"/>
    <x v="0"/>
    <n v="26.71"/>
    <n v="367.24"/>
    <n v="27.7"/>
    <n v="40.5"/>
    <n v="1"/>
    <n v="689"/>
    <n v="0.98008534850640117"/>
    <n v="1.9914651493598862E-2"/>
    <n v="0"/>
    <n v="1.9557834450738745E-2"/>
    <s v="Normal"/>
    <x v="1"/>
    <x v="10"/>
    <s v="Q2"/>
    <x v="0"/>
  </r>
  <r>
    <s v="PRD-REC-306104"/>
    <d v="2024-06-06T00:00:00"/>
    <x v="1"/>
    <x v="0"/>
    <x v="4"/>
    <s v="PRD-0030"/>
    <s v="Capacitor V5"/>
    <x v="1"/>
    <x v="9"/>
    <x v="0"/>
    <n v="480"/>
    <n v="0"/>
    <x v="4"/>
    <n v="480"/>
    <n v="446"/>
    <n v="25"/>
    <x v="1"/>
    <x v="1"/>
    <n v="237.57"/>
    <n v="6338.31"/>
    <n v="30.2"/>
    <n v="47"/>
    <n v="1"/>
    <n v="421"/>
    <n v="0.94394618834080712"/>
    <n v="5.6053811659192827E-2"/>
    <n v="0"/>
    <n v="5.9820084181938543E-2"/>
    <s v="Normal"/>
    <x v="1"/>
    <x v="3"/>
    <s v="Q2"/>
    <x v="0"/>
  </r>
  <r>
    <s v="PRD-REC-307797"/>
    <d v="2022-03-27T00:00:00"/>
    <x v="1"/>
    <x v="0"/>
    <x v="0"/>
    <s v="PRD-0006"/>
    <s v="Piston V1"/>
    <x v="2"/>
    <x v="36"/>
    <x v="31"/>
    <n v="480"/>
    <n v="0"/>
    <x v="4"/>
    <n v="480"/>
    <n v="1072"/>
    <n v="24"/>
    <x v="0"/>
    <x v="1"/>
    <n v="131.73488344644448"/>
    <n v="5581.53"/>
    <n v="37.9"/>
    <n v="69.8"/>
    <n v="1"/>
    <n v="1048"/>
    <n v="0.97761194029850751"/>
    <n v="2.2388059701492536E-2"/>
    <n v="0"/>
    <n v="3.9523708399679093E-2"/>
    <s v="Normal"/>
    <x v="0"/>
    <x v="0"/>
    <s v="Q1"/>
    <x v="1"/>
  </r>
  <r>
    <s v="PRD-REC-310389"/>
    <d v="2022-08-23T00:00:00"/>
    <x v="1"/>
    <x v="2"/>
    <x v="1"/>
    <s v="PRD-0012"/>
    <s v="Gasket V2"/>
    <x v="2"/>
    <x v="29"/>
    <x v="16"/>
    <n v="480"/>
    <n v="0"/>
    <x v="4"/>
    <n v="480"/>
    <n v="389"/>
    <n v="18"/>
    <x v="0"/>
    <x v="0"/>
    <n v="234.29"/>
    <n v="4114.03"/>
    <n v="24.5"/>
    <n v="75.099999999999994"/>
    <n v="1"/>
    <n v="371"/>
    <n v="0.95372750642673521"/>
    <n v="4.6272493573264781E-2"/>
    <n v="0"/>
    <n v="4.5140264613944374E-2"/>
    <s v="Normal"/>
    <x v="0"/>
    <x v="8"/>
    <s v="Q3"/>
    <x v="0"/>
  </r>
  <r>
    <s v="PRD-REC-311791"/>
    <d v="2022-01-20T00:00:00"/>
    <x v="0"/>
    <x v="1"/>
    <x v="2"/>
    <s v="PRD-0042"/>
    <s v="Casing V2"/>
    <x v="0"/>
    <x v="13"/>
    <x v="50"/>
    <n v="480"/>
    <n v="0"/>
    <x v="4"/>
    <n v="480"/>
    <n v="581"/>
    <n v="28"/>
    <x v="2"/>
    <x v="1"/>
    <n v="35.58"/>
    <n v="1109.33"/>
    <n v="22.8"/>
    <n v="66.5"/>
    <n v="1"/>
    <n v="553"/>
    <n v="0.95180722891566261"/>
    <n v="4.8192771084337352E-2"/>
    <n v="0"/>
    <n v="5.3663461361707972E-2"/>
    <s v="Normal"/>
    <x v="0"/>
    <x v="2"/>
    <s v="Q1"/>
    <x v="0"/>
  </r>
  <r>
    <s v="PRD-REC-302565"/>
    <d v="2023-02-13T00:00:00"/>
    <x v="1"/>
    <x v="2"/>
    <x v="1"/>
    <s v="PRD-0013"/>
    <s v="Gasket V3"/>
    <x v="2"/>
    <x v="33"/>
    <x v="2"/>
    <n v="480"/>
    <n v="10"/>
    <x v="1"/>
    <n v="470"/>
    <n v="478"/>
    <n v="51"/>
    <x v="3"/>
    <x v="1"/>
    <n v="175.21"/>
    <n v="7805.9"/>
    <n v="26.6"/>
    <n v="55.3399884426467"/>
    <n v="0.97916666666666663"/>
    <n v="427"/>
    <n v="0.89330543933054396"/>
    <n v="0.10669456066945607"/>
    <n v="2.0833333333333332E-2"/>
    <n v="9.3204353222039099E-2"/>
    <s v="Normal"/>
    <x v="2"/>
    <x v="11"/>
    <s v="Q1"/>
    <x v="0"/>
  </r>
  <r>
    <s v="PRD-REC-312115"/>
    <d v="2022-07-24T00:00:00"/>
    <x v="0"/>
    <x v="2"/>
    <x v="3"/>
    <s v="PRD-0058"/>
    <s v="Panel V3"/>
    <x v="0"/>
    <x v="33"/>
    <x v="10"/>
    <n v="480"/>
    <n v="100"/>
    <x v="1"/>
    <n v="380"/>
    <n v="906"/>
    <n v="119"/>
    <x v="0"/>
    <x v="0"/>
    <n v="101.97"/>
    <n v="13565.99"/>
    <n v="35.200000000000003"/>
    <n v="64.3"/>
    <n v="0.79166666666666663"/>
    <n v="787"/>
    <n v="0.86865342163355408"/>
    <n v="0.13134657836644592"/>
    <n v="0.20833333333333334"/>
    <n v="0.14684219766840484"/>
    <s v="Normal"/>
    <x v="0"/>
    <x v="9"/>
    <s v="Q3"/>
    <x v="1"/>
  </r>
  <r>
    <s v="PRD-REC-311796"/>
    <d v="2023-04-06T00:00:00"/>
    <x v="2"/>
    <x v="3"/>
    <x v="4"/>
    <s v="PRD-0065"/>
    <s v="Bracket V5"/>
    <x v="3"/>
    <x v="36"/>
    <x v="7"/>
    <n v="480"/>
    <n v="0"/>
    <x v="4"/>
    <n v="480"/>
    <n v="344"/>
    <n v="25"/>
    <x v="1"/>
    <x v="1"/>
    <n v="177.03"/>
    <n v="4587.92"/>
    <n v="25.6"/>
    <n v="46"/>
    <n v="1"/>
    <n v="319"/>
    <n v="0.92732558139534882"/>
    <n v="7.2674418604651167E-2"/>
    <n v="0"/>
    <n v="7.5337382049291343E-2"/>
    <s v="Normal"/>
    <x v="2"/>
    <x v="10"/>
    <s v="Q2"/>
    <x v="0"/>
  </r>
  <r>
    <s v="PRD-REC-304125"/>
    <d v="2023-03-03T00:00:00"/>
    <x v="2"/>
    <x v="2"/>
    <x v="0"/>
    <s v="PRD-0012"/>
    <s v="Gasket V2"/>
    <x v="2"/>
    <x v="3"/>
    <x v="31"/>
    <n v="480"/>
    <n v="9"/>
    <x v="1"/>
    <n v="471"/>
    <n v="595"/>
    <n v="6"/>
    <x v="2"/>
    <x v="0"/>
    <n v="248.39"/>
    <n v="1296.32"/>
    <n v="19.2"/>
    <n v="60.4"/>
    <n v="0.98124999999999996"/>
    <n v="589"/>
    <n v="0.98991596638655466"/>
    <n v="1.0084033613445379E-2"/>
    <n v="1.8749999999999999E-2"/>
    <n v="8.7712431081374137E-3"/>
    <s v="Normal"/>
    <x v="2"/>
    <x v="0"/>
    <s v="Q1"/>
    <x v="0"/>
  </r>
  <r>
    <s v="PRD-REC-301582"/>
    <d v="2023-09-14T00:00:00"/>
    <x v="1"/>
    <x v="0"/>
    <x v="2"/>
    <s v="PRD-0004"/>
    <s v="Brake Pad V4"/>
    <x v="2"/>
    <x v="20"/>
    <x v="10"/>
    <n v="480"/>
    <n v="0"/>
    <x v="4"/>
    <n v="480"/>
    <n v="704"/>
    <n v="40"/>
    <x v="0"/>
    <x v="1"/>
    <n v="247.25"/>
    <n v="11024.39"/>
    <n v="27.2"/>
    <n v="52.6"/>
    <n v="1"/>
    <n v="664"/>
    <n v="0.94318181818181823"/>
    <n v="5.6818181818181816E-2"/>
    <n v="0"/>
    <n v="6.3335267487820562E-2"/>
    <s v="Normal"/>
    <x v="2"/>
    <x v="4"/>
    <s v="Q3"/>
    <x v="0"/>
  </r>
  <r>
    <s v="PRD-REC-310827"/>
    <d v="2022-12-24T00:00:00"/>
    <x v="0"/>
    <x v="1"/>
    <x v="0"/>
    <s v="PRD-0053"/>
    <s v="Container V3"/>
    <x v="0"/>
    <x v="18"/>
    <x v="51"/>
    <n v="480"/>
    <n v="0"/>
    <x v="4"/>
    <n v="480"/>
    <n v="859"/>
    <n v="6"/>
    <x v="1"/>
    <x v="1"/>
    <n v="74.94"/>
    <n v="408.66"/>
    <n v="26.2"/>
    <n v="65.8"/>
    <n v="1"/>
    <n v="853"/>
    <n v="0.99301513387660068"/>
    <n v="6.9848661233993014E-3"/>
    <n v="0"/>
    <n v="6.3482683702258671E-3"/>
    <s v="Normal"/>
    <x v="0"/>
    <x v="6"/>
    <s v="Q4"/>
    <x v="1"/>
  </r>
  <r>
    <s v="PRD-REC-308614"/>
    <d v="2023-09-10T00:00:00"/>
    <x v="2"/>
    <x v="3"/>
    <x v="4"/>
    <s v="PRD-0023"/>
    <s v="Pcb Board V3"/>
    <x v="1"/>
    <x v="27"/>
    <x v="17"/>
    <n v="480"/>
    <n v="84"/>
    <x v="1"/>
    <n v="396"/>
    <n v="725"/>
    <n v="7"/>
    <x v="2"/>
    <x v="0"/>
    <n v="141.91999999999999"/>
    <n v="799.53"/>
    <n v="24.1"/>
    <n v="47.9"/>
    <n v="0.82499999999999996"/>
    <n v="718"/>
    <n v="0.9903448275862069"/>
    <n v="9.655172413793104E-3"/>
    <n v="0.17499999999999999"/>
    <n v="7.7705749718151081E-3"/>
    <s v="Normal"/>
    <x v="2"/>
    <x v="4"/>
    <s v="Q3"/>
    <x v="1"/>
  </r>
  <r>
    <s v="PRD-REC-309610"/>
    <d v="2023-06-13T00:00:00"/>
    <x v="0"/>
    <x v="0"/>
    <x v="0"/>
    <s v="PRD-0044"/>
    <s v="Casing V4"/>
    <x v="0"/>
    <x v="6"/>
    <x v="30"/>
    <n v="480"/>
    <n v="0"/>
    <x v="4"/>
    <n v="480"/>
    <n v="309"/>
    <n v="12"/>
    <x v="1"/>
    <x v="0"/>
    <n v="138.56"/>
    <n v="1606.29"/>
    <n v="31.3"/>
    <n v="72.099999999999994"/>
    <n v="1"/>
    <n v="297"/>
    <n v="0.96116504854368934"/>
    <n v="3.8834951456310676E-2"/>
    <n v="0"/>
    <n v="3.7516956658221037E-2"/>
    <s v="Normal"/>
    <x v="2"/>
    <x v="3"/>
    <s v="Q2"/>
    <x v="0"/>
  </r>
  <r>
    <s v="PRD-REC-310644"/>
    <d v="2024-02-29T00:00:00"/>
    <x v="2"/>
    <x v="3"/>
    <x v="0"/>
    <s v="PRD-0001"/>
    <s v="Brake Pad V1"/>
    <x v="2"/>
    <x v="37"/>
    <x v="14"/>
    <n v="480"/>
    <n v="5"/>
    <x v="3"/>
    <n v="475"/>
    <n v="566"/>
    <n v="30"/>
    <x v="2"/>
    <x v="0"/>
    <n v="148.77000000000001"/>
    <n v="4042.03"/>
    <n v="22.7"/>
    <n v="32.799999999999997"/>
    <n v="0.98958333333333337"/>
    <n v="536"/>
    <n v="0.94699646643109536"/>
    <n v="5.3003533568904596E-2"/>
    <n v="1.0416666666666666E-2"/>
    <n v="4.8002929083264867E-2"/>
    <s v="Normal"/>
    <x v="1"/>
    <x v="11"/>
    <s v="Q1"/>
    <x v="0"/>
  </r>
  <r>
    <s v="PRD-REC-303204"/>
    <d v="2022-09-21T00:00:00"/>
    <x v="0"/>
    <x v="2"/>
    <x v="3"/>
    <s v="PRD-0048"/>
    <s v="Bottle Cap V3"/>
    <x v="0"/>
    <x v="27"/>
    <x v="30"/>
    <n v="480"/>
    <n v="9"/>
    <x v="2"/>
    <n v="471"/>
    <n v="239"/>
    <n v="18"/>
    <x v="1"/>
    <x v="0"/>
    <n v="51.01"/>
    <n v="799.43"/>
    <n v="19.7"/>
    <n v="41.3"/>
    <n v="0.98124999999999996"/>
    <n v="221"/>
    <n v="0.92468619246861927"/>
    <n v="7.5313807531380755E-2"/>
    <n v="1.8749999999999999E-2"/>
    <n v="6.5573326749451863E-2"/>
    <s v="Normal"/>
    <x v="0"/>
    <x v="4"/>
    <s v="Q3"/>
    <x v="0"/>
  </r>
  <r>
    <s v="PRD-REC-306181"/>
    <d v="2024-08-14T00:00:00"/>
    <x v="0"/>
    <x v="1"/>
    <x v="1"/>
    <s v="PRD-0028"/>
    <s v="Capacitor V3"/>
    <x v="1"/>
    <x v="37"/>
    <x v="10"/>
    <n v="480"/>
    <n v="0"/>
    <x v="4"/>
    <n v="480"/>
    <n v="526"/>
    <n v="50"/>
    <x v="0"/>
    <x v="1"/>
    <n v="134.68"/>
    <n v="6545.57"/>
    <n v="22.3"/>
    <n v="65.5"/>
    <n v="1"/>
    <n v="476"/>
    <n v="0.90494296577946765"/>
    <n v="9.5057034220532313E-2"/>
    <n v="0"/>
    <n v="9.2397159412368521E-2"/>
    <s v="Normal"/>
    <x v="1"/>
    <x v="8"/>
    <s v="Q3"/>
    <x v="0"/>
  </r>
  <r>
    <s v="PRD-REC-306717"/>
    <d v="2022-03-03T00:00:00"/>
    <x v="0"/>
    <x v="3"/>
    <x v="1"/>
    <s v="PRD-0007"/>
    <s v="Piston V2"/>
    <x v="2"/>
    <x v="37"/>
    <x v="23"/>
    <n v="480"/>
    <n v="30"/>
    <x v="2"/>
    <n v="450"/>
    <n v="309"/>
    <n v="9"/>
    <x v="1"/>
    <x v="0"/>
    <n v="248.93"/>
    <n v="2502.17"/>
    <n v="25"/>
    <n v="47.6"/>
    <n v="0.9375"/>
    <n v="300"/>
    <n v="0.970873786407767"/>
    <n v="2.9126213592233011E-2"/>
    <n v="6.25E-2"/>
    <n v="3.2529777609983025E-2"/>
    <s v="Normal"/>
    <x v="0"/>
    <x v="0"/>
    <s v="Q1"/>
    <x v="0"/>
  </r>
  <r>
    <s v="PRD-REC-302944"/>
    <d v="2022-05-01T00:00:00"/>
    <x v="2"/>
    <x v="2"/>
    <x v="3"/>
    <s v="PRD-0003"/>
    <s v="Brake Pad V3"/>
    <x v="2"/>
    <x v="33"/>
    <x v="28"/>
    <n v="480"/>
    <n v="5"/>
    <x v="2"/>
    <n v="475"/>
    <n v="372"/>
    <n v="11"/>
    <x v="3"/>
    <x v="0"/>
    <n v="135.33000000000001"/>
    <n v="1548.1"/>
    <n v="22.8"/>
    <n v="43.2"/>
    <n v="0.98958333333333337"/>
    <n v="361"/>
    <n v="0.97043010752688175"/>
    <n v="2.9569892473118281E-2"/>
    <n v="1.0416666666666666E-2"/>
    <n v="3.0751194412066401E-2"/>
    <s v="Normal"/>
    <x v="0"/>
    <x v="1"/>
    <s v="Q2"/>
    <x v="1"/>
  </r>
  <r>
    <s v="PRD-REC-301452"/>
    <d v="2022-09-26T00:00:00"/>
    <x v="2"/>
    <x v="0"/>
    <x v="1"/>
    <s v="PRD-0045"/>
    <s v="Casing V5"/>
    <x v="0"/>
    <x v="36"/>
    <x v="4"/>
    <n v="480"/>
    <n v="5"/>
    <x v="2"/>
    <n v="475"/>
    <n v="611"/>
    <n v="33"/>
    <x v="3"/>
    <x v="0"/>
    <n v="232.75"/>
    <n v="9164.2999999999993"/>
    <n v="22.2"/>
    <n v="71.599999999999994"/>
    <n v="0.98958333333333337"/>
    <n v="578"/>
    <n v="0.94599018003273327"/>
    <n v="5.4009819967266774E-2"/>
    <n v="1.0416666666666666E-2"/>
    <n v="6.4441909074767809E-2"/>
    <s v="Normal"/>
    <x v="0"/>
    <x v="4"/>
    <s v="Q3"/>
    <x v="0"/>
  </r>
  <r>
    <s v="PRD-REC-303628"/>
    <d v="2024-02-29T00:00:00"/>
    <x v="1"/>
    <x v="0"/>
    <x v="3"/>
    <s v="PRD-0020"/>
    <s v="Clutch Plate V5"/>
    <x v="2"/>
    <x v="32"/>
    <x v="30"/>
    <n v="480"/>
    <n v="0"/>
    <x v="4"/>
    <n v="480"/>
    <n v="612"/>
    <n v="10"/>
    <x v="0"/>
    <x v="0"/>
    <n v="134.63"/>
    <n v="1414.49"/>
    <n v="25.6"/>
    <n v="60.8"/>
    <n v="1"/>
    <n v="602"/>
    <n v="0.9836601307189542"/>
    <n v="1.6339869281045753E-2"/>
    <n v="0"/>
    <n v="1.7167482507127983E-2"/>
    <s v="Normal"/>
    <x v="1"/>
    <x v="11"/>
    <s v="Q1"/>
    <x v="0"/>
  </r>
  <r>
    <s v="PRD-REC-305584"/>
    <d v="2023-06-14T00:00:00"/>
    <x v="0"/>
    <x v="3"/>
    <x v="1"/>
    <s v="PRD-0046"/>
    <s v="Bottle Cap V1"/>
    <x v="0"/>
    <x v="38"/>
    <x v="34"/>
    <n v="480"/>
    <n v="39"/>
    <x v="3"/>
    <n v="441"/>
    <n v="463"/>
    <n v="7"/>
    <x v="1"/>
    <x v="1"/>
    <n v="22.78"/>
    <n v="169.59"/>
    <n v="23.7"/>
    <n v="55.5"/>
    <n v="0.91874999999999996"/>
    <n v="456"/>
    <n v="0.98488120950323976"/>
    <n v="1.511879049676026E-2"/>
    <n v="8.1250000000000003E-2"/>
    <n v="1.6079240438640237E-2"/>
    <s v="Normal"/>
    <x v="2"/>
    <x v="3"/>
    <s v="Q2"/>
    <x v="0"/>
  </r>
  <r>
    <s v="PRD-REC-311042"/>
    <d v="2024-03-14T00:00:00"/>
    <x v="0"/>
    <x v="0"/>
    <x v="0"/>
    <s v="PRD-0076"/>
    <s v="Hinge V1"/>
    <x v="3"/>
    <x v="30"/>
    <x v="46"/>
    <n v="480"/>
    <n v="66"/>
    <x v="1"/>
    <n v="414"/>
    <n v="512"/>
    <n v="19"/>
    <x v="0"/>
    <x v="1"/>
    <n v="108.89"/>
    <n v="2411.64"/>
    <n v="26.3"/>
    <n v="54"/>
    <n v="0.86250000000000004"/>
    <n v="493"/>
    <n v="0.962890625"/>
    <n v="3.7109375E-2"/>
    <n v="0.13750000000000001"/>
    <n v="4.3256813068233993E-2"/>
    <s v="Normal"/>
    <x v="1"/>
    <x v="0"/>
    <s v="Q1"/>
    <x v="0"/>
  </r>
  <r>
    <s v="PRD-REC-301519"/>
    <d v="2022-11-14T00:00:00"/>
    <x v="2"/>
    <x v="0"/>
    <x v="3"/>
    <s v="PRD-0024"/>
    <s v="Pcb Board V4"/>
    <x v="1"/>
    <x v="15"/>
    <x v="6"/>
    <n v="480"/>
    <n v="8"/>
    <x v="1"/>
    <n v="472"/>
    <n v="450"/>
    <n v="15"/>
    <x v="1"/>
    <x v="0"/>
    <n v="236.04"/>
    <n v="2885.25"/>
    <n v="28.3"/>
    <n v="43.1"/>
    <n v="0.98333333333333328"/>
    <n v="435"/>
    <n v="0.96666666666666667"/>
    <n v="3.3333333333333333E-2"/>
    <n v="1.6666666666666666E-2"/>
    <n v="2.7163475117211771E-2"/>
    <s v="Normal"/>
    <x v="0"/>
    <x v="5"/>
    <s v="Q4"/>
    <x v="0"/>
  </r>
  <r>
    <s v="PRD-REC-302206"/>
    <d v="2023-10-10T00:00:00"/>
    <x v="2"/>
    <x v="3"/>
    <x v="4"/>
    <s v="PRD-0061"/>
    <s v="Bracket V1"/>
    <x v="3"/>
    <x v="38"/>
    <x v="8"/>
    <n v="480"/>
    <n v="0"/>
    <x v="4"/>
    <n v="480"/>
    <n v="289"/>
    <n v="20"/>
    <x v="0"/>
    <x v="0"/>
    <n v="98.86"/>
    <n v="1637.98"/>
    <n v="27.4"/>
    <n v="60.3"/>
    <n v="1"/>
    <n v="269"/>
    <n v="0.9307958477508651"/>
    <n v="6.9204152249134954E-2"/>
    <n v="0"/>
    <n v="5.7331082996681194E-2"/>
    <s v="Normal"/>
    <x v="2"/>
    <x v="7"/>
    <s v="Q4"/>
    <x v="0"/>
  </r>
  <r>
    <s v="PRD-REC-313864"/>
    <d v="2022-08-30T00:00:00"/>
    <x v="1"/>
    <x v="1"/>
    <x v="0"/>
    <s v="PRD-0077"/>
    <s v="Hinge V2"/>
    <x v="3"/>
    <x v="18"/>
    <x v="6"/>
    <n v="480"/>
    <n v="0"/>
    <x v="4"/>
    <n v="480"/>
    <n v="974"/>
    <n v="53"/>
    <x v="2"/>
    <x v="1"/>
    <n v="229.87"/>
    <n v="11077.1"/>
    <n v="25.3"/>
    <n v="48.5"/>
    <n v="1"/>
    <n v="921"/>
    <n v="0.94558521560574949"/>
    <n v="5.4414784394250515E-2"/>
    <n v="0"/>
    <n v="4.9474888449135924E-2"/>
    <s v="Normal"/>
    <x v="0"/>
    <x v="8"/>
    <s v="Q3"/>
    <x v="0"/>
  </r>
  <r>
    <s v="PRD-REC-308157"/>
    <d v="2024-03-08T00:00:00"/>
    <x v="0"/>
    <x v="1"/>
    <x v="1"/>
    <s v="PRD-0023"/>
    <s v="Pcb Board V3"/>
    <x v="1"/>
    <x v="16"/>
    <x v="13"/>
    <n v="480"/>
    <n v="0"/>
    <x v="4"/>
    <n v="480"/>
    <n v="940"/>
    <n v="38"/>
    <x v="0"/>
    <x v="1"/>
    <n v="180.81"/>
    <n v="6624.3"/>
    <n v="26.5"/>
    <n v="44.8"/>
    <n v="1"/>
    <n v="902"/>
    <n v="0.95957446808510638"/>
    <n v="4.042553191489362E-2"/>
    <n v="0"/>
    <n v="3.8975320278604439E-2"/>
    <s v="Normal"/>
    <x v="1"/>
    <x v="0"/>
    <s v="Q1"/>
    <x v="0"/>
  </r>
  <r>
    <s v="PRD-REC-302441"/>
    <d v="2024-11-28T00:00:00"/>
    <x v="0"/>
    <x v="1"/>
    <x v="0"/>
    <s v="PRD-0070"/>
    <s v="Sheet Metal Part V5"/>
    <x v="3"/>
    <x v="16"/>
    <x v="50"/>
    <n v="480"/>
    <n v="0"/>
    <x v="4"/>
    <n v="480"/>
    <n v="261"/>
    <n v="30"/>
    <x v="3"/>
    <x v="0"/>
    <n v="223.88"/>
    <n v="6639.48"/>
    <n v="27.5"/>
    <n v="62.7"/>
    <n v="1"/>
    <n v="231"/>
    <n v="0.88505747126436785"/>
    <n v="0.11494252873563218"/>
    <n v="0"/>
    <n v="0.11362614208350531"/>
    <s v="Normal"/>
    <x v="1"/>
    <x v="5"/>
    <s v="Q4"/>
    <x v="0"/>
  </r>
  <r>
    <s v="PRD-REC-311177"/>
    <d v="2022-03-20T00:00:00"/>
    <x v="1"/>
    <x v="3"/>
    <x v="3"/>
    <s v="PRD-0031"/>
    <s v="Connector V1"/>
    <x v="1"/>
    <x v="3"/>
    <x v="24"/>
    <n v="480"/>
    <n v="0"/>
    <x v="4"/>
    <n v="480"/>
    <n v="571"/>
    <n v="22"/>
    <x v="2"/>
    <x v="0"/>
    <n v="37.96"/>
    <n v="738.89"/>
    <n v="27.3"/>
    <n v="51.8"/>
    <n v="1"/>
    <n v="549"/>
    <n v="0.96147110332749564"/>
    <n v="3.8528896672504379E-2"/>
    <n v="0"/>
    <n v="3.4089252397675497E-2"/>
    <s v="Normal"/>
    <x v="0"/>
    <x v="0"/>
    <s v="Q1"/>
    <x v="1"/>
  </r>
  <r>
    <s v="PRD-REC-309473"/>
    <d v="2023-09-03T00:00:00"/>
    <x v="2"/>
    <x v="3"/>
    <x v="4"/>
    <s v="PRD-0065"/>
    <s v="Bracket V5"/>
    <x v="3"/>
    <x v="25"/>
    <x v="6"/>
    <n v="480"/>
    <n v="32"/>
    <x v="2"/>
    <n v="448"/>
    <n v="584"/>
    <n v="49"/>
    <x v="0"/>
    <x v="0"/>
    <n v="75.95"/>
    <n v="4146.13"/>
    <n v="29.3"/>
    <n v="44.7"/>
    <n v="0.93333333333333335"/>
    <n v="535"/>
    <n v="0.91609589041095896"/>
    <n v="8.3904109589041098E-2"/>
    <n v="6.6666666666666666E-2"/>
    <n v="9.3476467034007596E-2"/>
    <s v="Normal"/>
    <x v="2"/>
    <x v="4"/>
    <s v="Q3"/>
    <x v="1"/>
  </r>
  <r>
    <s v="PRD-REC-300130"/>
    <d v="2022-03-21T00:00:00"/>
    <x v="2"/>
    <x v="0"/>
    <x v="3"/>
    <s v="PRD-0067"/>
    <s v="Sheet Metal Part V2"/>
    <x v="3"/>
    <x v="0"/>
    <x v="10"/>
    <n v="480"/>
    <n v="5"/>
    <x v="2"/>
    <n v="475"/>
    <n v="790"/>
    <n v="8"/>
    <x v="2"/>
    <x v="0"/>
    <n v="131.07714454626077"/>
    <n v="1181.33"/>
    <n v="24"/>
    <n v="52"/>
    <n v="0.98958333333333337"/>
    <n v="782"/>
    <n v="0.98987341772151893"/>
    <n v="1.0126582278481013E-2"/>
    <n v="1.0416666666666666E-2"/>
    <n v="1.1408201144113226E-2"/>
    <s v="Normal"/>
    <x v="0"/>
    <x v="0"/>
    <s v="Q1"/>
    <x v="0"/>
  </r>
  <r>
    <s v="PRD-REC-311859"/>
    <d v="2023-11-09T00:00:00"/>
    <x v="0"/>
    <x v="3"/>
    <x v="1"/>
    <s v="PRD-0026"/>
    <s v="Capacitor V1"/>
    <x v="1"/>
    <x v="8"/>
    <x v="2"/>
    <n v="480"/>
    <n v="0"/>
    <x v="4"/>
    <n v="480"/>
    <n v="314"/>
    <n v="17"/>
    <x v="1"/>
    <x v="1"/>
    <n v="184.27"/>
    <n v="2910.7"/>
    <n v="24.3"/>
    <n v="45.9"/>
    <n v="1"/>
    <n v="297"/>
    <n v="0.94585987261146498"/>
    <n v="5.4140127388535034E-2"/>
    <n v="0"/>
    <n v="5.030523266364538E-2"/>
    <s v="Normal"/>
    <x v="2"/>
    <x v="5"/>
    <s v="Q4"/>
    <x v="0"/>
  </r>
  <r>
    <s v="PRD-REC-300584"/>
    <d v="2022-06-04T00:00:00"/>
    <x v="1"/>
    <x v="0"/>
    <x v="4"/>
    <s v="PRD-0047"/>
    <s v="Bottle Cap V2"/>
    <x v="0"/>
    <x v="10"/>
    <x v="0"/>
    <n v="480"/>
    <n v="137"/>
    <x v="1"/>
    <n v="343"/>
    <n v="393"/>
    <n v="9"/>
    <x v="3"/>
    <x v="1"/>
    <n v="36.28"/>
    <n v="330.28"/>
    <n v="28.4"/>
    <n v="61.7"/>
    <n v="0.71458333333333335"/>
    <n v="384"/>
    <n v="0.97709923664122134"/>
    <n v="2.2900763358778626E-2"/>
    <n v="0.28541666666666665"/>
    <n v="2.3164474219457932E-2"/>
    <s v="Normal"/>
    <x v="0"/>
    <x v="3"/>
    <s v="Q2"/>
    <x v="1"/>
  </r>
  <r>
    <s v="PRD-REC-310672"/>
    <d v="2023-09-01T00:00:00"/>
    <x v="0"/>
    <x v="1"/>
    <x v="0"/>
    <s v="PRD-0051"/>
    <s v="Container V1"/>
    <x v="0"/>
    <x v="38"/>
    <x v="36"/>
    <n v="480"/>
    <n v="66"/>
    <x v="5"/>
    <n v="414"/>
    <n v="293"/>
    <n v="15"/>
    <x v="3"/>
    <x v="0"/>
    <n v="118.25"/>
    <n v="1730.67"/>
    <n v="25.1"/>
    <n v="57.6"/>
    <n v="0.86250000000000004"/>
    <n v="278"/>
    <n v="0.94880546075085326"/>
    <n v="5.1194539249146756E-2"/>
    <n v="0.13750000000000001"/>
    <n v="4.9951150524211882E-2"/>
    <s v="Normal"/>
    <x v="2"/>
    <x v="4"/>
    <s v="Q3"/>
    <x v="0"/>
  </r>
  <r>
    <s v="PRD-REC-307131"/>
    <d v="2022-05-25T00:00:00"/>
    <x v="0"/>
    <x v="3"/>
    <x v="3"/>
    <s v="PRD-0070"/>
    <s v="Sheet Metal Part V5"/>
    <x v="3"/>
    <x v="24"/>
    <x v="27"/>
    <n v="480"/>
    <n v="0"/>
    <x v="4"/>
    <n v="480"/>
    <n v="531"/>
    <n v="30"/>
    <x v="2"/>
    <x v="0"/>
    <n v="202.23"/>
    <n v="6771.14"/>
    <n v="31"/>
    <n v="54.653957055214782"/>
    <n v="1"/>
    <n v="501"/>
    <n v="0.94350282485875703"/>
    <n v="5.6497175141242938E-2"/>
    <n v="0"/>
    <n v="6.3055313666926391E-2"/>
    <s v="Normal"/>
    <x v="0"/>
    <x v="1"/>
    <s v="Q2"/>
    <x v="0"/>
  </r>
  <r>
    <s v="PRD-REC-310826"/>
    <d v="2024-03-05T00:00:00"/>
    <x v="1"/>
    <x v="2"/>
    <x v="3"/>
    <s v="PRD-0072"/>
    <s v="Rod V2"/>
    <x v="3"/>
    <x v="11"/>
    <x v="51"/>
    <n v="480"/>
    <n v="0"/>
    <x v="4"/>
    <n v="480"/>
    <n v="316"/>
    <n v="5"/>
    <x v="2"/>
    <x v="0"/>
    <n v="92.46"/>
    <n v="415.96"/>
    <n v="26.2"/>
    <n v="45.4"/>
    <n v="1"/>
    <n v="311"/>
    <n v="0.98417721518987344"/>
    <n v="1.5822784810126583E-2"/>
    <n v="0"/>
    <n v="1.4236741444127739E-2"/>
    <s v="Normal"/>
    <x v="1"/>
    <x v="0"/>
    <s v="Q1"/>
    <x v="0"/>
  </r>
  <r>
    <s v="PRD-REC-306800"/>
    <d v="2024-07-03T00:00:00"/>
    <x v="0"/>
    <x v="3"/>
    <x v="1"/>
    <s v="PRD-0015"/>
    <s v="Gasket V5"/>
    <x v="2"/>
    <x v="3"/>
    <x v="10"/>
    <n v="480"/>
    <n v="5"/>
    <x v="1"/>
    <n v="475"/>
    <n v="310"/>
    <n v="20"/>
    <x v="3"/>
    <x v="0"/>
    <n v="146.03"/>
    <n v="2654.93"/>
    <n v="27.989509202453934"/>
    <n v="71.5"/>
    <n v="0.98958333333333337"/>
    <n v="290"/>
    <n v="0.93548387096774188"/>
    <n v="6.4516129032258063E-2"/>
    <n v="1.0416666666666666E-2"/>
    <n v="5.8647471907009821E-2"/>
    <s v="Normal"/>
    <x v="1"/>
    <x v="9"/>
    <s v="Q3"/>
    <x v="0"/>
  </r>
  <r>
    <s v="PRD-REC-308674"/>
    <d v="2023-09-12T00:00:00"/>
    <x v="0"/>
    <x v="2"/>
    <x v="3"/>
    <s v="PRD-0044"/>
    <s v="Casing V4"/>
    <x v="0"/>
    <x v="14"/>
    <x v="22"/>
    <n v="480"/>
    <n v="0"/>
    <x v="4"/>
    <n v="480"/>
    <n v="427"/>
    <n v="19"/>
    <x v="1"/>
    <x v="0"/>
    <n v="198.83"/>
    <n v="3814.69"/>
    <n v="21.8"/>
    <n v="53.4"/>
    <n v="1"/>
    <n v="408"/>
    <n v="0.95550351288056201"/>
    <n v="4.449648711943794E-2"/>
    <n v="0"/>
    <n v="4.493134956592082E-2"/>
    <s v="Normal"/>
    <x v="2"/>
    <x v="4"/>
    <s v="Q3"/>
    <x v="0"/>
  </r>
  <r>
    <s v="PRD-REC-309167"/>
    <d v="2023-10-05T00:00:00"/>
    <x v="0"/>
    <x v="3"/>
    <x v="3"/>
    <s v="PRD-0003"/>
    <s v="Brake Pad V3"/>
    <x v="2"/>
    <x v="29"/>
    <x v="16"/>
    <n v="480"/>
    <n v="0"/>
    <x v="4"/>
    <n v="480"/>
    <n v="435"/>
    <n v="1"/>
    <x v="1"/>
    <x v="0"/>
    <n v="30.79"/>
    <n v="27.65"/>
    <n v="26"/>
    <n v="47"/>
    <n v="1"/>
    <n v="434"/>
    <n v="0.99770114942528731"/>
    <n v="2.2988505747126436E-3"/>
    <n v="0"/>
    <n v="2.0644111201950179E-3"/>
    <s v="Normal"/>
    <x v="2"/>
    <x v="7"/>
    <s v="Q4"/>
    <x v="0"/>
  </r>
  <r>
    <s v="PRD-REC-303398"/>
    <d v="2022-03-30T00:00:00"/>
    <x v="1"/>
    <x v="2"/>
    <x v="3"/>
    <s v="PRD-0026"/>
    <s v="Capacitor V1"/>
    <x v="1"/>
    <x v="28"/>
    <x v="2"/>
    <n v="480"/>
    <n v="10"/>
    <x v="1"/>
    <n v="470"/>
    <n v="917"/>
    <n v="14"/>
    <x v="1"/>
    <x v="0"/>
    <n v="238.11"/>
    <n v="2969.16"/>
    <n v="28.2"/>
    <n v="69.8"/>
    <n v="0.97916666666666663"/>
    <n v="903"/>
    <n v="0.98473282442748089"/>
    <n v="1.5267175572519083E-2"/>
    <n v="2.0833333333333332E-2"/>
    <n v="1.3598363008363708E-2"/>
    <s v="Normal"/>
    <x v="0"/>
    <x v="0"/>
    <s v="Q1"/>
    <x v="0"/>
  </r>
  <r>
    <s v="PRD-REC-303467"/>
    <d v="2024-04-29T00:00:00"/>
    <x v="1"/>
    <x v="2"/>
    <x v="3"/>
    <s v="PRD-0033"/>
    <s v="Connector V3"/>
    <x v="1"/>
    <x v="23"/>
    <x v="12"/>
    <n v="480"/>
    <n v="0"/>
    <x v="4"/>
    <n v="480"/>
    <n v="503"/>
    <n v="3"/>
    <x v="1"/>
    <x v="0"/>
    <n v="26.55"/>
    <n v="80.5"/>
    <n v="21.2"/>
    <n v="44.1"/>
    <n v="1"/>
    <n v="500"/>
    <n v="0.99403578528827041"/>
    <n v="5.9642147117296221E-3"/>
    <n v="0"/>
    <n v="6.0278629541021291E-3"/>
    <s v="Normal"/>
    <x v="1"/>
    <x v="10"/>
    <s v="Q2"/>
    <x v="0"/>
  </r>
  <r>
    <s v="PRD-REC-306928"/>
    <d v="2024-08-20T00:00:00"/>
    <x v="1"/>
    <x v="0"/>
    <x v="2"/>
    <s v="PRD-0055"/>
    <s v="Container V5"/>
    <x v="0"/>
    <x v="27"/>
    <x v="29"/>
    <n v="480"/>
    <n v="0"/>
    <x v="4"/>
    <n v="480"/>
    <n v="519"/>
    <n v="19"/>
    <x v="0"/>
    <x v="0"/>
    <n v="56.97"/>
    <n v="1034.42"/>
    <n v="26.6"/>
    <n v="51.3"/>
    <n v="1"/>
    <n v="500"/>
    <n v="0.96339113680154143"/>
    <n v="3.6608863198458574E-2"/>
    <n v="0"/>
    <n v="3.4985117069694593E-2"/>
    <s v="Normal"/>
    <x v="1"/>
    <x v="8"/>
    <s v="Q3"/>
    <x v="0"/>
  </r>
  <r>
    <s v="PRD-REC-302409"/>
    <n v="45182"/>
    <x v="0"/>
    <x v="3"/>
    <x v="3"/>
    <s v="PRD-0002"/>
    <s v="Brake Pad V2"/>
    <x v="2"/>
    <x v="8"/>
    <x v="24"/>
    <n v="480"/>
    <n v="6"/>
    <x v="1"/>
    <n v="474"/>
    <n v="699"/>
    <n v="63"/>
    <x v="3"/>
    <x v="0"/>
    <n v="45.08"/>
    <n v="3160.17"/>
    <n v="25.5"/>
    <n v="63.2"/>
    <n v="0.98750000000000004"/>
    <n v="636"/>
    <n v="0.90987124463519309"/>
    <n v="9.012875536480687E-2"/>
    <n v="1.2500000000000001E-2"/>
    <n v="0.10028809060478083"/>
    <s v="Normal"/>
    <x v="2"/>
    <x v="4"/>
    <s v="Q3"/>
    <x v="0"/>
  </r>
  <r>
    <s v="PRD-REC-306713"/>
    <d v="2024-11-11T00:00:00"/>
    <x v="2"/>
    <x v="0"/>
    <x v="3"/>
    <s v="PRD-0027"/>
    <s v="Capacitor V2"/>
    <x v="1"/>
    <x v="4"/>
    <x v="13"/>
    <n v="480"/>
    <n v="18"/>
    <x v="2"/>
    <n v="462"/>
    <n v="570"/>
    <n v="6"/>
    <x v="3"/>
    <x v="1"/>
    <n v="131.54838100855233"/>
    <n v="1323.54"/>
    <n v="28.6"/>
    <n v="58.7"/>
    <n v="0.96250000000000002"/>
    <n v="564"/>
    <n v="0.98947368421052628"/>
    <n v="1.0526315789473684E-2"/>
    <n v="3.7499999999999999E-2"/>
    <n v="1.7651300473618452E-2"/>
    <s v="Normal"/>
    <x v="1"/>
    <x v="5"/>
    <s v="Q4"/>
    <x v="0"/>
  </r>
  <r>
    <s v="PRD-REC-302362"/>
    <d v="2022-12-08T00:00:00"/>
    <x v="2"/>
    <x v="2"/>
    <x v="1"/>
    <s v="PRD-0072"/>
    <s v="Rod V2"/>
    <x v="3"/>
    <x v="8"/>
    <x v="38"/>
    <n v="480"/>
    <n v="0"/>
    <x v="4"/>
    <n v="480"/>
    <n v="273"/>
    <n v="25"/>
    <x v="3"/>
    <x v="1"/>
    <n v="205.26"/>
    <n v="5542.94"/>
    <n v="30.1"/>
    <n v="36.700000000000003"/>
    <n v="1"/>
    <n v="248"/>
    <n v="0.90842490842490842"/>
    <n v="9.1575091575091569E-2"/>
    <n v="0"/>
    <n v="9.891751692394779E-2"/>
    <s v="Normal"/>
    <x v="0"/>
    <x v="6"/>
    <s v="Q4"/>
    <x v="0"/>
  </r>
  <r>
    <s v="PRD-REC-309544"/>
    <d v="2023-11-27T00:00:00"/>
    <x v="2"/>
    <x v="3"/>
    <x v="2"/>
    <s v="PRD-0025"/>
    <s v="Pcb Board V5"/>
    <x v="1"/>
    <x v="25"/>
    <x v="20"/>
    <n v="480"/>
    <n v="5"/>
    <x v="3"/>
    <n v="475"/>
    <n v="317"/>
    <n v="31"/>
    <x v="2"/>
    <x v="0"/>
    <n v="17.22"/>
    <n v="604.70000000000005"/>
    <n v="31.1"/>
    <n v="65.3"/>
    <n v="0.98958333333333337"/>
    <n v="286"/>
    <n v="0.90220820189274453"/>
    <n v="9.7791798107255523E-2"/>
    <n v="1.0416666666666666E-2"/>
    <n v="0.11077647955388974"/>
    <s v="Normal"/>
    <x v="2"/>
    <x v="5"/>
    <s v="Q4"/>
    <x v="0"/>
  </r>
  <r>
    <s v="PRD-REC-307323"/>
    <d v="2024-10-01T00:00:00"/>
    <x v="1"/>
    <x v="1"/>
    <x v="0"/>
    <s v="PRD-0080"/>
    <s v="Hinge V5"/>
    <x v="3"/>
    <x v="15"/>
    <x v="42"/>
    <n v="480"/>
    <n v="0"/>
    <x v="4"/>
    <n v="480"/>
    <n v="790"/>
    <n v="24"/>
    <x v="0"/>
    <x v="0"/>
    <n v="101.54"/>
    <n v="2099.54"/>
    <n v="31.5"/>
    <n v="53.9"/>
    <n v="1"/>
    <n v="766"/>
    <n v="0.96962025316455691"/>
    <n v="3.0379746835443037E-2"/>
    <n v="0"/>
    <n v="2.6173385558600087E-2"/>
    <s v="Normal"/>
    <x v="1"/>
    <x v="7"/>
    <s v="Q4"/>
    <x v="0"/>
  </r>
  <r>
    <s v="PRD-REC-307934"/>
    <d v="2022-01-05T00:00:00"/>
    <x v="1"/>
    <x v="2"/>
    <x v="0"/>
    <s v="PRD-0070"/>
    <s v="Sheet Metal Part V5"/>
    <x v="3"/>
    <x v="20"/>
    <x v="9"/>
    <n v="480"/>
    <n v="0"/>
    <x v="4"/>
    <n v="480"/>
    <n v="278"/>
    <n v="10"/>
    <x v="0"/>
    <x v="0"/>
    <n v="24.95"/>
    <n v="261"/>
    <n v="22.4"/>
    <n v="66.599999999999994"/>
    <n v="1"/>
    <n v="268"/>
    <n v="0.96402877697841727"/>
    <n v="3.5971223021582732E-2"/>
    <n v="0"/>
    <n v="3.76292152650625E-2"/>
    <s v="Normal"/>
    <x v="0"/>
    <x v="2"/>
    <s v="Q1"/>
    <x v="0"/>
  </r>
  <r>
    <s v="PRD-REC-305539"/>
    <d v="2022-09-09T00:00:00"/>
    <x v="2"/>
    <x v="2"/>
    <x v="0"/>
    <s v="PRD-0040"/>
    <s v="Sensor Unit V5"/>
    <x v="1"/>
    <x v="17"/>
    <x v="32"/>
    <n v="480"/>
    <n v="0"/>
    <x v="4"/>
    <n v="480"/>
    <n v="309"/>
    <n v="19"/>
    <x v="0"/>
    <x v="0"/>
    <n v="135.51"/>
    <n v="3056.54"/>
    <n v="25.1"/>
    <n v="83.3"/>
    <n v="1"/>
    <n v="290"/>
    <n v="0.93851132686084138"/>
    <n v="6.1488673139158574E-2"/>
    <n v="0"/>
    <n v="7.2996201094797347E-2"/>
    <s v="Normal"/>
    <x v="0"/>
    <x v="4"/>
    <s v="Q3"/>
    <x v="0"/>
  </r>
  <r>
    <s v="PRD-REC-308546"/>
    <d v="2022-08-26T00:00:00"/>
    <x v="2"/>
    <x v="1"/>
    <x v="4"/>
    <s v="PRD-0055"/>
    <s v="Container V5"/>
    <x v="0"/>
    <x v="2"/>
    <x v="13"/>
    <n v="480"/>
    <n v="0"/>
    <x v="4"/>
    <n v="480"/>
    <n v="600"/>
    <n v="16"/>
    <x v="1"/>
    <x v="0"/>
    <n v="197.44"/>
    <n v="2673.06"/>
    <n v="31"/>
    <n v="49.2"/>
    <n v="1"/>
    <n v="584"/>
    <n v="0.97333333333333338"/>
    <n v="2.6666666666666668E-2"/>
    <n v="0"/>
    <n v="2.2564323338735818E-2"/>
    <s v="Normal"/>
    <x v="0"/>
    <x v="8"/>
    <s v="Q3"/>
    <x v="0"/>
  </r>
  <r>
    <s v="PRD-REC-300638"/>
    <d v="2022-12-08T00:00:00"/>
    <x v="2"/>
    <x v="1"/>
    <x v="4"/>
    <s v="PRD-0031"/>
    <s v="Connector V1"/>
    <x v="1"/>
    <x v="32"/>
    <x v="10"/>
    <n v="480"/>
    <n v="0"/>
    <x v="4"/>
    <n v="480"/>
    <n v="330"/>
    <n v="20"/>
    <x v="3"/>
    <x v="0"/>
    <n v="55.31"/>
    <n v="1278.3800000000001"/>
    <n v="31.5"/>
    <n v="60.9"/>
    <n v="1"/>
    <n v="310"/>
    <n v="0.93939393939393945"/>
    <n v="6.0606060606060608E-2"/>
    <n v="0"/>
    <n v="7.0039392295765474E-2"/>
    <s v="Normal"/>
    <x v="0"/>
    <x v="6"/>
    <s v="Q4"/>
    <x v="0"/>
  </r>
  <r>
    <s v="PRD-REC-300675"/>
    <d v="2022-11-03T00:00:00"/>
    <x v="1"/>
    <x v="1"/>
    <x v="1"/>
    <s v="PRD-0054"/>
    <s v="Container V4"/>
    <x v="0"/>
    <x v="32"/>
    <x v="50"/>
    <n v="480"/>
    <n v="23"/>
    <x v="3"/>
    <n v="457"/>
    <n v="242"/>
    <n v="2"/>
    <x v="1"/>
    <x v="0"/>
    <n v="157.25"/>
    <n v="362.45"/>
    <n v="27.3"/>
    <n v="58.5"/>
    <n v="0.95208333333333328"/>
    <n v="240"/>
    <n v="0.99173553719008267"/>
    <n v="8.2644628099173556E-3"/>
    <n v="4.791666666666667E-2"/>
    <n v="9.5244977597918768E-3"/>
    <s v="Normal"/>
    <x v="0"/>
    <x v="5"/>
    <s v="Q4"/>
    <x v="0"/>
  </r>
  <r>
    <s v="PRD-REC-313027"/>
    <d v="2023-01-25T00:00:00"/>
    <x v="0"/>
    <x v="2"/>
    <x v="0"/>
    <s v="PRD-0031"/>
    <s v="Connector V1"/>
    <x v="1"/>
    <x v="5"/>
    <x v="52"/>
    <n v="480"/>
    <n v="28"/>
    <x v="5"/>
    <n v="452"/>
    <n v="645"/>
    <n v="18"/>
    <x v="2"/>
    <x v="0"/>
    <n v="166.8"/>
    <n v="2995.47"/>
    <n v="28.4"/>
    <n v="69.400000000000006"/>
    <n v="0.94166666666666665"/>
    <n v="627"/>
    <n v="0.97209302325581393"/>
    <n v="2.7906976744186046E-2"/>
    <n v="5.8333333333333334E-2"/>
    <n v="2.7842563158775299E-2"/>
    <s v="Normal"/>
    <x v="2"/>
    <x v="2"/>
    <s v="Q1"/>
    <x v="0"/>
  </r>
  <r>
    <s v="PRD-REC-300594"/>
    <d v="2022-11-25T00:00:00"/>
    <x v="1"/>
    <x v="0"/>
    <x v="2"/>
    <s v="PRD-0060"/>
    <s v="Panel V5"/>
    <x v="0"/>
    <x v="35"/>
    <x v="39"/>
    <n v="480"/>
    <n v="0"/>
    <x v="4"/>
    <n v="480"/>
    <n v="479"/>
    <n v="23"/>
    <x v="2"/>
    <x v="0"/>
    <n v="102.45"/>
    <n v="2599.67"/>
    <n v="28.6"/>
    <n v="48.7"/>
    <n v="1"/>
    <n v="456"/>
    <n v="0.95198329853862218"/>
    <n v="4.8016701461377868E-2"/>
    <n v="0"/>
    <n v="5.2974973279903324E-2"/>
    <s v="Normal"/>
    <x v="0"/>
    <x v="5"/>
    <s v="Q4"/>
    <x v="0"/>
  </r>
  <r>
    <s v="PRD-REC-312089"/>
    <d v="2022-02-24T00:00:00"/>
    <x v="0"/>
    <x v="2"/>
    <x v="3"/>
    <s v="PRD-0062"/>
    <s v="Bracket V2"/>
    <x v="3"/>
    <x v="31"/>
    <x v="16"/>
    <n v="480"/>
    <n v="0"/>
    <x v="4"/>
    <n v="480"/>
    <n v="337"/>
    <n v="1"/>
    <x v="3"/>
    <x v="1"/>
    <n v="43.85"/>
    <n v="41.75"/>
    <n v="23.3"/>
    <n v="56.4"/>
    <n v="1"/>
    <n v="336"/>
    <n v="0.9970326409495549"/>
    <n v="2.967359050445104E-3"/>
    <n v="0"/>
    <n v="2.8252506352584509E-3"/>
    <s v="Normal"/>
    <x v="0"/>
    <x v="11"/>
    <s v="Q1"/>
    <x v="0"/>
  </r>
  <r>
    <s v="PRD-REC-312563"/>
    <d v="2024-12-26T00:00:00"/>
    <x v="0"/>
    <x v="2"/>
    <x v="4"/>
    <s v="PRD-0001"/>
    <s v="Brake Pad V1"/>
    <x v="2"/>
    <x v="18"/>
    <x v="22"/>
    <n v="480"/>
    <n v="0"/>
    <x v="4"/>
    <n v="480"/>
    <n v="691"/>
    <n v="40"/>
    <x v="1"/>
    <x v="1"/>
    <n v="98.74"/>
    <n v="3913.23"/>
    <n v="20.6"/>
    <n v="56.1"/>
    <n v="1"/>
    <n v="651"/>
    <n v="0.94211287988422576"/>
    <n v="5.7887120115774238E-2"/>
    <n v="0"/>
    <n v="5.7354064981428816E-2"/>
    <s v="Normal"/>
    <x v="1"/>
    <x v="6"/>
    <s v="Q4"/>
    <x v="0"/>
  </r>
  <r>
    <s v="PRD-REC-311242"/>
    <d v="2023-10-05T00:00:00"/>
    <x v="1"/>
    <x v="3"/>
    <x v="0"/>
    <s v="PRD-0073"/>
    <s v="Rod V3"/>
    <x v="3"/>
    <x v="18"/>
    <x v="14"/>
    <n v="480"/>
    <n v="0"/>
    <x v="4"/>
    <n v="480"/>
    <n v="573"/>
    <n v="18"/>
    <x v="0"/>
    <x v="0"/>
    <n v="95.23"/>
    <n v="1415.82"/>
    <n v="29.7"/>
    <n v="62"/>
    <n v="1"/>
    <n v="555"/>
    <n v="0.96858638743455494"/>
    <n v="3.1413612565445025E-2"/>
    <n v="0"/>
    <n v="2.5946551006573778E-2"/>
    <s v="Normal"/>
    <x v="2"/>
    <x v="7"/>
    <s v="Q4"/>
    <x v="0"/>
  </r>
  <r>
    <s v="PRD-REC-304225"/>
    <d v="2024-10-08T00:00:00"/>
    <x v="0"/>
    <x v="3"/>
    <x v="3"/>
    <s v="PRD-0003"/>
    <s v="Brake Pad V3"/>
    <x v="2"/>
    <x v="26"/>
    <x v="8"/>
    <n v="480"/>
    <n v="5"/>
    <x v="1"/>
    <n v="475"/>
    <n v="957"/>
    <n v="19"/>
    <x v="1"/>
    <x v="1"/>
    <n v="89.52"/>
    <n v="1619.05"/>
    <n v="29.4"/>
    <n v="53.5"/>
    <n v="0.98958333333333337"/>
    <n v="938"/>
    <n v="0.98014629049111812"/>
    <n v="1.9853709508881923E-2"/>
    <n v="1.0416666666666666E-2"/>
    <n v="1.8898539803134422E-2"/>
    <s v="Normal"/>
    <x v="1"/>
    <x v="7"/>
    <s v="Q4"/>
    <x v="0"/>
  </r>
  <r>
    <s v="PRD-REC-313405"/>
    <d v="2023-06-06T00:00:00"/>
    <x v="0"/>
    <x v="1"/>
    <x v="3"/>
    <s v="PRD-0069"/>
    <s v="Sheet Metal Part V4"/>
    <x v="3"/>
    <x v="38"/>
    <x v="24"/>
    <n v="480"/>
    <n v="0"/>
    <x v="4"/>
    <n v="480"/>
    <n v="383"/>
    <n v="9"/>
    <x v="2"/>
    <x v="1"/>
    <n v="131.07714454626077"/>
    <n v="2214.5100000000002"/>
    <n v="32.200000000000003"/>
    <n v="46.6"/>
    <n v="1"/>
    <n v="374"/>
    <n v="0.97650130548302871"/>
    <n v="2.3498694516971279E-2"/>
    <n v="0"/>
    <n v="4.4111507493387596E-2"/>
    <s v="Normal"/>
    <x v="2"/>
    <x v="3"/>
    <s v="Q2"/>
    <x v="0"/>
  </r>
  <r>
    <s v="PRD-REC-305415"/>
    <d v="2023-09-06T00:00:00"/>
    <x v="2"/>
    <x v="2"/>
    <x v="0"/>
    <s v="PRD-0027"/>
    <s v="Capacitor V2"/>
    <x v="1"/>
    <x v="10"/>
    <x v="37"/>
    <n v="480"/>
    <n v="0"/>
    <x v="4"/>
    <n v="480"/>
    <n v="302"/>
    <n v="25"/>
    <x v="4"/>
    <x v="0"/>
    <n v="214.03"/>
    <n v="5388.8"/>
    <n v="27.4"/>
    <n v="73.900000000000006"/>
    <n v="1"/>
    <n v="277"/>
    <n v="0.91721854304635764"/>
    <n v="8.2781456953642391E-2"/>
    <n v="0"/>
    <n v="8.3370128529979562E-2"/>
    <s v="Normal"/>
    <x v="2"/>
    <x v="4"/>
    <s v="Q3"/>
    <x v="0"/>
  </r>
  <r>
    <s v="PRD-REC-309839"/>
    <d v="2023-10-25T00:00:00"/>
    <x v="2"/>
    <x v="1"/>
    <x v="3"/>
    <s v="PRD-0011"/>
    <s v="Gasket V1"/>
    <x v="2"/>
    <x v="36"/>
    <x v="10"/>
    <n v="480"/>
    <n v="64"/>
    <x v="2"/>
    <n v="416"/>
    <n v="621"/>
    <n v="24"/>
    <x v="3"/>
    <x v="1"/>
    <n v="186.62"/>
    <n v="4911.28"/>
    <n v="24.4"/>
    <n v="62"/>
    <n v="0.8666666666666667"/>
    <n v="597"/>
    <n v="0.96135265700483097"/>
    <n v="3.864734299516908E-2"/>
    <n v="0.13333333333333333"/>
    <n v="4.2378434498203568E-2"/>
    <s v="Normal"/>
    <x v="2"/>
    <x v="7"/>
    <s v="Q4"/>
    <x v="0"/>
  </r>
  <r>
    <s v="PRD-REC-310286"/>
    <d v="2023-04-13T00:00:00"/>
    <x v="1"/>
    <x v="0"/>
    <x v="2"/>
    <s v="PRD-0018"/>
    <s v="Clutch Plate V3"/>
    <x v="2"/>
    <x v="39"/>
    <x v="42"/>
    <n v="480"/>
    <n v="0"/>
    <x v="4"/>
    <n v="480"/>
    <n v="253"/>
    <n v="6"/>
    <x v="3"/>
    <x v="0"/>
    <n v="49.43"/>
    <n v="285.61"/>
    <n v="36.1"/>
    <n v="56.2"/>
    <n v="1"/>
    <n v="247"/>
    <n v="0.97628458498023718"/>
    <n v="2.3715415019762844E-2"/>
    <n v="0"/>
    <n v="2.2838221335877224E-2"/>
    <s v="Normal"/>
    <x v="2"/>
    <x v="10"/>
    <s v="Q2"/>
    <x v="0"/>
  </r>
  <r>
    <s v="PRD-REC-306977"/>
    <d v="2022-11-11T00:00:00"/>
    <x v="1"/>
    <x v="2"/>
    <x v="3"/>
    <s v="PRD-0059"/>
    <s v="Panel V4"/>
    <x v="0"/>
    <x v="20"/>
    <x v="1"/>
    <n v="480"/>
    <n v="0"/>
    <x v="4"/>
    <n v="480"/>
    <n v="643"/>
    <n v="15"/>
    <x v="1"/>
    <x v="0"/>
    <n v="212.53"/>
    <n v="3524.84"/>
    <n v="23.6"/>
    <n v="62.5"/>
    <n v="1"/>
    <n v="628"/>
    <n v="0.97667185069984452"/>
    <n v="2.3328149300155521E-2"/>
    <n v="0"/>
    <n v="2.5793376238385228E-2"/>
    <s v="Normal"/>
    <x v="0"/>
    <x v="5"/>
    <s v="Q4"/>
    <x v="0"/>
  </r>
  <r>
    <s v="PRD-REC-303035"/>
    <d v="2023-11-08T00:00:00"/>
    <x v="1"/>
    <x v="2"/>
    <x v="1"/>
    <s v="PRD-0011"/>
    <s v="Gasket V1"/>
    <x v="2"/>
    <x v="32"/>
    <x v="34"/>
    <n v="480"/>
    <n v="0"/>
    <x v="4"/>
    <n v="480"/>
    <n v="434"/>
    <n v="40"/>
    <x v="1"/>
    <x v="0"/>
    <n v="75.760000000000005"/>
    <n v="2867.23"/>
    <n v="24.5"/>
    <n v="55.1"/>
    <n v="1"/>
    <n v="394"/>
    <n v="0.90783410138248843"/>
    <n v="9.2165898617511524E-2"/>
    <n v="0"/>
    <n v="8.7203283227655595E-2"/>
    <s v="Normal"/>
    <x v="2"/>
    <x v="5"/>
    <s v="Q4"/>
    <x v="0"/>
  </r>
  <r>
    <s v="PRD-REC-311686"/>
    <d v="2022-02-08T00:00:00"/>
    <x v="0"/>
    <x v="1"/>
    <x v="0"/>
    <s v="PRD-0080"/>
    <s v="Hinge V5"/>
    <x v="3"/>
    <x v="37"/>
    <x v="24"/>
    <n v="480"/>
    <n v="0"/>
    <x v="4"/>
    <n v="480"/>
    <n v="607"/>
    <n v="7"/>
    <x v="2"/>
    <x v="1"/>
    <n v="217.84"/>
    <n v="1469.66"/>
    <n v="31.7"/>
    <n v="73.5"/>
    <n v="1"/>
    <n v="600"/>
    <n v="0.98846787479406917"/>
    <n v="1.1532125205930808E-2"/>
    <n v="0"/>
    <n v="1.1114515981682671E-2"/>
    <s v="Normal"/>
    <x v="0"/>
    <x v="11"/>
    <s v="Q1"/>
    <x v="0"/>
  </r>
  <r>
    <s v="PRD-REC-301551"/>
    <d v="2023-04-10T00:00:00"/>
    <x v="0"/>
    <x v="1"/>
    <x v="3"/>
    <s v="PRD-0067"/>
    <s v="Sheet Metal Part V2"/>
    <x v="3"/>
    <x v="32"/>
    <x v="19"/>
    <n v="480"/>
    <n v="36"/>
    <x v="1"/>
    <n v="444"/>
    <n v="588"/>
    <n v="10"/>
    <x v="1"/>
    <x v="0"/>
    <n v="47.33"/>
    <n v="483.67"/>
    <n v="23"/>
    <n v="33.200000000000003"/>
    <n v="0.92500000000000004"/>
    <n v="578"/>
    <n v="0.98299319727891155"/>
    <n v="1.7006802721088437E-2"/>
    <n v="7.4999999999999997E-2"/>
    <n v="1.7379421660910298E-2"/>
    <s v="Normal"/>
    <x v="2"/>
    <x v="10"/>
    <s v="Q2"/>
    <x v="0"/>
  </r>
  <r>
    <s v="PRD-REC-301181"/>
    <d v="2023-03-31T00:00:00"/>
    <x v="1"/>
    <x v="2"/>
    <x v="1"/>
    <s v="PRD-0059"/>
    <s v="Panel V4"/>
    <x v="0"/>
    <x v="39"/>
    <x v="30"/>
    <n v="480"/>
    <n v="23"/>
    <x v="1"/>
    <n v="457"/>
    <n v="404"/>
    <n v="25"/>
    <x v="3"/>
    <x v="0"/>
    <n v="57.56"/>
    <n v="1618.42"/>
    <n v="23.3"/>
    <n v="50.5"/>
    <n v="0.95208333333333328"/>
    <n v="379"/>
    <n v="0.93811881188118806"/>
    <n v="6.1881188118811881E-2"/>
    <n v="4.791666666666667E-2"/>
    <n v="6.9596770309414538E-2"/>
    <s v="Normal"/>
    <x v="2"/>
    <x v="0"/>
    <s v="Q1"/>
    <x v="0"/>
  </r>
  <r>
    <s v="PRD-REC-301108"/>
    <d v="2022-03-01T00:00:00"/>
    <x v="0"/>
    <x v="0"/>
    <x v="0"/>
    <s v="PRD-0010"/>
    <s v="Piston V5"/>
    <x v="2"/>
    <x v="1"/>
    <x v="22"/>
    <n v="480"/>
    <n v="0"/>
    <x v="4"/>
    <n v="480"/>
    <n v="700"/>
    <n v="33"/>
    <x v="3"/>
    <x v="0"/>
    <n v="174.01"/>
    <n v="5445.9"/>
    <n v="30.3"/>
    <n v="60.6"/>
    <n v="1"/>
    <n v="667"/>
    <n v="0.95285714285714285"/>
    <n v="4.7142857142857146E-2"/>
    <n v="0"/>
    <n v="4.4709253162790313E-2"/>
    <s v="Normal"/>
    <x v="0"/>
    <x v="0"/>
    <s v="Q1"/>
    <x v="0"/>
  </r>
  <r>
    <s v="PRD-REC-311871"/>
    <d v="2024-12-25T00:00:00"/>
    <x v="2"/>
    <x v="1"/>
    <x v="1"/>
    <s v="PRD-0080"/>
    <s v="Hinge V5"/>
    <x v="3"/>
    <x v="33"/>
    <x v="18"/>
    <n v="480"/>
    <n v="0"/>
    <x v="4"/>
    <n v="480"/>
    <n v="416"/>
    <n v="37"/>
    <x v="2"/>
    <x v="1"/>
    <n v="183.23"/>
    <n v="6099.73"/>
    <n v="25.4"/>
    <n v="60.2"/>
    <n v="1"/>
    <n v="379"/>
    <n v="0.91105769230769229"/>
    <n v="8.8942307692307696E-2"/>
    <n v="0"/>
    <n v="8.0024081755171103E-2"/>
    <s v="Normal"/>
    <x v="1"/>
    <x v="6"/>
    <s v="Q4"/>
    <x v="0"/>
  </r>
  <r>
    <s v="PRD-REC-304747"/>
    <d v="2022-12-21T00:00:00"/>
    <x v="1"/>
    <x v="0"/>
    <x v="4"/>
    <s v="PRD-0037"/>
    <s v="Sensor Unit V2"/>
    <x v="1"/>
    <x v="21"/>
    <x v="20"/>
    <n v="480"/>
    <n v="5"/>
    <x v="5"/>
    <n v="475"/>
    <n v="354"/>
    <n v="12"/>
    <x v="3"/>
    <x v="1"/>
    <n v="194.02"/>
    <n v="2289.86"/>
    <n v="27.9"/>
    <n v="45.9"/>
    <n v="0.98958333333333337"/>
    <n v="342"/>
    <n v="0.96610169491525422"/>
    <n v="3.3898305084745763E-2"/>
    <n v="1.0416666666666666E-2"/>
    <n v="3.3339506615020761E-2"/>
    <s v="Normal"/>
    <x v="0"/>
    <x v="6"/>
    <s v="Q4"/>
    <x v="0"/>
  </r>
  <r>
    <s v="PRD-REC-310992"/>
    <d v="2024-04-06T00:00:00"/>
    <x v="0"/>
    <x v="2"/>
    <x v="0"/>
    <s v="PRD-0009"/>
    <s v="Piston V4"/>
    <x v="2"/>
    <x v="37"/>
    <x v="12"/>
    <n v="480"/>
    <n v="7"/>
    <x v="3"/>
    <n v="473"/>
    <n v="652"/>
    <n v="15"/>
    <x v="1"/>
    <x v="0"/>
    <n v="240.67"/>
    <n v="3333.95"/>
    <n v="22.8"/>
    <n v="52.5"/>
    <n v="0.98541666666666672"/>
    <n v="637"/>
    <n v="0.97699386503067487"/>
    <n v="2.3006134969325152E-2"/>
    <n v="1.4583333333333334E-2"/>
    <n v="2.1246604252290576E-2"/>
    <s v="Normal"/>
    <x v="1"/>
    <x v="10"/>
    <s v="Q2"/>
    <x v="1"/>
  </r>
  <r>
    <s v="PRD-REC-308219"/>
    <d v="2024-03-11T00:00:00"/>
    <x v="0"/>
    <x v="2"/>
    <x v="2"/>
    <s v="PRD-0027"/>
    <s v="Capacitor V2"/>
    <x v="1"/>
    <x v="22"/>
    <x v="17"/>
    <n v="480"/>
    <n v="0"/>
    <x v="4"/>
    <n v="480"/>
    <n v="316"/>
    <n v="10"/>
    <x v="1"/>
    <x v="1"/>
    <n v="189.54"/>
    <n v="2105.44"/>
    <n v="29.3"/>
    <n v="55.4"/>
    <n v="1"/>
    <n v="306"/>
    <n v="0.96835443037974689"/>
    <n v="3.1645569620253167E-2"/>
    <n v="0"/>
    <n v="3.5152394271006554E-2"/>
    <s v="Normal"/>
    <x v="1"/>
    <x v="0"/>
    <s v="Q1"/>
    <x v="0"/>
  </r>
  <r>
    <s v="PRD-REC-302187"/>
    <d v="2023-02-10T00:00:00"/>
    <x v="0"/>
    <x v="3"/>
    <x v="4"/>
    <s v="PRD-0073"/>
    <s v="Rod V3"/>
    <x v="3"/>
    <x v="28"/>
    <x v="21"/>
    <n v="480"/>
    <n v="5"/>
    <x v="3"/>
    <n v="475"/>
    <n v="417"/>
    <n v="43"/>
    <x v="1"/>
    <x v="0"/>
    <n v="180.58"/>
    <n v="6763.35"/>
    <n v="34.299999999999997"/>
    <n v="27.4"/>
    <n v="0.98958333333333337"/>
    <n v="374"/>
    <n v="0.89688249400479614"/>
    <n v="0.10311750599520383"/>
    <n v="1.0416666666666666E-2"/>
    <n v="8.9816506524540041E-2"/>
    <s v="Normal"/>
    <x v="2"/>
    <x v="11"/>
    <s v="Q1"/>
    <x v="0"/>
  </r>
  <r>
    <s v="PRD-REC-312051"/>
    <d v="2022-05-06T00:00:00"/>
    <x v="0"/>
    <x v="1"/>
    <x v="2"/>
    <s v="PRD-0048"/>
    <s v="Bottle Cap V3"/>
    <x v="0"/>
    <x v="21"/>
    <x v="34"/>
    <n v="480"/>
    <n v="29"/>
    <x v="2"/>
    <n v="451"/>
    <n v="824"/>
    <n v="28"/>
    <x v="3"/>
    <x v="0"/>
    <n v="145.51"/>
    <n v="4401.95"/>
    <n v="27.964328147100471"/>
    <n v="58.7"/>
    <n v="0.93958333333333333"/>
    <n v="796"/>
    <n v="0.96601941747572817"/>
    <n v="3.3980582524271843E-2"/>
    <n v="6.0416666666666667E-2"/>
    <n v="3.6713437771267184E-2"/>
    <s v="Normal"/>
    <x v="0"/>
    <x v="1"/>
    <s v="Q2"/>
    <x v="0"/>
  </r>
  <r>
    <s v="PRD-REC-308047"/>
    <d v="2022-08-01T00:00:00"/>
    <x v="1"/>
    <x v="1"/>
    <x v="0"/>
    <s v="PRD-0007"/>
    <s v="Piston V2"/>
    <x v="2"/>
    <x v="19"/>
    <x v="6"/>
    <n v="480"/>
    <n v="0"/>
    <x v="4"/>
    <n v="480"/>
    <n v="433"/>
    <n v="79"/>
    <x v="2"/>
    <x v="0"/>
    <n v="105.53"/>
    <n v="9285.42"/>
    <n v="18.399999999999999"/>
    <n v="56.6"/>
    <n v="1"/>
    <n v="354"/>
    <n v="0.81755196304849886"/>
    <n v="0.18244803695150116"/>
    <n v="0"/>
    <n v="0.20320655728951129"/>
    <s v="Normal"/>
    <x v="0"/>
    <x v="8"/>
    <s v="Q3"/>
    <x v="0"/>
  </r>
  <r>
    <s v="PRD-REC-307400"/>
    <d v="2022-09-28T00:00:00"/>
    <x v="2"/>
    <x v="0"/>
    <x v="2"/>
    <s v="PRD-0006"/>
    <s v="Piston V1"/>
    <x v="2"/>
    <x v="6"/>
    <x v="5"/>
    <n v="480"/>
    <n v="0"/>
    <x v="4"/>
    <n v="480"/>
    <n v="526"/>
    <n v="57"/>
    <x v="0"/>
    <x v="0"/>
    <n v="133.82"/>
    <n v="8619.57"/>
    <n v="24"/>
    <n v="57.8"/>
    <n v="1"/>
    <n v="469"/>
    <n v="0.89163498098859317"/>
    <n v="0.10836501901140684"/>
    <n v="0"/>
    <n v="0.12245565094250095"/>
    <s v="Normal"/>
    <x v="0"/>
    <x v="4"/>
    <s v="Q3"/>
    <x v="0"/>
  </r>
  <r>
    <s v="PRD-REC-301360"/>
    <d v="2023-03-09T00:00:00"/>
    <x v="0"/>
    <x v="1"/>
    <x v="0"/>
    <s v="PRD-0059"/>
    <s v="Panel V4"/>
    <x v="0"/>
    <x v="39"/>
    <x v="16"/>
    <n v="480"/>
    <n v="0"/>
    <x v="4"/>
    <n v="480"/>
    <n v="283"/>
    <n v="42"/>
    <x v="0"/>
    <x v="1"/>
    <n v="171.62"/>
    <n v="7458.56"/>
    <n v="28"/>
    <n v="54.950839260313032"/>
    <n v="1"/>
    <n v="241"/>
    <n v="0.85159010600706708"/>
    <n v="0.14840989399293286"/>
    <n v="0"/>
    <n v="0.15356797394852545"/>
    <s v="Normal"/>
    <x v="2"/>
    <x v="0"/>
    <s v="Q1"/>
    <x v="0"/>
  </r>
  <r>
    <s v="PRD-REC-309994"/>
    <d v="2022-02-16T00:00:00"/>
    <x v="1"/>
    <x v="2"/>
    <x v="2"/>
    <s v="PRD-0003"/>
    <s v="Brake Pad V3"/>
    <x v="2"/>
    <x v="39"/>
    <x v="2"/>
    <n v="480"/>
    <n v="63"/>
    <x v="3"/>
    <n v="417"/>
    <n v="493"/>
    <n v="36"/>
    <x v="0"/>
    <x v="1"/>
    <n v="57.17"/>
    <n v="2366.84"/>
    <n v="36.799999999999997"/>
    <n v="55.5"/>
    <n v="0.86875000000000002"/>
    <n v="457"/>
    <n v="0.92697768762677479"/>
    <n v="7.3022312373225151E-2"/>
    <n v="0.13125000000000001"/>
    <n v="8.3975730189417633E-2"/>
    <s v="Normal"/>
    <x v="0"/>
    <x v="11"/>
    <s v="Q1"/>
    <x v="0"/>
  </r>
  <r>
    <s v="PRD-REC-302583"/>
    <d v="2023-07-20T00:00:00"/>
    <x v="2"/>
    <x v="0"/>
    <x v="1"/>
    <s v="PRD-0028"/>
    <s v="Capacitor V3"/>
    <x v="1"/>
    <x v="27"/>
    <x v="50"/>
    <n v="480"/>
    <n v="0"/>
    <x v="4"/>
    <n v="480"/>
    <n v="905"/>
    <n v="36"/>
    <x v="2"/>
    <x v="1"/>
    <n v="64.930000000000007"/>
    <n v="2470.65"/>
    <n v="32.6"/>
    <n v="80.599999999999994"/>
    <n v="1"/>
    <n v="869"/>
    <n v="0.96022099447513809"/>
    <n v="3.9779005524861875E-2"/>
    <n v="0"/>
    <n v="4.2045279531803474E-2"/>
    <s v="Normal"/>
    <x v="2"/>
    <x v="9"/>
    <s v="Q3"/>
    <x v="0"/>
  </r>
  <r>
    <s v="PRD-REC-310769"/>
    <d v="2023-10-08T00:00:00"/>
    <x v="0"/>
    <x v="2"/>
    <x v="1"/>
    <s v="PRD-0018"/>
    <s v="Clutch Plate V3"/>
    <x v="2"/>
    <x v="5"/>
    <x v="43"/>
    <n v="480"/>
    <n v="6"/>
    <x v="6"/>
    <n v="474"/>
    <n v="293"/>
    <n v="16"/>
    <x v="3"/>
    <x v="1"/>
    <n v="102.29"/>
    <n v="1437.55"/>
    <n v="27.4"/>
    <n v="69.5"/>
    <n v="0.98750000000000004"/>
    <n v="277"/>
    <n v="0.94539249146757676"/>
    <n v="5.4607508532423209E-2"/>
    <n v="1.2500000000000001E-2"/>
    <n v="4.7964747220393594E-2"/>
    <s v="Normal"/>
    <x v="2"/>
    <x v="7"/>
    <s v="Q4"/>
    <x v="1"/>
  </r>
  <r>
    <s v="PRD-REC-306017"/>
    <d v="2023-11-06T00:00:00"/>
    <x v="2"/>
    <x v="0"/>
    <x v="1"/>
    <s v="PRD-0070"/>
    <s v="Sheet Metal Part V5"/>
    <x v="3"/>
    <x v="18"/>
    <x v="18"/>
    <n v="480"/>
    <n v="39"/>
    <x v="0"/>
    <n v="441"/>
    <n v="375"/>
    <n v="19"/>
    <x v="1"/>
    <x v="0"/>
    <n v="24.91"/>
    <n v="471.98"/>
    <n v="35.5"/>
    <n v="70.2"/>
    <n v="0.91874999999999996"/>
    <n v="356"/>
    <n v="0.94933333333333336"/>
    <n v="5.0666666666666665E-2"/>
    <n v="8.1250000000000003E-2"/>
    <n v="5.0526428475846381E-2"/>
    <s v="Normal"/>
    <x v="2"/>
    <x v="5"/>
    <s v="Q4"/>
    <x v="0"/>
  </r>
  <r>
    <s v="PRD-REC-306749"/>
    <d v="2023-10-24T00:00:00"/>
    <x v="0"/>
    <x v="3"/>
    <x v="0"/>
    <s v="PRD-0053"/>
    <s v="Container V3"/>
    <x v="0"/>
    <x v="38"/>
    <x v="22"/>
    <n v="480"/>
    <n v="26"/>
    <x v="3"/>
    <n v="454"/>
    <n v="943"/>
    <n v="26"/>
    <x v="3"/>
    <x v="0"/>
    <n v="39.340000000000003"/>
    <n v="1056.3699999999999"/>
    <n v="19.2"/>
    <n v="42.3"/>
    <n v="0.9458333333333333"/>
    <n v="917"/>
    <n v="0.9724284199363733"/>
    <n v="2.7571580063626724E-2"/>
    <n v="5.4166666666666669E-2"/>
    <n v="2.8475411630180043E-2"/>
    <s v="Normal"/>
    <x v="2"/>
    <x v="7"/>
    <s v="Q4"/>
    <x v="0"/>
  </r>
  <r>
    <s v="PRD-REC-311503"/>
    <d v="2024-05-10T00:00:00"/>
    <x v="2"/>
    <x v="0"/>
    <x v="3"/>
    <s v="PRD-0062"/>
    <s v="Bracket V2"/>
    <x v="3"/>
    <x v="32"/>
    <x v="28"/>
    <n v="480"/>
    <n v="49"/>
    <x v="1"/>
    <n v="431"/>
    <n v="467"/>
    <n v="28"/>
    <x v="2"/>
    <x v="0"/>
    <n v="131.07714454626077"/>
    <n v="4103.97"/>
    <n v="33.1"/>
    <n v="55.05990396158461"/>
    <n v="0.8979166666666667"/>
    <n v="439"/>
    <n v="0.94004282655246252"/>
    <n v="5.9957173447537475E-2"/>
    <n v="0.10208333333333333"/>
    <n v="6.7044062913502733E-2"/>
    <s v="Normal"/>
    <x v="1"/>
    <x v="1"/>
    <s v="Q2"/>
    <x v="0"/>
  </r>
  <r>
    <s v="PRD-REC-312889"/>
    <d v="2023-11-02T00:00:00"/>
    <x v="1"/>
    <x v="3"/>
    <x v="1"/>
    <s v="PRD-0056"/>
    <s v="Panel V1"/>
    <x v="0"/>
    <x v="9"/>
    <x v="25"/>
    <n v="480"/>
    <n v="0"/>
    <x v="4"/>
    <n v="480"/>
    <n v="1061"/>
    <n v="109"/>
    <x v="0"/>
    <x v="0"/>
    <n v="133.05000000000001"/>
    <n v="15312.3"/>
    <n v="26.4"/>
    <n v="65.400000000000006"/>
    <n v="1"/>
    <n v="952"/>
    <n v="0.89726672950047126"/>
    <n v="0.10273327049952875"/>
    <n v="0"/>
    <n v="0.10847013145157774"/>
    <s v="Normal"/>
    <x v="2"/>
    <x v="5"/>
    <s v="Q4"/>
    <x v="0"/>
  </r>
  <r>
    <s v="PRD-REC-310214"/>
    <d v="2024-07-24T00:00:00"/>
    <x v="1"/>
    <x v="2"/>
    <x v="3"/>
    <s v="PRD-0069"/>
    <s v="Sheet Metal Part V4"/>
    <x v="3"/>
    <x v="2"/>
    <x v="9"/>
    <n v="480"/>
    <n v="64"/>
    <x v="0"/>
    <n v="416"/>
    <n v="521"/>
    <n v="12"/>
    <x v="3"/>
    <x v="0"/>
    <n v="119.72"/>
    <n v="1573.1"/>
    <n v="25.2"/>
    <n v="63.1"/>
    <n v="0.8666666666666667"/>
    <n v="509"/>
    <n v="0.97696737044145876"/>
    <n v="2.3032629558541268E-2"/>
    <n v="0.13333333333333333"/>
    <n v="2.5220395894964127E-2"/>
    <s v="Normal"/>
    <x v="1"/>
    <x v="9"/>
    <s v="Q3"/>
    <x v="0"/>
  </r>
  <r>
    <s v="PRD-REC-311454"/>
    <d v="2022-12-08T00:00:00"/>
    <x v="2"/>
    <x v="2"/>
    <x v="1"/>
    <s v="PRD-0044"/>
    <s v="Casing V4"/>
    <x v="0"/>
    <x v="30"/>
    <x v="10"/>
    <n v="480"/>
    <n v="18"/>
    <x v="5"/>
    <n v="462"/>
    <n v="455"/>
    <n v="60"/>
    <x v="3"/>
    <x v="1"/>
    <n v="166.46"/>
    <n v="11552.78"/>
    <n v="34.5"/>
    <n v="48.8"/>
    <n v="0.96250000000000002"/>
    <n v="395"/>
    <n v="0.86813186813186816"/>
    <n v="0.13186813186813187"/>
    <n v="3.7499999999999999E-2"/>
    <n v="0.15253349317989473"/>
    <s v="Normal"/>
    <x v="0"/>
    <x v="6"/>
    <s v="Q4"/>
    <x v="0"/>
  </r>
  <r>
    <s v="PRD-REC-303966"/>
    <d v="2023-09-11T00:00:00"/>
    <x v="1"/>
    <x v="1"/>
    <x v="1"/>
    <s v="PRD-0079"/>
    <s v="Hinge V4"/>
    <x v="3"/>
    <x v="33"/>
    <x v="19"/>
    <n v="480"/>
    <n v="5"/>
    <x v="2"/>
    <n v="475"/>
    <n v="700"/>
    <n v="23"/>
    <x v="3"/>
    <x v="0"/>
    <n v="46.84"/>
    <n v="1040.55"/>
    <n v="32.299999999999997"/>
    <n v="52.2"/>
    <n v="0.98958333333333337"/>
    <n v="677"/>
    <n v="0.96714285714285719"/>
    <n v="3.2857142857142856E-2"/>
    <n v="1.0416666666666666E-2"/>
    <n v="3.1735695986336465E-2"/>
    <s v="Normal"/>
    <x v="2"/>
    <x v="4"/>
    <s v="Q3"/>
    <x v="0"/>
  </r>
  <r>
    <s v="PRD-REC-313235"/>
    <d v="2022-12-14T00:00:00"/>
    <x v="2"/>
    <x v="0"/>
    <x v="1"/>
    <s v="PRD-0070"/>
    <s v="Sheet Metal Part V5"/>
    <x v="3"/>
    <x v="31"/>
    <x v="29"/>
    <n v="480"/>
    <n v="9"/>
    <x v="3"/>
    <n v="471"/>
    <n v="323"/>
    <n v="6"/>
    <x v="4"/>
    <x v="0"/>
    <n v="46.93"/>
    <n v="239.37"/>
    <n v="21.9"/>
    <n v="46"/>
    <n v="0.98124999999999996"/>
    <n v="317"/>
    <n v="0.98142414860681115"/>
    <n v="1.8575851393188854E-2"/>
    <n v="1.8749999999999999E-2"/>
    <n v="1.5791254876012559E-2"/>
    <s v="Normal"/>
    <x v="0"/>
    <x v="6"/>
    <s v="Q4"/>
    <x v="0"/>
  </r>
  <r>
    <s v="PRD-REC-310534"/>
    <d v="2024-04-10T00:00:00"/>
    <x v="0"/>
    <x v="0"/>
    <x v="1"/>
    <s v="PRD-0055"/>
    <s v="Container V5"/>
    <x v="0"/>
    <x v="17"/>
    <x v="16"/>
    <n v="480"/>
    <n v="0"/>
    <x v="4"/>
    <n v="480"/>
    <n v="396"/>
    <n v="19"/>
    <x v="0"/>
    <x v="0"/>
    <n v="28.4"/>
    <n v="595.02"/>
    <n v="31.2"/>
    <n v="48.9"/>
    <n v="1"/>
    <n v="377"/>
    <n v="0.95202020202020199"/>
    <n v="4.7979797979797977E-2"/>
    <n v="0"/>
    <n v="5.2907597097737943E-2"/>
    <s v="Normal"/>
    <x v="1"/>
    <x v="10"/>
    <s v="Q2"/>
    <x v="0"/>
  </r>
  <r>
    <s v="PRD-REC-309063"/>
    <d v="2022-08-05T00:00:00"/>
    <x v="1"/>
    <x v="2"/>
    <x v="3"/>
    <s v="PRD-0070"/>
    <s v="Sheet Metal Part V5"/>
    <x v="3"/>
    <x v="20"/>
    <x v="28"/>
    <n v="480"/>
    <n v="0"/>
    <x v="4"/>
    <n v="480"/>
    <n v="335"/>
    <n v="14"/>
    <x v="1"/>
    <x v="0"/>
    <n v="188.03"/>
    <n v="2515.87"/>
    <n v="26.8"/>
    <n v="49"/>
    <n v="1"/>
    <n v="321"/>
    <n v="0.95820895522388061"/>
    <n v="4.1791044776119404E-2"/>
    <n v="0"/>
    <n v="3.9940752547426135E-2"/>
    <s v="Normal"/>
    <x v="0"/>
    <x v="8"/>
    <s v="Q3"/>
    <x v="0"/>
  </r>
  <r>
    <s v="PRD-REC-302649"/>
    <d v="2023-10-26T00:00:00"/>
    <x v="1"/>
    <x v="3"/>
    <x v="1"/>
    <s v="PRD-0063"/>
    <s v="Bracket V3"/>
    <x v="3"/>
    <x v="11"/>
    <x v="11"/>
    <n v="480"/>
    <n v="0"/>
    <x v="4"/>
    <n v="480"/>
    <n v="658"/>
    <n v="4"/>
    <x v="3"/>
    <x v="0"/>
    <n v="71.459999999999994"/>
    <n v="296.91000000000003"/>
    <n v="24"/>
    <n v="67.7"/>
    <n v="1"/>
    <n v="654"/>
    <n v="0.99392097264437695"/>
    <n v="6.0790273556231003E-3"/>
    <n v="0"/>
    <n v="6.3144556820530894E-3"/>
    <s v="Normal"/>
    <x v="2"/>
    <x v="7"/>
    <s v="Q4"/>
    <x v="0"/>
  </r>
  <r>
    <s v="PRD-REC-311457"/>
    <d v="2023-11-15T00:00:00"/>
    <x v="0"/>
    <x v="1"/>
    <x v="1"/>
    <s v="PRD-0056"/>
    <s v="Panel V1"/>
    <x v="0"/>
    <x v="39"/>
    <x v="4"/>
    <n v="480"/>
    <n v="47"/>
    <x v="2"/>
    <n v="433"/>
    <n v="890"/>
    <n v="90"/>
    <x v="3"/>
    <x v="0"/>
    <n v="178.54"/>
    <n v="13499.18"/>
    <n v="26.2"/>
    <n v="64.8"/>
    <n v="0.90208333333333335"/>
    <n v="800"/>
    <n v="0.898876404494382"/>
    <n v="0.10112359550561797"/>
    <n v="9.7916666666666666E-2"/>
    <n v="8.4953612509959059E-2"/>
    <s v="Normal"/>
    <x v="2"/>
    <x v="5"/>
    <s v="Q4"/>
    <x v="0"/>
  </r>
  <r>
    <s v="PRD-REC-310011"/>
    <d v="2023-09-05T00:00:00"/>
    <x v="0"/>
    <x v="0"/>
    <x v="1"/>
    <s v="PRD-0048"/>
    <s v="Bottle Cap V3"/>
    <x v="0"/>
    <x v="34"/>
    <x v="47"/>
    <n v="480"/>
    <n v="0"/>
    <x v="4"/>
    <n v="480"/>
    <n v="960"/>
    <n v="19"/>
    <x v="0"/>
    <x v="1"/>
    <n v="182.08"/>
    <n v="3560.96"/>
    <n v="26.6"/>
    <n v="51.9"/>
    <n v="1"/>
    <n v="941"/>
    <n v="0.98020833333333335"/>
    <n v="1.9791666666666666E-2"/>
    <n v="0"/>
    <n v="2.0371997656707674E-2"/>
    <s v="Normal"/>
    <x v="2"/>
    <x v="4"/>
    <s v="Q3"/>
    <x v="0"/>
  </r>
  <r>
    <s v="PRD-REC-304231"/>
    <d v="2024-05-20T00:00:00"/>
    <x v="2"/>
    <x v="2"/>
    <x v="3"/>
    <s v="PRD-0033"/>
    <s v="Connector V3"/>
    <x v="1"/>
    <x v="36"/>
    <x v="17"/>
    <n v="480"/>
    <n v="46"/>
    <x v="2"/>
    <n v="434"/>
    <n v="328"/>
    <n v="54"/>
    <x v="3"/>
    <x v="1"/>
    <n v="133.85"/>
    <n v="6682.06"/>
    <n v="33.1"/>
    <n v="81.400000000000006"/>
    <n v="0.90416666666666667"/>
    <n v="274"/>
    <n v="0.83536585365853655"/>
    <n v="0.16463414634146342"/>
    <n v="9.583333333333334E-2"/>
    <n v="0.15220122634547228"/>
    <s v="Normal"/>
    <x v="1"/>
    <x v="1"/>
    <s v="Q2"/>
    <x v="0"/>
  </r>
  <r>
    <s v="PRD-REC-303180"/>
    <d v="2023-03-19T00:00:00"/>
    <x v="0"/>
    <x v="2"/>
    <x v="4"/>
    <s v="PRD-0041"/>
    <s v="Casing V1"/>
    <x v="0"/>
    <x v="21"/>
    <x v="22"/>
    <n v="480"/>
    <n v="0"/>
    <x v="4"/>
    <n v="480"/>
    <n v="304"/>
    <n v="15"/>
    <x v="3"/>
    <x v="0"/>
    <n v="86.51"/>
    <n v="1554.04"/>
    <n v="27.1"/>
    <n v="42.3"/>
    <n v="1"/>
    <n v="289"/>
    <n v="0.95065789473684215"/>
    <n v="4.9342105263157895E-2"/>
    <n v="0"/>
    <n v="5.9091130322627743E-2"/>
    <s v="Normal"/>
    <x v="2"/>
    <x v="0"/>
    <s v="Q1"/>
    <x v="1"/>
  </r>
  <r>
    <s v="PRD-REC-303764"/>
    <d v="2024-01-05T00:00:00"/>
    <x v="0"/>
    <x v="1"/>
    <x v="4"/>
    <s v="PRD-0044"/>
    <s v="Casing V4"/>
    <x v="0"/>
    <x v="25"/>
    <x v="24"/>
    <n v="480"/>
    <n v="21"/>
    <x v="5"/>
    <n v="459"/>
    <n v="867"/>
    <n v="59"/>
    <x v="3"/>
    <x v="0"/>
    <n v="45.25"/>
    <n v="2513.36"/>
    <n v="22.5"/>
    <n v="59.3"/>
    <n v="0.95625000000000004"/>
    <n v="808"/>
    <n v="0.93194925028835063"/>
    <n v="6.8050749711649372E-2"/>
    <n v="4.3749999999999997E-2"/>
    <n v="6.4064437604746158E-2"/>
    <s v="Normal"/>
    <x v="1"/>
    <x v="2"/>
    <s v="Q1"/>
    <x v="0"/>
  </r>
  <r>
    <s v="PRD-REC-304213"/>
    <n v="45625"/>
    <x v="2"/>
    <x v="1"/>
    <x v="4"/>
    <s v="PRD-0056"/>
    <s v="Panel V1"/>
    <x v="0"/>
    <x v="14"/>
    <x v="43"/>
    <n v="480"/>
    <n v="5"/>
    <x v="2"/>
    <n v="475"/>
    <n v="1147"/>
    <n v="130"/>
    <x v="2"/>
    <x v="0"/>
    <n v="94.76"/>
    <n v="13224.69"/>
    <n v="27.6"/>
    <n v="56"/>
    <n v="0.98958333333333337"/>
    <n v="1017"/>
    <n v="0.88666085440278986"/>
    <n v="0.11333914559721012"/>
    <n v="1.0416666666666666E-2"/>
    <n v="0.12167378846867948"/>
    <s v="Normal"/>
    <x v="1"/>
    <x v="5"/>
    <s v="Q4"/>
    <x v="0"/>
  </r>
  <r>
    <s v="PRD-REC-308342"/>
    <d v="2024-03-14T00:00:00"/>
    <x v="2"/>
    <x v="3"/>
    <x v="1"/>
    <s v="PRD-0024"/>
    <s v="Pcb Board V4"/>
    <x v="1"/>
    <x v="3"/>
    <x v="18"/>
    <n v="480"/>
    <n v="70"/>
    <x v="2"/>
    <n v="410"/>
    <n v="265"/>
    <n v="11"/>
    <x v="0"/>
    <x v="1"/>
    <n v="229.68"/>
    <n v="2973.5"/>
    <n v="27.989509202453934"/>
    <n v="64.3"/>
    <n v="0.85416666666666663"/>
    <n v="254"/>
    <n v="0.95849056603773586"/>
    <n v="4.1509433962264149E-2"/>
    <n v="0.14583333333333334"/>
    <n v="4.8853860662578942E-2"/>
    <s v="Normal"/>
    <x v="1"/>
    <x v="0"/>
    <s v="Q1"/>
    <x v="0"/>
  </r>
  <r>
    <s v="PRD-REC-306379"/>
    <d v="2024-03-08T00:00:00"/>
    <x v="1"/>
    <x v="1"/>
    <x v="0"/>
    <s v="PRD-0003"/>
    <s v="Brake Pad V3"/>
    <x v="2"/>
    <x v="34"/>
    <x v="22"/>
    <n v="480"/>
    <n v="0"/>
    <x v="4"/>
    <n v="480"/>
    <n v="260"/>
    <n v="17"/>
    <x v="1"/>
    <x v="1"/>
    <n v="198.5"/>
    <n v="3936.34"/>
    <n v="27.964328147100471"/>
    <n v="53.8"/>
    <n v="1"/>
    <n v="243"/>
    <n v="0.93461538461538463"/>
    <n v="6.5384615384615388E-2"/>
    <n v="0"/>
    <n v="7.6270877736872703E-2"/>
    <s v="Normal"/>
    <x v="1"/>
    <x v="0"/>
    <s v="Q1"/>
    <x v="0"/>
  </r>
  <r>
    <s v="PRD-REC-307788"/>
    <d v="2024-12-03T00:00:00"/>
    <x v="2"/>
    <x v="3"/>
    <x v="3"/>
    <s v="PRD-0045"/>
    <s v="Casing V5"/>
    <x v="0"/>
    <x v="8"/>
    <x v="42"/>
    <n v="480"/>
    <n v="0"/>
    <x v="4"/>
    <n v="480"/>
    <n v="594"/>
    <n v="10"/>
    <x v="1"/>
    <x v="1"/>
    <n v="133.72657009072259"/>
    <n v="320.13"/>
    <n v="30.8"/>
    <n v="54.653957055214782"/>
    <n v="1"/>
    <n v="584"/>
    <n v="0.98316498316498313"/>
    <n v="1.6835016835016835E-2"/>
    <n v="0"/>
    <n v="4.0301594034287081E-3"/>
    <s v="Normal"/>
    <x v="1"/>
    <x v="6"/>
    <s v="Q4"/>
    <x v="0"/>
  </r>
  <r>
    <s v="PRD-REC-307974"/>
    <d v="2024-11-05T00:00:00"/>
    <x v="0"/>
    <x v="1"/>
    <x v="2"/>
    <s v="PRD-0060"/>
    <s v="Panel V5"/>
    <x v="0"/>
    <x v="27"/>
    <x v="30"/>
    <n v="480"/>
    <n v="0"/>
    <x v="4"/>
    <n v="480"/>
    <n v="432"/>
    <n v="11"/>
    <x v="4"/>
    <x v="0"/>
    <n v="153.58000000000001"/>
    <n v="1771.68"/>
    <n v="27.3"/>
    <n v="66.5"/>
    <n v="1"/>
    <n v="421"/>
    <n v="0.97453703703703709"/>
    <n v="2.5462962962962962E-2"/>
    <n v="0"/>
    <n v="2.6703419137329799E-2"/>
    <s v="Normal"/>
    <x v="1"/>
    <x v="5"/>
    <s v="Q4"/>
    <x v="0"/>
  </r>
  <r>
    <s v="PRD-REC-300063"/>
    <d v="2022-08-31T00:00:00"/>
    <x v="1"/>
    <x v="3"/>
    <x v="0"/>
    <s v="PRD-0066"/>
    <s v="Sheet Metal Part V1"/>
    <x v="3"/>
    <x v="3"/>
    <x v="7"/>
    <n v="480"/>
    <n v="0"/>
    <x v="4"/>
    <n v="480"/>
    <n v="415"/>
    <n v="29"/>
    <x v="2"/>
    <x v="1"/>
    <n v="135.74"/>
    <n v="3237.86"/>
    <n v="32.5"/>
    <n v="66.5"/>
    <n v="1"/>
    <n v="386"/>
    <n v="0.9301204819277108"/>
    <n v="6.9879518072289162E-2"/>
    <n v="0"/>
    <n v="5.7478063129192764E-2"/>
    <s v="Normal"/>
    <x v="0"/>
    <x v="8"/>
    <s v="Q3"/>
    <x v="0"/>
  </r>
  <r>
    <s v="PRD-REC-301913"/>
    <d v="2023-03-15T00:00:00"/>
    <x v="0"/>
    <x v="1"/>
    <x v="0"/>
    <s v="PRD-0051"/>
    <s v="Container V1"/>
    <x v="0"/>
    <x v="14"/>
    <x v="22"/>
    <n v="480"/>
    <n v="13"/>
    <x v="2"/>
    <n v="467"/>
    <n v="354"/>
    <n v="15"/>
    <x v="0"/>
    <x v="1"/>
    <n v="65.81"/>
    <n v="1006.44"/>
    <n v="30.9"/>
    <n v="60.1"/>
    <n v="0.97291666666666665"/>
    <n v="339"/>
    <n v="0.9576271186440678"/>
    <n v="4.2372881355932202E-2"/>
    <n v="2.7083333333333334E-2"/>
    <n v="4.3200894202364795E-2"/>
    <s v="Normal"/>
    <x v="2"/>
    <x v="0"/>
    <s v="Q1"/>
    <x v="0"/>
  </r>
  <r>
    <s v="PRD-REC-302088"/>
    <d v="2024-02-02T00:00:00"/>
    <x v="2"/>
    <x v="0"/>
    <x v="1"/>
    <s v="PRD-0069"/>
    <s v="Sheet Metal Part V4"/>
    <x v="3"/>
    <x v="35"/>
    <x v="13"/>
    <n v="480"/>
    <n v="27"/>
    <x v="3"/>
    <n v="453"/>
    <n v="270"/>
    <n v="17"/>
    <x v="0"/>
    <x v="1"/>
    <n v="184.9"/>
    <n v="2843.85"/>
    <n v="26.6"/>
    <n v="52.1"/>
    <n v="0.94374999999999998"/>
    <n v="253"/>
    <n v="0.937037037037037"/>
    <n v="6.2962962962962957E-2"/>
    <n v="5.6250000000000001E-2"/>
    <n v="5.6964725677543418E-2"/>
    <s v="Normal"/>
    <x v="1"/>
    <x v="11"/>
    <s v="Q1"/>
    <x v="0"/>
  </r>
  <r>
    <s v="PRD-REC-302368"/>
    <d v="2022-11-10T00:00:00"/>
    <x v="1"/>
    <x v="3"/>
    <x v="1"/>
    <s v="PRD-0007"/>
    <s v="Piston V2"/>
    <x v="2"/>
    <x v="4"/>
    <x v="7"/>
    <n v="480"/>
    <n v="0"/>
    <x v="4"/>
    <n v="480"/>
    <n v="538"/>
    <n v="35"/>
    <x v="0"/>
    <x v="1"/>
    <n v="78.790000000000006"/>
    <n v="2418.46"/>
    <n v="35"/>
    <n v="47.2"/>
    <n v="1"/>
    <n v="503"/>
    <n v="0.93494423791821557"/>
    <n v="6.5055762081784388E-2"/>
    <n v="0"/>
    <n v="5.7053925757189004E-2"/>
    <s v="Normal"/>
    <x v="0"/>
    <x v="5"/>
    <s v="Q4"/>
    <x v="0"/>
  </r>
  <r>
    <s v="PRD-REC-311802"/>
    <d v="2023-11-19T00:00:00"/>
    <x v="1"/>
    <x v="3"/>
    <x v="3"/>
    <s v="PRD-0048"/>
    <s v="Bottle Cap V3"/>
    <x v="0"/>
    <x v="36"/>
    <x v="10"/>
    <n v="480"/>
    <n v="0"/>
    <x v="4"/>
    <n v="480"/>
    <n v="637"/>
    <n v="3"/>
    <x v="3"/>
    <x v="0"/>
    <n v="111.27"/>
    <n v="367.41"/>
    <n v="27"/>
    <n v="66.2"/>
    <n v="1"/>
    <n v="634"/>
    <n v="0.9952904238618524"/>
    <n v="4.7095761381475663E-3"/>
    <n v="0"/>
    <n v="5.1836235251094872E-3"/>
    <s v="Normal"/>
    <x v="2"/>
    <x v="5"/>
    <s v="Q4"/>
    <x v="1"/>
  </r>
  <r>
    <s v="PRD-REC-310663"/>
    <d v="2023-12-08T00:00:00"/>
    <x v="1"/>
    <x v="3"/>
    <x v="4"/>
    <s v="PRD-0002"/>
    <s v="Brake Pad V2"/>
    <x v="2"/>
    <x v="39"/>
    <x v="34"/>
    <n v="480"/>
    <n v="0"/>
    <x v="4"/>
    <n v="480"/>
    <n v="386"/>
    <n v="17"/>
    <x v="1"/>
    <x v="0"/>
    <n v="223.15"/>
    <n v="4314.96"/>
    <n v="35.5"/>
    <n v="37.6"/>
    <n v="1"/>
    <n v="369"/>
    <n v="0.95595854922279788"/>
    <n v="4.4041450777202069E-2"/>
    <n v="0"/>
    <n v="5.0094792066954656E-2"/>
    <s v="Normal"/>
    <x v="2"/>
    <x v="6"/>
    <s v="Q4"/>
    <x v="0"/>
  </r>
  <r>
    <s v="PRD-REC-305036"/>
    <d v="2022-05-29T00:00:00"/>
    <x v="1"/>
    <x v="2"/>
    <x v="4"/>
    <s v="PRD-0049"/>
    <s v="Bottle Cap V4"/>
    <x v="0"/>
    <x v="14"/>
    <x v="51"/>
    <n v="480"/>
    <n v="28"/>
    <x v="2"/>
    <n v="452"/>
    <n v="911"/>
    <n v="35"/>
    <x v="0"/>
    <x v="0"/>
    <n v="81.540000000000006"/>
    <n v="2410.4499999999998"/>
    <n v="29.2"/>
    <n v="54.5"/>
    <n v="0.94166666666666665"/>
    <n v="876"/>
    <n v="0.96158068057080137"/>
    <n v="3.8419319429198684E-2"/>
    <n v="5.8333333333333334E-2"/>
    <n v="3.244957725151966E-2"/>
    <s v="Normal"/>
    <x v="0"/>
    <x v="1"/>
    <s v="Q2"/>
    <x v="1"/>
  </r>
  <r>
    <s v="PRD-REC-309303"/>
    <d v="2024-10-03T00:00:00"/>
    <x v="0"/>
    <x v="3"/>
    <x v="2"/>
    <s v="PRD-0010"/>
    <s v="Piston V5"/>
    <x v="2"/>
    <x v="13"/>
    <x v="6"/>
    <n v="480"/>
    <n v="12"/>
    <x v="3"/>
    <n v="468"/>
    <n v="361"/>
    <n v="14"/>
    <x v="3"/>
    <x v="1"/>
    <n v="113.38"/>
    <n v="1580.96"/>
    <n v="27.989509202453934"/>
    <n v="67.400000000000006"/>
    <n v="0.97499999999999998"/>
    <n v="347"/>
    <n v="0.96121883656509699"/>
    <n v="3.8781163434903045E-2"/>
    <n v="2.5000000000000001E-2"/>
    <n v="3.8625776871736212E-2"/>
    <s v="Normal"/>
    <x v="1"/>
    <x v="7"/>
    <s v="Q4"/>
    <x v="0"/>
  </r>
  <r>
    <s v="PRD-REC-306907"/>
    <n v="45437"/>
    <x v="1"/>
    <x v="0"/>
    <x v="2"/>
    <s v="PRD-0071"/>
    <s v="Rod V1"/>
    <x v="3"/>
    <x v="22"/>
    <x v="32"/>
    <n v="480"/>
    <n v="0"/>
    <x v="4"/>
    <n v="480"/>
    <n v="250"/>
    <n v="15"/>
    <x v="0"/>
    <x v="1"/>
    <n v="56.38"/>
    <n v="912.67"/>
    <n v="30.4"/>
    <n v="50.1"/>
    <n v="1"/>
    <n v="235"/>
    <n v="0.94"/>
    <n v="0.06"/>
    <n v="0"/>
    <n v="6.4751330258957074E-2"/>
    <s v="Normal"/>
    <x v="1"/>
    <x v="1"/>
    <s v="Q2"/>
    <x v="1"/>
  </r>
  <r>
    <s v="PRD-REC-306483"/>
    <d v="2022-04-11T00:00:00"/>
    <x v="2"/>
    <x v="2"/>
    <x v="3"/>
    <s v="PRD-0022"/>
    <s v="Pcb Board V2"/>
    <x v="1"/>
    <x v="14"/>
    <x v="42"/>
    <n v="480"/>
    <n v="50"/>
    <x v="1"/>
    <n v="430"/>
    <n v="289"/>
    <n v="2"/>
    <x v="1"/>
    <x v="1"/>
    <n v="70.47"/>
    <n v="156.16999999999999"/>
    <n v="33.700000000000003"/>
    <n v="54.5"/>
    <n v="0.89583333333333337"/>
    <n v="287"/>
    <n v="0.99307958477508651"/>
    <n v="6.920415224913495E-3"/>
    <n v="0.10416666666666667"/>
    <n v="7.6682364529213889E-3"/>
    <s v="Normal"/>
    <x v="0"/>
    <x v="10"/>
    <s v="Q2"/>
    <x v="0"/>
  </r>
  <r>
    <s v="PRD-REC-303058"/>
    <d v="2024-01-23T00:00:00"/>
    <x v="1"/>
    <x v="2"/>
    <x v="2"/>
    <s v="PRD-0036"/>
    <s v="Sensor Unit V1"/>
    <x v="1"/>
    <x v="9"/>
    <x v="0"/>
    <n v="480"/>
    <n v="20"/>
    <x v="3"/>
    <n v="460"/>
    <n v="467"/>
    <n v="20"/>
    <x v="0"/>
    <x v="0"/>
    <n v="134.16"/>
    <n v="2788.4"/>
    <n v="27.951826287029061"/>
    <n v="54.5"/>
    <n v="0.95833333333333337"/>
    <n v="447"/>
    <n v="0.95717344753747324"/>
    <n v="4.2826552462526764E-2"/>
    <n v="4.1666666666666664E-2"/>
    <n v="4.4505649555198881E-2"/>
    <s v="Normal"/>
    <x v="1"/>
    <x v="2"/>
    <s v="Q1"/>
    <x v="0"/>
  </r>
  <r>
    <s v="PRD-REC-305585"/>
    <d v="2023-05-17T00:00:00"/>
    <x v="0"/>
    <x v="2"/>
    <x v="4"/>
    <s v="PRD-0056"/>
    <s v="Panel V1"/>
    <x v="0"/>
    <x v="11"/>
    <x v="13"/>
    <n v="480"/>
    <n v="0"/>
    <x v="4"/>
    <n v="480"/>
    <n v="351"/>
    <n v="6"/>
    <x v="4"/>
    <x v="0"/>
    <n v="173.56"/>
    <n v="886.78"/>
    <n v="23"/>
    <n v="55.3399884426467"/>
    <n v="1"/>
    <n v="345"/>
    <n v="0.98290598290598286"/>
    <n v="1.7094017094017096E-2"/>
    <n v="0"/>
    <n v="1.4556572634470768E-2"/>
    <s v="Normal"/>
    <x v="2"/>
    <x v="1"/>
    <s v="Q2"/>
    <x v="0"/>
  </r>
  <r>
    <s v="PRD-REC-305899"/>
    <d v="2024-12-26T00:00:00"/>
    <x v="1"/>
    <x v="2"/>
    <x v="4"/>
    <s v="PRD-0045"/>
    <s v="Casing V5"/>
    <x v="0"/>
    <x v="13"/>
    <x v="39"/>
    <n v="480"/>
    <n v="0"/>
    <x v="4"/>
    <n v="480"/>
    <n v="266"/>
    <n v="23"/>
    <x v="0"/>
    <x v="0"/>
    <n v="188.23"/>
    <n v="5072.38"/>
    <n v="21.4"/>
    <n v="43.6"/>
    <n v="1"/>
    <n v="243"/>
    <n v="0.9135338345864662"/>
    <n v="8.646616541353383E-2"/>
    <n v="0"/>
    <n v="0.10130743103841525"/>
    <s v="Normal"/>
    <x v="1"/>
    <x v="6"/>
    <s v="Q4"/>
    <x v="0"/>
  </r>
  <r>
    <s v="PRD-REC-307656"/>
    <d v="2024-12-26T00:00:00"/>
    <x v="1"/>
    <x v="3"/>
    <x v="2"/>
    <s v="PRD-0017"/>
    <s v="Clutch Plate V2"/>
    <x v="2"/>
    <x v="29"/>
    <x v="25"/>
    <n v="480"/>
    <n v="0"/>
    <x v="4"/>
    <n v="480"/>
    <n v="602"/>
    <n v="33"/>
    <x v="1"/>
    <x v="1"/>
    <n v="80.84"/>
    <n v="3112.86"/>
    <n v="23.4"/>
    <n v="57.7"/>
    <n v="1"/>
    <n v="569"/>
    <n v="0.94518272425249172"/>
    <n v="5.4817275747508304E-2"/>
    <n v="0"/>
    <n v="6.3964173520230275E-2"/>
    <s v="Normal"/>
    <x v="1"/>
    <x v="6"/>
    <s v="Q4"/>
    <x v="0"/>
  </r>
  <r>
    <s v="PRD-REC-303837"/>
    <d v="2023-01-19T00:00:00"/>
    <x v="0"/>
    <x v="2"/>
    <x v="3"/>
    <s v="PRD-0056"/>
    <s v="Panel V1"/>
    <x v="0"/>
    <x v="24"/>
    <x v="34"/>
    <n v="480"/>
    <n v="0"/>
    <x v="4"/>
    <n v="480"/>
    <n v="340"/>
    <n v="52"/>
    <x v="0"/>
    <x v="1"/>
    <n v="248.98"/>
    <n v="14541.12"/>
    <n v="32.5"/>
    <n v="68.599999999999994"/>
    <n v="1"/>
    <n v="288"/>
    <n v="0.84705882352941175"/>
    <n v="0.15294117647058825"/>
    <n v="0"/>
    <n v="0.17177283315928993"/>
    <s v="Normal"/>
    <x v="2"/>
    <x v="2"/>
    <s v="Q1"/>
    <x v="0"/>
  </r>
  <r>
    <s v="PRD-REC-308491"/>
    <d v="2023-04-07T00:00:00"/>
    <x v="1"/>
    <x v="2"/>
    <x v="3"/>
    <s v="PRD-0014"/>
    <s v="Gasket V4"/>
    <x v="2"/>
    <x v="1"/>
    <x v="0"/>
    <n v="480"/>
    <n v="12"/>
    <x v="2"/>
    <n v="468"/>
    <n v="333"/>
    <n v="4"/>
    <x v="0"/>
    <x v="1"/>
    <n v="63.05"/>
    <n v="277.83999999999997"/>
    <n v="26.8"/>
    <n v="60.6"/>
    <n v="0.97499999999999998"/>
    <n v="329"/>
    <n v="0.98798798798798804"/>
    <n v="1.2012012012012012E-2"/>
    <n v="2.5000000000000001E-2"/>
    <n v="1.3233217356928697E-2"/>
    <s v="Normal"/>
    <x v="2"/>
    <x v="10"/>
    <s v="Q2"/>
    <x v="0"/>
  </r>
  <r>
    <s v="PRD-REC-313543"/>
    <d v="2024-12-30T00:00:00"/>
    <x v="2"/>
    <x v="2"/>
    <x v="2"/>
    <s v="PRD-0009"/>
    <s v="Piston V4"/>
    <x v="2"/>
    <x v="0"/>
    <x v="10"/>
    <n v="480"/>
    <n v="33"/>
    <x v="2"/>
    <n v="447"/>
    <n v="473"/>
    <n v="48"/>
    <x v="1"/>
    <x v="0"/>
    <n v="186.37"/>
    <n v="10351.76"/>
    <n v="25.5"/>
    <n v="51.7"/>
    <n v="0.93125000000000002"/>
    <n v="425"/>
    <n v="0.89852008456659616"/>
    <n v="0.1014799154334038"/>
    <n v="6.8750000000000006E-2"/>
    <n v="0.11742945589719511"/>
    <s v="Normal"/>
    <x v="1"/>
    <x v="6"/>
    <s v="Q4"/>
    <x v="0"/>
  </r>
  <r>
    <s v="PRD-REC-303296"/>
    <d v="2023-09-14T00:00:00"/>
    <x v="0"/>
    <x v="1"/>
    <x v="0"/>
    <s v="PRD-0067"/>
    <s v="Sheet Metal Part V2"/>
    <x v="3"/>
    <x v="28"/>
    <x v="12"/>
    <n v="480"/>
    <n v="0"/>
    <x v="4"/>
    <n v="480"/>
    <n v="830"/>
    <n v="56"/>
    <x v="2"/>
    <x v="0"/>
    <n v="84.26"/>
    <n v="3969.21"/>
    <n v="28.7"/>
    <n v="37.1"/>
    <n v="1"/>
    <n v="774"/>
    <n v="0.93253012048192774"/>
    <n v="6.746987951807229E-2"/>
    <n v="0"/>
    <n v="5.6755052490998888E-2"/>
    <s v="Normal"/>
    <x v="2"/>
    <x v="4"/>
    <s v="Q3"/>
    <x v="0"/>
  </r>
  <r>
    <s v="PRD-REC-309979"/>
    <d v="2023-01-07T00:00:00"/>
    <x v="0"/>
    <x v="0"/>
    <x v="2"/>
    <s v="PRD-0072"/>
    <s v="Rod V2"/>
    <x v="3"/>
    <x v="10"/>
    <x v="14"/>
    <n v="480"/>
    <n v="53"/>
    <x v="1"/>
    <n v="427"/>
    <n v="1053"/>
    <n v="113"/>
    <x v="1"/>
    <x v="1"/>
    <n v="60.81"/>
    <n v="5887.09"/>
    <n v="26.2"/>
    <n v="38.1"/>
    <n v="0.88958333333333328"/>
    <n v="940"/>
    <n v="0.89268755935422606"/>
    <n v="0.10731244064577398"/>
    <n v="0.11041666666666666"/>
    <n v="9.1938476031004676E-2"/>
    <s v="Normal"/>
    <x v="2"/>
    <x v="2"/>
    <s v="Q1"/>
    <x v="1"/>
  </r>
  <r>
    <s v="PRD-REC-307382"/>
    <d v="2023-12-19T00:00:00"/>
    <x v="1"/>
    <x v="2"/>
    <x v="0"/>
    <s v="PRD-0078"/>
    <s v="Hinge V3"/>
    <x v="3"/>
    <x v="22"/>
    <x v="32"/>
    <n v="480"/>
    <n v="0"/>
    <x v="4"/>
    <n v="480"/>
    <n v="372"/>
    <n v="15"/>
    <x v="3"/>
    <x v="0"/>
    <n v="240.87"/>
    <n v="3197.5"/>
    <n v="28"/>
    <n v="57"/>
    <n v="1"/>
    <n v="357"/>
    <n v="0.95967741935483875"/>
    <n v="4.0322580645161289E-2"/>
    <n v="0"/>
    <n v="3.5684934228118415E-2"/>
    <s v="Normal"/>
    <x v="2"/>
    <x v="6"/>
    <s v="Q4"/>
    <x v="0"/>
  </r>
  <r>
    <s v="PRD-REC-305003"/>
    <d v="2024-05-09T00:00:00"/>
    <x v="1"/>
    <x v="2"/>
    <x v="0"/>
    <s v="PRD-0009"/>
    <s v="Piston V4"/>
    <x v="2"/>
    <x v="30"/>
    <x v="47"/>
    <n v="480"/>
    <n v="34"/>
    <x v="3"/>
    <n v="446"/>
    <n v="287"/>
    <n v="16"/>
    <x v="1"/>
    <x v="0"/>
    <n v="28.42"/>
    <n v="419.95"/>
    <n v="27.2"/>
    <n v="72.2"/>
    <n v="0.9291666666666667"/>
    <n v="271"/>
    <n v="0.94425087108013939"/>
    <n v="5.5749128919860627E-2"/>
    <n v="7.0833333333333331E-2"/>
    <n v="5.1486291981649078E-2"/>
    <s v="Normal"/>
    <x v="1"/>
    <x v="1"/>
    <s v="Q2"/>
    <x v="0"/>
  </r>
  <r>
    <s v="PRD-REC-304844"/>
    <d v="2023-09-05T00:00:00"/>
    <x v="1"/>
    <x v="1"/>
    <x v="1"/>
    <s v="PRD-0046"/>
    <s v="Bottle Cap V1"/>
    <x v="0"/>
    <x v="28"/>
    <x v="35"/>
    <n v="480"/>
    <n v="0"/>
    <x v="4"/>
    <n v="480"/>
    <n v="333"/>
    <n v="8"/>
    <x v="0"/>
    <x v="0"/>
    <n v="118.11"/>
    <n v="990.19"/>
    <n v="28.5"/>
    <n v="54"/>
    <n v="1"/>
    <n v="325"/>
    <n v="0.97597597597597596"/>
    <n v="2.4024024024024024E-2"/>
    <n v="0"/>
    <n v="2.5176052354106714E-2"/>
    <s v="Normal"/>
    <x v="2"/>
    <x v="4"/>
    <s v="Q3"/>
    <x v="0"/>
  </r>
  <r>
    <s v="PRD-REC-313778"/>
    <d v="2023-05-11T00:00:00"/>
    <x v="1"/>
    <x v="2"/>
    <x v="3"/>
    <s v="PRD-0023"/>
    <s v="Pcb Board V3"/>
    <x v="1"/>
    <x v="6"/>
    <x v="2"/>
    <n v="480"/>
    <n v="28"/>
    <x v="2"/>
    <n v="452"/>
    <n v="511"/>
    <n v="63"/>
    <x v="0"/>
    <x v="1"/>
    <n v="47.39"/>
    <n v="2672.3"/>
    <n v="32"/>
    <n v="58.2"/>
    <n v="0.94166666666666665"/>
    <n v="448"/>
    <n v="0.87671232876712324"/>
    <n v="0.12328767123287671"/>
    <n v="5.8333333333333334E-2"/>
    <n v="0.11035133788041025"/>
    <s v="Normal"/>
    <x v="2"/>
    <x v="1"/>
    <s v="Q2"/>
    <x v="0"/>
  </r>
  <r>
    <s v="PRD-REC-309108"/>
    <d v="2024-07-04T00:00:00"/>
    <x v="0"/>
    <x v="0"/>
    <x v="0"/>
    <s v="PRD-0013"/>
    <s v="Gasket V3"/>
    <x v="2"/>
    <x v="29"/>
    <x v="7"/>
    <n v="480"/>
    <n v="0"/>
    <x v="4"/>
    <n v="480"/>
    <n v="369"/>
    <n v="15"/>
    <x v="2"/>
    <x v="0"/>
    <n v="138.53"/>
    <n v="1672.17"/>
    <n v="29.5"/>
    <n v="55.8"/>
    <n v="1"/>
    <n v="354"/>
    <n v="0.95934959349593496"/>
    <n v="4.065040650406504E-2"/>
    <n v="0"/>
    <n v="3.2712235734210372E-2"/>
    <s v="Normal"/>
    <x v="1"/>
    <x v="9"/>
    <s v="Q3"/>
    <x v="0"/>
  </r>
  <r>
    <s v="PRD-REC-302723"/>
    <d v="2022-11-10T00:00:00"/>
    <x v="1"/>
    <x v="1"/>
    <x v="0"/>
    <s v="PRD-0060"/>
    <s v="Panel V5"/>
    <x v="0"/>
    <x v="19"/>
    <x v="12"/>
    <n v="480"/>
    <n v="6"/>
    <x v="5"/>
    <n v="474"/>
    <n v="443"/>
    <n v="5"/>
    <x v="2"/>
    <x v="0"/>
    <n v="118.62"/>
    <n v="684.57"/>
    <n v="29.7"/>
    <n v="73.3"/>
    <n v="0.98750000000000004"/>
    <n v="438"/>
    <n v="0.98871331828442433"/>
    <n v="1.1286681715575621E-2"/>
    <n v="1.2500000000000001E-2"/>
    <n v="1.3027354075251395E-2"/>
    <s v="Normal"/>
    <x v="0"/>
    <x v="5"/>
    <s v="Q4"/>
    <x v="0"/>
  </r>
  <r>
    <s v="PRD-REC-302807"/>
    <d v="2024-01-09T00:00:00"/>
    <x v="1"/>
    <x v="3"/>
    <x v="0"/>
    <s v="PRD-0016"/>
    <s v="Clutch Plate V1"/>
    <x v="2"/>
    <x v="34"/>
    <x v="10"/>
    <n v="480"/>
    <n v="0"/>
    <x v="4"/>
    <n v="480"/>
    <n v="567"/>
    <n v="17"/>
    <x v="0"/>
    <x v="0"/>
    <n v="132.9"/>
    <n v="2663.89"/>
    <n v="29.9"/>
    <n v="53.9"/>
    <n v="1"/>
    <n v="550"/>
    <n v="0.9700176366843033"/>
    <n v="2.9982363315696647E-2"/>
    <n v="0"/>
    <n v="3.535153269289211E-2"/>
    <s v="Normal"/>
    <x v="1"/>
    <x v="2"/>
    <s v="Q1"/>
    <x v="0"/>
  </r>
  <r>
    <s v="PRD-REC-313886"/>
    <d v="2023-11-02T00:00:00"/>
    <x v="0"/>
    <x v="1"/>
    <x v="4"/>
    <s v="PRD-0066"/>
    <s v="Sheet Metal Part V1"/>
    <x v="3"/>
    <x v="13"/>
    <x v="39"/>
    <n v="480"/>
    <n v="40"/>
    <x v="5"/>
    <n v="440"/>
    <n v="397"/>
    <n v="13"/>
    <x v="3"/>
    <x v="1"/>
    <n v="171.84"/>
    <n v="1923.38"/>
    <n v="26.2"/>
    <n v="46.9"/>
    <n v="0.91666666666666663"/>
    <n v="384"/>
    <n v="0.96725440806045337"/>
    <n v="3.2745591939546598E-2"/>
    <n v="8.3333333333333329E-2"/>
    <n v="2.8193586442077222E-2"/>
    <s v="Normal"/>
    <x v="2"/>
    <x v="5"/>
    <s v="Q4"/>
    <x v="0"/>
  </r>
  <r>
    <s v="PRD-REC-313109"/>
    <d v="2023-04-13T00:00:00"/>
    <x v="1"/>
    <x v="0"/>
    <x v="2"/>
    <s v="PRD-0001"/>
    <s v="Brake Pad V1"/>
    <x v="2"/>
    <x v="32"/>
    <x v="40"/>
    <n v="480"/>
    <n v="0"/>
    <x v="4"/>
    <n v="480"/>
    <n v="506"/>
    <n v="37"/>
    <x v="1"/>
    <x v="0"/>
    <n v="149.87"/>
    <n v="5726.71"/>
    <n v="24.3"/>
    <n v="52"/>
    <n v="1"/>
    <n v="469"/>
    <n v="0.9268774703557312"/>
    <n v="7.3122529644268769E-2"/>
    <n v="0"/>
    <n v="7.5516171986736325E-2"/>
    <s v="Normal"/>
    <x v="2"/>
    <x v="10"/>
    <s v="Q2"/>
    <x v="0"/>
  </r>
  <r>
    <s v="PRD-REC-300510"/>
    <d v="2023-10-16T00:00:00"/>
    <x v="2"/>
    <x v="0"/>
    <x v="3"/>
    <s v="PRD-0055"/>
    <s v="Container V5"/>
    <x v="0"/>
    <x v="20"/>
    <x v="24"/>
    <n v="480"/>
    <n v="0"/>
    <x v="4"/>
    <n v="480"/>
    <n v="680"/>
    <n v="2"/>
    <x v="1"/>
    <x v="0"/>
    <n v="157.80000000000001"/>
    <n v="257.14999999999998"/>
    <n v="22.2"/>
    <n v="47"/>
    <n v="1"/>
    <n v="678"/>
    <n v="0.99705882352941178"/>
    <n v="2.9411764705882353E-3"/>
    <n v="0"/>
    <n v="2.3964623872362628E-3"/>
    <s v="Normal"/>
    <x v="2"/>
    <x v="7"/>
    <s v="Q4"/>
    <x v="0"/>
  </r>
  <r>
    <s v="PRD-REC-303544"/>
    <d v="2023-12-29T00:00:00"/>
    <x v="2"/>
    <x v="1"/>
    <x v="4"/>
    <s v="PRD-0008"/>
    <s v="Piston V3"/>
    <x v="2"/>
    <x v="33"/>
    <x v="50"/>
    <n v="480"/>
    <n v="0"/>
    <x v="4"/>
    <n v="480"/>
    <n v="572"/>
    <n v="36"/>
    <x v="0"/>
    <x v="1"/>
    <n v="45.33"/>
    <n v="1774.21"/>
    <n v="27.5"/>
    <n v="65.099999999999994"/>
    <n v="1"/>
    <n v="536"/>
    <n v="0.93706293706293708"/>
    <n v="6.2937062937062943E-2"/>
    <n v="0"/>
    <n v="6.8426334309855161E-2"/>
    <s v="Normal"/>
    <x v="2"/>
    <x v="6"/>
    <s v="Q4"/>
    <x v="0"/>
  </r>
  <r>
    <s v="PRD-REC-307089"/>
    <d v="2023-12-01T00:00:00"/>
    <x v="2"/>
    <x v="2"/>
    <x v="0"/>
    <s v="PRD-0077"/>
    <s v="Hinge V2"/>
    <x v="3"/>
    <x v="0"/>
    <x v="16"/>
    <n v="480"/>
    <n v="11"/>
    <x v="1"/>
    <n v="469"/>
    <n v="454"/>
    <n v="17"/>
    <x v="3"/>
    <x v="0"/>
    <n v="177.15"/>
    <n v="2520.89"/>
    <n v="20.7"/>
    <n v="42"/>
    <n v="0.9770833333333333"/>
    <n v="437"/>
    <n v="0.9625550660792952"/>
    <n v="3.7444933920704845E-2"/>
    <n v="2.2916666666666665E-2"/>
    <n v="3.1344178071546422E-2"/>
    <s v="Normal"/>
    <x v="2"/>
    <x v="6"/>
    <s v="Q4"/>
    <x v="0"/>
  </r>
  <r>
    <s v="PRD-REC-309752"/>
    <d v="2023-10-17T00:00:00"/>
    <x v="0"/>
    <x v="2"/>
    <x v="3"/>
    <s v="PRD-0039"/>
    <s v="Sensor Unit V4"/>
    <x v="1"/>
    <x v="23"/>
    <x v="50"/>
    <n v="480"/>
    <n v="0"/>
    <x v="4"/>
    <n v="480"/>
    <n v="622"/>
    <n v="8"/>
    <x v="0"/>
    <x v="1"/>
    <n v="121.56"/>
    <n v="1055.72"/>
    <n v="32.6"/>
    <n v="56.7"/>
    <n v="1"/>
    <n v="614"/>
    <n v="0.98713826366559487"/>
    <n v="1.2861736334405145E-2"/>
    <n v="0"/>
    <n v="1.396264425279512E-2"/>
    <s v="Normal"/>
    <x v="2"/>
    <x v="7"/>
    <s v="Q4"/>
    <x v="0"/>
  </r>
  <r>
    <s v="PRD-REC-303025"/>
    <d v="2023-08-25T00:00:00"/>
    <x v="0"/>
    <x v="2"/>
    <x v="4"/>
    <s v="PRD-0057"/>
    <s v="Panel V2"/>
    <x v="0"/>
    <x v="28"/>
    <x v="4"/>
    <n v="480"/>
    <n v="0"/>
    <x v="4"/>
    <n v="480"/>
    <n v="669"/>
    <n v="38"/>
    <x v="0"/>
    <x v="0"/>
    <n v="67.319999999999993"/>
    <n v="2634.72"/>
    <n v="23.6"/>
    <n v="54.9"/>
    <n v="1"/>
    <n v="631"/>
    <n v="0.94319880418535129"/>
    <n v="5.6801195814648729E-2"/>
    <n v="0"/>
    <n v="5.8501128403528828E-2"/>
    <s v="Normal"/>
    <x v="2"/>
    <x v="8"/>
    <s v="Q3"/>
    <x v="0"/>
  </r>
  <r>
    <s v="PRD-REC-306496"/>
    <d v="2023-06-02T00:00:00"/>
    <x v="0"/>
    <x v="2"/>
    <x v="1"/>
    <s v="PRD-0055"/>
    <s v="Container V5"/>
    <x v="0"/>
    <x v="1"/>
    <x v="22"/>
    <n v="480"/>
    <n v="47"/>
    <x v="5"/>
    <n v="433"/>
    <n v="272"/>
    <n v="9"/>
    <x v="1"/>
    <x v="0"/>
    <n v="100.23"/>
    <n v="833.11"/>
    <n v="29.4"/>
    <n v="52.1"/>
    <n v="0.90208333333333335"/>
    <n v="263"/>
    <n v="0.96691176470588236"/>
    <n v="3.3088235294117647E-2"/>
    <n v="9.7916666666666666E-2"/>
    <n v="3.0558758972011432E-2"/>
    <s v="Normal"/>
    <x v="2"/>
    <x v="3"/>
    <s v="Q2"/>
    <x v="0"/>
  </r>
  <r>
    <s v="PRD-REC-308513"/>
    <d v="2022-07-26T00:00:00"/>
    <x v="1"/>
    <x v="0"/>
    <x v="3"/>
    <s v="PRD-0042"/>
    <s v="Casing V2"/>
    <x v="0"/>
    <x v="28"/>
    <x v="42"/>
    <n v="480"/>
    <n v="75"/>
    <x v="2"/>
    <n v="405"/>
    <n v="544"/>
    <n v="55"/>
    <x v="1"/>
    <x v="1"/>
    <n v="47.24"/>
    <n v="2845.24"/>
    <n v="27.6"/>
    <n v="45.4"/>
    <n v="0.84375"/>
    <n v="489"/>
    <n v="0.89889705882352944"/>
    <n v="0.10110294117647059"/>
    <n v="0.15625"/>
    <n v="0.11071593116501469"/>
    <s v="Normal"/>
    <x v="0"/>
    <x v="9"/>
    <s v="Q3"/>
    <x v="0"/>
  </r>
  <r>
    <s v="PRD-REC-310541"/>
    <d v="2023-12-01T00:00:00"/>
    <x v="0"/>
    <x v="0"/>
    <x v="4"/>
    <s v="PRD-0012"/>
    <s v="Gasket V2"/>
    <x v="2"/>
    <x v="2"/>
    <x v="20"/>
    <n v="480"/>
    <n v="48"/>
    <x v="3"/>
    <n v="432"/>
    <n v="498"/>
    <n v="12"/>
    <x v="2"/>
    <x v="0"/>
    <n v="162.69999999999999"/>
    <n v="1978.36"/>
    <n v="30"/>
    <n v="32.799999999999997"/>
    <n v="0.9"/>
    <n v="486"/>
    <n v="0.97590361445783136"/>
    <n v="2.4096385542168676E-2"/>
    <n v="0.1"/>
    <n v="2.441678206371892E-2"/>
    <s v="Normal"/>
    <x v="2"/>
    <x v="6"/>
    <s v="Q4"/>
    <x v="0"/>
  </r>
  <r>
    <s v="PRD-REC-312979"/>
    <d v="2022-07-26T00:00:00"/>
    <x v="2"/>
    <x v="1"/>
    <x v="0"/>
    <s v="PRD-0015"/>
    <s v="Gasket V5"/>
    <x v="2"/>
    <x v="22"/>
    <x v="45"/>
    <n v="480"/>
    <n v="0"/>
    <x v="4"/>
    <n v="480"/>
    <n v="313"/>
    <n v="7"/>
    <x v="1"/>
    <x v="1"/>
    <n v="54.33"/>
    <n v="354.47"/>
    <n v="20.3"/>
    <n v="47.2"/>
    <n v="1"/>
    <n v="306"/>
    <n v="0.97763578274760388"/>
    <n v="2.2364217252396165E-2"/>
    <n v="0"/>
    <n v="2.0844690093494437E-2"/>
    <s v="Normal"/>
    <x v="0"/>
    <x v="9"/>
    <s v="Q3"/>
    <x v="0"/>
  </r>
  <r>
    <s v="PRD-REC-302566"/>
    <n v="45217"/>
    <x v="1"/>
    <x v="3"/>
    <x v="1"/>
    <s v="PRD-0048"/>
    <s v="Bottle Cap V3"/>
    <x v="0"/>
    <x v="37"/>
    <x v="14"/>
    <n v="480"/>
    <n v="90"/>
    <x v="1"/>
    <n v="390"/>
    <n v="218"/>
    <n v="1"/>
    <x v="0"/>
    <x v="1"/>
    <n v="124.29"/>
    <n v="104.09"/>
    <n v="24.8"/>
    <n v="48.2"/>
    <n v="0.8125"/>
    <n v="217"/>
    <n v="0.99541284403669728"/>
    <n v="4.5871559633027525E-3"/>
    <n v="0.1875"/>
    <n v="3.8416370119895688E-3"/>
    <s v="Normal"/>
    <x v="2"/>
    <x v="7"/>
    <s v="Q4"/>
    <x v="0"/>
  </r>
  <r>
    <s v="PRD-REC-304645"/>
    <d v="2024-09-13T00:00:00"/>
    <x v="1"/>
    <x v="0"/>
    <x v="3"/>
    <s v="PRD-0058"/>
    <s v="Panel V3"/>
    <x v="0"/>
    <x v="18"/>
    <x v="49"/>
    <n v="480"/>
    <n v="0"/>
    <x v="4"/>
    <n v="480"/>
    <n v="552"/>
    <n v="14"/>
    <x v="3"/>
    <x v="0"/>
    <n v="129.97999999999999"/>
    <n v="1657.45"/>
    <n v="36.9"/>
    <n v="66.900000000000006"/>
    <n v="1"/>
    <n v="538"/>
    <n v="0.97463768115942029"/>
    <n v="2.5362318840579712E-2"/>
    <n v="0"/>
    <n v="2.3100683271227905E-2"/>
    <s v="Normal"/>
    <x v="1"/>
    <x v="4"/>
    <s v="Q3"/>
    <x v="0"/>
  </r>
  <r>
    <s v="PRD-REC-304566"/>
    <d v="2022-06-15T00:00:00"/>
    <x v="2"/>
    <x v="2"/>
    <x v="0"/>
    <s v="PRD-0043"/>
    <s v="Casing V3"/>
    <x v="0"/>
    <x v="20"/>
    <x v="7"/>
    <n v="480"/>
    <n v="0"/>
    <x v="4"/>
    <n v="480"/>
    <n v="672"/>
    <n v="58"/>
    <x v="3"/>
    <x v="0"/>
    <n v="122.78"/>
    <n v="7842.49"/>
    <n v="30.5"/>
    <n v="56.4"/>
    <n v="1"/>
    <n v="614"/>
    <n v="0.91369047619047616"/>
    <n v="8.6309523809523808E-2"/>
    <n v="0"/>
    <n v="9.5051083432232633E-2"/>
    <s v="Normal"/>
    <x v="0"/>
    <x v="3"/>
    <s v="Q2"/>
    <x v="0"/>
  </r>
  <r>
    <s v="PRD-REC-310556"/>
    <n v="45641"/>
    <x v="1"/>
    <x v="2"/>
    <x v="1"/>
    <s v="PRD-0074"/>
    <s v="Rod V4"/>
    <x v="3"/>
    <x v="14"/>
    <x v="32"/>
    <n v="480"/>
    <n v="0"/>
    <x v="4"/>
    <n v="480"/>
    <n v="330"/>
    <n v="36"/>
    <x v="0"/>
    <x v="0"/>
    <n v="54.35"/>
    <n v="2302.37"/>
    <n v="34.1"/>
    <n v="57"/>
    <n v="1"/>
    <n v="294"/>
    <n v="0.89090909090909087"/>
    <n v="0.10909090909090909"/>
    <n v="0"/>
    <n v="0.12836943491957289"/>
    <s v="Normal"/>
    <x v="1"/>
    <x v="6"/>
    <s v="Q4"/>
    <x v="1"/>
  </r>
  <r>
    <s v="PRD-REC-303229"/>
    <d v="2024-06-06T00:00:00"/>
    <x v="2"/>
    <x v="2"/>
    <x v="3"/>
    <s v="PRD-0036"/>
    <s v="Sensor Unit V1"/>
    <x v="1"/>
    <x v="25"/>
    <x v="2"/>
    <n v="480"/>
    <n v="5"/>
    <x v="2"/>
    <n v="475"/>
    <n v="684"/>
    <n v="20"/>
    <x v="0"/>
    <x v="0"/>
    <n v="249.06"/>
    <n v="4098.88"/>
    <n v="27.5"/>
    <n v="37.6"/>
    <n v="0.98958333333333337"/>
    <n v="664"/>
    <n v="0.9707602339181286"/>
    <n v="2.9239766081871343E-2"/>
    <n v="1.0416666666666666E-2"/>
    <n v="2.4060526057508396E-2"/>
    <s v="Normal"/>
    <x v="1"/>
    <x v="3"/>
    <s v="Q2"/>
    <x v="0"/>
  </r>
  <r>
    <s v="PRD-REC-301914"/>
    <d v="2024-07-11T00:00:00"/>
    <x v="0"/>
    <x v="0"/>
    <x v="0"/>
    <s v="PRD-0016"/>
    <s v="Clutch Plate V1"/>
    <x v="2"/>
    <x v="11"/>
    <x v="0"/>
    <n v="480"/>
    <n v="12"/>
    <x v="3"/>
    <n v="468"/>
    <n v="321"/>
    <n v="15"/>
    <x v="1"/>
    <x v="1"/>
    <n v="113.17"/>
    <n v="1758.39"/>
    <n v="33.1"/>
    <n v="56.3"/>
    <n v="0.97499999999999998"/>
    <n v="306"/>
    <n v="0.95327102803738317"/>
    <n v="4.6728971962616821E-2"/>
    <n v="2.5000000000000001E-2"/>
    <n v="4.8403733032514974E-2"/>
    <s v="Normal"/>
    <x v="1"/>
    <x v="9"/>
    <s v="Q3"/>
    <x v="0"/>
  </r>
  <r>
    <s v="PRD-REC-300501"/>
    <d v="2023-11-26T00:00:00"/>
    <x v="1"/>
    <x v="2"/>
    <x v="1"/>
    <s v="PRD-0015"/>
    <s v="Gasket V5"/>
    <x v="2"/>
    <x v="8"/>
    <x v="19"/>
    <n v="480"/>
    <n v="0"/>
    <x v="4"/>
    <n v="480"/>
    <n v="457"/>
    <n v="17"/>
    <x v="0"/>
    <x v="0"/>
    <n v="139.31"/>
    <n v="1996.99"/>
    <n v="27.8"/>
    <n v="51.4"/>
    <n v="1"/>
    <n v="440"/>
    <n v="0.96280087527352298"/>
    <n v="3.7199124726477024E-2"/>
    <n v="0"/>
    <n v="3.1367318797065939E-2"/>
    <s v="Normal"/>
    <x v="2"/>
    <x v="5"/>
    <s v="Q4"/>
    <x v="1"/>
  </r>
  <r>
    <s v="PRD-REC-308941"/>
    <d v="2023-12-09T00:00:00"/>
    <x v="0"/>
    <x v="1"/>
    <x v="0"/>
    <s v="PRD-0047"/>
    <s v="Bottle Cap V2"/>
    <x v="0"/>
    <x v="15"/>
    <x v="44"/>
    <n v="480"/>
    <n v="0"/>
    <x v="4"/>
    <n v="480"/>
    <n v="310"/>
    <n v="38"/>
    <x v="0"/>
    <x v="1"/>
    <n v="211.69"/>
    <n v="7338.82"/>
    <n v="23.4"/>
    <n v="54.9"/>
    <n v="1"/>
    <n v="272"/>
    <n v="0.8774193548387097"/>
    <n v="0.12258064516129032"/>
    <n v="0"/>
    <n v="0.11183151260440176"/>
    <s v="Normal"/>
    <x v="2"/>
    <x v="6"/>
    <s v="Q4"/>
    <x v="1"/>
  </r>
  <r>
    <s v="PRD-REC-307640"/>
    <d v="2024-11-16T00:00:00"/>
    <x v="1"/>
    <x v="1"/>
    <x v="0"/>
    <s v="PRD-0028"/>
    <s v="Capacitor V3"/>
    <x v="1"/>
    <x v="20"/>
    <x v="7"/>
    <n v="480"/>
    <n v="44"/>
    <x v="3"/>
    <n v="436"/>
    <n v="352"/>
    <n v="9"/>
    <x v="1"/>
    <x v="0"/>
    <n v="126.81"/>
    <n v="996.89"/>
    <n v="31"/>
    <n v="59"/>
    <n v="0.90833333333333333"/>
    <n v="343"/>
    <n v="0.97443181818181823"/>
    <n v="2.556818181818182E-2"/>
    <n v="9.166666666666666E-2"/>
    <n v="2.2333206084980392E-2"/>
    <s v="Normal"/>
    <x v="1"/>
    <x v="5"/>
    <s v="Q4"/>
    <x v="1"/>
  </r>
  <r>
    <s v="PRD-REC-304288"/>
    <d v="2022-03-09T00:00:00"/>
    <x v="0"/>
    <x v="2"/>
    <x v="1"/>
    <s v="PRD-0020"/>
    <s v="Clutch Plate V5"/>
    <x v="2"/>
    <x v="21"/>
    <x v="42"/>
    <n v="480"/>
    <n v="0"/>
    <x v="4"/>
    <n v="480"/>
    <n v="514"/>
    <n v="14"/>
    <x v="0"/>
    <x v="1"/>
    <n v="198.76"/>
    <n v="2540.79"/>
    <n v="18.399999999999999"/>
    <n v="58.3"/>
    <n v="1"/>
    <n v="500"/>
    <n v="0.97276264591439687"/>
    <n v="2.7237354085603113E-2"/>
    <n v="0"/>
    <n v="2.4870050343256594E-2"/>
    <s v="Normal"/>
    <x v="0"/>
    <x v="0"/>
    <s v="Q1"/>
    <x v="0"/>
  </r>
  <r>
    <s v="PRD-REC-300404"/>
    <d v="2024-03-29T00:00:00"/>
    <x v="1"/>
    <x v="2"/>
    <x v="1"/>
    <s v="PRD-0003"/>
    <s v="Brake Pad V3"/>
    <x v="2"/>
    <x v="39"/>
    <x v="44"/>
    <n v="480"/>
    <n v="5"/>
    <x v="3"/>
    <n v="475"/>
    <n v="585"/>
    <n v="3"/>
    <x v="1"/>
    <x v="0"/>
    <n v="223.96"/>
    <n v="698.18"/>
    <n v="26.5"/>
    <n v="54.9"/>
    <n v="0.98958333333333337"/>
    <n v="582"/>
    <n v="0.99487179487179489"/>
    <n v="5.1282051282051282E-3"/>
    <n v="1.0416666666666666E-2"/>
    <n v="5.3289430499646601E-3"/>
    <s v="Normal"/>
    <x v="1"/>
    <x v="0"/>
    <s v="Q1"/>
    <x v="0"/>
  </r>
  <r>
    <s v="PRD-REC-313522"/>
    <d v="2024-10-16T00:00:00"/>
    <x v="2"/>
    <x v="0"/>
    <x v="0"/>
    <s v="PRD-0065"/>
    <s v="Bracket V5"/>
    <x v="3"/>
    <x v="9"/>
    <x v="6"/>
    <n v="480"/>
    <n v="47"/>
    <x v="3"/>
    <n v="433"/>
    <n v="584"/>
    <n v="10"/>
    <x v="1"/>
    <x v="0"/>
    <n v="155.38"/>
    <n v="1624.51"/>
    <n v="26.3"/>
    <n v="60.7"/>
    <n v="0.90208333333333335"/>
    <n v="574"/>
    <n v="0.98287671232876717"/>
    <n v="1.7123287671232876E-2"/>
    <n v="9.7916666666666666E-2"/>
    <n v="1.7902530605479805E-2"/>
    <s v="Normal"/>
    <x v="1"/>
    <x v="7"/>
    <s v="Q4"/>
    <x v="0"/>
  </r>
  <r>
    <s v="PRD-REC-302824"/>
    <d v="2023-10-28T00:00:00"/>
    <x v="1"/>
    <x v="0"/>
    <x v="3"/>
    <s v="PRD-0070"/>
    <s v="Sheet Metal Part V5"/>
    <x v="3"/>
    <x v="25"/>
    <x v="2"/>
    <n v="480"/>
    <n v="0"/>
    <x v="4"/>
    <n v="480"/>
    <n v="334"/>
    <n v="25"/>
    <x v="3"/>
    <x v="0"/>
    <n v="122.65"/>
    <n v="3177.73"/>
    <n v="25.1"/>
    <n v="55.05990396158461"/>
    <n v="1"/>
    <n v="309"/>
    <n v="0.92514970059880242"/>
    <n v="7.4850299401197598E-2"/>
    <n v="0"/>
    <n v="7.7571640249871232E-2"/>
    <s v="Normal"/>
    <x v="2"/>
    <x v="7"/>
    <s v="Q4"/>
    <x v="1"/>
  </r>
  <r>
    <s v="PRD-REC-302486"/>
    <d v="2023-09-01T00:00:00"/>
    <x v="2"/>
    <x v="2"/>
    <x v="4"/>
    <s v="PRD-0060"/>
    <s v="Panel V5"/>
    <x v="0"/>
    <x v="1"/>
    <x v="2"/>
    <n v="480"/>
    <n v="9"/>
    <x v="1"/>
    <n v="471"/>
    <n v="579"/>
    <n v="23"/>
    <x v="1"/>
    <x v="0"/>
    <n v="117.57"/>
    <n v="2654.19"/>
    <n v="29.9"/>
    <n v="47.3"/>
    <n v="0.98124999999999996"/>
    <n v="556"/>
    <n v="0.96027633851468053"/>
    <n v="3.9723661485319514E-2"/>
    <n v="1.8749999999999999E-2"/>
    <n v="3.8990331413189631E-2"/>
    <s v="Normal"/>
    <x v="2"/>
    <x v="4"/>
    <s v="Q3"/>
    <x v="0"/>
  </r>
  <r>
    <s v="PRD-REC-310551"/>
    <d v="2024-07-28T00:00:00"/>
    <x v="0"/>
    <x v="3"/>
    <x v="4"/>
    <s v="PRD-0034"/>
    <s v="Connector V4"/>
    <x v="1"/>
    <x v="4"/>
    <x v="5"/>
    <n v="480"/>
    <n v="56"/>
    <x v="1"/>
    <n v="424"/>
    <n v="401"/>
    <n v="26"/>
    <x v="3"/>
    <x v="1"/>
    <n v="102.78"/>
    <n v="2768.91"/>
    <n v="32.700000000000003"/>
    <n v="45.4"/>
    <n v="0.8833333333333333"/>
    <n v="375"/>
    <n v="0.93516209476309231"/>
    <n v="6.4837905236907731E-2"/>
    <n v="0.11666666666666667"/>
    <n v="6.7182452508541837E-2"/>
    <s v="Normal"/>
    <x v="1"/>
    <x v="9"/>
    <s v="Q3"/>
    <x v="1"/>
  </r>
  <r>
    <s v="PRD-REC-301993"/>
    <d v="2023-07-25T00:00:00"/>
    <x v="2"/>
    <x v="1"/>
    <x v="0"/>
    <s v="PRD-0032"/>
    <s v="Connector V2"/>
    <x v="1"/>
    <x v="6"/>
    <x v="42"/>
    <n v="480"/>
    <n v="0"/>
    <x v="4"/>
    <n v="480"/>
    <n v="967"/>
    <n v="44"/>
    <x v="3"/>
    <x v="1"/>
    <n v="157.05000000000001"/>
    <n v="6119.87"/>
    <n v="24.3"/>
    <n v="52.4"/>
    <n v="1"/>
    <n v="923"/>
    <n v="0.95449844881075496"/>
    <n v="4.5501551189245086E-2"/>
    <n v="0"/>
    <n v="4.0297470127713425E-2"/>
    <s v="Normal"/>
    <x v="2"/>
    <x v="9"/>
    <s v="Q3"/>
    <x v="0"/>
  </r>
  <r>
    <s v="PRD-REC-311670"/>
    <d v="2024-10-04T00:00:00"/>
    <x v="2"/>
    <x v="2"/>
    <x v="3"/>
    <s v="PRD-0038"/>
    <s v="Sensor Unit V3"/>
    <x v="1"/>
    <x v="14"/>
    <x v="49"/>
    <n v="480"/>
    <n v="7"/>
    <x v="1"/>
    <n v="473"/>
    <n v="371"/>
    <n v="9"/>
    <x v="0"/>
    <x v="0"/>
    <n v="25.88"/>
    <n v="270.42"/>
    <n v="24.3"/>
    <n v="54.3"/>
    <n v="0.98541666666666672"/>
    <n v="362"/>
    <n v="0.97574123989218331"/>
    <n v="2.4258760107816711E-2"/>
    <n v="1.4583333333333334E-2"/>
    <n v="2.8164407987101993E-2"/>
    <s v="Normal"/>
    <x v="1"/>
    <x v="7"/>
    <s v="Q4"/>
    <x v="0"/>
  </r>
  <r>
    <s v="PRD-REC-303975"/>
    <d v="2022-12-02T00:00:00"/>
    <x v="0"/>
    <x v="2"/>
    <x v="3"/>
    <s v="PRD-0044"/>
    <s v="Casing V4"/>
    <x v="0"/>
    <x v="3"/>
    <x v="38"/>
    <n v="480"/>
    <n v="0"/>
    <x v="4"/>
    <n v="480"/>
    <n v="376"/>
    <n v="3"/>
    <x v="2"/>
    <x v="0"/>
    <n v="158.57"/>
    <n v="555.36"/>
    <n v="32.1"/>
    <n v="66.2"/>
    <n v="1"/>
    <n v="373"/>
    <n v="0.99202127659574468"/>
    <n v="7.9787234042553185E-3"/>
    <n v="0"/>
    <n v="9.3146325067525043E-3"/>
    <s v="Normal"/>
    <x v="0"/>
    <x v="6"/>
    <s v="Q4"/>
    <x v="0"/>
  </r>
  <r>
    <s v="PRD-REC-301952"/>
    <d v="2024-03-16T00:00:00"/>
    <x v="2"/>
    <x v="0"/>
    <x v="4"/>
    <s v="PRD-0009"/>
    <s v="Piston V4"/>
    <x v="2"/>
    <x v="6"/>
    <x v="13"/>
    <n v="480"/>
    <n v="43"/>
    <x v="1"/>
    <n v="437"/>
    <n v="283"/>
    <n v="24"/>
    <x v="0"/>
    <x v="1"/>
    <n v="84.8"/>
    <n v="2051.42"/>
    <n v="23.1"/>
    <n v="51.4"/>
    <n v="0.91041666666666665"/>
    <n v="259"/>
    <n v="0.9151943462897526"/>
    <n v="8.4805653710247356E-2"/>
    <n v="8.9583333333333334E-2"/>
    <n v="8.5481532102140156E-2"/>
    <s v="Normal"/>
    <x v="1"/>
    <x v="0"/>
    <s v="Q1"/>
    <x v="1"/>
  </r>
  <r>
    <s v="PRD-REC-311664"/>
    <d v="2022-05-09T00:00:00"/>
    <x v="2"/>
    <x v="1"/>
    <x v="0"/>
    <s v="PRD-0058"/>
    <s v="Panel V3"/>
    <x v="0"/>
    <x v="2"/>
    <x v="7"/>
    <n v="480"/>
    <n v="0"/>
    <x v="4"/>
    <n v="480"/>
    <n v="442"/>
    <n v="31"/>
    <x v="1"/>
    <x v="0"/>
    <n v="95.1"/>
    <n v="2727.47"/>
    <n v="26"/>
    <n v="67.599999999999994"/>
    <n v="1"/>
    <n v="411"/>
    <n v="0.92986425339366519"/>
    <n v="7.0135746606334842E-2"/>
    <n v="0"/>
    <n v="6.4886925408357957E-2"/>
    <s v="Normal"/>
    <x v="0"/>
    <x v="1"/>
    <s v="Q2"/>
    <x v="0"/>
  </r>
  <r>
    <s v="PRD-REC-312029"/>
    <d v="2023-10-15T00:00:00"/>
    <x v="0"/>
    <x v="1"/>
    <x v="4"/>
    <s v="PRD-0041"/>
    <s v="Casing V1"/>
    <x v="0"/>
    <x v="33"/>
    <x v="2"/>
    <n v="480"/>
    <n v="14"/>
    <x v="2"/>
    <n v="466"/>
    <n v="794"/>
    <n v="26"/>
    <x v="0"/>
    <x v="0"/>
    <n v="158.69999999999999"/>
    <n v="4861.2"/>
    <n v="26.6"/>
    <n v="41.4"/>
    <n v="0.97083333333333333"/>
    <n v="768"/>
    <n v="0.96725440806045337"/>
    <n v="3.2745591939546598E-2"/>
    <n v="2.9166666666666667E-2"/>
    <n v="3.8578564184121936E-2"/>
    <s v="Normal"/>
    <x v="2"/>
    <x v="7"/>
    <s v="Q4"/>
    <x v="1"/>
  </r>
  <r>
    <s v="PRD-REC-313083"/>
    <d v="2023-11-01T00:00:00"/>
    <x v="0"/>
    <x v="0"/>
    <x v="3"/>
    <s v="PRD-0036"/>
    <s v="Sensor Unit V1"/>
    <x v="1"/>
    <x v="26"/>
    <x v="33"/>
    <n v="480"/>
    <n v="0"/>
    <x v="4"/>
    <n v="480"/>
    <n v="408"/>
    <n v="34"/>
    <x v="3"/>
    <x v="1"/>
    <n v="32.700000000000003"/>
    <n v="1240.54"/>
    <n v="25.9"/>
    <n v="43"/>
    <n v="1"/>
    <n v="374"/>
    <n v="0.91666666666666663"/>
    <n v="8.3333333333333329E-2"/>
    <n v="0"/>
    <n v="9.2982850632607777E-2"/>
    <s v="Normal"/>
    <x v="2"/>
    <x v="5"/>
    <s v="Q4"/>
    <x v="0"/>
  </r>
  <r>
    <s v="PRD-REC-309538"/>
    <d v="2022-11-10T00:00:00"/>
    <x v="0"/>
    <x v="2"/>
    <x v="0"/>
    <s v="PRD-0020"/>
    <s v="Clutch Plate V5"/>
    <x v="2"/>
    <x v="28"/>
    <x v="30"/>
    <n v="480"/>
    <n v="75"/>
    <x v="5"/>
    <n v="405"/>
    <n v="825"/>
    <n v="24"/>
    <x v="0"/>
    <x v="0"/>
    <n v="54.7"/>
    <n v="1527.03"/>
    <n v="25.5"/>
    <n v="60.6"/>
    <n v="0.84375"/>
    <n v="801"/>
    <n v="0.97090909090909094"/>
    <n v="2.9090909090909091E-2"/>
    <n v="0.15625"/>
    <n v="3.3838125311617083E-2"/>
    <s v="Normal"/>
    <x v="0"/>
    <x v="5"/>
    <s v="Q4"/>
    <x v="0"/>
  </r>
  <r>
    <s v="PRD-REC-303159"/>
    <d v="2022-11-05T00:00:00"/>
    <x v="1"/>
    <x v="1"/>
    <x v="2"/>
    <s v="PRD-0023"/>
    <s v="Pcb Board V3"/>
    <x v="1"/>
    <x v="29"/>
    <x v="49"/>
    <n v="480"/>
    <n v="0"/>
    <x v="4"/>
    <n v="480"/>
    <n v="664"/>
    <n v="18"/>
    <x v="0"/>
    <x v="0"/>
    <n v="185.47"/>
    <n v="3037.28"/>
    <n v="29.2"/>
    <n v="82.3"/>
    <n v="1"/>
    <n v="646"/>
    <n v="0.97289156626506024"/>
    <n v="2.710843373493976E-2"/>
    <n v="0"/>
    <n v="2.4662839636975683E-2"/>
    <s v="Normal"/>
    <x v="0"/>
    <x v="5"/>
    <s v="Q4"/>
    <x v="1"/>
  </r>
  <r>
    <s v="PRD-REC-310595"/>
    <d v="2023-05-24T00:00:00"/>
    <x v="2"/>
    <x v="2"/>
    <x v="4"/>
    <s v="PRD-0043"/>
    <s v="Casing V3"/>
    <x v="0"/>
    <x v="35"/>
    <x v="30"/>
    <n v="480"/>
    <n v="13"/>
    <x v="1"/>
    <n v="467"/>
    <n v="510"/>
    <n v="22"/>
    <x v="1"/>
    <x v="0"/>
    <n v="165.8"/>
    <n v="4304.3100000000004"/>
    <n v="33.1"/>
    <n v="43.5"/>
    <n v="0.97291666666666665"/>
    <n v="488"/>
    <n v="0.95686274509803926"/>
    <n v="4.3137254901960784E-2"/>
    <n v="2.7083333333333334E-2"/>
    <n v="5.0903640105016683E-2"/>
    <s v="Normal"/>
    <x v="2"/>
    <x v="1"/>
    <s v="Q2"/>
    <x v="0"/>
  </r>
  <r>
    <s v="PRD-REC-311624"/>
    <d v="2022-02-16T00:00:00"/>
    <x v="1"/>
    <x v="2"/>
    <x v="2"/>
    <s v="PRD-0038"/>
    <s v="Sensor Unit V3"/>
    <x v="1"/>
    <x v="7"/>
    <x v="11"/>
    <n v="480"/>
    <n v="24"/>
    <x v="1"/>
    <n v="456"/>
    <n v="401"/>
    <n v="34"/>
    <x v="0"/>
    <x v="0"/>
    <n v="233.63"/>
    <n v="8500.85"/>
    <n v="30.3"/>
    <n v="67.3"/>
    <n v="0.95"/>
    <n v="367"/>
    <n v="0.91521197007481292"/>
    <n v="8.4788029925187039E-2"/>
    <n v="0.05"/>
    <n v="9.0738035278195808E-2"/>
    <s v="Normal"/>
    <x v="0"/>
    <x v="11"/>
    <s v="Q1"/>
    <x v="0"/>
  </r>
  <r>
    <s v="PRD-REC-308407"/>
    <d v="2024-02-29T00:00:00"/>
    <x v="2"/>
    <x v="1"/>
    <x v="3"/>
    <s v="PRD-0047"/>
    <s v="Bottle Cap V2"/>
    <x v="0"/>
    <x v="8"/>
    <x v="14"/>
    <n v="480"/>
    <n v="17"/>
    <x v="1"/>
    <n v="463"/>
    <n v="463"/>
    <n v="39"/>
    <x v="3"/>
    <x v="0"/>
    <n v="226.7"/>
    <n v="9902.67"/>
    <n v="33.9"/>
    <n v="61.2"/>
    <n v="0.96458333333333335"/>
    <n v="424"/>
    <n v="0.91576673866090708"/>
    <n v="8.4233261339092869E-2"/>
    <n v="3.5416666666666666E-2"/>
    <n v="9.4345196980624449E-2"/>
    <s v="Normal"/>
    <x v="1"/>
    <x v="11"/>
    <s v="Q1"/>
    <x v="0"/>
  </r>
  <r>
    <s v="PRD-REC-312205"/>
    <d v="2024-07-01T00:00:00"/>
    <x v="1"/>
    <x v="3"/>
    <x v="2"/>
    <s v="PRD-0030"/>
    <s v="Capacitor V5"/>
    <x v="1"/>
    <x v="17"/>
    <x v="45"/>
    <n v="480"/>
    <n v="0"/>
    <x v="4"/>
    <n v="480"/>
    <n v="334"/>
    <n v="7"/>
    <x v="1"/>
    <x v="1"/>
    <n v="24.52"/>
    <n v="193.34"/>
    <n v="21.7"/>
    <n v="48.7"/>
    <n v="1"/>
    <n v="327"/>
    <n v="0.97904191616766467"/>
    <n v="2.0958083832335328E-2"/>
    <n v="0"/>
    <n v="2.3607760010159125E-2"/>
    <s v="Normal"/>
    <x v="1"/>
    <x v="9"/>
    <s v="Q3"/>
    <x v="0"/>
  </r>
  <r>
    <s v="PRD-REC-307587"/>
    <d v="2024-08-01T00:00:00"/>
    <x v="1"/>
    <x v="0"/>
    <x v="3"/>
    <s v="PRD-0037"/>
    <s v="Sensor Unit V2"/>
    <x v="1"/>
    <x v="8"/>
    <x v="24"/>
    <n v="480"/>
    <n v="0"/>
    <x v="4"/>
    <n v="480"/>
    <n v="837"/>
    <n v="53"/>
    <x v="0"/>
    <x v="0"/>
    <n v="17.68"/>
    <n v="826.48"/>
    <n v="28.4"/>
    <n v="55.4"/>
    <n v="1"/>
    <n v="784"/>
    <n v="0.93667861409796893"/>
    <n v="6.3321385902031069E-2"/>
    <n v="0"/>
    <n v="5.585018677997805E-2"/>
    <s v="Normal"/>
    <x v="1"/>
    <x v="8"/>
    <s v="Q3"/>
    <x v="0"/>
  </r>
  <r>
    <s v="PRD-REC-312207"/>
    <d v="2022-12-18T00:00:00"/>
    <x v="0"/>
    <x v="1"/>
    <x v="3"/>
    <s v="PRD-0076"/>
    <s v="Hinge V1"/>
    <x v="3"/>
    <x v="2"/>
    <x v="7"/>
    <n v="480"/>
    <n v="11"/>
    <x v="3"/>
    <n v="469"/>
    <n v="657"/>
    <n v="46"/>
    <x v="1"/>
    <x v="1"/>
    <n v="217.09"/>
    <n v="9408.9699999999993"/>
    <n v="27.2"/>
    <n v="55.9"/>
    <n v="0.9770833333333333"/>
    <n v="611"/>
    <n v="0.9299847792998478"/>
    <n v="7.0015220700152203E-2"/>
    <n v="2.2916666666666665E-2"/>
    <n v="6.596854351241932E-2"/>
    <s v="Normal"/>
    <x v="0"/>
    <x v="6"/>
    <s v="Q4"/>
    <x v="1"/>
  </r>
  <r>
    <s v="PRD-REC-301012"/>
    <d v="2024-11-01T00:00:00"/>
    <x v="2"/>
    <x v="1"/>
    <x v="2"/>
    <s v="PRD-0068"/>
    <s v="Sheet Metal Part V3"/>
    <x v="3"/>
    <x v="34"/>
    <x v="7"/>
    <n v="480"/>
    <n v="57"/>
    <x v="5"/>
    <n v="423"/>
    <n v="302"/>
    <n v="12"/>
    <x v="0"/>
    <x v="1"/>
    <n v="199.73"/>
    <n v="2012.98"/>
    <n v="26.9"/>
    <n v="37.299999999999997"/>
    <n v="0.88124999999999998"/>
    <n v="290"/>
    <n v="0.96026490066225167"/>
    <n v="3.9735099337748346E-2"/>
    <n v="0.11874999999999999"/>
    <n v="3.3372536367805149E-2"/>
    <s v="Normal"/>
    <x v="1"/>
    <x v="5"/>
    <s v="Q4"/>
    <x v="0"/>
  </r>
  <r>
    <s v="PRD-REC-301892"/>
    <d v="2022-09-28T00:00:00"/>
    <x v="0"/>
    <x v="3"/>
    <x v="2"/>
    <s v="PRD-0017"/>
    <s v="Clutch Plate V2"/>
    <x v="2"/>
    <x v="2"/>
    <x v="30"/>
    <n v="480"/>
    <n v="0"/>
    <x v="4"/>
    <n v="480"/>
    <n v="535"/>
    <n v="12"/>
    <x v="0"/>
    <x v="1"/>
    <n v="32.39"/>
    <n v="411.08"/>
    <n v="28.5"/>
    <n v="71.599999999999994"/>
    <n v="1"/>
    <n v="523"/>
    <n v="0.97757009345794388"/>
    <n v="2.2429906542056073E-2"/>
    <n v="0"/>
    <n v="2.3722563500330376E-2"/>
    <s v="Normal"/>
    <x v="0"/>
    <x v="4"/>
    <s v="Q3"/>
    <x v="0"/>
  </r>
  <r>
    <s v="PRD-REC-304994"/>
    <d v="2024-06-19T00:00:00"/>
    <x v="1"/>
    <x v="3"/>
    <x v="4"/>
    <s v="PRD-0003"/>
    <s v="Brake Pad V3"/>
    <x v="2"/>
    <x v="0"/>
    <x v="21"/>
    <n v="480"/>
    <n v="0"/>
    <x v="4"/>
    <n v="480"/>
    <n v="346"/>
    <n v="27"/>
    <x v="3"/>
    <x v="0"/>
    <n v="66.09"/>
    <n v="1652.18"/>
    <n v="31.2"/>
    <n v="66.599999999999994"/>
    <n v="1"/>
    <n v="319"/>
    <n v="0.9219653179190751"/>
    <n v="7.8034682080924858E-2"/>
    <n v="0"/>
    <n v="7.2251274098990959E-2"/>
    <s v="Normal"/>
    <x v="1"/>
    <x v="3"/>
    <s v="Q2"/>
    <x v="0"/>
  </r>
  <r>
    <s v="PRD-REC-301759"/>
    <d v="2024-04-25T00:00:00"/>
    <x v="1"/>
    <x v="0"/>
    <x v="1"/>
    <s v="PRD-0032"/>
    <s v="Connector V2"/>
    <x v="1"/>
    <x v="22"/>
    <x v="51"/>
    <n v="480"/>
    <n v="0"/>
    <x v="4"/>
    <n v="480"/>
    <n v="554"/>
    <n v="8"/>
    <x v="0"/>
    <x v="0"/>
    <n v="149.32"/>
    <n v="1345.57"/>
    <n v="21.3"/>
    <n v="43"/>
    <n v="1"/>
    <n v="546"/>
    <n v="0.98555956678700363"/>
    <n v="1.444043321299639E-2"/>
    <n v="0"/>
    <n v="1.626591692205628E-2"/>
    <s v="Normal"/>
    <x v="1"/>
    <x v="10"/>
    <s v="Q2"/>
    <x v="0"/>
  </r>
  <r>
    <s v="PRD-REC-301821"/>
    <d v="2022-12-25T00:00:00"/>
    <x v="0"/>
    <x v="1"/>
    <x v="3"/>
    <s v="PRD-0058"/>
    <s v="Panel V3"/>
    <x v="0"/>
    <x v="36"/>
    <x v="18"/>
    <n v="480"/>
    <n v="22"/>
    <x v="2"/>
    <n v="458"/>
    <n v="657"/>
    <n v="4"/>
    <x v="3"/>
    <x v="0"/>
    <n v="60.5"/>
    <n v="249.94"/>
    <n v="30.8"/>
    <n v="61.5"/>
    <n v="0.95416666666666672"/>
    <n v="653"/>
    <n v="0.9939117199391172"/>
    <n v="6.0882800608828003E-3"/>
    <n v="4.583333333333333E-2"/>
    <n v="6.288036026516724E-3"/>
    <s v="Normal"/>
    <x v="0"/>
    <x v="6"/>
    <s v="Q4"/>
    <x v="1"/>
  </r>
  <r>
    <s v="PRD-REC-301401"/>
    <d v="2022-12-29T00:00:00"/>
    <x v="2"/>
    <x v="3"/>
    <x v="0"/>
    <s v="PRD-0046"/>
    <s v="Bottle Cap V1"/>
    <x v="0"/>
    <x v="2"/>
    <x v="48"/>
    <n v="480"/>
    <n v="46"/>
    <x v="1"/>
    <n v="434"/>
    <n v="779"/>
    <n v="0"/>
    <x v="5"/>
    <x v="2"/>
    <n v="190.92"/>
    <n v="0"/>
    <n v="33.6"/>
    <n v="45.8"/>
    <n v="0.90416666666666667"/>
    <n v="779"/>
    <n v="1"/>
    <n v="0"/>
    <n v="9.583333333333334E-2"/>
    <n v="0"/>
    <s v="Normal"/>
    <x v="0"/>
    <x v="6"/>
    <s v="Q4"/>
    <x v="0"/>
  </r>
  <r>
    <s v="PRD-REC-300040"/>
    <d v="2024-05-08T00:00:00"/>
    <x v="2"/>
    <x v="0"/>
    <x v="3"/>
    <s v="PRD-0021"/>
    <s v="Pcb Board V1"/>
    <x v="1"/>
    <x v="28"/>
    <x v="0"/>
    <n v="480"/>
    <n v="12"/>
    <x v="5"/>
    <n v="468"/>
    <n v="394"/>
    <n v="9"/>
    <x v="3"/>
    <x v="0"/>
    <n v="79.94"/>
    <n v="764.24"/>
    <n v="22.6"/>
    <n v="58.9"/>
    <n v="0.97499999999999998"/>
    <n v="385"/>
    <n v="0.97715736040609136"/>
    <n v="2.2842639593908629E-2"/>
    <n v="2.5000000000000001E-2"/>
    <n v="2.426439118679111E-2"/>
    <s v="Normal"/>
    <x v="1"/>
    <x v="1"/>
    <s v="Q2"/>
    <x v="0"/>
  </r>
  <r>
    <s v="PRD-REC-300832"/>
    <d v="2022-05-14T00:00:00"/>
    <x v="2"/>
    <x v="0"/>
    <x v="2"/>
    <s v="PRD-0040"/>
    <s v="Sensor Unit V5"/>
    <x v="1"/>
    <x v="8"/>
    <x v="31"/>
    <n v="480"/>
    <n v="0"/>
    <x v="4"/>
    <n v="480"/>
    <n v="807"/>
    <n v="80"/>
    <x v="2"/>
    <x v="0"/>
    <n v="124.06"/>
    <n v="8400.23"/>
    <n v="24.3"/>
    <n v="34.299999999999997"/>
    <n v="1"/>
    <n v="727"/>
    <n v="0.90086741016109051"/>
    <n v="9.9132589838909546E-2"/>
    <n v="0"/>
    <n v="8.390461824344099E-2"/>
    <s v="Normal"/>
    <x v="0"/>
    <x v="1"/>
    <s v="Q2"/>
    <x v="1"/>
  </r>
  <r>
    <s v="PRD-REC-301848"/>
    <d v="2023-02-08T00:00:00"/>
    <x v="2"/>
    <x v="2"/>
    <x v="4"/>
    <s v="PRD-0066"/>
    <s v="Sheet Metal Part V1"/>
    <x v="3"/>
    <x v="16"/>
    <x v="50"/>
    <n v="480"/>
    <n v="16"/>
    <x v="5"/>
    <n v="464"/>
    <n v="299"/>
    <n v="12"/>
    <x v="1"/>
    <x v="1"/>
    <n v="97.38"/>
    <n v="1126.8699999999999"/>
    <n v="22"/>
    <n v="66.599999999999994"/>
    <n v="0.96666666666666667"/>
    <n v="287"/>
    <n v="0.95986622073578598"/>
    <n v="4.0133779264214048E-2"/>
    <n v="3.3333333333333333E-2"/>
    <n v="3.8701950981947765E-2"/>
    <s v="Normal"/>
    <x v="2"/>
    <x v="11"/>
    <s v="Q1"/>
    <x v="0"/>
  </r>
  <r>
    <s v="PRD-REC-310273"/>
    <d v="2023-01-14T00:00:00"/>
    <x v="1"/>
    <x v="2"/>
    <x v="0"/>
    <s v="PRD-0053"/>
    <s v="Container V3"/>
    <x v="0"/>
    <x v="4"/>
    <x v="22"/>
    <n v="480"/>
    <n v="22"/>
    <x v="6"/>
    <n v="458"/>
    <n v="433"/>
    <n v="22"/>
    <x v="0"/>
    <x v="1"/>
    <n v="208.45"/>
    <n v="3675.42"/>
    <n v="29"/>
    <n v="67.8"/>
    <n v="0.95416666666666672"/>
    <n v="411"/>
    <n v="0.94919168591224024"/>
    <n v="5.0808314087759814E-2"/>
    <n v="4.583333333333333E-2"/>
    <n v="4.0720882218198001E-2"/>
    <s v="Normal"/>
    <x v="2"/>
    <x v="2"/>
    <s v="Q1"/>
    <x v="1"/>
  </r>
  <r>
    <s v="PRD-REC-305941"/>
    <d v="2022-11-11T00:00:00"/>
    <x v="0"/>
    <x v="1"/>
    <x v="4"/>
    <s v="PRD-0042"/>
    <s v="Casing V2"/>
    <x v="0"/>
    <x v="5"/>
    <x v="29"/>
    <n v="480"/>
    <n v="0"/>
    <x v="4"/>
    <n v="480"/>
    <n v="278"/>
    <n v="4"/>
    <x v="1"/>
    <x v="0"/>
    <n v="118.73"/>
    <n v="526.04999999999995"/>
    <n v="27.964328147100471"/>
    <n v="43.3"/>
    <n v="1"/>
    <n v="274"/>
    <n v="0.98561151079136688"/>
    <n v="1.4388489208633094E-2"/>
    <n v="0"/>
    <n v="1.5937557374297646E-2"/>
    <s v="Normal"/>
    <x v="0"/>
    <x v="5"/>
    <s v="Q4"/>
    <x v="0"/>
  </r>
  <r>
    <s v="PRD-REC-308679"/>
    <d v="2022-09-05T00:00:00"/>
    <x v="2"/>
    <x v="3"/>
    <x v="4"/>
    <s v="PRD-0061"/>
    <s v="Bracket V1"/>
    <x v="3"/>
    <x v="28"/>
    <x v="48"/>
    <n v="480"/>
    <n v="5"/>
    <x v="3"/>
    <n v="475"/>
    <n v="658"/>
    <n v="29"/>
    <x v="2"/>
    <x v="0"/>
    <n v="103.85"/>
    <n v="2637.29"/>
    <n v="22.5"/>
    <n v="63.9"/>
    <n v="0.98958333333333337"/>
    <n v="629"/>
    <n v="0.95592705167173253"/>
    <n v="4.4072948328267476E-2"/>
    <n v="1.0416666666666666E-2"/>
    <n v="3.859450663146665E-2"/>
    <s v="Normal"/>
    <x v="0"/>
    <x v="4"/>
    <s v="Q3"/>
    <x v="0"/>
  </r>
  <r>
    <s v="PRD-REC-310415"/>
    <d v="2023-03-03T00:00:00"/>
    <x v="0"/>
    <x v="2"/>
    <x v="0"/>
    <s v="PRD-0015"/>
    <s v="Gasket V5"/>
    <x v="2"/>
    <x v="14"/>
    <x v="22"/>
    <n v="480"/>
    <n v="0"/>
    <x v="4"/>
    <n v="480"/>
    <n v="596"/>
    <n v="10"/>
    <x v="1"/>
    <x v="0"/>
    <n v="220.15"/>
    <n v="2450.7600000000002"/>
    <n v="28.6"/>
    <n v="57.8"/>
    <n v="1"/>
    <n v="586"/>
    <n v="0.98322147651006708"/>
    <n v="1.6778523489932886E-2"/>
    <n v="0"/>
    <n v="1.8678234943533011E-2"/>
    <s v="Normal"/>
    <x v="2"/>
    <x v="0"/>
    <s v="Q1"/>
    <x v="0"/>
  </r>
  <r>
    <s v="PRD-REC-301515"/>
    <d v="2024-11-04T00:00:00"/>
    <x v="1"/>
    <x v="2"/>
    <x v="2"/>
    <s v="PRD-0027"/>
    <s v="Capacitor V2"/>
    <x v="1"/>
    <x v="13"/>
    <x v="17"/>
    <n v="480"/>
    <n v="0"/>
    <x v="4"/>
    <n v="480"/>
    <n v="350"/>
    <n v="18"/>
    <x v="2"/>
    <x v="0"/>
    <n v="156.63"/>
    <n v="3174.57"/>
    <n v="29.2"/>
    <n v="53"/>
    <n v="1"/>
    <n v="332"/>
    <n v="0.94857142857142862"/>
    <n v="5.1428571428571428E-2"/>
    <n v="0"/>
    <n v="5.7908446657728409E-2"/>
    <s v="Normal"/>
    <x v="1"/>
    <x v="5"/>
    <s v="Q4"/>
    <x v="0"/>
  </r>
  <r>
    <s v="PRD-REC-309968"/>
    <d v="2024-02-26T00:00:00"/>
    <x v="1"/>
    <x v="2"/>
    <x v="0"/>
    <s v="PRD-0041"/>
    <s v="Casing V1"/>
    <x v="0"/>
    <x v="23"/>
    <x v="51"/>
    <n v="480"/>
    <n v="38"/>
    <x v="2"/>
    <n v="442"/>
    <n v="647"/>
    <n v="44"/>
    <x v="3"/>
    <x v="1"/>
    <n v="103.52"/>
    <n v="4207.2"/>
    <n v="19.899999999999999"/>
    <n v="50.9"/>
    <n v="0.92083333333333328"/>
    <n v="603"/>
    <n v="0.93199381761978362"/>
    <n v="6.8006182380216385E-2"/>
    <n v="7.9166666666666663E-2"/>
    <n v="6.2815180753399952E-2"/>
    <s v="Normal"/>
    <x v="1"/>
    <x v="11"/>
    <s v="Q1"/>
    <x v="0"/>
  </r>
  <r>
    <s v="PRD-REC-313116"/>
    <d v="2024-05-29T00:00:00"/>
    <x v="1"/>
    <x v="1"/>
    <x v="1"/>
    <s v="PRD-0003"/>
    <s v="Brake Pad V3"/>
    <x v="2"/>
    <x v="16"/>
    <x v="21"/>
    <n v="480"/>
    <n v="11"/>
    <x v="1"/>
    <n v="469"/>
    <n v="649"/>
    <n v="9"/>
    <x v="3"/>
    <x v="1"/>
    <n v="221.58"/>
    <n v="1627.34"/>
    <n v="24.4"/>
    <n v="58.7"/>
    <n v="0.9770833333333333"/>
    <n v="640"/>
    <n v="0.98613251155624038"/>
    <n v="1.386748844375963E-2"/>
    <n v="2.2916666666666665E-2"/>
    <n v="1.1316263323037475E-2"/>
    <s v="Normal"/>
    <x v="1"/>
    <x v="1"/>
    <s v="Q2"/>
    <x v="0"/>
  </r>
  <r>
    <s v="PRD-REC-306958"/>
    <d v="2023-07-17T00:00:00"/>
    <x v="2"/>
    <x v="3"/>
    <x v="0"/>
    <s v="PRD-0051"/>
    <s v="Container V1"/>
    <x v="0"/>
    <x v="27"/>
    <x v="35"/>
    <n v="480"/>
    <n v="5"/>
    <x v="2"/>
    <n v="475"/>
    <n v="351"/>
    <n v="20"/>
    <x v="2"/>
    <x v="0"/>
    <n v="161.62"/>
    <n v="3332.1"/>
    <n v="28"/>
    <n v="66.400000000000006"/>
    <n v="0.98958333333333337"/>
    <n v="331"/>
    <n v="0.94301994301994307"/>
    <n v="5.6980056980056981E-2"/>
    <n v="1.0416666666666666E-2"/>
    <n v="5.8737547290944145E-2"/>
    <s v="Normal"/>
    <x v="2"/>
    <x v="9"/>
    <s v="Q3"/>
    <x v="0"/>
  </r>
  <r>
    <s v="PRD-REC-311001"/>
    <d v="2022-12-24T00:00:00"/>
    <x v="2"/>
    <x v="3"/>
    <x v="2"/>
    <s v="PRD-0038"/>
    <s v="Sensor Unit V3"/>
    <x v="1"/>
    <x v="16"/>
    <x v="2"/>
    <n v="480"/>
    <n v="9"/>
    <x v="3"/>
    <n v="471"/>
    <n v="415"/>
    <n v="9"/>
    <x v="0"/>
    <x v="0"/>
    <n v="153.47"/>
    <n v="1490.08"/>
    <n v="32.299999999999997"/>
    <n v="22.4"/>
    <n v="0.98124999999999996"/>
    <n v="406"/>
    <n v="0.97831325301204819"/>
    <n v="2.1686746987951807E-2"/>
    <n v="1.8749999999999999E-2"/>
    <n v="2.3395805153238219E-2"/>
    <s v="Normal"/>
    <x v="0"/>
    <x v="6"/>
    <s v="Q4"/>
    <x v="1"/>
  </r>
  <r>
    <s v="PRD-REC-313466"/>
    <d v="2022-05-05T00:00:00"/>
    <x v="2"/>
    <x v="0"/>
    <x v="2"/>
    <s v="PRD-0070"/>
    <s v="Sheet Metal Part V5"/>
    <x v="3"/>
    <x v="16"/>
    <x v="7"/>
    <n v="480"/>
    <n v="16"/>
    <x v="3"/>
    <n v="464"/>
    <n v="775"/>
    <n v="81"/>
    <x v="0"/>
    <x v="0"/>
    <n v="131.07714454626077"/>
    <n v="14235.53"/>
    <n v="28"/>
    <n v="68.099999999999994"/>
    <n v="0.96666666666666667"/>
    <n v="694"/>
    <n v="0.89548387096774196"/>
    <n v="0.10451612903225807"/>
    <n v="3.3333333333333333E-2"/>
    <n v="0.14013446714937314"/>
    <s v="Normal"/>
    <x v="0"/>
    <x v="1"/>
    <s v="Q2"/>
    <x v="0"/>
  </r>
  <r>
    <s v="PRD-REC-308628"/>
    <d v="2024-07-09T00:00:00"/>
    <x v="0"/>
    <x v="0"/>
    <x v="2"/>
    <s v="PRD-0053"/>
    <s v="Container V3"/>
    <x v="0"/>
    <x v="19"/>
    <x v="11"/>
    <n v="480"/>
    <n v="0"/>
    <x v="4"/>
    <n v="480"/>
    <n v="442"/>
    <n v="11"/>
    <x v="3"/>
    <x v="1"/>
    <n v="106"/>
    <n v="1043.81"/>
    <n v="21.8"/>
    <n v="49.2"/>
    <n v="1"/>
    <n v="431"/>
    <n v="0.97511312217194568"/>
    <n v="2.4886877828054297E-2"/>
    <n v="0"/>
    <n v="2.2278878169555195E-2"/>
    <s v="Normal"/>
    <x v="1"/>
    <x v="9"/>
    <s v="Q3"/>
    <x v="0"/>
  </r>
  <r>
    <s v="PRD-REC-312103"/>
    <d v="2023-03-28T00:00:00"/>
    <x v="2"/>
    <x v="3"/>
    <x v="0"/>
    <s v="PRD-0060"/>
    <s v="Panel V5"/>
    <x v="0"/>
    <x v="33"/>
    <x v="34"/>
    <n v="480"/>
    <n v="18"/>
    <x v="2"/>
    <n v="462"/>
    <n v="1088"/>
    <n v="63"/>
    <x v="1"/>
    <x v="0"/>
    <n v="59.68"/>
    <n v="4472.45"/>
    <n v="24.8"/>
    <n v="61"/>
    <n v="0.96250000000000002"/>
    <n v="1025"/>
    <n v="0.94209558823529416"/>
    <n v="5.7904411764705885E-2"/>
    <n v="3.7499999999999999E-2"/>
    <n v="6.8879150814146028E-2"/>
    <s v="Normal"/>
    <x v="2"/>
    <x v="0"/>
    <s v="Q1"/>
    <x v="0"/>
  </r>
  <r>
    <s v="PRD-REC-306499"/>
    <d v="2023-06-27T00:00:00"/>
    <x v="1"/>
    <x v="1"/>
    <x v="3"/>
    <s v="PRD-0010"/>
    <s v="Piston V5"/>
    <x v="2"/>
    <x v="0"/>
    <x v="31"/>
    <n v="480"/>
    <n v="5"/>
    <x v="3"/>
    <n v="475"/>
    <n v="522"/>
    <n v="16"/>
    <x v="3"/>
    <x v="1"/>
    <n v="32.159999999999997"/>
    <n v="492.99"/>
    <n v="23.7"/>
    <n v="51.3"/>
    <n v="0.98958333333333337"/>
    <n v="506"/>
    <n v="0.96934865900383138"/>
    <n v="3.0651340996168581E-2"/>
    <n v="1.0416666666666666E-2"/>
    <n v="2.9366457940184144E-2"/>
    <s v="Normal"/>
    <x v="2"/>
    <x v="3"/>
    <s v="Q2"/>
    <x v="0"/>
  </r>
  <r>
    <s v="PRD-REC-308688"/>
    <d v="2023-09-14T00:00:00"/>
    <x v="2"/>
    <x v="3"/>
    <x v="1"/>
    <s v="PRD-0045"/>
    <s v="Casing V5"/>
    <x v="0"/>
    <x v="38"/>
    <x v="35"/>
    <n v="480"/>
    <n v="5"/>
    <x v="1"/>
    <n v="475"/>
    <n v="349"/>
    <n v="12"/>
    <x v="0"/>
    <x v="1"/>
    <n v="130.75"/>
    <n v="1454.63"/>
    <n v="35"/>
    <n v="48.8"/>
    <n v="0.98958333333333337"/>
    <n v="337"/>
    <n v="0.96561604584527216"/>
    <n v="3.4383954154727794E-2"/>
    <n v="1.0416666666666666E-2"/>
    <n v="3.1877585233965389E-2"/>
    <s v="Normal"/>
    <x v="2"/>
    <x v="4"/>
    <s v="Q3"/>
    <x v="0"/>
  </r>
  <r>
    <s v="PRD-REC-313283"/>
    <n v="44945"/>
    <x v="2"/>
    <x v="1"/>
    <x v="1"/>
    <s v="PRD-0034"/>
    <s v="Connector V4"/>
    <x v="1"/>
    <x v="1"/>
    <x v="10"/>
    <n v="480"/>
    <n v="8"/>
    <x v="1"/>
    <n v="472"/>
    <n v="475"/>
    <n v="7"/>
    <x v="1"/>
    <x v="1"/>
    <n v="101.07"/>
    <n v="732.84"/>
    <n v="32.9"/>
    <n v="45.7"/>
    <n v="0.98333333333333328"/>
    <n v="468"/>
    <n v="0.98526315789473684"/>
    <n v="1.4736842105263158E-2"/>
    <n v="1.6666666666666666E-2"/>
    <n v="1.5264876349377451E-2"/>
    <s v="Normal"/>
    <x v="2"/>
    <x v="2"/>
    <s v="Q1"/>
    <x v="0"/>
  </r>
  <r>
    <s v="PRD-REC-305565"/>
    <d v="2023-07-12T00:00:00"/>
    <x v="2"/>
    <x v="1"/>
    <x v="1"/>
    <s v="PRD-0044"/>
    <s v="Casing V4"/>
    <x v="0"/>
    <x v="18"/>
    <x v="50"/>
    <n v="480"/>
    <n v="63"/>
    <x v="2"/>
    <n v="417"/>
    <n v="317"/>
    <n v="16"/>
    <x v="3"/>
    <x v="1"/>
    <n v="141.29"/>
    <n v="2060.0100000000002"/>
    <n v="25.2"/>
    <n v="48.1"/>
    <n v="0.86875000000000002"/>
    <n v="301"/>
    <n v="0.94952681388012616"/>
    <n v="5.0473186119873815E-2"/>
    <n v="0.13125000000000001"/>
    <n v="4.5993731040236956E-2"/>
    <s v="Normal"/>
    <x v="2"/>
    <x v="9"/>
    <s v="Q3"/>
    <x v="0"/>
  </r>
  <r>
    <s v="PRD-REC-311192"/>
    <d v="2023-09-13T00:00:00"/>
    <x v="2"/>
    <x v="1"/>
    <x v="4"/>
    <s v="PRD-0072"/>
    <s v="Rod V2"/>
    <x v="3"/>
    <x v="38"/>
    <x v="7"/>
    <n v="480"/>
    <n v="30"/>
    <x v="1"/>
    <n v="450"/>
    <n v="643"/>
    <n v="16"/>
    <x v="0"/>
    <x v="1"/>
    <n v="21.67"/>
    <n v="303.88"/>
    <n v="21.3"/>
    <n v="27.3"/>
    <n v="0.9375"/>
    <n v="627"/>
    <n v="0.97511664074650073"/>
    <n v="2.4883359253499222E-2"/>
    <n v="6.25E-2"/>
    <n v="2.1808823286667462E-2"/>
    <s v="Normal"/>
    <x v="2"/>
    <x v="4"/>
    <s v="Q3"/>
    <x v="0"/>
  </r>
  <r>
    <s v="PRD-REC-307242"/>
    <d v="2023-04-27T00:00:00"/>
    <x v="0"/>
    <x v="3"/>
    <x v="1"/>
    <s v="PRD-0032"/>
    <s v="Connector V2"/>
    <x v="1"/>
    <x v="14"/>
    <x v="27"/>
    <n v="480"/>
    <n v="17"/>
    <x v="1"/>
    <n v="463"/>
    <n v="595"/>
    <n v="17"/>
    <x v="4"/>
    <x v="0"/>
    <n v="90.26"/>
    <n v="1673.52"/>
    <n v="23.2"/>
    <n v="51.6"/>
    <n v="0.96458333333333335"/>
    <n v="578"/>
    <n v="0.97142857142857142"/>
    <n v="2.8571428571428571E-2"/>
    <n v="3.5416666666666666E-2"/>
    <n v="3.1161518451830097E-2"/>
    <s v="Normal"/>
    <x v="2"/>
    <x v="10"/>
    <s v="Q2"/>
    <x v="0"/>
  </r>
  <r>
    <s v="PRD-REC-310205"/>
    <d v="2022-07-26T00:00:00"/>
    <x v="1"/>
    <x v="0"/>
    <x v="0"/>
    <s v="PRD-0001"/>
    <s v="Brake Pad V1"/>
    <x v="2"/>
    <x v="31"/>
    <x v="42"/>
    <n v="480"/>
    <n v="0"/>
    <x v="4"/>
    <n v="480"/>
    <n v="561"/>
    <n v="44"/>
    <x v="3"/>
    <x v="0"/>
    <n v="240.45"/>
    <n v="10880.24"/>
    <n v="30.7"/>
    <n v="50.6"/>
    <n v="1"/>
    <n v="517"/>
    <n v="0.92156862745098034"/>
    <n v="7.8431372549019607E-2"/>
    <n v="0"/>
    <n v="8.0658628411004477E-2"/>
    <s v="Normal"/>
    <x v="0"/>
    <x v="9"/>
    <s v="Q3"/>
    <x v="0"/>
  </r>
  <r>
    <s v="PRD-REC-303921"/>
    <d v="2024-06-10T00:00:00"/>
    <x v="1"/>
    <x v="3"/>
    <x v="3"/>
    <s v="PRD-0033"/>
    <s v="Connector V3"/>
    <x v="1"/>
    <x v="0"/>
    <x v="25"/>
    <n v="480"/>
    <n v="5"/>
    <x v="5"/>
    <n v="475"/>
    <n v="456"/>
    <n v="32"/>
    <x v="1"/>
    <x v="0"/>
    <n v="114.85"/>
    <n v="3990.27"/>
    <n v="32.299999999999997"/>
    <n v="46.1"/>
    <n v="0.98958333333333337"/>
    <n v="424"/>
    <n v="0.92982456140350878"/>
    <n v="7.0175438596491224E-2"/>
    <n v="1.0416666666666666E-2"/>
    <n v="7.619148546158605E-2"/>
    <s v="Normal"/>
    <x v="1"/>
    <x v="3"/>
    <s v="Q2"/>
    <x v="0"/>
  </r>
  <r>
    <s v="PRD-REC-312031"/>
    <d v="2022-10-08T00:00:00"/>
    <x v="2"/>
    <x v="3"/>
    <x v="0"/>
    <s v="PRD-0031"/>
    <s v="Connector V1"/>
    <x v="1"/>
    <x v="26"/>
    <x v="22"/>
    <n v="480"/>
    <n v="6"/>
    <x v="0"/>
    <n v="474"/>
    <n v="577"/>
    <n v="11"/>
    <x v="0"/>
    <x v="1"/>
    <n v="227.29"/>
    <n v="2971.19"/>
    <n v="23.5"/>
    <n v="58.2"/>
    <n v="0.98750000000000004"/>
    <n v="566"/>
    <n v="0.98093587521663783"/>
    <n v="1.9064124783362217E-2"/>
    <n v="1.2500000000000001E-2"/>
    <n v="2.265553294552734E-2"/>
    <s v="Normal"/>
    <x v="0"/>
    <x v="7"/>
    <s v="Q4"/>
    <x v="1"/>
  </r>
  <r>
    <s v="PRD-REC-306340"/>
    <d v="2022-11-02T00:00:00"/>
    <x v="2"/>
    <x v="3"/>
    <x v="1"/>
    <s v="PRD-0033"/>
    <s v="Connector V3"/>
    <x v="1"/>
    <x v="18"/>
    <x v="8"/>
    <n v="480"/>
    <n v="0"/>
    <x v="4"/>
    <n v="480"/>
    <n v="728"/>
    <n v="73"/>
    <x v="0"/>
    <x v="0"/>
    <n v="148.47999999999999"/>
    <n v="12626.7"/>
    <n v="29.9"/>
    <n v="66"/>
    <n v="1"/>
    <n v="655"/>
    <n v="0.89972527472527475"/>
    <n v="0.10027472527472528"/>
    <n v="0"/>
    <n v="0.11681282416398259"/>
    <s v="Normal"/>
    <x v="0"/>
    <x v="5"/>
    <s v="Q4"/>
    <x v="0"/>
  </r>
  <r>
    <s v="PRD-REC-303954"/>
    <n v="45381"/>
    <x v="0"/>
    <x v="1"/>
    <x v="4"/>
    <s v="PRD-0055"/>
    <s v="Container V5"/>
    <x v="0"/>
    <x v="39"/>
    <x v="16"/>
    <n v="480"/>
    <n v="82"/>
    <x v="1"/>
    <n v="398"/>
    <n v="294"/>
    <n v="9"/>
    <x v="1"/>
    <x v="1"/>
    <n v="52.32"/>
    <n v="533.87"/>
    <n v="18.2"/>
    <n v="53.6"/>
    <n v="0.82916666666666672"/>
    <n v="285"/>
    <n v="0.96938775510204078"/>
    <n v="3.0612244897959183E-2"/>
    <n v="0.17083333333333334"/>
    <n v="3.4707269758056131E-2"/>
    <s v="Normal"/>
    <x v="1"/>
    <x v="0"/>
    <s v="Q1"/>
    <x v="1"/>
  </r>
  <r>
    <s v="PRD-REC-302958"/>
    <d v="2024-02-06T00:00:00"/>
    <x v="2"/>
    <x v="3"/>
    <x v="0"/>
    <s v="PRD-0044"/>
    <s v="Casing V4"/>
    <x v="0"/>
    <x v="2"/>
    <x v="35"/>
    <n v="480"/>
    <n v="19"/>
    <x v="3"/>
    <n v="461"/>
    <n v="326"/>
    <n v="14"/>
    <x v="0"/>
    <x v="1"/>
    <n v="246.51"/>
    <n v="3397.97"/>
    <n v="23.4"/>
    <n v="58.4"/>
    <n v="0.9604166666666667"/>
    <n v="312"/>
    <n v="0.95705521472392641"/>
    <n v="4.2944785276073622E-2"/>
    <n v="3.9583333333333331E-2"/>
    <n v="4.2283156297495864E-2"/>
    <s v="Normal"/>
    <x v="1"/>
    <x v="11"/>
    <s v="Q1"/>
    <x v="0"/>
  </r>
  <r>
    <s v="PRD-REC-302457"/>
    <d v="2023-11-24T00:00:00"/>
    <x v="2"/>
    <x v="2"/>
    <x v="1"/>
    <s v="PRD-0062"/>
    <s v="Bracket V2"/>
    <x v="3"/>
    <x v="14"/>
    <x v="7"/>
    <n v="480"/>
    <n v="5"/>
    <x v="1"/>
    <n v="475"/>
    <n v="301"/>
    <n v="3"/>
    <x v="3"/>
    <x v="0"/>
    <n v="189.2"/>
    <n v="588.25"/>
    <n v="38.5"/>
    <n v="42.1"/>
    <n v="0.98958333333333337"/>
    <n v="298"/>
    <n v="0.99003322259136217"/>
    <n v="9.9667774086378731E-3"/>
    <n v="1.0416666666666666E-2"/>
    <n v="1.0329381273134654E-2"/>
    <s v="Normal"/>
    <x v="2"/>
    <x v="5"/>
    <s v="Q4"/>
    <x v="0"/>
  </r>
  <r>
    <s v="PRD-REC-301867"/>
    <d v="2024-11-19T00:00:00"/>
    <x v="0"/>
    <x v="1"/>
    <x v="0"/>
    <s v="PRD-0029"/>
    <s v="Capacitor V4"/>
    <x v="1"/>
    <x v="39"/>
    <x v="12"/>
    <n v="480"/>
    <n v="0"/>
    <x v="4"/>
    <n v="480"/>
    <n v="366"/>
    <n v="1"/>
    <x v="0"/>
    <x v="0"/>
    <n v="88.69"/>
    <n v="86.58"/>
    <n v="29.8"/>
    <n v="54.950839260313032"/>
    <n v="1"/>
    <n v="365"/>
    <n v="0.99726775956284153"/>
    <n v="2.7322404371584699E-3"/>
    <n v="0"/>
    <n v="2.6672384378078739E-3"/>
    <s v="Normal"/>
    <x v="1"/>
    <x v="5"/>
    <s v="Q4"/>
    <x v="0"/>
  </r>
  <r>
    <s v="PRD-REC-304256"/>
    <d v="2022-05-02T00:00:00"/>
    <x v="2"/>
    <x v="1"/>
    <x v="1"/>
    <s v="PRD-0063"/>
    <s v="Bracket V3"/>
    <x v="3"/>
    <x v="7"/>
    <x v="42"/>
    <n v="480"/>
    <n v="23"/>
    <x v="5"/>
    <n v="457"/>
    <n v="290"/>
    <n v="7"/>
    <x v="1"/>
    <x v="0"/>
    <n v="73.77"/>
    <n v="447.55"/>
    <n v="27.2"/>
    <n v="37.5"/>
    <n v="0.95208333333333328"/>
    <n v="283"/>
    <n v="0.97586206896551719"/>
    <n v="2.4137931034482758E-2"/>
    <n v="4.791666666666667E-2"/>
    <n v="2.0920101153164776E-2"/>
    <s v="Normal"/>
    <x v="0"/>
    <x v="1"/>
    <s v="Q2"/>
    <x v="0"/>
  </r>
  <r>
    <s v="PRD-REC-311211"/>
    <d v="2022-02-21T00:00:00"/>
    <x v="0"/>
    <x v="0"/>
    <x v="1"/>
    <s v="PRD-0038"/>
    <s v="Sensor Unit V3"/>
    <x v="1"/>
    <x v="14"/>
    <x v="19"/>
    <n v="480"/>
    <n v="0"/>
    <x v="4"/>
    <n v="480"/>
    <n v="890"/>
    <n v="8"/>
    <x v="0"/>
    <x v="0"/>
    <n v="79.94"/>
    <n v="763.69"/>
    <n v="31.3"/>
    <n v="49.3"/>
    <n v="1"/>
    <n v="882"/>
    <n v="0.99101123595505614"/>
    <n v="8.988764044943821E-3"/>
    <n v="0"/>
    <n v="1.0734033671320909E-2"/>
    <s v="Normal"/>
    <x v="0"/>
    <x v="11"/>
    <s v="Q1"/>
    <x v="0"/>
  </r>
  <r>
    <s v="PRD-REC-310144"/>
    <d v="2023-02-04T00:00:00"/>
    <x v="0"/>
    <x v="0"/>
    <x v="0"/>
    <s v="PRD-0074"/>
    <s v="Rod V4"/>
    <x v="3"/>
    <x v="23"/>
    <x v="6"/>
    <n v="480"/>
    <n v="85"/>
    <x v="5"/>
    <n v="395"/>
    <n v="356"/>
    <n v="11"/>
    <x v="1"/>
    <x v="0"/>
    <n v="176.92"/>
    <n v="1670.7"/>
    <n v="26.7"/>
    <n v="55.9"/>
    <n v="0.82291666666666663"/>
    <n v="345"/>
    <n v="0.9691011235955056"/>
    <n v="3.0898876404494381E-2"/>
    <n v="0.17708333333333334"/>
    <n v="2.6525986480272937E-2"/>
    <s v="Normal"/>
    <x v="2"/>
    <x v="11"/>
    <s v="Q1"/>
    <x v="1"/>
  </r>
  <r>
    <s v="PRD-REC-303001"/>
    <d v="2022-04-05T00:00:00"/>
    <x v="1"/>
    <x v="2"/>
    <x v="3"/>
    <s v="PRD-0059"/>
    <s v="Panel V4"/>
    <x v="0"/>
    <x v="39"/>
    <x v="37"/>
    <n v="480"/>
    <n v="0"/>
    <x v="4"/>
    <n v="480"/>
    <n v="543"/>
    <n v="20"/>
    <x v="4"/>
    <x v="0"/>
    <n v="234.33"/>
    <n v="4900.01"/>
    <n v="21.9"/>
    <n v="39.299999999999997"/>
    <n v="1"/>
    <n v="523"/>
    <n v="0.96316758747697973"/>
    <n v="3.6832412523020261E-2"/>
    <n v="0"/>
    <n v="3.8509620980438801E-2"/>
    <s v="Normal"/>
    <x v="0"/>
    <x v="10"/>
    <s v="Q2"/>
    <x v="0"/>
  </r>
  <r>
    <s v="PRD-REC-308420"/>
    <d v="2023-11-28T00:00:00"/>
    <x v="1"/>
    <x v="2"/>
    <x v="1"/>
    <s v="PRD-0024"/>
    <s v="Pcb Board V4"/>
    <x v="1"/>
    <x v="16"/>
    <x v="31"/>
    <n v="480"/>
    <n v="0"/>
    <x v="4"/>
    <n v="480"/>
    <n v="321"/>
    <n v="38"/>
    <x v="2"/>
    <x v="0"/>
    <n v="129.27000000000001"/>
    <n v="4980.82"/>
    <n v="38.6"/>
    <n v="56.5"/>
    <n v="1"/>
    <n v="283"/>
    <n v="0.88161993769470404"/>
    <n v="0.11838006230529595"/>
    <n v="0"/>
    <n v="0.12003228288638307"/>
    <s v="Normal"/>
    <x v="2"/>
    <x v="5"/>
    <s v="Q4"/>
    <x v="0"/>
  </r>
  <r>
    <s v="PRD-REC-309086"/>
    <d v="2024-10-31T00:00:00"/>
    <x v="1"/>
    <x v="2"/>
    <x v="4"/>
    <s v="PRD-0060"/>
    <s v="Panel V5"/>
    <x v="0"/>
    <x v="10"/>
    <x v="10"/>
    <n v="480"/>
    <n v="0"/>
    <x v="4"/>
    <n v="480"/>
    <n v="729"/>
    <n v="19"/>
    <x v="2"/>
    <x v="0"/>
    <n v="161.09"/>
    <n v="2707.55"/>
    <n v="23.3"/>
    <n v="51.3"/>
    <n v="1"/>
    <n v="710"/>
    <n v="0.97393689986282583"/>
    <n v="2.6063100137174212E-2"/>
    <n v="0"/>
    <n v="2.3055809526680425E-2"/>
    <s v="Normal"/>
    <x v="1"/>
    <x v="7"/>
    <s v="Q4"/>
    <x v="0"/>
  </r>
  <r>
    <s v="PRD-REC-301052"/>
    <d v="2024-12-23T00:00:00"/>
    <x v="0"/>
    <x v="1"/>
    <x v="0"/>
    <s v="PRD-0073"/>
    <s v="Rod V3"/>
    <x v="3"/>
    <x v="3"/>
    <x v="15"/>
    <n v="480"/>
    <n v="0"/>
    <x v="4"/>
    <n v="480"/>
    <n v="328"/>
    <n v="1"/>
    <x v="3"/>
    <x v="1"/>
    <n v="110.3"/>
    <n v="94.67"/>
    <n v="24.4"/>
    <n v="55.5"/>
    <n v="1"/>
    <n v="327"/>
    <n v="0.99695121951219512"/>
    <n v="3.0487804878048782E-3"/>
    <n v="0"/>
    <n v="2.6167547486898261E-3"/>
    <s v="Normal"/>
    <x v="1"/>
    <x v="6"/>
    <s v="Q4"/>
    <x v="0"/>
  </r>
  <r>
    <s v="PRD-REC-303627"/>
    <d v="2022-08-22T00:00:00"/>
    <x v="1"/>
    <x v="3"/>
    <x v="3"/>
    <s v="PRD-0007"/>
    <s v="Piston V2"/>
    <x v="2"/>
    <x v="37"/>
    <x v="1"/>
    <n v="480"/>
    <n v="0"/>
    <x v="4"/>
    <n v="480"/>
    <n v="468"/>
    <n v="31"/>
    <x v="0"/>
    <x v="1"/>
    <n v="121.34"/>
    <n v="3612.89"/>
    <n v="35.5"/>
    <n v="64.8"/>
    <n v="1"/>
    <n v="437"/>
    <n v="0.93376068376068377"/>
    <n v="6.623931623931624E-2"/>
    <n v="0"/>
    <n v="6.3621645189965603E-2"/>
    <s v="Normal"/>
    <x v="0"/>
    <x v="8"/>
    <s v="Q3"/>
    <x v="0"/>
  </r>
  <r>
    <s v="PRD-REC-302614"/>
    <d v="2022-03-28T00:00:00"/>
    <x v="2"/>
    <x v="2"/>
    <x v="0"/>
    <s v="PRD-0041"/>
    <s v="Casing V1"/>
    <x v="0"/>
    <x v="36"/>
    <x v="16"/>
    <n v="480"/>
    <n v="58"/>
    <x v="1"/>
    <n v="422"/>
    <n v="263"/>
    <n v="16"/>
    <x v="3"/>
    <x v="1"/>
    <n v="236.96"/>
    <n v="4263.24"/>
    <n v="20.6"/>
    <n v="39.4"/>
    <n v="0.87916666666666665"/>
    <n v="247"/>
    <n v="0.93916349809885935"/>
    <n v="6.0836501901140684E-2"/>
    <n v="0.12083333333333333"/>
    <n v="6.8408330616195501E-2"/>
    <s v="Normal"/>
    <x v="0"/>
    <x v="0"/>
    <s v="Q1"/>
    <x v="0"/>
  </r>
  <r>
    <s v="PRD-REC-306696"/>
    <d v="2024-02-24T00:00:00"/>
    <x v="1"/>
    <x v="0"/>
    <x v="4"/>
    <s v="PRD-0005"/>
    <s v="Brake Pad V5"/>
    <x v="2"/>
    <x v="22"/>
    <x v="37"/>
    <n v="480"/>
    <n v="49"/>
    <x v="6"/>
    <n v="431"/>
    <n v="310"/>
    <n v="4"/>
    <x v="0"/>
    <x v="0"/>
    <n v="240.53"/>
    <n v="889.64"/>
    <n v="25.7"/>
    <n v="61.5"/>
    <n v="0.8979166666666667"/>
    <n v="306"/>
    <n v="0.98709677419354835"/>
    <n v="1.2903225806451613E-2"/>
    <n v="0.10208333333333333"/>
    <n v="1.19311788617341E-2"/>
    <s v="Normal"/>
    <x v="1"/>
    <x v="11"/>
    <s v="Q1"/>
    <x v="1"/>
  </r>
  <r>
    <s v="PRD-REC-307582"/>
    <d v="2023-11-04T00:00:00"/>
    <x v="1"/>
    <x v="3"/>
    <x v="1"/>
    <s v="PRD-0021"/>
    <s v="Pcb Board V1"/>
    <x v="1"/>
    <x v="23"/>
    <x v="1"/>
    <n v="480"/>
    <n v="32"/>
    <x v="2"/>
    <n v="448"/>
    <n v="281"/>
    <n v="5"/>
    <x v="0"/>
    <x v="1"/>
    <n v="36.5"/>
    <n v="198.73"/>
    <n v="34.799999999999997"/>
    <n v="43.1"/>
    <n v="0.93333333333333335"/>
    <n v="276"/>
    <n v="0.98220640569395012"/>
    <n v="1.7793594306049824E-2"/>
    <n v="6.6666666666666666E-2"/>
    <n v="1.9376005459952224E-2"/>
    <s v="Normal"/>
    <x v="2"/>
    <x v="5"/>
    <s v="Q4"/>
    <x v="1"/>
  </r>
  <r>
    <s v="PRD-REC-309686"/>
    <d v="2022-08-30T00:00:00"/>
    <x v="0"/>
    <x v="0"/>
    <x v="4"/>
    <s v="PRD-0075"/>
    <s v="Rod V5"/>
    <x v="3"/>
    <x v="2"/>
    <x v="38"/>
    <n v="480"/>
    <n v="13"/>
    <x v="1"/>
    <n v="467"/>
    <n v="396"/>
    <n v="36"/>
    <x v="4"/>
    <x v="1"/>
    <n v="233.29"/>
    <n v="8127.44"/>
    <n v="32.6"/>
    <n v="52.5"/>
    <n v="0.97291666666666665"/>
    <n v="360"/>
    <n v="0.90909090909090906"/>
    <n v="9.0909090909090912E-2"/>
    <n v="2.7083333333333334E-2"/>
    <n v="8.7975645693507576E-2"/>
    <s v="Normal"/>
    <x v="0"/>
    <x v="8"/>
    <s v="Q3"/>
    <x v="0"/>
  </r>
  <r>
    <s v="PRD-REC-311283"/>
    <d v="2023-12-04T00:00:00"/>
    <x v="0"/>
    <x v="1"/>
    <x v="1"/>
    <s v="PRD-0007"/>
    <s v="Piston V2"/>
    <x v="2"/>
    <x v="21"/>
    <x v="36"/>
    <n v="480"/>
    <n v="103"/>
    <x v="1"/>
    <n v="377"/>
    <n v="212"/>
    <n v="6"/>
    <x v="2"/>
    <x v="0"/>
    <n v="77.03"/>
    <n v="435.22"/>
    <n v="20"/>
    <n v="60.2"/>
    <n v="0.78541666666666665"/>
    <n v="206"/>
    <n v="0.97169811320754718"/>
    <n v="2.8301886792452831E-2"/>
    <n v="0.21458333333333332"/>
    <n v="2.6650974014045006E-2"/>
    <s v="Normal"/>
    <x v="2"/>
    <x v="6"/>
    <s v="Q4"/>
    <x v="0"/>
  </r>
  <r>
    <s v="PRD-REC-310710"/>
    <d v="2022-05-25T00:00:00"/>
    <x v="1"/>
    <x v="1"/>
    <x v="2"/>
    <s v="PRD-0031"/>
    <s v="Connector V1"/>
    <x v="1"/>
    <x v="6"/>
    <x v="37"/>
    <n v="480"/>
    <n v="40"/>
    <x v="2"/>
    <n v="440"/>
    <n v="273"/>
    <n v="33"/>
    <x v="2"/>
    <x v="0"/>
    <n v="132.08000000000001"/>
    <n v="4460.25"/>
    <n v="31.6"/>
    <n v="69.8"/>
    <n v="0.91666666666666663"/>
    <n v="240"/>
    <n v="0.87912087912087911"/>
    <n v="0.12087912087912088"/>
    <n v="8.3333333333333329E-2"/>
    <n v="0.12369709333670569"/>
    <s v="Normal"/>
    <x v="0"/>
    <x v="1"/>
    <s v="Q2"/>
    <x v="0"/>
  </r>
  <r>
    <s v="PRD-REC-312818"/>
    <d v="2022-10-17T00:00:00"/>
    <x v="2"/>
    <x v="1"/>
    <x v="0"/>
    <s v="PRD-0029"/>
    <s v="Capacitor V4"/>
    <x v="1"/>
    <x v="17"/>
    <x v="16"/>
    <n v="480"/>
    <n v="109"/>
    <x v="3"/>
    <n v="371"/>
    <n v="779"/>
    <n v="68"/>
    <x v="1"/>
    <x v="1"/>
    <n v="36.31"/>
    <n v="2305.38"/>
    <n v="22.3"/>
    <n v="33.799999999999997"/>
    <n v="0.7729166666666667"/>
    <n v="711"/>
    <n v="0.9127086007702182"/>
    <n v="8.7291399229781769E-2"/>
    <n v="0.22708333333333333"/>
    <n v="8.1503979602262508E-2"/>
    <s v="Normal"/>
    <x v="0"/>
    <x v="7"/>
    <s v="Q4"/>
    <x v="0"/>
  </r>
  <r>
    <s v="PRD-REC-304768"/>
    <d v="2024-01-02T00:00:00"/>
    <x v="2"/>
    <x v="0"/>
    <x v="0"/>
    <s v="PRD-0076"/>
    <s v="Hinge V1"/>
    <x v="3"/>
    <x v="25"/>
    <x v="23"/>
    <n v="480"/>
    <n v="54"/>
    <x v="5"/>
    <n v="426"/>
    <n v="282"/>
    <n v="6"/>
    <x v="1"/>
    <x v="0"/>
    <n v="229.98"/>
    <n v="1406.01"/>
    <n v="29.1"/>
    <n v="64.2"/>
    <n v="0.88749999999999996"/>
    <n v="276"/>
    <n v="0.97872340425531912"/>
    <n v="2.1276595744680851E-2"/>
    <n v="0.1125"/>
    <n v="2.1679498494781228E-2"/>
    <s v="Normal"/>
    <x v="1"/>
    <x v="2"/>
    <s v="Q1"/>
    <x v="0"/>
  </r>
  <r>
    <s v="PRD-REC-300641"/>
    <d v="2022-09-27T00:00:00"/>
    <x v="2"/>
    <x v="1"/>
    <x v="1"/>
    <s v="PRD-0053"/>
    <s v="Container V3"/>
    <x v="0"/>
    <x v="29"/>
    <x v="41"/>
    <n v="480"/>
    <n v="0"/>
    <x v="4"/>
    <n v="480"/>
    <n v="329"/>
    <n v="6"/>
    <x v="0"/>
    <x v="0"/>
    <n v="234.29"/>
    <n v="1344.98"/>
    <n v="30.1"/>
    <n v="46.2"/>
    <n v="1"/>
    <n v="323"/>
    <n v="0.98176291793313075"/>
    <n v="1.82370820668693E-2"/>
    <n v="0"/>
    <n v="1.7448824560941475E-2"/>
    <s v="Normal"/>
    <x v="0"/>
    <x v="4"/>
    <s v="Q3"/>
    <x v="0"/>
  </r>
  <r>
    <s v="PRD-REC-304208"/>
    <d v="2024-11-04T00:00:00"/>
    <x v="0"/>
    <x v="2"/>
    <x v="3"/>
    <s v="PRD-0032"/>
    <s v="Connector V2"/>
    <x v="1"/>
    <x v="8"/>
    <x v="3"/>
    <n v="480"/>
    <n v="0"/>
    <x v="4"/>
    <n v="480"/>
    <n v="273"/>
    <n v="7"/>
    <x v="0"/>
    <x v="1"/>
    <n v="85.71"/>
    <n v="616.58000000000004"/>
    <n v="26"/>
    <n v="39.5"/>
    <n v="1"/>
    <n v="266"/>
    <n v="0.97435897435897434"/>
    <n v="2.564102564102564E-2"/>
    <n v="0"/>
    <n v="2.6350890194082356E-2"/>
    <s v="Normal"/>
    <x v="1"/>
    <x v="5"/>
    <s v="Q4"/>
    <x v="0"/>
  </r>
  <r>
    <s v="PRD-REC-302061"/>
    <d v="2022-02-01T00:00:00"/>
    <x v="1"/>
    <x v="0"/>
    <x v="3"/>
    <s v="PRD-0062"/>
    <s v="Bracket V2"/>
    <x v="3"/>
    <x v="7"/>
    <x v="11"/>
    <n v="480"/>
    <n v="0"/>
    <x v="4"/>
    <n v="480"/>
    <n v="478"/>
    <n v="12"/>
    <x v="3"/>
    <x v="0"/>
    <n v="21.93"/>
    <n v="310.77"/>
    <n v="28.7"/>
    <n v="43.5"/>
    <n v="1"/>
    <n v="466"/>
    <n v="0.97489539748953979"/>
    <n v="2.5104602510460251E-2"/>
    <n v="0"/>
    <n v="2.9646440652742561E-2"/>
    <s v="Normal"/>
    <x v="0"/>
    <x v="11"/>
    <s v="Q1"/>
    <x v="0"/>
  </r>
  <r>
    <s v="PRD-REC-300210"/>
    <d v="2022-06-02T00:00:00"/>
    <x v="0"/>
    <x v="3"/>
    <x v="3"/>
    <s v="PRD-0060"/>
    <s v="Panel V5"/>
    <x v="0"/>
    <x v="29"/>
    <x v="1"/>
    <n v="480"/>
    <n v="0"/>
    <x v="4"/>
    <n v="480"/>
    <n v="349"/>
    <n v="5"/>
    <x v="0"/>
    <x v="0"/>
    <n v="199.24"/>
    <n v="1085.5899999999999"/>
    <n v="39.5"/>
    <n v="54.6"/>
    <n v="1"/>
    <n v="344"/>
    <n v="0.98567335243553011"/>
    <n v="1.4326647564469915E-2"/>
    <n v="0"/>
    <n v="1.5612191657812578E-2"/>
    <s v="Normal"/>
    <x v="0"/>
    <x v="3"/>
    <s v="Q2"/>
    <x v="0"/>
  </r>
  <r>
    <s v="PRD-REC-305633"/>
    <d v="2022-07-23T00:00:00"/>
    <x v="1"/>
    <x v="2"/>
    <x v="2"/>
    <s v="PRD-0036"/>
    <s v="Sensor Unit V1"/>
    <x v="1"/>
    <x v="14"/>
    <x v="19"/>
    <n v="480"/>
    <n v="43"/>
    <x v="5"/>
    <n v="437"/>
    <n v="263"/>
    <n v="7"/>
    <x v="1"/>
    <x v="1"/>
    <n v="27.55"/>
    <n v="201.27"/>
    <n v="28.2"/>
    <n v="62.4"/>
    <n v="0.91041666666666665"/>
    <n v="256"/>
    <n v="0.97338403041825095"/>
    <n v="2.6615969581749048E-2"/>
    <n v="8.9583333333333334E-2"/>
    <n v="2.7778046138027642E-2"/>
    <s v="Normal"/>
    <x v="0"/>
    <x v="9"/>
    <s v="Q3"/>
    <x v="1"/>
  </r>
  <r>
    <s v="PRD-REC-310053"/>
    <d v="2022-09-19T00:00:00"/>
    <x v="2"/>
    <x v="2"/>
    <x v="4"/>
    <s v="PRD-0024"/>
    <s v="Pcb Board V4"/>
    <x v="1"/>
    <x v="25"/>
    <x v="7"/>
    <n v="480"/>
    <n v="18"/>
    <x v="5"/>
    <n v="462"/>
    <n v="555"/>
    <n v="44"/>
    <x v="2"/>
    <x v="0"/>
    <n v="75.12"/>
    <n v="3797.81"/>
    <n v="31.2"/>
    <n v="41.1"/>
    <n v="0.96250000000000002"/>
    <n v="511"/>
    <n v="0.92072072072072075"/>
    <n v="7.9279279279279274E-2"/>
    <n v="3.7499999999999999E-2"/>
    <n v="9.1092929990693558E-2"/>
    <s v="Normal"/>
    <x v="0"/>
    <x v="4"/>
    <s v="Q3"/>
    <x v="0"/>
  </r>
  <r>
    <s v="PRD-REC-302129"/>
    <d v="2023-03-24T00:00:00"/>
    <x v="1"/>
    <x v="3"/>
    <x v="4"/>
    <s v="PRD-0018"/>
    <s v="Clutch Plate V3"/>
    <x v="2"/>
    <x v="31"/>
    <x v="7"/>
    <n v="480"/>
    <n v="0"/>
    <x v="4"/>
    <n v="480"/>
    <n v="720"/>
    <n v="57"/>
    <x v="1"/>
    <x v="1"/>
    <n v="111.52"/>
    <n v="5674.55"/>
    <n v="26.5"/>
    <n v="55.2"/>
    <n v="1"/>
    <n v="663"/>
    <n v="0.92083333333333328"/>
    <n v="7.9166666666666663E-2"/>
    <n v="0"/>
    <n v="7.0671802765821787E-2"/>
    <s v="Normal"/>
    <x v="2"/>
    <x v="0"/>
    <s v="Q1"/>
    <x v="0"/>
  </r>
  <r>
    <s v="PRD-REC-312270"/>
    <d v="2022-03-24T00:00:00"/>
    <x v="1"/>
    <x v="2"/>
    <x v="4"/>
    <s v="PRD-0004"/>
    <s v="Brake Pad V4"/>
    <x v="2"/>
    <x v="23"/>
    <x v="38"/>
    <n v="480"/>
    <n v="32"/>
    <x v="3"/>
    <n v="448"/>
    <n v="842"/>
    <n v="43"/>
    <x v="1"/>
    <x v="1"/>
    <n v="161.43"/>
    <n v="7511.83"/>
    <n v="23.8"/>
    <n v="40.200000000000003"/>
    <n v="0.93333333333333335"/>
    <n v="799"/>
    <n v="0.94893111638954875"/>
    <n v="5.1068883610451303E-2"/>
    <n v="6.6666666666666666E-2"/>
    <n v="5.5264903064255147E-2"/>
    <s v="Normal"/>
    <x v="0"/>
    <x v="0"/>
    <s v="Q1"/>
    <x v="0"/>
  </r>
  <r>
    <s v="PRD-REC-310491"/>
    <d v="2024-11-14T00:00:00"/>
    <x v="0"/>
    <x v="0"/>
    <x v="4"/>
    <s v="PRD-0034"/>
    <s v="Connector V4"/>
    <x v="1"/>
    <x v="39"/>
    <x v="30"/>
    <n v="480"/>
    <n v="5"/>
    <x v="2"/>
    <n v="475"/>
    <n v="882"/>
    <n v="56"/>
    <x v="2"/>
    <x v="0"/>
    <n v="58.33"/>
    <n v="3109.83"/>
    <n v="31.2"/>
    <n v="61.4"/>
    <n v="0.98958333333333337"/>
    <n v="826"/>
    <n v="0.93650793650793651"/>
    <n v="6.3492063492063489E-2"/>
    <n v="1.0416666666666666E-2"/>
    <n v="6.0447185903334422E-2"/>
    <s v="Normal"/>
    <x v="1"/>
    <x v="5"/>
    <s v="Q4"/>
    <x v="0"/>
  </r>
  <r>
    <s v="PRD-REC-306899"/>
    <d v="2023-10-25T00:00:00"/>
    <x v="1"/>
    <x v="3"/>
    <x v="2"/>
    <s v="PRD-0070"/>
    <s v="Sheet Metal Part V5"/>
    <x v="3"/>
    <x v="33"/>
    <x v="44"/>
    <n v="480"/>
    <n v="86"/>
    <x v="2"/>
    <n v="394"/>
    <n v="253"/>
    <n v="4"/>
    <x v="3"/>
    <x v="0"/>
    <n v="243.92"/>
    <n v="900.42"/>
    <n v="28.6"/>
    <n v="45.7"/>
    <n v="0.8208333333333333"/>
    <n v="249"/>
    <n v="0.98418972332015808"/>
    <n v="1.5810276679841896E-2"/>
    <n v="0.17916666666666667"/>
    <n v="1.4590736028270787E-2"/>
    <s v="Normal"/>
    <x v="2"/>
    <x v="7"/>
    <s v="Q4"/>
    <x v="0"/>
  </r>
  <r>
    <s v="PRD-REC-310865"/>
    <d v="2022-01-01T00:00:00"/>
    <x v="1"/>
    <x v="0"/>
    <x v="1"/>
    <s v="PRD-0017"/>
    <s v="Clutch Plate V2"/>
    <x v="2"/>
    <x v="9"/>
    <x v="1"/>
    <n v="480"/>
    <n v="91"/>
    <x v="2"/>
    <n v="389"/>
    <n v="275"/>
    <n v="3"/>
    <x v="2"/>
    <x v="1"/>
    <n v="131.73488344644448"/>
    <n v="393.98"/>
    <n v="19.899999999999999"/>
    <n v="50.2"/>
    <n v="0.81041666666666667"/>
    <n v="272"/>
    <n v="0.98909090909090913"/>
    <n v="1.090909090909091E-2"/>
    <n v="0.18958333333333333"/>
    <n v="1.0875286089557115E-2"/>
    <s v="Normal"/>
    <x v="0"/>
    <x v="2"/>
    <s v="Q1"/>
    <x v="1"/>
  </r>
  <r>
    <s v="PRD-REC-304003"/>
    <d v="2022-11-14T00:00:00"/>
    <x v="2"/>
    <x v="2"/>
    <x v="1"/>
    <s v="PRD-0057"/>
    <s v="Panel V2"/>
    <x v="0"/>
    <x v="36"/>
    <x v="21"/>
    <n v="480"/>
    <n v="21"/>
    <x v="2"/>
    <n v="459"/>
    <n v="398"/>
    <n v="13"/>
    <x v="2"/>
    <x v="0"/>
    <n v="89.74"/>
    <n v="1261.45"/>
    <n v="23.6"/>
    <n v="49.3"/>
    <n v="0.95625000000000004"/>
    <n v="385"/>
    <n v="0.96733668341708545"/>
    <n v="3.2663316582914576E-2"/>
    <n v="4.3749999999999997E-2"/>
    <n v="3.5318390481491484E-2"/>
    <s v="Normal"/>
    <x v="0"/>
    <x v="5"/>
    <s v="Q4"/>
    <x v="0"/>
  </r>
  <r>
    <s v="PRD-REC-308036"/>
    <d v="2023-11-18T00:00:00"/>
    <x v="1"/>
    <x v="1"/>
    <x v="0"/>
    <s v="PRD-0045"/>
    <s v="Casing V5"/>
    <x v="0"/>
    <x v="14"/>
    <x v="10"/>
    <n v="480"/>
    <n v="30"/>
    <x v="0"/>
    <n v="450"/>
    <n v="370"/>
    <n v="2"/>
    <x v="3"/>
    <x v="1"/>
    <n v="83.45"/>
    <n v="138.21"/>
    <n v="26.4"/>
    <n v="53.1"/>
    <n v="0.9375"/>
    <n v="368"/>
    <n v="0.99459459459459465"/>
    <n v="5.4054054054054057E-3"/>
    <n v="6.25E-2"/>
    <n v="4.4762197787961717E-3"/>
    <s v="Normal"/>
    <x v="2"/>
    <x v="5"/>
    <s v="Q4"/>
    <x v="1"/>
  </r>
  <r>
    <s v="PRD-REC-308639"/>
    <d v="2024-10-14T00:00:00"/>
    <x v="0"/>
    <x v="1"/>
    <x v="4"/>
    <s v="PRD-0019"/>
    <s v="Clutch Plate V4"/>
    <x v="2"/>
    <x v="15"/>
    <x v="23"/>
    <n v="480"/>
    <n v="0"/>
    <x v="4"/>
    <n v="480"/>
    <n v="335"/>
    <n v="33"/>
    <x v="0"/>
    <x v="0"/>
    <n v="108.13"/>
    <n v="4155.08"/>
    <n v="27.2"/>
    <n v="37.5"/>
    <n v="1"/>
    <n v="302"/>
    <n v="0.90149253731343282"/>
    <n v="9.8507462686567168E-2"/>
    <n v="0"/>
    <n v="0.11470659281047828"/>
    <s v="Normal"/>
    <x v="1"/>
    <x v="7"/>
    <s v="Q4"/>
    <x v="0"/>
  </r>
  <r>
    <s v="PRD-REC-300664"/>
    <d v="2022-08-18T00:00:00"/>
    <x v="1"/>
    <x v="2"/>
    <x v="3"/>
    <s v="PRD-0079"/>
    <s v="Hinge V4"/>
    <x v="3"/>
    <x v="30"/>
    <x v="4"/>
    <n v="480"/>
    <n v="0"/>
    <x v="4"/>
    <n v="480"/>
    <n v="385"/>
    <n v="5"/>
    <x v="2"/>
    <x v="0"/>
    <n v="174.74"/>
    <n v="880.99"/>
    <n v="25.6"/>
    <n v="63"/>
    <n v="1"/>
    <n v="380"/>
    <n v="0.98701298701298701"/>
    <n v="1.2987012987012988E-2"/>
    <n v="0"/>
    <n v="1.3095374352098626E-2"/>
    <s v="Normal"/>
    <x v="0"/>
    <x v="8"/>
    <s v="Q3"/>
    <x v="0"/>
  </r>
  <r>
    <s v="PRD-REC-308961"/>
    <d v="2023-12-27T00:00:00"/>
    <x v="2"/>
    <x v="2"/>
    <x v="0"/>
    <s v="PRD-0018"/>
    <s v="Clutch Plate V3"/>
    <x v="2"/>
    <x v="32"/>
    <x v="7"/>
    <n v="480"/>
    <n v="0"/>
    <x v="4"/>
    <n v="480"/>
    <n v="337"/>
    <n v="26"/>
    <x v="2"/>
    <x v="1"/>
    <n v="15.76"/>
    <n v="331.03"/>
    <n v="22.2"/>
    <n v="49.3"/>
    <n v="1"/>
    <n v="311"/>
    <n v="0.9228486646884273"/>
    <n v="7.71513353115727E-2"/>
    <n v="0"/>
    <n v="6.2327719953606767E-2"/>
    <s v="Normal"/>
    <x v="2"/>
    <x v="6"/>
    <s v="Q4"/>
    <x v="0"/>
  </r>
  <r>
    <s v="PRD-REC-310506"/>
    <d v="2024-04-22T00:00:00"/>
    <x v="0"/>
    <x v="0"/>
    <x v="2"/>
    <s v="PRD-0062"/>
    <s v="Bracket V2"/>
    <x v="3"/>
    <x v="9"/>
    <x v="22"/>
    <n v="480"/>
    <n v="20"/>
    <x v="3"/>
    <n v="460"/>
    <n v="304"/>
    <n v="10"/>
    <x v="3"/>
    <x v="0"/>
    <n v="204.83"/>
    <n v="1898.66"/>
    <n v="31"/>
    <n v="54.7"/>
    <n v="0.95833333333333337"/>
    <n v="294"/>
    <n v="0.96710526315789469"/>
    <n v="3.2894736842105261E-2"/>
    <n v="4.1666666666666664E-2"/>
    <n v="3.0491588660172618E-2"/>
    <s v="Normal"/>
    <x v="1"/>
    <x v="10"/>
    <s v="Q2"/>
    <x v="0"/>
  </r>
  <r>
    <s v="PRD-REC-307682"/>
    <d v="2022-06-28T00:00:00"/>
    <x v="0"/>
    <x v="1"/>
    <x v="3"/>
    <s v="PRD-0022"/>
    <s v="Pcb Board V2"/>
    <x v="1"/>
    <x v="37"/>
    <x v="19"/>
    <n v="480"/>
    <n v="41"/>
    <x v="0"/>
    <n v="439"/>
    <n v="338"/>
    <n v="20"/>
    <x v="0"/>
    <x v="0"/>
    <n v="68.209999999999994"/>
    <n v="1243.5899999999999"/>
    <n v="35.9"/>
    <n v="55.2"/>
    <n v="0.9145833333333333"/>
    <n v="318"/>
    <n v="0.94082840236686394"/>
    <n v="5.9171597633136092E-2"/>
    <n v="8.5416666666666669E-2"/>
    <n v="5.3940189928596768E-2"/>
    <s v="Normal"/>
    <x v="0"/>
    <x v="3"/>
    <s v="Q2"/>
    <x v="0"/>
  </r>
  <r>
    <s v="PRD-REC-312258"/>
    <d v="2022-03-18T00:00:00"/>
    <x v="1"/>
    <x v="2"/>
    <x v="2"/>
    <s v="PRD-0009"/>
    <s v="Piston V4"/>
    <x v="2"/>
    <x v="23"/>
    <x v="28"/>
    <n v="480"/>
    <n v="0"/>
    <x v="4"/>
    <n v="480"/>
    <n v="998"/>
    <n v="6"/>
    <x v="1"/>
    <x v="0"/>
    <n v="72.97"/>
    <n v="368.55"/>
    <n v="27.1"/>
    <n v="51.1"/>
    <n v="1"/>
    <n v="992"/>
    <n v="0.9939879759519038"/>
    <n v="6.0120240480961923E-3"/>
    <n v="0"/>
    <n v="5.0608274243429986E-3"/>
    <s v="Normal"/>
    <x v="0"/>
    <x v="0"/>
    <s v="Q1"/>
    <x v="0"/>
  </r>
  <r>
    <s v="PRD-REC-300244"/>
    <d v="2023-04-19T00:00:00"/>
    <x v="1"/>
    <x v="1"/>
    <x v="1"/>
    <s v="PRD-0064"/>
    <s v="Bracket V4"/>
    <x v="3"/>
    <x v="14"/>
    <x v="48"/>
    <n v="480"/>
    <n v="17"/>
    <x v="5"/>
    <n v="463"/>
    <n v="734"/>
    <n v="4"/>
    <x v="0"/>
    <x v="0"/>
    <n v="54.74"/>
    <n v="177.56"/>
    <n v="26.7"/>
    <n v="62.6"/>
    <n v="0.96458333333333335"/>
    <n v="730"/>
    <n v="0.99455040871934608"/>
    <n v="5.4495912806539508E-3"/>
    <n v="3.5416666666666666E-2"/>
    <n v="4.4192063746479517E-3"/>
    <s v="Normal"/>
    <x v="2"/>
    <x v="10"/>
    <s v="Q2"/>
    <x v="0"/>
  </r>
  <r>
    <s v="PRD-REC-302939"/>
    <d v="2022-04-14T00:00:00"/>
    <x v="2"/>
    <x v="0"/>
    <x v="2"/>
    <s v="PRD-0041"/>
    <s v="Casing V1"/>
    <x v="0"/>
    <x v="23"/>
    <x v="10"/>
    <n v="480"/>
    <n v="0"/>
    <x v="4"/>
    <n v="480"/>
    <n v="662"/>
    <n v="62"/>
    <x v="0"/>
    <x v="0"/>
    <n v="83.28"/>
    <n v="5015.33"/>
    <n v="31.8"/>
    <n v="53.3"/>
    <n v="1"/>
    <n v="600"/>
    <n v="0.90634441087613293"/>
    <n v="9.3655589123867067E-2"/>
    <n v="0"/>
    <n v="9.0970547434345891E-2"/>
    <s v="Normal"/>
    <x v="0"/>
    <x v="10"/>
    <s v="Q2"/>
    <x v="0"/>
  </r>
  <r>
    <s v="PRD-REC-313458"/>
    <d v="2024-11-18T00:00:00"/>
    <x v="0"/>
    <x v="0"/>
    <x v="1"/>
    <s v="PRD-0020"/>
    <s v="Clutch Plate V5"/>
    <x v="2"/>
    <x v="11"/>
    <x v="11"/>
    <n v="480"/>
    <n v="0"/>
    <x v="4"/>
    <n v="480"/>
    <n v="667"/>
    <n v="39"/>
    <x v="0"/>
    <x v="1"/>
    <n v="211.8"/>
    <n v="8222.99"/>
    <n v="31.5"/>
    <n v="55.8"/>
    <n v="1"/>
    <n v="628"/>
    <n v="0.94152923538230882"/>
    <n v="5.8470764617691157E-2"/>
    <n v="0"/>
    <n v="5.8207369403117132E-2"/>
    <s v="Normal"/>
    <x v="1"/>
    <x v="5"/>
    <s v="Q4"/>
    <x v="0"/>
  </r>
  <r>
    <s v="PRD-REC-303242"/>
    <d v="2024-07-26T00:00:00"/>
    <x v="0"/>
    <x v="1"/>
    <x v="2"/>
    <s v="PRD-0045"/>
    <s v="Casing V5"/>
    <x v="0"/>
    <x v="14"/>
    <x v="41"/>
    <n v="480"/>
    <n v="0"/>
    <x v="4"/>
    <n v="480"/>
    <n v="405"/>
    <n v="12"/>
    <x v="3"/>
    <x v="0"/>
    <n v="197.78"/>
    <n v="2841.93"/>
    <n v="26"/>
    <n v="54.2"/>
    <n v="1"/>
    <n v="393"/>
    <n v="0.97037037037037033"/>
    <n v="2.9629629629629631E-2"/>
    <n v="0"/>
    <n v="3.5479376636217572E-2"/>
    <s v="Normal"/>
    <x v="1"/>
    <x v="9"/>
    <s v="Q3"/>
    <x v="0"/>
  </r>
  <r>
    <s v="PRD-REC-301967"/>
    <d v="2024-09-18T00:00:00"/>
    <x v="0"/>
    <x v="3"/>
    <x v="4"/>
    <s v="PRD-0040"/>
    <s v="Sensor Unit V5"/>
    <x v="1"/>
    <x v="0"/>
    <x v="22"/>
    <n v="480"/>
    <n v="0"/>
    <x v="4"/>
    <n v="480"/>
    <n v="334"/>
    <n v="25"/>
    <x v="0"/>
    <x v="1"/>
    <n v="111.49"/>
    <n v="3183.44"/>
    <n v="24.6"/>
    <n v="43.3"/>
    <n v="1"/>
    <n v="309"/>
    <n v="0.92514970059880242"/>
    <n v="7.4850299401197598E-2"/>
    <n v="0"/>
    <n v="8.5489797156964226E-2"/>
    <s v="Normal"/>
    <x v="1"/>
    <x v="4"/>
    <s v="Q3"/>
    <x v="0"/>
  </r>
  <r>
    <s v="PRD-REC-305474"/>
    <d v="2022-01-20T00:00:00"/>
    <x v="2"/>
    <x v="3"/>
    <x v="2"/>
    <s v="PRD-0079"/>
    <s v="Hinge V4"/>
    <x v="3"/>
    <x v="33"/>
    <x v="42"/>
    <n v="480"/>
    <n v="0"/>
    <x v="4"/>
    <n v="480"/>
    <n v="249"/>
    <n v="7"/>
    <x v="0"/>
    <x v="1"/>
    <n v="193.29"/>
    <n v="1135.68"/>
    <n v="27.989509202453934"/>
    <n v="40.1"/>
    <n v="1"/>
    <n v="242"/>
    <n v="0.9718875502008032"/>
    <n v="2.8112449799196786E-2"/>
    <n v="0"/>
    <n v="2.3596481222110235E-2"/>
    <s v="Normal"/>
    <x v="0"/>
    <x v="2"/>
    <s v="Q1"/>
    <x v="0"/>
  </r>
  <r>
    <s v="PRD-REC-310177"/>
    <d v="2024-10-25T00:00:00"/>
    <x v="0"/>
    <x v="2"/>
    <x v="0"/>
    <s v="PRD-0031"/>
    <s v="Connector V1"/>
    <x v="1"/>
    <x v="1"/>
    <x v="19"/>
    <n v="480"/>
    <n v="15"/>
    <x v="3"/>
    <n v="465"/>
    <n v="743"/>
    <n v="23"/>
    <x v="2"/>
    <x v="0"/>
    <n v="210.23"/>
    <n v="5159.3100000000004"/>
    <n v="31.5"/>
    <n v="42.4"/>
    <n v="0.96875"/>
    <n v="720"/>
    <n v="0.96904441453566625"/>
    <n v="3.095558546433378E-2"/>
    <n v="3.125E-2"/>
    <n v="3.3029965450260886E-2"/>
    <s v="Normal"/>
    <x v="1"/>
    <x v="7"/>
    <s v="Q4"/>
    <x v="0"/>
  </r>
  <r>
    <s v="PRD-REC-312428"/>
    <d v="2022-10-11T00:00:00"/>
    <x v="1"/>
    <x v="2"/>
    <x v="3"/>
    <s v="PRD-0041"/>
    <s v="Casing V1"/>
    <x v="0"/>
    <x v="5"/>
    <x v="30"/>
    <n v="480"/>
    <n v="0"/>
    <x v="4"/>
    <n v="480"/>
    <n v="714"/>
    <n v="32"/>
    <x v="0"/>
    <x v="0"/>
    <n v="233.36"/>
    <n v="5999.4"/>
    <n v="28.8"/>
    <n v="28.5"/>
    <n v="1"/>
    <n v="682"/>
    <n v="0.9551820728291317"/>
    <n v="4.4817927170868348E-2"/>
    <n v="0"/>
    <n v="3.6006689271526227E-2"/>
    <s v="Normal"/>
    <x v="0"/>
    <x v="7"/>
    <s v="Q4"/>
    <x v="0"/>
  </r>
  <r>
    <s v="PRD-REC-312359"/>
    <d v="2022-04-27T00:00:00"/>
    <x v="2"/>
    <x v="2"/>
    <x v="0"/>
    <s v="PRD-0044"/>
    <s v="Casing V4"/>
    <x v="0"/>
    <x v="7"/>
    <x v="18"/>
    <n v="480"/>
    <n v="5"/>
    <x v="2"/>
    <n v="475"/>
    <n v="315"/>
    <n v="4"/>
    <x v="1"/>
    <x v="0"/>
    <n v="156.66"/>
    <n v="598.71"/>
    <n v="24.1"/>
    <n v="71.900000000000006"/>
    <n v="0.98958333333333337"/>
    <n v="311"/>
    <n v="0.98730158730158735"/>
    <n v="1.2698412698412698E-2"/>
    <n v="1.0416666666666666E-2"/>
    <n v="1.2132431167283714E-2"/>
    <s v="Normal"/>
    <x v="0"/>
    <x v="10"/>
    <s v="Q2"/>
    <x v="0"/>
  </r>
  <r>
    <s v="PRD-REC-312015"/>
    <d v="2023-05-04T00:00:00"/>
    <x v="0"/>
    <x v="1"/>
    <x v="3"/>
    <s v="PRD-0013"/>
    <s v="Gasket V3"/>
    <x v="2"/>
    <x v="25"/>
    <x v="42"/>
    <n v="480"/>
    <n v="23"/>
    <x v="3"/>
    <n v="457"/>
    <n v="500"/>
    <n v="10"/>
    <x v="0"/>
    <x v="0"/>
    <n v="227.32"/>
    <n v="2540.39"/>
    <n v="28.5"/>
    <n v="58"/>
    <n v="0.95208333333333328"/>
    <n v="490"/>
    <n v="0.98"/>
    <n v="0.02"/>
    <n v="4.791666666666667E-2"/>
    <n v="2.2350783037128275E-2"/>
    <s v="Normal"/>
    <x v="2"/>
    <x v="1"/>
    <s v="Q2"/>
    <x v="0"/>
  </r>
  <r>
    <s v="PRD-REC-306329"/>
    <d v="2023-08-05T00:00:00"/>
    <x v="1"/>
    <x v="2"/>
    <x v="1"/>
    <s v="PRD-0038"/>
    <s v="Sensor Unit V3"/>
    <x v="1"/>
    <x v="27"/>
    <x v="1"/>
    <n v="480"/>
    <n v="23"/>
    <x v="3"/>
    <n v="457"/>
    <n v="243"/>
    <n v="2"/>
    <x v="1"/>
    <x v="1"/>
    <n v="134.38"/>
    <n v="273.14999999999998"/>
    <n v="30.4"/>
    <n v="45.8"/>
    <n v="0.95208333333333328"/>
    <n v="241"/>
    <n v="0.99176954732510292"/>
    <n v="8.23045267489712E-3"/>
    <n v="4.791666666666667E-2"/>
    <n v="8.3648911599499484E-3"/>
    <s v="Normal"/>
    <x v="2"/>
    <x v="8"/>
    <s v="Q3"/>
    <x v="1"/>
  </r>
  <r>
    <s v="PRD-REC-303655"/>
    <d v="2022-10-25T00:00:00"/>
    <x v="2"/>
    <x v="1"/>
    <x v="3"/>
    <s v="PRD-0049"/>
    <s v="Bottle Cap V4"/>
    <x v="0"/>
    <x v="7"/>
    <x v="11"/>
    <n v="480"/>
    <n v="0"/>
    <x v="4"/>
    <n v="480"/>
    <n v="474"/>
    <n v="15"/>
    <x v="1"/>
    <x v="1"/>
    <n v="135.66999999999999"/>
    <n v="1811.98"/>
    <n v="22.2"/>
    <n v="48.4"/>
    <n v="1"/>
    <n v="459"/>
    <n v="0.96835443037974689"/>
    <n v="3.1645569620253167E-2"/>
    <n v="0"/>
    <n v="2.8176771696275933E-2"/>
    <s v="Normal"/>
    <x v="0"/>
    <x v="7"/>
    <s v="Q4"/>
    <x v="0"/>
  </r>
  <r>
    <s v="PRD-REC-300092"/>
    <d v="2022-11-23T00:00:00"/>
    <x v="1"/>
    <x v="1"/>
    <x v="2"/>
    <s v="PRD-0043"/>
    <s v="Casing V3"/>
    <x v="0"/>
    <x v="12"/>
    <x v="7"/>
    <n v="480"/>
    <n v="5"/>
    <x v="5"/>
    <n v="475"/>
    <n v="383"/>
    <n v="32"/>
    <x v="0"/>
    <x v="0"/>
    <n v="174.96"/>
    <n v="6128.98"/>
    <n v="27.3"/>
    <n v="53.6"/>
    <n v="0.98958333333333337"/>
    <n v="351"/>
    <n v="0.91644908616187992"/>
    <n v="8.3550913838120106E-2"/>
    <n v="1.0416666666666666E-2"/>
    <n v="9.146409891824582E-2"/>
    <s v="Normal"/>
    <x v="0"/>
    <x v="5"/>
    <s v="Q4"/>
    <x v="0"/>
  </r>
  <r>
    <s v="PRD-REC-306588"/>
    <d v="2022-09-27T00:00:00"/>
    <x v="1"/>
    <x v="1"/>
    <x v="3"/>
    <s v="PRD-0013"/>
    <s v="Gasket V3"/>
    <x v="2"/>
    <x v="9"/>
    <x v="23"/>
    <n v="480"/>
    <n v="29"/>
    <x v="5"/>
    <n v="451"/>
    <n v="656"/>
    <n v="7"/>
    <x v="2"/>
    <x v="1"/>
    <n v="37.92"/>
    <n v="303.86"/>
    <n v="30.7"/>
    <n v="80.400000000000006"/>
    <n v="0.93958333333333333"/>
    <n v="649"/>
    <n v="0.98932926829268297"/>
    <n v="1.0670731707317074E-2"/>
    <n v="6.0416666666666667E-2"/>
    <n v="1.2215222033549449E-2"/>
    <s v="Normal"/>
    <x v="0"/>
    <x v="4"/>
    <s v="Q3"/>
    <x v="0"/>
  </r>
  <r>
    <s v="PRD-REC-305220"/>
    <d v="2023-11-06T00:00:00"/>
    <x v="0"/>
    <x v="3"/>
    <x v="3"/>
    <s v="PRD-0007"/>
    <s v="Piston V2"/>
    <x v="2"/>
    <x v="0"/>
    <x v="1"/>
    <n v="480"/>
    <n v="0"/>
    <x v="4"/>
    <n v="480"/>
    <n v="1199"/>
    <n v="29"/>
    <x v="3"/>
    <x v="0"/>
    <n v="36.82"/>
    <n v="948.42"/>
    <n v="28.1"/>
    <n v="47.3"/>
    <n v="1"/>
    <n v="1170"/>
    <n v="0.97581317764803999"/>
    <n v="2.4186822351959968E-2"/>
    <n v="0"/>
    <n v="2.1483138900378233E-2"/>
    <s v="Normal"/>
    <x v="2"/>
    <x v="5"/>
    <s v="Q4"/>
    <x v="0"/>
  </r>
  <r>
    <s v="PRD-REC-302213"/>
    <d v="2024-12-11T00:00:00"/>
    <x v="0"/>
    <x v="3"/>
    <x v="3"/>
    <s v="PRD-0001"/>
    <s v="Brake Pad V1"/>
    <x v="2"/>
    <x v="0"/>
    <x v="31"/>
    <n v="480"/>
    <n v="58"/>
    <x v="5"/>
    <n v="422"/>
    <n v="296"/>
    <n v="24"/>
    <x v="0"/>
    <x v="0"/>
    <n v="107.96"/>
    <n v="2425.4699999999998"/>
    <n v="33.9"/>
    <n v="52"/>
    <n v="0.87916666666666665"/>
    <n v="272"/>
    <n v="0.91891891891891897"/>
    <n v="8.1081081081081086E-2"/>
    <n v="0.12083333333333333"/>
    <n v="7.5899920390935571E-2"/>
    <s v="Normal"/>
    <x v="1"/>
    <x v="6"/>
    <s v="Q4"/>
    <x v="0"/>
  </r>
  <r>
    <s v="PRD-REC-302883"/>
    <d v="2024-08-08T00:00:00"/>
    <x v="1"/>
    <x v="3"/>
    <x v="4"/>
    <s v="PRD-0031"/>
    <s v="Connector V1"/>
    <x v="1"/>
    <x v="5"/>
    <x v="7"/>
    <n v="480"/>
    <n v="0"/>
    <x v="4"/>
    <n v="480"/>
    <n v="408"/>
    <n v="29"/>
    <x v="1"/>
    <x v="0"/>
    <n v="175.92"/>
    <n v="4749.67"/>
    <n v="27.1"/>
    <n v="55.9"/>
    <n v="1"/>
    <n v="379"/>
    <n v="0.92892156862745101"/>
    <n v="7.1078431372549017E-2"/>
    <n v="0"/>
    <n v="6.6174102087401585E-2"/>
    <s v="Normal"/>
    <x v="1"/>
    <x v="8"/>
    <s v="Q3"/>
    <x v="0"/>
  </r>
  <r>
    <s v="PRD-REC-308033"/>
    <d v="2022-12-16T00:00:00"/>
    <x v="1"/>
    <x v="0"/>
    <x v="1"/>
    <s v="PRD-0010"/>
    <s v="Piston V5"/>
    <x v="2"/>
    <x v="15"/>
    <x v="7"/>
    <n v="480"/>
    <n v="12"/>
    <x v="5"/>
    <n v="468"/>
    <n v="709"/>
    <n v="10"/>
    <x v="3"/>
    <x v="1"/>
    <n v="124.36"/>
    <n v="1052.68"/>
    <n v="28.4"/>
    <n v="65.099999999999994"/>
    <n v="0.97499999999999998"/>
    <n v="699"/>
    <n v="0.98589562764456984"/>
    <n v="1.4104372355430184E-2"/>
    <n v="2.5000000000000001E-2"/>
    <n v="1.1939040439943909E-2"/>
    <s v="Normal"/>
    <x v="0"/>
    <x v="6"/>
    <s v="Q4"/>
    <x v="0"/>
  </r>
  <r>
    <s v="PRD-REC-306986"/>
    <d v="2023-06-27T00:00:00"/>
    <x v="2"/>
    <x v="2"/>
    <x v="2"/>
    <s v="PRD-0040"/>
    <s v="Sensor Unit V5"/>
    <x v="1"/>
    <x v="21"/>
    <x v="1"/>
    <n v="480"/>
    <n v="5"/>
    <x v="5"/>
    <n v="475"/>
    <n v="318"/>
    <n v="8"/>
    <x v="3"/>
    <x v="0"/>
    <n v="143.38999999999999"/>
    <n v="1054.7"/>
    <n v="27.4"/>
    <n v="44"/>
    <n v="0.98958333333333337"/>
    <n v="310"/>
    <n v="0.97484276729559749"/>
    <n v="2.5157232704402517E-2"/>
    <n v="1.0416666666666666E-2"/>
    <n v="2.3130390310807356E-2"/>
    <s v="Normal"/>
    <x v="2"/>
    <x v="3"/>
    <s v="Q2"/>
    <x v="0"/>
  </r>
  <r>
    <s v="PRD-REC-311043"/>
    <d v="2022-10-30T00:00:00"/>
    <x v="1"/>
    <x v="2"/>
    <x v="3"/>
    <s v="PRD-0038"/>
    <s v="Sensor Unit V3"/>
    <x v="1"/>
    <x v="20"/>
    <x v="18"/>
    <n v="480"/>
    <n v="102"/>
    <x v="5"/>
    <n v="378"/>
    <n v="314"/>
    <n v="22"/>
    <x v="1"/>
    <x v="1"/>
    <n v="28.16"/>
    <n v="684.03"/>
    <n v="26.5"/>
    <n v="69.099999999999994"/>
    <n v="0.78749999999999998"/>
    <n v="292"/>
    <n v="0.92993630573248409"/>
    <n v="7.0063694267515922E-2"/>
    <n v="0.21249999999999999"/>
    <n v="7.7359356905037632E-2"/>
    <s v="Normal"/>
    <x v="0"/>
    <x v="7"/>
    <s v="Q4"/>
    <x v="1"/>
  </r>
  <r>
    <s v="PRD-REC-307390"/>
    <d v="2023-12-18T00:00:00"/>
    <x v="1"/>
    <x v="3"/>
    <x v="0"/>
    <s v="PRD-0009"/>
    <s v="Piston V4"/>
    <x v="2"/>
    <x v="6"/>
    <x v="13"/>
    <n v="480"/>
    <n v="23"/>
    <x v="1"/>
    <n v="457"/>
    <n v="577"/>
    <n v="18"/>
    <x v="3"/>
    <x v="0"/>
    <n v="166.65"/>
    <n v="3302.38"/>
    <n v="26.9"/>
    <n v="54.7"/>
    <n v="0.95208333333333328"/>
    <n v="559"/>
    <n v="0.96880415944540732"/>
    <n v="3.1195840554592721E-2"/>
    <n v="4.791666666666667E-2"/>
    <n v="3.4343607670992406E-2"/>
    <s v="Normal"/>
    <x v="2"/>
    <x v="6"/>
    <s v="Q4"/>
    <x v="0"/>
  </r>
  <r>
    <s v="PRD-REC-312369"/>
    <d v="2022-04-17T00:00:00"/>
    <x v="2"/>
    <x v="2"/>
    <x v="4"/>
    <s v="PRD-0013"/>
    <s v="Gasket V3"/>
    <x v="2"/>
    <x v="38"/>
    <x v="48"/>
    <n v="480"/>
    <n v="0"/>
    <x v="4"/>
    <n v="480"/>
    <n v="328"/>
    <n v="5"/>
    <x v="2"/>
    <x v="0"/>
    <n v="77.08"/>
    <n v="331.32"/>
    <n v="26.1"/>
    <n v="47.9"/>
    <n v="1"/>
    <n v="323"/>
    <n v="0.9847560975609756"/>
    <n v="1.524390243902439E-2"/>
    <n v="0"/>
    <n v="1.310485146885719E-2"/>
    <s v="Normal"/>
    <x v="0"/>
    <x v="10"/>
    <s v="Q2"/>
    <x v="1"/>
  </r>
  <r>
    <s v="PRD-REC-304507"/>
    <d v="2024-01-04T00:00:00"/>
    <x v="2"/>
    <x v="0"/>
    <x v="2"/>
    <s v="PRD-0021"/>
    <s v="Pcb Board V1"/>
    <x v="1"/>
    <x v="12"/>
    <x v="22"/>
    <n v="480"/>
    <n v="27"/>
    <x v="3"/>
    <n v="453"/>
    <n v="531"/>
    <n v="40"/>
    <x v="1"/>
    <x v="0"/>
    <n v="179.15"/>
    <n v="7664.79"/>
    <n v="14.8"/>
    <n v="52.8"/>
    <n v="0.94374999999999998"/>
    <n v="491"/>
    <n v="0.92467043314500941"/>
    <n v="7.5329566854990579E-2"/>
    <n v="5.6250000000000001E-2"/>
    <n v="8.0572887347817923E-2"/>
    <s v="Normal"/>
    <x v="1"/>
    <x v="2"/>
    <s v="Q1"/>
    <x v="0"/>
  </r>
  <r>
    <s v="PRD-REC-307044"/>
    <d v="2023-04-02T00:00:00"/>
    <x v="0"/>
    <x v="2"/>
    <x v="4"/>
    <s v="PRD-0058"/>
    <s v="Panel V3"/>
    <x v="0"/>
    <x v="34"/>
    <x v="24"/>
    <n v="480"/>
    <n v="10"/>
    <x v="3"/>
    <n v="470"/>
    <n v="385"/>
    <n v="15"/>
    <x v="1"/>
    <x v="1"/>
    <n v="186.12"/>
    <n v="2754.79"/>
    <n v="23"/>
    <n v="66.400000000000006"/>
    <n v="0.97916666666666663"/>
    <n v="370"/>
    <n v="0.96103896103896103"/>
    <n v="3.896103896103896E-2"/>
    <n v="2.0833333333333332E-2"/>
    <n v="3.8444544924235449E-2"/>
    <s v="Normal"/>
    <x v="2"/>
    <x v="10"/>
    <s v="Q2"/>
    <x v="1"/>
  </r>
  <r>
    <s v="PRD-REC-309439"/>
    <d v="2023-05-25T00:00:00"/>
    <x v="2"/>
    <x v="3"/>
    <x v="4"/>
    <s v="PRD-0006"/>
    <s v="Piston V1"/>
    <x v="2"/>
    <x v="27"/>
    <x v="17"/>
    <n v="480"/>
    <n v="0"/>
    <x v="4"/>
    <n v="480"/>
    <n v="695"/>
    <n v="38"/>
    <x v="3"/>
    <x v="1"/>
    <n v="174.57"/>
    <n v="5689.62"/>
    <n v="26.7"/>
    <n v="45.9"/>
    <n v="1"/>
    <n v="657"/>
    <n v="0.9453237410071943"/>
    <n v="5.4676258992805753E-2"/>
    <n v="0"/>
    <n v="4.6895248880805991E-2"/>
    <s v="Normal"/>
    <x v="2"/>
    <x v="1"/>
    <s v="Q2"/>
    <x v="0"/>
  </r>
  <r>
    <s v="PRD-REC-311702"/>
    <d v="2024-05-23T00:00:00"/>
    <x v="2"/>
    <x v="0"/>
    <x v="2"/>
    <s v="PRD-0071"/>
    <s v="Rod V1"/>
    <x v="3"/>
    <x v="9"/>
    <x v="28"/>
    <n v="480"/>
    <n v="56"/>
    <x v="1"/>
    <n v="424"/>
    <n v="454"/>
    <n v="12"/>
    <x v="3"/>
    <x v="0"/>
    <n v="58.66"/>
    <n v="700.22"/>
    <n v="29.4"/>
    <n v="49.2"/>
    <n v="0.8833333333333333"/>
    <n v="442"/>
    <n v="0.97356828193832601"/>
    <n v="2.643171806167401E-2"/>
    <n v="0.11666666666666667"/>
    <n v="2.6292785573851254E-2"/>
    <s v="Normal"/>
    <x v="1"/>
    <x v="1"/>
    <s v="Q2"/>
    <x v="0"/>
  </r>
  <r>
    <s v="PRD-REC-305735"/>
    <d v="2023-07-16T00:00:00"/>
    <x v="1"/>
    <x v="1"/>
    <x v="2"/>
    <s v="PRD-0078"/>
    <s v="Hinge V3"/>
    <x v="3"/>
    <x v="12"/>
    <x v="40"/>
    <n v="480"/>
    <n v="0"/>
    <x v="4"/>
    <n v="480"/>
    <n v="832"/>
    <n v="27"/>
    <x v="0"/>
    <x v="1"/>
    <n v="246.79"/>
    <n v="7496.73"/>
    <n v="27.6"/>
    <n v="56.4"/>
    <n v="1"/>
    <n v="805"/>
    <n v="0.96754807692307687"/>
    <n v="3.245192307692308E-2"/>
    <n v="0"/>
    <n v="3.651076943337063E-2"/>
    <s v="Normal"/>
    <x v="2"/>
    <x v="9"/>
    <s v="Q3"/>
    <x v="1"/>
  </r>
  <r>
    <s v="PRD-REC-311239"/>
    <d v="2023-03-20T00:00:00"/>
    <x v="1"/>
    <x v="0"/>
    <x v="0"/>
    <s v="PRD-0024"/>
    <s v="Pcb Board V4"/>
    <x v="1"/>
    <x v="11"/>
    <x v="16"/>
    <n v="480"/>
    <n v="8"/>
    <x v="5"/>
    <n v="472"/>
    <n v="417"/>
    <n v="3"/>
    <x v="2"/>
    <x v="1"/>
    <n v="82.27"/>
    <n v="250.08"/>
    <n v="35.4"/>
    <n v="63.7"/>
    <n v="0.98333333333333328"/>
    <n v="414"/>
    <n v="0.9928057553956835"/>
    <n v="7.1942446043165471E-3"/>
    <n v="1.6666666666666666E-2"/>
    <n v="7.2895615682001631E-3"/>
    <s v="Normal"/>
    <x v="2"/>
    <x v="0"/>
    <s v="Q1"/>
    <x v="0"/>
  </r>
  <r>
    <s v="PRD-REC-309894"/>
    <d v="2023-11-23T00:00:00"/>
    <x v="0"/>
    <x v="0"/>
    <x v="3"/>
    <s v="PRD-0006"/>
    <s v="Piston V1"/>
    <x v="2"/>
    <x v="16"/>
    <x v="19"/>
    <n v="480"/>
    <n v="25"/>
    <x v="1"/>
    <n v="455"/>
    <n v="464"/>
    <n v="29"/>
    <x v="1"/>
    <x v="0"/>
    <n v="105.86"/>
    <n v="3394.59"/>
    <n v="26.5"/>
    <n v="56.5"/>
    <n v="0.94791666666666663"/>
    <n v="435"/>
    <n v="0.9375"/>
    <n v="6.25E-2"/>
    <n v="5.2083333333333336E-2"/>
    <n v="6.9109453279217178E-2"/>
    <s v="Normal"/>
    <x v="2"/>
    <x v="5"/>
    <s v="Q4"/>
    <x v="0"/>
  </r>
  <r>
    <s v="PRD-REC-305780"/>
    <d v="2024-07-25T00:00:00"/>
    <x v="2"/>
    <x v="1"/>
    <x v="3"/>
    <s v="PRD-0019"/>
    <s v="Clutch Plate V4"/>
    <x v="2"/>
    <x v="1"/>
    <x v="42"/>
    <n v="480"/>
    <n v="41"/>
    <x v="3"/>
    <n v="439"/>
    <n v="420"/>
    <n v="13"/>
    <x v="0"/>
    <x v="0"/>
    <n v="233.63"/>
    <n v="3575.2"/>
    <n v="30.5"/>
    <n v="46.6"/>
    <n v="0.9145833333333333"/>
    <n v="407"/>
    <n v="0.96904761904761905"/>
    <n v="3.0952380952380953E-2"/>
    <n v="8.5416666666666669E-2"/>
    <n v="3.6435307761764124E-2"/>
    <s v="Normal"/>
    <x v="1"/>
    <x v="9"/>
    <s v="Q3"/>
    <x v="0"/>
  </r>
  <r>
    <s v="PRD-REC-309317"/>
    <d v="2023-02-08T00:00:00"/>
    <x v="1"/>
    <x v="1"/>
    <x v="2"/>
    <s v="PRD-0046"/>
    <s v="Bottle Cap V1"/>
    <x v="0"/>
    <x v="10"/>
    <x v="33"/>
    <n v="480"/>
    <n v="13"/>
    <x v="3"/>
    <n v="467"/>
    <n v="478"/>
    <n v="1"/>
    <x v="3"/>
    <x v="0"/>
    <n v="86.93"/>
    <n v="89.38"/>
    <n v="30.7"/>
    <n v="56.2"/>
    <n v="0.97291666666666665"/>
    <n v="477"/>
    <n v="0.997907949790795"/>
    <n v="2.0920502092050207E-3"/>
    <n v="2.7083333333333334E-2"/>
    <n v="2.1510117071062321E-3"/>
    <s v="Normal"/>
    <x v="2"/>
    <x v="11"/>
    <s v="Q1"/>
    <x v="0"/>
  </r>
  <r>
    <s v="PRD-REC-302806"/>
    <d v="2024-04-29T00:00:00"/>
    <x v="1"/>
    <x v="1"/>
    <x v="0"/>
    <s v="PRD-0049"/>
    <s v="Bottle Cap V4"/>
    <x v="0"/>
    <x v="11"/>
    <x v="30"/>
    <n v="480"/>
    <n v="30"/>
    <x v="5"/>
    <n v="450"/>
    <n v="860"/>
    <n v="48"/>
    <x v="2"/>
    <x v="1"/>
    <n v="230.11"/>
    <n v="13172.33"/>
    <n v="27.964328147100471"/>
    <n v="64.599999999999994"/>
    <n v="0.9375"/>
    <n v="812"/>
    <n v="0.94418604651162785"/>
    <n v="5.5813953488372092E-2"/>
    <n v="6.25E-2"/>
    <n v="6.6562351878222042E-2"/>
    <s v="Normal"/>
    <x v="1"/>
    <x v="10"/>
    <s v="Q2"/>
    <x v="0"/>
  </r>
  <r>
    <s v="PRD-REC-301659"/>
    <d v="2024-02-04T00:00:00"/>
    <x v="1"/>
    <x v="3"/>
    <x v="0"/>
    <s v="PRD-0075"/>
    <s v="Rod V5"/>
    <x v="3"/>
    <x v="10"/>
    <x v="8"/>
    <n v="480"/>
    <n v="24"/>
    <x v="1"/>
    <n v="456"/>
    <n v="267"/>
    <n v="7"/>
    <x v="0"/>
    <x v="0"/>
    <n v="41.87"/>
    <n v="268.95"/>
    <n v="28.7"/>
    <n v="55.3"/>
    <n v="0.95"/>
    <n v="260"/>
    <n v="0.97378277153558057"/>
    <n v="2.6217228464419477E-2"/>
    <n v="0.05"/>
    <n v="2.4057878452030498E-2"/>
    <s v="Normal"/>
    <x v="1"/>
    <x v="11"/>
    <s v="Q1"/>
    <x v="1"/>
  </r>
  <r>
    <s v="PRD-REC-301828"/>
    <n v="45405"/>
    <x v="0"/>
    <x v="1"/>
    <x v="0"/>
    <s v="PRD-0079"/>
    <s v="Hinge V4"/>
    <x v="3"/>
    <x v="23"/>
    <x v="28"/>
    <n v="480"/>
    <n v="0"/>
    <x v="4"/>
    <n v="480"/>
    <n v="359"/>
    <n v="10"/>
    <x v="1"/>
    <x v="0"/>
    <n v="158.75"/>
    <n v="1444.74"/>
    <n v="32.799999999999997"/>
    <n v="54"/>
    <n v="1"/>
    <n v="349"/>
    <n v="0.97214484679665736"/>
    <n v="2.7855153203342618E-2"/>
    <n v="0"/>
    <n v="2.5350207268659664E-2"/>
    <s v="Normal"/>
    <x v="1"/>
    <x v="10"/>
    <s v="Q2"/>
    <x v="0"/>
  </r>
  <r>
    <s v="PRD-REC-307920"/>
    <d v="2022-11-21T00:00:00"/>
    <x v="1"/>
    <x v="2"/>
    <x v="4"/>
    <s v="PRD-0070"/>
    <s v="Sheet Metal Part V5"/>
    <x v="3"/>
    <x v="31"/>
    <x v="30"/>
    <n v="480"/>
    <n v="67"/>
    <x v="2"/>
    <n v="413"/>
    <n v="551"/>
    <n v="5"/>
    <x v="3"/>
    <x v="1"/>
    <n v="77.650000000000006"/>
    <n v="376.71"/>
    <n v="22.2"/>
    <n v="42.6"/>
    <n v="0.86041666666666672"/>
    <n v="546"/>
    <n v="0.99092558983666057"/>
    <n v="9.0744101633393835E-3"/>
    <n v="0.13958333333333334"/>
    <n v="8.8046904124445043E-3"/>
    <s v="Normal"/>
    <x v="0"/>
    <x v="5"/>
    <s v="Q4"/>
    <x v="0"/>
  </r>
  <r>
    <s v="PRD-REC-313520"/>
    <d v="2023-08-15T00:00:00"/>
    <x v="2"/>
    <x v="2"/>
    <x v="0"/>
    <s v="PRD-0007"/>
    <s v="Piston V2"/>
    <x v="2"/>
    <x v="23"/>
    <x v="16"/>
    <n v="480"/>
    <n v="0"/>
    <x v="4"/>
    <n v="480"/>
    <n v="392"/>
    <n v="26"/>
    <x v="3"/>
    <x v="1"/>
    <n v="90.74"/>
    <n v="2014.87"/>
    <n v="26.3"/>
    <n v="51.1"/>
    <n v="1"/>
    <n v="366"/>
    <n v="0.93367346938775508"/>
    <n v="6.6326530612244902E-2"/>
    <n v="0"/>
    <n v="5.6645079235132456E-2"/>
    <s v="Normal"/>
    <x v="2"/>
    <x v="8"/>
    <s v="Q3"/>
    <x v="0"/>
  </r>
  <r>
    <s v="PRD-REC-302081"/>
    <d v="2023-10-18T00:00:00"/>
    <x v="0"/>
    <x v="1"/>
    <x v="2"/>
    <s v="PRD-0051"/>
    <s v="Container V1"/>
    <x v="0"/>
    <x v="30"/>
    <x v="34"/>
    <n v="480"/>
    <n v="36"/>
    <x v="1"/>
    <n v="444"/>
    <n v="488"/>
    <n v="15"/>
    <x v="0"/>
    <x v="0"/>
    <n v="194.14"/>
    <n v="2592.65"/>
    <n v="29.7"/>
    <n v="44.8"/>
    <n v="0.92500000000000004"/>
    <n v="473"/>
    <n v="0.96926229508196726"/>
    <n v="3.0737704918032786E-2"/>
    <n v="7.4999999999999997E-2"/>
    <n v="2.7365856480113221E-2"/>
    <s v="Normal"/>
    <x v="2"/>
    <x v="7"/>
    <s v="Q4"/>
    <x v="0"/>
  </r>
  <r>
    <s v="PRD-REC-308642"/>
    <d v="2024-02-22T00:00:00"/>
    <x v="1"/>
    <x v="3"/>
    <x v="4"/>
    <s v="PRD-0030"/>
    <s v="Capacitor V5"/>
    <x v="1"/>
    <x v="16"/>
    <x v="10"/>
    <n v="480"/>
    <n v="0"/>
    <x v="4"/>
    <n v="480"/>
    <n v="242"/>
    <n v="6"/>
    <x v="1"/>
    <x v="0"/>
    <n v="58.14"/>
    <n v="376.99"/>
    <n v="26.2"/>
    <n v="48.3"/>
    <n v="1"/>
    <n v="236"/>
    <n v="0.97520661157024791"/>
    <n v="2.4793388429752067E-2"/>
    <n v="0"/>
    <n v="2.6794116225582591E-2"/>
    <s v="Normal"/>
    <x v="1"/>
    <x v="11"/>
    <s v="Q1"/>
    <x v="0"/>
  </r>
  <r>
    <s v="PRD-REC-309325"/>
    <d v="2022-04-05T00:00:00"/>
    <x v="0"/>
    <x v="1"/>
    <x v="4"/>
    <s v="PRD-0054"/>
    <s v="Container V4"/>
    <x v="0"/>
    <x v="33"/>
    <x v="5"/>
    <n v="480"/>
    <n v="0"/>
    <x v="4"/>
    <n v="480"/>
    <n v="901"/>
    <n v="23"/>
    <x v="3"/>
    <x v="0"/>
    <n v="65.739999999999995"/>
    <n v="1266.29"/>
    <n v="28.6"/>
    <n v="43.2"/>
    <n v="1"/>
    <n v="878"/>
    <n v="0.97447280799112102"/>
    <n v="2.5527192008879023E-2"/>
    <n v="0"/>
    <n v="2.137857169146137E-2"/>
    <s v="Normal"/>
    <x v="0"/>
    <x v="10"/>
    <s v="Q2"/>
    <x v="0"/>
  </r>
  <r>
    <s v="PRD-REC-308702"/>
    <d v="2022-12-05T00:00:00"/>
    <x v="1"/>
    <x v="0"/>
    <x v="2"/>
    <s v="PRD-0032"/>
    <s v="Connector V2"/>
    <x v="1"/>
    <x v="31"/>
    <x v="50"/>
    <n v="480"/>
    <n v="0"/>
    <x v="4"/>
    <n v="480"/>
    <n v="370"/>
    <n v="20"/>
    <x v="0"/>
    <x v="0"/>
    <n v="239.47"/>
    <n v="4542.66"/>
    <n v="27.7"/>
    <n v="64.400000000000006"/>
    <n v="1"/>
    <n v="350"/>
    <n v="0.94594594594594594"/>
    <n v="5.4054054054054057E-2"/>
    <n v="0"/>
    <n v="5.1269300786985675E-2"/>
    <s v="Normal"/>
    <x v="0"/>
    <x v="6"/>
    <s v="Q4"/>
    <x v="0"/>
  </r>
  <r>
    <s v="PRD-REC-301199"/>
    <d v="2024-12-06T00:00:00"/>
    <x v="2"/>
    <x v="2"/>
    <x v="3"/>
    <s v="PRD-0001"/>
    <s v="Brake Pad V1"/>
    <x v="2"/>
    <x v="23"/>
    <x v="4"/>
    <n v="480"/>
    <n v="69"/>
    <x v="5"/>
    <n v="411"/>
    <n v="750"/>
    <n v="6"/>
    <x v="0"/>
    <x v="1"/>
    <n v="126.47"/>
    <n v="624.32000000000005"/>
    <n v="27.5"/>
    <n v="39.4"/>
    <n v="0.85624999999999996"/>
    <n v="744"/>
    <n v="0.99199999999999999"/>
    <n v="8.0000000000000002E-3"/>
    <n v="0.14374999999999999"/>
    <n v="6.5820089085685679E-3"/>
    <s v="Normal"/>
    <x v="1"/>
    <x v="6"/>
    <s v="Q4"/>
    <x v="0"/>
  </r>
  <r>
    <s v="PRD-REC-312959"/>
    <d v="2022-01-21T00:00:00"/>
    <x v="0"/>
    <x v="2"/>
    <x v="4"/>
    <s v="PRD-0050"/>
    <s v="Bottle Cap V5"/>
    <x v="0"/>
    <x v="18"/>
    <x v="22"/>
    <n v="480"/>
    <n v="470"/>
    <x v="5"/>
    <n v="446"/>
    <n v="1017"/>
    <n v="498"/>
    <x v="2"/>
    <x v="1"/>
    <n v="127.92"/>
    <n v="807.52"/>
    <n v="28.4"/>
    <n v="58.5"/>
    <n v="0.9291666666666667"/>
    <n v="519"/>
    <n v="0.51032448377581119"/>
    <n v="0.48967551622418881"/>
    <n v="0.97916666666666663"/>
    <n v="6.2071734853949402E-3"/>
    <s v="Critical"/>
    <x v="0"/>
    <x v="2"/>
    <s v="Q1"/>
    <x v="0"/>
  </r>
  <r>
    <s v="PRD-REC-312414"/>
    <d v="2023-04-20T00:00:00"/>
    <x v="2"/>
    <x v="2"/>
    <x v="1"/>
    <s v="PRD-0064"/>
    <s v="Bracket V4"/>
    <x v="3"/>
    <x v="13"/>
    <x v="38"/>
    <n v="480"/>
    <n v="59"/>
    <x v="3"/>
    <n v="421"/>
    <n v="613"/>
    <n v="44"/>
    <x v="2"/>
    <x v="1"/>
    <n v="99.59"/>
    <n v="4432.33"/>
    <n v="26.7"/>
    <n v="40.6"/>
    <n v="0.87708333333333333"/>
    <n v="569"/>
    <n v="0.92822185970636217"/>
    <n v="7.177814029363784E-2"/>
    <n v="0.12291666666666666"/>
    <n v="7.2603219693401999E-2"/>
    <s v="Normal"/>
    <x v="2"/>
    <x v="10"/>
    <s v="Q2"/>
    <x v="0"/>
  </r>
  <r>
    <s v="PRD-REC-300538"/>
    <d v="2024-12-24T00:00:00"/>
    <x v="0"/>
    <x v="1"/>
    <x v="2"/>
    <s v="PRD-0017"/>
    <s v="Clutch Plate V2"/>
    <x v="2"/>
    <x v="7"/>
    <x v="44"/>
    <n v="480"/>
    <n v="0"/>
    <x v="4"/>
    <n v="480"/>
    <n v="331"/>
    <n v="19"/>
    <x v="3"/>
    <x v="1"/>
    <n v="211.17"/>
    <n v="4435.72"/>
    <n v="31.9"/>
    <n v="57.7"/>
    <n v="1"/>
    <n v="312"/>
    <n v="0.94259818731117828"/>
    <n v="5.7401812688821753E-2"/>
    <n v="0"/>
    <n v="6.3460561478295235E-2"/>
    <s v="Normal"/>
    <x v="1"/>
    <x v="6"/>
    <s v="Q4"/>
    <x v="0"/>
  </r>
  <r>
    <s v="PRD-REC-300462"/>
    <n v="44799"/>
    <x v="0"/>
    <x v="2"/>
    <x v="0"/>
    <s v="PRD-0073"/>
    <s v="Rod V3"/>
    <x v="3"/>
    <x v="37"/>
    <x v="46"/>
    <n v="480"/>
    <n v="0"/>
    <x v="4"/>
    <n v="480"/>
    <n v="404"/>
    <n v="33"/>
    <x v="0"/>
    <x v="0"/>
    <n v="16.440000000000001"/>
    <n v="622.76"/>
    <n v="31.9"/>
    <n v="59.8"/>
    <n v="1"/>
    <n v="371"/>
    <n v="0.91831683168316836"/>
    <n v="8.1683168316831686E-2"/>
    <n v="0"/>
    <n v="9.3764303437643026E-2"/>
    <s v="Normal"/>
    <x v="0"/>
    <x v="8"/>
    <s v="Q3"/>
    <x v="0"/>
  </r>
  <r>
    <s v="PRD-REC-302346"/>
    <d v="2022-05-28T00:00:00"/>
    <x v="2"/>
    <x v="3"/>
    <x v="3"/>
    <s v="PRD-0051"/>
    <s v="Container V1"/>
    <x v="0"/>
    <x v="33"/>
    <x v="51"/>
    <n v="480"/>
    <n v="0"/>
    <x v="4"/>
    <n v="480"/>
    <n v="316"/>
    <n v="8"/>
    <x v="3"/>
    <x v="1"/>
    <n v="228.13"/>
    <n v="1881.91"/>
    <n v="26.9"/>
    <n v="54.653957055214782"/>
    <n v="1"/>
    <n v="308"/>
    <n v="0.97468354430379744"/>
    <n v="2.5316455696202531E-2"/>
    <n v="0"/>
    <n v="2.6105340781155759E-2"/>
    <s v="Normal"/>
    <x v="0"/>
    <x v="1"/>
    <s v="Q2"/>
    <x v="1"/>
  </r>
  <r>
    <s v="PRD-REC-313783"/>
    <d v="2024-04-04T00:00:00"/>
    <x v="2"/>
    <x v="1"/>
    <x v="4"/>
    <s v="PRD-0022"/>
    <s v="Pcb Board V2"/>
    <x v="1"/>
    <x v="9"/>
    <x v="42"/>
    <n v="480"/>
    <n v="13"/>
    <x v="3"/>
    <n v="467"/>
    <n v="956"/>
    <n v="85"/>
    <x v="2"/>
    <x v="0"/>
    <n v="110.26"/>
    <n v="10365.370000000001"/>
    <n v="29.4"/>
    <n v="48.9"/>
    <n v="0.97291666666666665"/>
    <n v="871"/>
    <n v="0.91108786610878656"/>
    <n v="8.8912133891213385E-2"/>
    <n v="2.7083333333333334E-2"/>
    <n v="9.8335182645508112E-2"/>
    <s v="Normal"/>
    <x v="1"/>
    <x v="10"/>
    <s v="Q2"/>
    <x v="0"/>
  </r>
  <r>
    <s v="PRD-REC-311969"/>
    <d v="2022-08-07T00:00:00"/>
    <x v="2"/>
    <x v="2"/>
    <x v="4"/>
    <s v="PRD-0016"/>
    <s v="Clutch Plate V1"/>
    <x v="2"/>
    <x v="7"/>
    <x v="31"/>
    <n v="480"/>
    <n v="0"/>
    <x v="4"/>
    <n v="480"/>
    <n v="305"/>
    <n v="12"/>
    <x v="1"/>
    <x v="0"/>
    <n v="230.15"/>
    <n v="3034.2"/>
    <n v="28.1"/>
    <n v="62.7"/>
    <n v="1"/>
    <n v="293"/>
    <n v="0.96065573770491808"/>
    <n v="3.9344262295081971E-2"/>
    <n v="0"/>
    <n v="4.3224839110629916E-2"/>
    <s v="Normal"/>
    <x v="0"/>
    <x v="8"/>
    <s v="Q3"/>
    <x v="1"/>
  </r>
  <r>
    <s v="PRD-REC-312196"/>
    <d v="2022-11-13T00:00:00"/>
    <x v="0"/>
    <x v="2"/>
    <x v="3"/>
    <s v="PRD-0026"/>
    <s v="Capacitor V1"/>
    <x v="1"/>
    <x v="39"/>
    <x v="17"/>
    <n v="480"/>
    <n v="5"/>
    <x v="0"/>
    <n v="475"/>
    <n v="477"/>
    <n v="25"/>
    <x v="0"/>
    <x v="0"/>
    <n v="194.5"/>
    <n v="4226.6400000000003"/>
    <n v="24.2"/>
    <n v="63.1"/>
    <n v="0.98958333333333337"/>
    <n v="452"/>
    <n v="0.94758909853249473"/>
    <n v="5.2410901467505239E-2"/>
    <n v="1.0416666666666666E-2"/>
    <n v="4.5557226237247582E-2"/>
    <s v="Normal"/>
    <x v="0"/>
    <x v="5"/>
    <s v="Q4"/>
    <x v="1"/>
  </r>
  <r>
    <s v="PRD-REC-309746"/>
    <d v="2024-03-25T00:00:00"/>
    <x v="2"/>
    <x v="1"/>
    <x v="4"/>
    <s v="PRD-0054"/>
    <s v="Container V4"/>
    <x v="0"/>
    <x v="12"/>
    <x v="39"/>
    <n v="480"/>
    <n v="0"/>
    <x v="4"/>
    <n v="480"/>
    <n v="567"/>
    <n v="56"/>
    <x v="0"/>
    <x v="1"/>
    <n v="133.72657009072259"/>
    <n v="4804.2"/>
    <n v="28.8"/>
    <n v="45.2"/>
    <n v="1"/>
    <n v="511"/>
    <n v="0.90123456790123457"/>
    <n v="9.8765432098765427E-2"/>
    <n v="0"/>
    <n v="6.3360750726408524E-2"/>
    <s v="Normal"/>
    <x v="1"/>
    <x v="0"/>
    <s v="Q1"/>
    <x v="0"/>
  </r>
  <r>
    <s v="PRD-REC-303084"/>
    <d v="2023-04-30T00:00:00"/>
    <x v="2"/>
    <x v="2"/>
    <x v="2"/>
    <s v="PRD-0042"/>
    <s v="Casing V2"/>
    <x v="0"/>
    <x v="19"/>
    <x v="17"/>
    <n v="480"/>
    <n v="0"/>
    <x v="4"/>
    <n v="480"/>
    <n v="642"/>
    <n v="26"/>
    <x v="3"/>
    <x v="1"/>
    <n v="141.91"/>
    <n v="3786.32"/>
    <n v="31.9"/>
    <n v="67.2"/>
    <n v="1"/>
    <n v="616"/>
    <n v="0.95950155763239875"/>
    <n v="4.0498442367601244E-2"/>
    <n v="0"/>
    <n v="4.1559401762031177E-2"/>
    <s v="Normal"/>
    <x v="2"/>
    <x v="10"/>
    <s v="Q2"/>
    <x v="1"/>
  </r>
  <r>
    <s v="PRD-REC-310712"/>
    <d v="2023-11-29T00:00:00"/>
    <x v="2"/>
    <x v="3"/>
    <x v="3"/>
    <s v="PRD-0007"/>
    <s v="Piston V2"/>
    <x v="2"/>
    <x v="20"/>
    <x v="30"/>
    <n v="480"/>
    <n v="0"/>
    <x v="4"/>
    <n v="480"/>
    <n v="341"/>
    <n v="13"/>
    <x v="0"/>
    <x v="1"/>
    <n v="27.94"/>
    <n v="363.18"/>
    <n v="28.3"/>
    <n v="52.2"/>
    <n v="1"/>
    <n v="328"/>
    <n v="0.96187683284457481"/>
    <n v="3.8123167155425221E-2"/>
    <n v="0"/>
    <n v="3.811896879992107E-2"/>
    <s v="Normal"/>
    <x v="2"/>
    <x v="5"/>
    <s v="Q4"/>
    <x v="0"/>
  </r>
  <r>
    <s v="PRD-REC-303371"/>
    <d v="2024-02-04T00:00:00"/>
    <x v="0"/>
    <x v="2"/>
    <x v="0"/>
    <s v="PRD-0033"/>
    <s v="Connector V3"/>
    <x v="1"/>
    <x v="21"/>
    <x v="7"/>
    <n v="480"/>
    <n v="0"/>
    <x v="4"/>
    <n v="480"/>
    <n v="516"/>
    <n v="13"/>
    <x v="0"/>
    <x v="0"/>
    <n v="150.01"/>
    <n v="2003.52"/>
    <n v="20.399999999999999"/>
    <n v="43.3"/>
    <n v="1"/>
    <n v="503"/>
    <n v="0.97480620155038755"/>
    <n v="2.5193798449612403E-2"/>
    <n v="0"/>
    <n v="2.588354574811292E-2"/>
    <s v="Normal"/>
    <x v="1"/>
    <x v="11"/>
    <s v="Q1"/>
    <x v="1"/>
  </r>
  <r>
    <s v="PRD-REC-307676"/>
    <d v="2023-07-12T00:00:00"/>
    <x v="2"/>
    <x v="1"/>
    <x v="1"/>
    <s v="PRD-0068"/>
    <s v="Sheet Metal Part V3"/>
    <x v="3"/>
    <x v="8"/>
    <x v="17"/>
    <n v="480"/>
    <n v="0"/>
    <x v="4"/>
    <n v="480"/>
    <n v="291"/>
    <n v="4"/>
    <x v="0"/>
    <x v="0"/>
    <n v="20.94"/>
    <n v="77.53"/>
    <n v="21.2"/>
    <n v="69.2"/>
    <n v="1"/>
    <n v="287"/>
    <n v="0.9862542955326461"/>
    <n v="1.3745704467353952E-2"/>
    <n v="0"/>
    <n v="1.2723310259717669E-2"/>
    <s v="Normal"/>
    <x v="2"/>
    <x v="9"/>
    <s v="Q3"/>
    <x v="0"/>
  </r>
  <r>
    <s v="PRD-REC-300798"/>
    <d v="2023-07-07T00:00:00"/>
    <x v="1"/>
    <x v="3"/>
    <x v="1"/>
    <s v="PRD-0037"/>
    <s v="Sensor Unit V2"/>
    <x v="1"/>
    <x v="11"/>
    <x v="10"/>
    <n v="480"/>
    <n v="0"/>
    <x v="4"/>
    <n v="480"/>
    <n v="328"/>
    <n v="4"/>
    <x v="3"/>
    <x v="0"/>
    <n v="143.32"/>
    <n v="550.89"/>
    <n v="26.9"/>
    <n v="59.5"/>
    <n v="1"/>
    <n v="324"/>
    <n v="0.98780487804878048"/>
    <n v="1.2195121951219513E-2"/>
    <n v="0"/>
    <n v="1.1718829772026439E-2"/>
    <s v="Normal"/>
    <x v="2"/>
    <x v="9"/>
    <s v="Q3"/>
    <x v="0"/>
  </r>
  <r>
    <s v="PRD-REC-303990"/>
    <d v="2023-11-21T00:00:00"/>
    <x v="2"/>
    <x v="3"/>
    <x v="1"/>
    <s v="PRD-0004"/>
    <s v="Brake Pad V4"/>
    <x v="2"/>
    <x v="0"/>
    <x v="22"/>
    <n v="480"/>
    <n v="63"/>
    <x v="5"/>
    <n v="417"/>
    <n v="413"/>
    <n v="10"/>
    <x v="4"/>
    <x v="0"/>
    <n v="79.67"/>
    <n v="653.19000000000005"/>
    <n v="33.700000000000003"/>
    <n v="56.1"/>
    <n v="0.86875000000000002"/>
    <n v="403"/>
    <n v="0.97578692493946728"/>
    <n v="2.4213075060532687E-2"/>
    <n v="0.13125000000000001"/>
    <n v="1.9851560811835506E-2"/>
    <s v="Normal"/>
    <x v="2"/>
    <x v="5"/>
    <s v="Q4"/>
    <x v="0"/>
  </r>
  <r>
    <s v="PRD-REC-309073"/>
    <d v="2024-03-28T00:00:00"/>
    <x v="2"/>
    <x v="2"/>
    <x v="3"/>
    <s v="PRD-0049"/>
    <s v="Bottle Cap V4"/>
    <x v="0"/>
    <x v="5"/>
    <x v="6"/>
    <n v="480"/>
    <n v="0"/>
    <x v="4"/>
    <n v="480"/>
    <n v="353"/>
    <n v="5"/>
    <x v="0"/>
    <x v="1"/>
    <n v="118.22"/>
    <n v="653.05999999999995"/>
    <n v="22.1"/>
    <n v="45"/>
    <n v="1"/>
    <n v="348"/>
    <n v="0.98583569405099147"/>
    <n v="1.4164305949008499E-2"/>
    <n v="0"/>
    <n v="1.5649030017018253E-2"/>
    <s v="Normal"/>
    <x v="1"/>
    <x v="0"/>
    <s v="Q1"/>
    <x v="0"/>
  </r>
  <r>
    <s v="PRD-REC-313191"/>
    <d v="2024-04-17T00:00:00"/>
    <x v="2"/>
    <x v="1"/>
    <x v="2"/>
    <s v="PRD-0032"/>
    <s v="Connector V2"/>
    <x v="1"/>
    <x v="21"/>
    <x v="1"/>
    <n v="480"/>
    <n v="5"/>
    <x v="1"/>
    <n v="475"/>
    <n v="505"/>
    <n v="18"/>
    <x v="3"/>
    <x v="0"/>
    <n v="149.91"/>
    <n v="3116.34"/>
    <n v="33"/>
    <n v="73.5"/>
    <n v="0.98958333333333337"/>
    <n v="487"/>
    <n v="0.96435643564356432"/>
    <n v="3.5643564356435641E-2"/>
    <n v="1.0416666666666666E-2"/>
    <n v="4.1164500680606383E-2"/>
    <s v="Normal"/>
    <x v="1"/>
    <x v="10"/>
    <s v="Q2"/>
    <x v="0"/>
  </r>
  <r>
    <s v="PRD-REC-311582"/>
    <d v="2022-06-09T00:00:00"/>
    <x v="1"/>
    <x v="1"/>
    <x v="1"/>
    <s v="PRD-0010"/>
    <s v="Piston V5"/>
    <x v="2"/>
    <x v="36"/>
    <x v="25"/>
    <n v="480"/>
    <n v="87"/>
    <x v="3"/>
    <n v="393"/>
    <n v="364"/>
    <n v="22"/>
    <x v="0"/>
    <x v="1"/>
    <n v="116.14"/>
    <n v="2813.98"/>
    <n v="33.9"/>
    <n v="55"/>
    <n v="0.81874999999999998"/>
    <n v="342"/>
    <n v="0.93956043956043955"/>
    <n v="6.043956043956044E-2"/>
    <n v="0.18124999999999999"/>
    <n v="6.6563753105857465E-2"/>
    <s v="Normal"/>
    <x v="0"/>
    <x v="3"/>
    <s v="Q2"/>
    <x v="0"/>
  </r>
  <r>
    <s v="PRD-REC-309435"/>
    <d v="2023-07-10T00:00:00"/>
    <x v="2"/>
    <x v="0"/>
    <x v="0"/>
    <s v="PRD-0030"/>
    <s v="Capacitor V5"/>
    <x v="1"/>
    <x v="6"/>
    <x v="1"/>
    <n v="480"/>
    <n v="0"/>
    <x v="4"/>
    <n v="480"/>
    <n v="981"/>
    <n v="176"/>
    <x v="3"/>
    <x v="0"/>
    <n v="154.08000000000001"/>
    <n v="25845.69"/>
    <n v="30.3"/>
    <n v="56"/>
    <n v="1"/>
    <n v="805"/>
    <n v="0.82059123343527018"/>
    <n v="0.17940876656472987"/>
    <n v="0"/>
    <n v="0.17099084315388008"/>
    <s v="Normal"/>
    <x v="2"/>
    <x v="9"/>
    <s v="Q3"/>
    <x v="0"/>
  </r>
  <r>
    <s v="PRD-REC-312212"/>
    <d v="2022-04-19T00:00:00"/>
    <x v="2"/>
    <x v="2"/>
    <x v="0"/>
    <s v="PRD-0060"/>
    <s v="Panel V5"/>
    <x v="0"/>
    <x v="36"/>
    <x v="7"/>
    <n v="480"/>
    <n v="0"/>
    <x v="4"/>
    <n v="480"/>
    <n v="322"/>
    <n v="10"/>
    <x v="1"/>
    <x v="1"/>
    <n v="148.28"/>
    <n v="1704.32"/>
    <n v="27.8"/>
    <n v="44.4"/>
    <n v="1"/>
    <n v="312"/>
    <n v="0.96894409937888204"/>
    <n v="3.1055900621118012E-2"/>
    <n v="0"/>
    <n v="3.5695436030876618E-2"/>
    <s v="Normal"/>
    <x v="0"/>
    <x v="10"/>
    <s v="Q2"/>
    <x v="0"/>
  </r>
  <r>
    <s v="PRD-REC-310598"/>
    <d v="2022-12-13T00:00:00"/>
    <x v="1"/>
    <x v="2"/>
    <x v="0"/>
    <s v="PRD-0004"/>
    <s v="Brake Pad V4"/>
    <x v="2"/>
    <x v="39"/>
    <x v="31"/>
    <n v="480"/>
    <n v="0"/>
    <x v="4"/>
    <n v="480"/>
    <n v="468"/>
    <n v="19"/>
    <x v="1"/>
    <x v="1"/>
    <n v="112.41"/>
    <n v="2277.08"/>
    <n v="28.7"/>
    <n v="46.8"/>
    <n v="1"/>
    <n v="449"/>
    <n v="0.95940170940170943"/>
    <n v="4.05982905982906E-2"/>
    <n v="0"/>
    <n v="4.3284009923988571E-2"/>
    <s v="Normal"/>
    <x v="0"/>
    <x v="6"/>
    <s v="Q4"/>
    <x v="0"/>
  </r>
  <r>
    <s v="PRD-REC-311175"/>
    <d v="2022-08-08T00:00:00"/>
    <x v="2"/>
    <x v="0"/>
    <x v="0"/>
    <s v="PRD-0071"/>
    <s v="Rod V1"/>
    <x v="3"/>
    <x v="35"/>
    <x v="16"/>
    <n v="480"/>
    <n v="19"/>
    <x v="1"/>
    <n v="461"/>
    <n v="461"/>
    <n v="42"/>
    <x v="1"/>
    <x v="0"/>
    <n v="52.66"/>
    <n v="2465.9899999999998"/>
    <n v="23.4"/>
    <n v="61.1"/>
    <n v="0.9604166666666667"/>
    <n v="419"/>
    <n v="0.90889370932754876"/>
    <n v="9.1106290672451198E-2"/>
    <n v="3.9583333333333331E-2"/>
    <n v="0.10158030932277047"/>
    <s v="Normal"/>
    <x v="0"/>
    <x v="8"/>
    <s v="Q3"/>
    <x v="0"/>
  </r>
  <r>
    <s v="PRD-REC-310728"/>
    <d v="2024-11-01T00:00:00"/>
    <x v="2"/>
    <x v="1"/>
    <x v="4"/>
    <s v="PRD-0011"/>
    <s v="Gasket V1"/>
    <x v="2"/>
    <x v="12"/>
    <x v="30"/>
    <n v="480"/>
    <n v="7"/>
    <x v="2"/>
    <n v="473"/>
    <n v="403"/>
    <n v="10"/>
    <x v="1"/>
    <x v="1"/>
    <n v="119.99"/>
    <n v="1032.32"/>
    <n v="25.3"/>
    <n v="60"/>
    <n v="0.98541666666666672"/>
    <n v="393"/>
    <n v="0.97518610421836227"/>
    <n v="2.4813895781637719E-2"/>
    <n v="1.4583333333333334E-2"/>
    <n v="2.1348346439953536E-2"/>
    <s v="Normal"/>
    <x v="1"/>
    <x v="5"/>
    <s v="Q4"/>
    <x v="0"/>
  </r>
  <r>
    <s v="PRD-REC-301026"/>
    <d v="2023-01-01T00:00:00"/>
    <x v="1"/>
    <x v="1"/>
    <x v="1"/>
    <s v="PRD-0014"/>
    <s v="Gasket V4"/>
    <x v="2"/>
    <x v="16"/>
    <x v="22"/>
    <n v="480"/>
    <n v="5"/>
    <x v="3"/>
    <n v="475"/>
    <n v="277"/>
    <n v="15"/>
    <x v="0"/>
    <x v="1"/>
    <n v="149.69999999999999"/>
    <n v="2230.86"/>
    <n v="27.8"/>
    <n v="44.3"/>
    <n v="0.98958333333333337"/>
    <n v="262"/>
    <n v="0.94584837545126355"/>
    <n v="5.4151624548736461E-2"/>
    <n v="1.0416666666666666E-2"/>
    <n v="5.3798571872987866E-2"/>
    <s v="Normal"/>
    <x v="2"/>
    <x v="2"/>
    <s v="Q1"/>
    <x v="1"/>
  </r>
  <r>
    <s v="PRD-REC-307537"/>
    <d v="2022-11-07T00:00:00"/>
    <x v="0"/>
    <x v="2"/>
    <x v="1"/>
    <s v="PRD-0021"/>
    <s v="Pcb Board V1"/>
    <x v="1"/>
    <x v="0"/>
    <x v="43"/>
    <n v="480"/>
    <n v="5"/>
    <x v="2"/>
    <n v="475"/>
    <n v="1140"/>
    <n v="41"/>
    <x v="3"/>
    <x v="0"/>
    <n v="106.67"/>
    <n v="3880.28"/>
    <n v="27.4"/>
    <n v="65"/>
    <n v="0.98958333333333337"/>
    <n v="1099"/>
    <n v="0.96403508771929824"/>
    <n v="3.5964912280701755E-2"/>
    <n v="1.0416666666666666E-2"/>
    <n v="3.1909200205914617E-2"/>
    <s v="Normal"/>
    <x v="0"/>
    <x v="5"/>
    <s v="Q4"/>
    <x v="0"/>
  </r>
  <r>
    <s v="PRD-REC-313850"/>
    <d v="2024-10-04T00:00:00"/>
    <x v="0"/>
    <x v="2"/>
    <x v="0"/>
    <s v="PRD-0011"/>
    <s v="Gasket V1"/>
    <x v="2"/>
    <x v="38"/>
    <x v="0"/>
    <n v="480"/>
    <n v="50"/>
    <x v="1"/>
    <n v="430"/>
    <n v="401"/>
    <n v="12"/>
    <x v="3"/>
    <x v="0"/>
    <n v="86.26"/>
    <n v="938.37"/>
    <n v="29"/>
    <n v="73.3"/>
    <n v="0.89583333333333337"/>
    <n v="389"/>
    <n v="0.97007481296758102"/>
    <n v="2.9925187032418952E-2"/>
    <n v="0.10416666666666667"/>
    <n v="2.7128156885782295E-2"/>
    <s v="Normal"/>
    <x v="1"/>
    <x v="7"/>
    <s v="Q4"/>
    <x v="0"/>
  </r>
  <r>
    <s v="PRD-REC-305836"/>
    <d v="2022-12-23T00:00:00"/>
    <x v="0"/>
    <x v="0"/>
    <x v="1"/>
    <s v="PRD-0056"/>
    <s v="Panel V1"/>
    <x v="0"/>
    <x v="5"/>
    <x v="19"/>
    <n v="480"/>
    <n v="5"/>
    <x v="3"/>
    <n v="475"/>
    <n v="835"/>
    <n v="78"/>
    <x v="1"/>
    <x v="1"/>
    <n v="152.1"/>
    <n v="11571.42"/>
    <n v="28.7"/>
    <n v="56.5"/>
    <n v="0.98958333333333337"/>
    <n v="757"/>
    <n v="0.90658682634730536"/>
    <n v="9.3413173652694609E-2"/>
    <n v="1.0416666666666666E-2"/>
    <n v="9.1111032373123582E-2"/>
    <s v="Normal"/>
    <x v="0"/>
    <x v="6"/>
    <s v="Q4"/>
    <x v="0"/>
  </r>
  <r>
    <s v="PRD-REC-311015"/>
    <d v="2023-11-09T00:00:00"/>
    <x v="1"/>
    <x v="1"/>
    <x v="4"/>
    <s v="PRD-0017"/>
    <s v="Clutch Plate V2"/>
    <x v="2"/>
    <x v="27"/>
    <x v="20"/>
    <n v="480"/>
    <n v="0"/>
    <x v="4"/>
    <n v="480"/>
    <n v="1126"/>
    <n v="31"/>
    <x v="1"/>
    <x v="0"/>
    <n v="205.88"/>
    <n v="6513.92"/>
    <n v="20.6"/>
    <n v="40.6"/>
    <n v="1"/>
    <n v="1095"/>
    <n v="0.97246891651865008"/>
    <n v="2.7531083481349913E-2"/>
    <n v="0"/>
    <n v="2.8098935695524924E-2"/>
    <s v="Normal"/>
    <x v="2"/>
    <x v="5"/>
    <s v="Q4"/>
    <x v="0"/>
  </r>
  <r>
    <s v="PRD-REC-309491"/>
    <d v="2023-02-16T00:00:00"/>
    <x v="1"/>
    <x v="3"/>
    <x v="4"/>
    <s v="PRD-0009"/>
    <s v="Piston V4"/>
    <x v="2"/>
    <x v="4"/>
    <x v="3"/>
    <n v="480"/>
    <n v="13"/>
    <x v="2"/>
    <n v="467"/>
    <n v="291"/>
    <n v="10"/>
    <x v="2"/>
    <x v="0"/>
    <n v="56.16"/>
    <n v="526.32000000000005"/>
    <n v="27.5"/>
    <n v="58.9"/>
    <n v="0.97291666666666665"/>
    <n v="281"/>
    <n v="0.96563573883161513"/>
    <n v="3.4364261168384883E-2"/>
    <n v="2.7083333333333334E-2"/>
    <n v="3.220548065908891E-2"/>
    <s v="Normal"/>
    <x v="2"/>
    <x v="11"/>
    <s v="Q1"/>
    <x v="0"/>
  </r>
  <r>
    <s v="PRD-REC-305196"/>
    <d v="2024-12-23T00:00:00"/>
    <x v="2"/>
    <x v="3"/>
    <x v="1"/>
    <s v="PRD-0007"/>
    <s v="Piston V2"/>
    <x v="2"/>
    <x v="13"/>
    <x v="40"/>
    <n v="480"/>
    <n v="0"/>
    <x v="4"/>
    <n v="480"/>
    <n v="907"/>
    <n v="59"/>
    <x v="0"/>
    <x v="1"/>
    <n v="36.01"/>
    <n v="1780.16"/>
    <n v="24.9"/>
    <n v="56.1"/>
    <n v="1"/>
    <n v="848"/>
    <n v="0.93495038588754131"/>
    <n v="6.5049614112458659E-2"/>
    <n v="0"/>
    <n v="5.4504031864234699E-2"/>
    <s v="Normal"/>
    <x v="1"/>
    <x v="6"/>
    <s v="Q4"/>
    <x v="0"/>
  </r>
  <r>
    <s v="PRD-REC-304149"/>
    <d v="2023-12-17T00:00:00"/>
    <x v="2"/>
    <x v="2"/>
    <x v="3"/>
    <s v="PRD-0021"/>
    <s v="Pcb Board V1"/>
    <x v="1"/>
    <x v="25"/>
    <x v="30"/>
    <n v="480"/>
    <n v="5"/>
    <x v="3"/>
    <n v="475"/>
    <n v="522"/>
    <n v="4"/>
    <x v="3"/>
    <x v="0"/>
    <n v="61.19"/>
    <n v="217.63"/>
    <n v="28.4"/>
    <n v="54.6"/>
    <n v="0.98958333333333337"/>
    <n v="518"/>
    <n v="0.9923371647509579"/>
    <n v="7.6628352490421452E-3"/>
    <n v="1.0416666666666666E-2"/>
    <n v="6.8134614939084903E-3"/>
    <s v="Normal"/>
    <x v="2"/>
    <x v="6"/>
    <s v="Q4"/>
    <x v="1"/>
  </r>
  <r>
    <s v="PRD-REC-308111"/>
    <d v="2022-12-07T00:00:00"/>
    <x v="0"/>
    <x v="3"/>
    <x v="4"/>
    <s v="PRD-0077"/>
    <s v="Hinge V2"/>
    <x v="3"/>
    <x v="4"/>
    <x v="40"/>
    <n v="480"/>
    <n v="0"/>
    <x v="4"/>
    <n v="480"/>
    <n v="337"/>
    <n v="18"/>
    <x v="3"/>
    <x v="0"/>
    <n v="139.58000000000001"/>
    <n v="2670.76"/>
    <n v="27.1"/>
    <n v="57"/>
    <n v="1"/>
    <n v="319"/>
    <n v="0.94658753709198817"/>
    <n v="5.3412462908011868E-2"/>
    <n v="0"/>
    <n v="5.6778219354970377E-2"/>
    <s v="Normal"/>
    <x v="0"/>
    <x v="6"/>
    <s v="Q4"/>
    <x v="0"/>
  </r>
  <r>
    <s v="PRD-REC-306974"/>
    <d v="2024-10-27T00:00:00"/>
    <x v="2"/>
    <x v="1"/>
    <x v="0"/>
    <s v="PRD-0068"/>
    <s v="Sheet Metal Part V3"/>
    <x v="3"/>
    <x v="16"/>
    <x v="24"/>
    <n v="480"/>
    <n v="90"/>
    <x v="1"/>
    <n v="390"/>
    <n v="422"/>
    <n v="17"/>
    <x v="2"/>
    <x v="1"/>
    <n v="175.8"/>
    <n v="3204.64"/>
    <n v="27.3"/>
    <n v="54"/>
    <n v="0.8125"/>
    <n v="405"/>
    <n v="0.95971563981042651"/>
    <n v="4.0284360189573459E-2"/>
    <n v="0.1875"/>
    <n v="4.3196437140438561E-2"/>
    <s v="Normal"/>
    <x v="1"/>
    <x v="7"/>
    <s v="Q4"/>
    <x v="1"/>
  </r>
  <r>
    <s v="PRD-REC-306333"/>
    <d v="2024-09-19T00:00:00"/>
    <x v="1"/>
    <x v="0"/>
    <x v="0"/>
    <s v="PRD-0014"/>
    <s v="Gasket V4"/>
    <x v="2"/>
    <x v="17"/>
    <x v="3"/>
    <n v="480"/>
    <n v="12"/>
    <x v="5"/>
    <n v="468"/>
    <n v="319"/>
    <n v="8"/>
    <x v="2"/>
    <x v="0"/>
    <n v="176.63"/>
    <n v="1264.99"/>
    <n v="35.6"/>
    <n v="64.099999999999994"/>
    <n v="0.97499999999999998"/>
    <n v="311"/>
    <n v="0.97492163009404387"/>
    <n v="2.5078369905956112E-2"/>
    <n v="2.5000000000000001E-2"/>
    <n v="2.2450806167791021E-2"/>
    <s v="Normal"/>
    <x v="1"/>
    <x v="4"/>
    <s v="Q3"/>
    <x v="0"/>
  </r>
  <r>
    <s v="PRD-REC-311723"/>
    <d v="2022-09-20T00:00:00"/>
    <x v="1"/>
    <x v="2"/>
    <x v="1"/>
    <s v="PRD-0061"/>
    <s v="Bracket V1"/>
    <x v="3"/>
    <x v="36"/>
    <x v="31"/>
    <n v="480"/>
    <n v="0"/>
    <x v="4"/>
    <n v="480"/>
    <n v="440"/>
    <n v="16"/>
    <x v="0"/>
    <x v="0"/>
    <n v="112.96"/>
    <n v="1809.68"/>
    <n v="26.4"/>
    <n v="51"/>
    <n v="1"/>
    <n v="424"/>
    <n v="0.96363636363636362"/>
    <n v="3.6363636363636362E-2"/>
    <n v="0"/>
    <n v="3.6410314190059238E-2"/>
    <s v="Normal"/>
    <x v="0"/>
    <x v="4"/>
    <s v="Q3"/>
    <x v="0"/>
  </r>
  <r>
    <s v="PRD-REC-300101"/>
    <d v="2023-10-12T00:00:00"/>
    <x v="0"/>
    <x v="1"/>
    <x v="2"/>
    <s v="PRD-0041"/>
    <s v="Casing V1"/>
    <x v="0"/>
    <x v="1"/>
    <x v="30"/>
    <n v="480"/>
    <n v="0"/>
    <x v="4"/>
    <n v="480"/>
    <n v="465"/>
    <n v="19"/>
    <x v="1"/>
    <x v="0"/>
    <n v="36.299999999999997"/>
    <n v="674.47"/>
    <n v="23.1"/>
    <n v="49.8"/>
    <n v="1"/>
    <n v="446"/>
    <n v="0.95913978494623653"/>
    <n v="4.0860215053763443E-2"/>
    <n v="0"/>
    <n v="3.9957937142687874E-2"/>
    <s v="Normal"/>
    <x v="2"/>
    <x v="7"/>
    <s v="Q4"/>
    <x v="0"/>
  </r>
  <r>
    <s v="PRD-REC-307134"/>
    <d v="2023-10-04T00:00:00"/>
    <x v="2"/>
    <x v="3"/>
    <x v="3"/>
    <s v="PRD-0066"/>
    <s v="Sheet Metal Part V1"/>
    <x v="3"/>
    <x v="28"/>
    <x v="42"/>
    <n v="480"/>
    <n v="17"/>
    <x v="1"/>
    <n v="463"/>
    <n v="522"/>
    <n v="5"/>
    <x v="2"/>
    <x v="1"/>
    <n v="59.43"/>
    <n v="341.9"/>
    <n v="31.8"/>
    <n v="60.8"/>
    <n v="0.96458333333333335"/>
    <n v="517"/>
    <n v="0.99042145593869735"/>
    <n v="9.5785440613026813E-3"/>
    <n v="3.5416666666666666E-2"/>
    <n v="1.1021047331514006E-2"/>
    <s v="Normal"/>
    <x v="2"/>
    <x v="7"/>
    <s v="Q4"/>
    <x v="0"/>
  </r>
  <r>
    <s v="PRD-REC-308169"/>
    <d v="2022-08-06T00:00:00"/>
    <x v="0"/>
    <x v="0"/>
    <x v="0"/>
    <s v="PRD-0007"/>
    <s v="Piston V2"/>
    <x v="2"/>
    <x v="33"/>
    <x v="12"/>
    <n v="480"/>
    <n v="0"/>
    <x v="4"/>
    <n v="480"/>
    <n v="300"/>
    <n v="6"/>
    <x v="1"/>
    <x v="1"/>
    <n v="176.85"/>
    <n v="1140.1600000000001"/>
    <n v="30.1"/>
    <n v="65.7"/>
    <n v="1"/>
    <n v="294"/>
    <n v="0.98"/>
    <n v="0.02"/>
    <n v="0"/>
    <n v="2.1490151729337482E-2"/>
    <s v="Normal"/>
    <x v="0"/>
    <x v="8"/>
    <s v="Q3"/>
    <x v="1"/>
  </r>
  <r>
    <s v="PRD-REC-306489"/>
    <d v="2024-05-30T00:00:00"/>
    <x v="2"/>
    <x v="0"/>
    <x v="0"/>
    <s v="PRD-0055"/>
    <s v="Container V5"/>
    <x v="0"/>
    <x v="4"/>
    <x v="37"/>
    <n v="480"/>
    <n v="0"/>
    <x v="4"/>
    <n v="480"/>
    <n v="451"/>
    <n v="11"/>
    <x v="1"/>
    <x v="1"/>
    <n v="222.74"/>
    <n v="2633.54"/>
    <n v="23.5"/>
    <n v="54.4"/>
    <n v="1"/>
    <n v="440"/>
    <n v="0.97560975609756095"/>
    <n v="2.4390243902439025E-2"/>
    <n v="0"/>
    <n v="2.6215923550013169E-2"/>
    <s v="Normal"/>
    <x v="1"/>
    <x v="1"/>
    <s v="Q2"/>
    <x v="0"/>
  </r>
  <r>
    <s v="PRD-REC-308280"/>
    <d v="2024-01-26T00:00:00"/>
    <x v="0"/>
    <x v="2"/>
    <x v="0"/>
    <s v="PRD-0065"/>
    <s v="Bracket V5"/>
    <x v="3"/>
    <x v="19"/>
    <x v="45"/>
    <n v="480"/>
    <n v="81"/>
    <x v="1"/>
    <n v="399"/>
    <n v="833"/>
    <n v="25"/>
    <x v="1"/>
    <x v="0"/>
    <n v="187.59"/>
    <n v="4861.95"/>
    <n v="28.5"/>
    <n v="52.7"/>
    <n v="0.83125000000000004"/>
    <n v="808"/>
    <n v="0.96998799519807921"/>
    <n v="3.0012004801920768E-2"/>
    <n v="0.16875000000000001"/>
    <n v="3.1113996854139063E-2"/>
    <s v="Normal"/>
    <x v="1"/>
    <x v="2"/>
    <s v="Q1"/>
    <x v="0"/>
  </r>
  <r>
    <s v="PRD-REC-306163"/>
    <d v="2024-04-03T00:00:00"/>
    <x v="2"/>
    <x v="0"/>
    <x v="3"/>
    <s v="PRD-0031"/>
    <s v="Connector V1"/>
    <x v="1"/>
    <x v="38"/>
    <x v="44"/>
    <n v="480"/>
    <n v="61"/>
    <x v="1"/>
    <n v="419"/>
    <n v="578"/>
    <n v="7"/>
    <x v="3"/>
    <x v="1"/>
    <n v="25.07"/>
    <n v="145.19"/>
    <n v="30.1"/>
    <n v="51.6"/>
    <n v="0.87291666666666667"/>
    <n v="571"/>
    <n v="0.98788927335640142"/>
    <n v="1.2110726643598616E-2"/>
    <n v="0.12708333333333333"/>
    <n v="1.0019695717044178E-2"/>
    <s v="Normal"/>
    <x v="1"/>
    <x v="10"/>
    <s v="Q2"/>
    <x v="0"/>
  </r>
  <r>
    <s v="PRD-REC-310662"/>
    <d v="2022-04-07T00:00:00"/>
    <x v="0"/>
    <x v="1"/>
    <x v="1"/>
    <s v="PRD-0029"/>
    <s v="Capacitor V4"/>
    <x v="1"/>
    <x v="9"/>
    <x v="40"/>
    <n v="480"/>
    <n v="0"/>
    <x v="4"/>
    <n v="480"/>
    <n v="431"/>
    <n v="8"/>
    <x v="3"/>
    <x v="1"/>
    <n v="104.67"/>
    <n v="876.27"/>
    <n v="28.6"/>
    <n v="47.5"/>
    <n v="1"/>
    <n v="423"/>
    <n v="0.9814385150812065"/>
    <n v="1.8561484918793503E-2"/>
    <n v="0"/>
    <n v="1.9423990147357385E-2"/>
    <s v="Normal"/>
    <x v="0"/>
    <x v="10"/>
    <s v="Q2"/>
    <x v="0"/>
  </r>
  <r>
    <s v="PRD-REC-310150"/>
    <d v="2023-04-04T00:00:00"/>
    <x v="1"/>
    <x v="0"/>
    <x v="0"/>
    <s v="PRD-0008"/>
    <s v="Piston V3"/>
    <x v="2"/>
    <x v="16"/>
    <x v="29"/>
    <n v="480"/>
    <n v="0"/>
    <x v="4"/>
    <n v="480"/>
    <n v="1364"/>
    <n v="69"/>
    <x v="0"/>
    <x v="0"/>
    <n v="131.73488344644448"/>
    <n v="7896.2"/>
    <n v="29"/>
    <n v="56.6"/>
    <n v="1"/>
    <n v="1295"/>
    <n v="0.94941348973607043"/>
    <n v="5.0586510263929615E-2"/>
    <n v="0"/>
    <n v="4.3944343222535903E-2"/>
    <s v="Normal"/>
    <x v="2"/>
    <x v="10"/>
    <s v="Q2"/>
    <x v="0"/>
  </r>
  <r>
    <s v="PRD-REC-309095"/>
    <d v="2024-08-05T00:00:00"/>
    <x v="2"/>
    <x v="0"/>
    <x v="0"/>
    <s v="PRD-0023"/>
    <s v="Pcb Board V3"/>
    <x v="1"/>
    <x v="22"/>
    <x v="17"/>
    <n v="480"/>
    <n v="0"/>
    <x v="4"/>
    <n v="480"/>
    <n v="604"/>
    <n v="58"/>
    <x v="4"/>
    <x v="0"/>
    <n v="16.5"/>
    <n v="775.48"/>
    <n v="24.8"/>
    <n v="24.9"/>
    <n v="1"/>
    <n v="546"/>
    <n v="0.90397350993377479"/>
    <n v="9.602649006622517E-2"/>
    <n v="0"/>
    <n v="7.7812562713224967E-2"/>
    <s v="Normal"/>
    <x v="1"/>
    <x v="8"/>
    <s v="Q3"/>
    <x v="0"/>
  </r>
  <r>
    <s v="PRD-REC-300478"/>
    <d v="2024-11-25T00:00:00"/>
    <x v="1"/>
    <x v="3"/>
    <x v="1"/>
    <s v="PRD-0010"/>
    <s v="Piston V5"/>
    <x v="2"/>
    <x v="27"/>
    <x v="28"/>
    <n v="480"/>
    <n v="22"/>
    <x v="2"/>
    <n v="458"/>
    <n v="284"/>
    <n v="15"/>
    <x v="1"/>
    <x v="1"/>
    <n v="231.8"/>
    <n v="3869.34"/>
    <n v="26.7"/>
    <n v="47.9"/>
    <n v="0.95416666666666672"/>
    <n v="269"/>
    <n v="0.94718309859154926"/>
    <n v="5.2816901408450703E-2"/>
    <n v="4.583333333333333E-2"/>
    <n v="5.8776689472468988E-2"/>
    <s v="Normal"/>
    <x v="1"/>
    <x v="5"/>
    <s v="Q4"/>
    <x v="0"/>
  </r>
  <r>
    <s v="PRD-REC-311255"/>
    <d v="2022-04-14T00:00:00"/>
    <x v="0"/>
    <x v="0"/>
    <x v="4"/>
    <s v="PRD-0053"/>
    <s v="Container V3"/>
    <x v="0"/>
    <x v="32"/>
    <x v="20"/>
    <n v="480"/>
    <n v="0"/>
    <x v="4"/>
    <n v="480"/>
    <n v="330"/>
    <n v="10"/>
    <x v="3"/>
    <x v="0"/>
    <n v="74.239999999999995"/>
    <n v="661.24"/>
    <n v="23.2"/>
    <n v="56.2"/>
    <n v="1"/>
    <n v="320"/>
    <n v="0.96969696969696972"/>
    <n v="3.0303030303030304E-2"/>
    <n v="0"/>
    <n v="2.6990269070010453E-2"/>
    <s v="Normal"/>
    <x v="0"/>
    <x v="10"/>
    <s v="Q2"/>
    <x v="0"/>
  </r>
  <r>
    <s v="PRD-REC-311150"/>
    <d v="2022-08-07T00:00:00"/>
    <x v="2"/>
    <x v="1"/>
    <x v="1"/>
    <s v="PRD-0054"/>
    <s v="Container V4"/>
    <x v="0"/>
    <x v="38"/>
    <x v="3"/>
    <n v="480"/>
    <n v="0"/>
    <x v="4"/>
    <n v="480"/>
    <n v="440"/>
    <n v="29"/>
    <x v="3"/>
    <x v="0"/>
    <n v="228.94"/>
    <n v="6776.34"/>
    <n v="25.4"/>
    <n v="48.8"/>
    <n v="1"/>
    <n v="411"/>
    <n v="0.93409090909090908"/>
    <n v="6.5909090909090903E-2"/>
    <n v="0"/>
    <n v="6.7269907955240349E-2"/>
    <s v="Normal"/>
    <x v="0"/>
    <x v="8"/>
    <s v="Q3"/>
    <x v="1"/>
  </r>
  <r>
    <s v="PRD-REC-309913"/>
    <d v="2022-08-11T00:00:00"/>
    <x v="0"/>
    <x v="1"/>
    <x v="2"/>
    <s v="PRD-0043"/>
    <s v="Casing V3"/>
    <x v="0"/>
    <x v="6"/>
    <x v="22"/>
    <n v="480"/>
    <n v="74"/>
    <x v="2"/>
    <n v="406"/>
    <n v="398"/>
    <n v="31"/>
    <x v="0"/>
    <x v="0"/>
    <n v="184.73"/>
    <n v="5392.57"/>
    <n v="21.5"/>
    <n v="56.2"/>
    <n v="0.84583333333333333"/>
    <n v="367"/>
    <n v="0.92211055276381915"/>
    <n v="7.7889447236180909E-2"/>
    <n v="0.15416666666666667"/>
    <n v="7.3345806605702141E-2"/>
    <s v="Normal"/>
    <x v="0"/>
    <x v="8"/>
    <s v="Q3"/>
    <x v="0"/>
  </r>
  <r>
    <s v="PRD-REC-307617"/>
    <d v="2024-01-18T00:00:00"/>
    <x v="2"/>
    <x v="2"/>
    <x v="2"/>
    <s v="PRD-0045"/>
    <s v="Casing V5"/>
    <x v="0"/>
    <x v="15"/>
    <x v="16"/>
    <n v="480"/>
    <n v="0"/>
    <x v="4"/>
    <n v="480"/>
    <n v="450"/>
    <n v="23"/>
    <x v="1"/>
    <x v="0"/>
    <n v="241.74"/>
    <n v="6087.57"/>
    <n v="29.9"/>
    <n v="49.3"/>
    <n v="1"/>
    <n v="427"/>
    <n v="0.94888888888888889"/>
    <n v="5.1111111111111114E-2"/>
    <n v="0"/>
    <n v="5.5960674002371688E-2"/>
    <s v="Normal"/>
    <x v="1"/>
    <x v="2"/>
    <s v="Q1"/>
    <x v="0"/>
  </r>
  <r>
    <s v="PRD-REC-306700"/>
    <d v="2022-07-13T00:00:00"/>
    <x v="0"/>
    <x v="2"/>
    <x v="0"/>
    <s v="PRD-0060"/>
    <s v="Panel V5"/>
    <x v="0"/>
    <x v="33"/>
    <x v="16"/>
    <n v="480"/>
    <n v="0"/>
    <x v="4"/>
    <n v="480"/>
    <n v="363"/>
    <n v="24"/>
    <x v="3"/>
    <x v="0"/>
    <n v="142.97"/>
    <n v="2796.79"/>
    <n v="27.951826287029061"/>
    <n v="49.3"/>
    <n v="1"/>
    <n v="339"/>
    <n v="0.93388429752066116"/>
    <n v="6.6115702479338845E-2"/>
    <n v="0"/>
    <n v="5.3890016418709656E-2"/>
    <s v="Normal"/>
    <x v="0"/>
    <x v="9"/>
    <s v="Q3"/>
    <x v="0"/>
  </r>
  <r>
    <s v="PRD-REC-304519"/>
    <d v="2022-03-07T00:00:00"/>
    <x v="2"/>
    <x v="2"/>
    <x v="3"/>
    <s v="PRD-0020"/>
    <s v="Clutch Plate V5"/>
    <x v="2"/>
    <x v="31"/>
    <x v="16"/>
    <n v="480"/>
    <n v="109"/>
    <x v="1"/>
    <n v="371"/>
    <n v="423"/>
    <n v="2"/>
    <x v="3"/>
    <x v="1"/>
    <n v="181.06"/>
    <n v="313.52999999999997"/>
    <n v="23.9"/>
    <n v="31.5"/>
    <n v="0.7729166666666667"/>
    <n v="421"/>
    <n v="0.99527186761229314"/>
    <n v="4.7281323877068557E-3"/>
    <n v="0.22708333333333333"/>
    <n v="4.0937019427751305E-3"/>
    <s v="Normal"/>
    <x v="0"/>
    <x v="0"/>
    <s v="Q1"/>
    <x v="0"/>
  </r>
  <r>
    <s v="PRD-REC-303095"/>
    <d v="2023-09-19T00:00:00"/>
    <x v="0"/>
    <x v="0"/>
    <x v="0"/>
    <s v="PRD-0019"/>
    <s v="Clutch Plate V4"/>
    <x v="2"/>
    <x v="21"/>
    <x v="7"/>
    <n v="480"/>
    <n v="0"/>
    <x v="4"/>
    <n v="480"/>
    <n v="971"/>
    <n v="78"/>
    <x v="3"/>
    <x v="1"/>
    <n v="86.3"/>
    <n v="7151.26"/>
    <n v="28.2"/>
    <n v="58.3"/>
    <n v="1"/>
    <n v="893"/>
    <n v="0.91967044284243049"/>
    <n v="8.0329557157569523E-2"/>
    <n v="0"/>
    <n v="8.5339981121110103E-2"/>
    <s v="Normal"/>
    <x v="2"/>
    <x v="4"/>
    <s v="Q3"/>
    <x v="0"/>
  </r>
  <r>
    <s v="PRD-REC-303835"/>
    <d v="2024-04-08T00:00:00"/>
    <x v="2"/>
    <x v="3"/>
    <x v="1"/>
    <s v="PRD-0048"/>
    <s v="Bottle Cap V3"/>
    <x v="0"/>
    <x v="21"/>
    <x v="6"/>
    <n v="480"/>
    <n v="17"/>
    <x v="1"/>
    <n v="463"/>
    <n v="379"/>
    <n v="10"/>
    <x v="0"/>
    <x v="1"/>
    <n v="107.2"/>
    <n v="986.32"/>
    <n v="25.8"/>
    <n v="52.7"/>
    <n v="0.96458333333333335"/>
    <n v="369"/>
    <n v="0.97361477572559363"/>
    <n v="2.6385224274406333E-2"/>
    <n v="3.5416666666666666E-2"/>
    <n v="2.4276375379041468E-2"/>
    <s v="Normal"/>
    <x v="1"/>
    <x v="10"/>
    <s v="Q2"/>
    <x v="0"/>
  </r>
  <r>
    <s v="PRD-REC-310261"/>
    <d v="2023-08-22T00:00:00"/>
    <x v="2"/>
    <x v="2"/>
    <x v="0"/>
    <s v="PRD-0068"/>
    <s v="Sheet Metal Part V3"/>
    <x v="3"/>
    <x v="8"/>
    <x v="16"/>
    <n v="480"/>
    <n v="30"/>
    <x v="5"/>
    <n v="450"/>
    <n v="368"/>
    <n v="7"/>
    <x v="3"/>
    <x v="0"/>
    <n v="151.82"/>
    <n v="1138.83"/>
    <n v="29.3"/>
    <n v="53.6"/>
    <n v="0.9375"/>
    <n v="361"/>
    <n v="0.98097826086956519"/>
    <n v="1.9021739130434784E-2"/>
    <n v="6.25E-2"/>
    <n v="2.0383656561259615E-2"/>
    <s v="Normal"/>
    <x v="2"/>
    <x v="8"/>
    <s v="Q3"/>
    <x v="0"/>
  </r>
  <r>
    <s v="PRD-REC-306731"/>
    <d v="2024-11-05T00:00:00"/>
    <x v="2"/>
    <x v="3"/>
    <x v="0"/>
    <s v="PRD-0034"/>
    <s v="Connector V4"/>
    <x v="1"/>
    <x v="24"/>
    <x v="34"/>
    <n v="480"/>
    <n v="0"/>
    <x v="4"/>
    <n v="480"/>
    <n v="331"/>
    <n v="21"/>
    <x v="3"/>
    <x v="0"/>
    <n v="154.41999999999999"/>
    <n v="3613.19"/>
    <n v="30.4"/>
    <n v="65.2"/>
    <n v="1"/>
    <n v="310"/>
    <n v="0.93655589123867067"/>
    <n v="6.3444108761329304E-2"/>
    <n v="0"/>
    <n v="7.0690207700503715E-2"/>
    <s v="Normal"/>
    <x v="1"/>
    <x v="5"/>
    <s v="Q4"/>
    <x v="0"/>
  </r>
  <r>
    <s v="PRD-REC-309655"/>
    <d v="2022-08-22T00:00:00"/>
    <x v="1"/>
    <x v="0"/>
    <x v="3"/>
    <s v="PRD-0039"/>
    <s v="Sensor Unit V4"/>
    <x v="1"/>
    <x v="31"/>
    <x v="17"/>
    <n v="480"/>
    <n v="28"/>
    <x v="3"/>
    <n v="452"/>
    <n v="410"/>
    <n v="20"/>
    <x v="0"/>
    <x v="0"/>
    <n v="20.69"/>
    <n v="484.99"/>
    <n v="27.8"/>
    <n v="76.3"/>
    <n v="0.94166666666666665"/>
    <n v="390"/>
    <n v="0.95121951219512191"/>
    <n v="4.878048780487805E-2"/>
    <n v="5.8333333333333334E-2"/>
    <n v="5.7172665008428727E-2"/>
    <s v="Normal"/>
    <x v="0"/>
    <x v="8"/>
    <s v="Q3"/>
    <x v="0"/>
  </r>
  <r>
    <s v="PRD-REC-306383"/>
    <d v="2022-06-05T00:00:00"/>
    <x v="2"/>
    <x v="2"/>
    <x v="4"/>
    <s v="PRD-0040"/>
    <s v="Sensor Unit V5"/>
    <x v="1"/>
    <x v="9"/>
    <x v="15"/>
    <n v="480"/>
    <n v="0"/>
    <x v="4"/>
    <n v="480"/>
    <n v="794"/>
    <n v="5"/>
    <x v="1"/>
    <x v="1"/>
    <n v="73.849999999999994"/>
    <n v="427.02"/>
    <n v="36.299999999999997"/>
    <n v="54.2"/>
    <n v="1"/>
    <n v="789"/>
    <n v="0.99370277078085645"/>
    <n v="6.2972292191435771E-3"/>
    <n v="0"/>
    <n v="7.2824450132936772E-3"/>
    <s v="Normal"/>
    <x v="0"/>
    <x v="3"/>
    <s v="Q2"/>
    <x v="1"/>
  </r>
  <r>
    <s v="PRD-REC-306438"/>
    <d v="2022-11-10T00:00:00"/>
    <x v="2"/>
    <x v="1"/>
    <x v="0"/>
    <s v="PRD-0055"/>
    <s v="Container V5"/>
    <x v="0"/>
    <x v="20"/>
    <x v="7"/>
    <n v="480"/>
    <n v="55"/>
    <x v="0"/>
    <n v="425"/>
    <n v="356"/>
    <n v="18"/>
    <x v="0"/>
    <x v="0"/>
    <n v="32.14"/>
    <n v="674.5"/>
    <n v="26.5"/>
    <n v="46.2"/>
    <n v="0.88541666666666663"/>
    <n v="338"/>
    <n v="0.949438202247191"/>
    <n v="5.0561797752808987E-2"/>
    <n v="0.11458333333333333"/>
    <n v="5.8950308691609041E-2"/>
    <s v="Normal"/>
    <x v="0"/>
    <x v="5"/>
    <s v="Q4"/>
    <x v="0"/>
  </r>
  <r>
    <s v="PRD-REC-312560"/>
    <d v="2022-10-07T00:00:00"/>
    <x v="2"/>
    <x v="2"/>
    <x v="3"/>
    <s v="PRD-0067"/>
    <s v="Sheet Metal Part V2"/>
    <x v="3"/>
    <x v="0"/>
    <x v="10"/>
    <n v="480"/>
    <n v="0"/>
    <x v="4"/>
    <n v="480"/>
    <n v="375"/>
    <n v="10"/>
    <x v="0"/>
    <x v="0"/>
    <n v="59.42"/>
    <n v="650.17999999999995"/>
    <n v="24.5"/>
    <n v="59.6"/>
    <n v="1"/>
    <n v="365"/>
    <n v="0.97333333333333338"/>
    <n v="2.6666666666666668E-2"/>
    <n v="0"/>
    <n v="2.917895209244923E-2"/>
    <s v="Normal"/>
    <x v="0"/>
    <x v="7"/>
    <s v="Q4"/>
    <x v="0"/>
  </r>
  <r>
    <s v="PRD-REC-303358"/>
    <d v="2023-08-19T00:00:00"/>
    <x v="2"/>
    <x v="0"/>
    <x v="1"/>
    <s v="PRD-0012"/>
    <s v="Gasket V2"/>
    <x v="2"/>
    <x v="38"/>
    <x v="12"/>
    <n v="480"/>
    <n v="0"/>
    <x v="4"/>
    <n v="480"/>
    <n v="910"/>
    <n v="27"/>
    <x v="3"/>
    <x v="0"/>
    <n v="66.61"/>
    <n v="1943.08"/>
    <n v="29.7"/>
    <n v="62.1"/>
    <n v="1"/>
    <n v="883"/>
    <n v="0.97032967032967032"/>
    <n v="2.9670329670329669E-2"/>
    <n v="0"/>
    <n v="3.2056038841806744E-2"/>
    <s v="Normal"/>
    <x v="2"/>
    <x v="8"/>
    <s v="Q3"/>
    <x v="1"/>
  </r>
  <r>
    <s v="PRD-REC-310159"/>
    <d v="2022-05-27T00:00:00"/>
    <x v="0"/>
    <x v="2"/>
    <x v="1"/>
    <s v="PRD-0071"/>
    <s v="Rod V1"/>
    <x v="3"/>
    <x v="20"/>
    <x v="22"/>
    <n v="480"/>
    <n v="0"/>
    <x v="4"/>
    <n v="480"/>
    <n v="778"/>
    <n v="95"/>
    <x v="3"/>
    <x v="0"/>
    <n v="15.36"/>
    <n v="1388.26"/>
    <n v="27.2"/>
    <n v="66.5"/>
    <n v="1"/>
    <n v="683"/>
    <n v="0.87789203084832901"/>
    <n v="0.12210796915167095"/>
    <n v="0"/>
    <n v="0.1161716072193659"/>
    <s v="Normal"/>
    <x v="0"/>
    <x v="1"/>
    <s v="Q2"/>
    <x v="0"/>
  </r>
  <r>
    <s v="PRD-REC-301417"/>
    <d v="2023-03-27T00:00:00"/>
    <x v="0"/>
    <x v="0"/>
    <x v="3"/>
    <s v="PRD-0074"/>
    <s v="Rod V4"/>
    <x v="3"/>
    <x v="35"/>
    <x v="25"/>
    <n v="480"/>
    <n v="0"/>
    <x v="4"/>
    <n v="480"/>
    <n v="372"/>
    <n v="58"/>
    <x v="3"/>
    <x v="0"/>
    <n v="16.079999999999998"/>
    <n v="772.82"/>
    <n v="28.048285117805023"/>
    <n v="63.1"/>
    <n v="1"/>
    <n v="314"/>
    <n v="0.84408602150537637"/>
    <n v="0.15591397849462366"/>
    <n v="0"/>
    <n v="0.12919608944524691"/>
    <s v="Normal"/>
    <x v="2"/>
    <x v="0"/>
    <s v="Q1"/>
    <x v="0"/>
  </r>
  <r>
    <s v="PRD-REC-301051"/>
    <d v="2023-08-26T00:00:00"/>
    <x v="2"/>
    <x v="1"/>
    <x v="1"/>
    <s v="PRD-0052"/>
    <s v="Container V2"/>
    <x v="0"/>
    <x v="0"/>
    <x v="22"/>
    <n v="480"/>
    <n v="32"/>
    <x v="3"/>
    <n v="448"/>
    <n v="389"/>
    <n v="80"/>
    <x v="0"/>
    <x v="1"/>
    <n v="199.51"/>
    <n v="15887.11"/>
    <n v="29.6"/>
    <n v="61.1"/>
    <n v="0.93333333333333335"/>
    <n v="309"/>
    <n v="0.79434447300771205"/>
    <n v="0.20565552699228792"/>
    <n v="6.6666666666666666E-2"/>
    <n v="0.20470602848443983"/>
    <s v="Normal"/>
    <x v="2"/>
    <x v="8"/>
    <s v="Q3"/>
    <x v="1"/>
  </r>
  <r>
    <s v="PRD-REC-312432"/>
    <d v="2024-12-27T00:00:00"/>
    <x v="2"/>
    <x v="1"/>
    <x v="2"/>
    <s v="PRD-0072"/>
    <s v="Rod V2"/>
    <x v="3"/>
    <x v="17"/>
    <x v="6"/>
    <n v="480"/>
    <n v="73"/>
    <x v="3"/>
    <n v="407"/>
    <n v="377"/>
    <n v="36"/>
    <x v="1"/>
    <x v="0"/>
    <n v="62.85"/>
    <n v="2147.23"/>
    <n v="30.6"/>
    <n v="49.4"/>
    <n v="0.84791666666666665"/>
    <n v="341"/>
    <n v="0.9045092838196287"/>
    <n v="9.5490716180371346E-2"/>
    <n v="0.15208333333333332"/>
    <n v="9.0621643465030835E-2"/>
    <s v="Normal"/>
    <x v="1"/>
    <x v="6"/>
    <s v="Q4"/>
    <x v="0"/>
  </r>
  <r>
    <s v="PRD-REC-307707"/>
    <d v="2023-04-01T00:00:00"/>
    <x v="0"/>
    <x v="3"/>
    <x v="1"/>
    <s v="PRD-0063"/>
    <s v="Bracket V3"/>
    <x v="3"/>
    <x v="38"/>
    <x v="46"/>
    <n v="480"/>
    <n v="0"/>
    <x v="4"/>
    <n v="480"/>
    <n v="527"/>
    <n v="42"/>
    <x v="2"/>
    <x v="0"/>
    <n v="131.07714454626077"/>
    <n v="8734.48"/>
    <n v="33.1"/>
    <n v="71.099999999999994"/>
    <n v="1"/>
    <n v="485"/>
    <n v="0.92030360531309297"/>
    <n v="7.9696394686907021E-2"/>
    <n v="0"/>
    <n v="0.12644436146190891"/>
    <s v="Normal"/>
    <x v="2"/>
    <x v="10"/>
    <s v="Q2"/>
    <x v="1"/>
  </r>
  <r>
    <s v="PRD-REC-306535"/>
    <d v="2022-02-14T00:00:00"/>
    <x v="1"/>
    <x v="2"/>
    <x v="2"/>
    <s v="PRD-0033"/>
    <s v="Connector V3"/>
    <x v="1"/>
    <x v="17"/>
    <x v="10"/>
    <n v="480"/>
    <n v="0"/>
    <x v="4"/>
    <n v="480"/>
    <n v="658"/>
    <n v="31"/>
    <x v="1"/>
    <x v="1"/>
    <n v="150.38999999999999"/>
    <n v="3834.48"/>
    <n v="28.2"/>
    <n v="43.3"/>
    <n v="1"/>
    <n v="627"/>
    <n v="0.95288753799392101"/>
    <n v="4.7112462006079027E-2"/>
    <n v="0"/>
    <n v="3.8749100363371348E-2"/>
    <s v="Normal"/>
    <x v="0"/>
    <x v="11"/>
    <s v="Q1"/>
    <x v="0"/>
  </r>
  <r>
    <s v="PRD-REC-310524"/>
    <d v="2023-07-08T00:00:00"/>
    <x v="2"/>
    <x v="1"/>
    <x v="0"/>
    <s v="PRD-0032"/>
    <s v="Connector V2"/>
    <x v="1"/>
    <x v="34"/>
    <x v="22"/>
    <n v="480"/>
    <n v="0"/>
    <x v="4"/>
    <n v="480"/>
    <n v="514"/>
    <n v="10"/>
    <x v="0"/>
    <x v="1"/>
    <n v="206.08"/>
    <n v="2347.44"/>
    <n v="26.1"/>
    <n v="48.1"/>
    <n v="1"/>
    <n v="504"/>
    <n v="0.98054474708171202"/>
    <n v="1.9455252918287938E-2"/>
    <n v="0"/>
    <n v="2.2161315465113466E-2"/>
    <s v="Normal"/>
    <x v="2"/>
    <x v="9"/>
    <s v="Q3"/>
    <x v="1"/>
  </r>
  <r>
    <s v="PRD-REC-302170"/>
    <n v="44742"/>
    <x v="2"/>
    <x v="0"/>
    <x v="1"/>
    <s v="PRD-0030"/>
    <s v="Capacitor V5"/>
    <x v="1"/>
    <x v="17"/>
    <x v="17"/>
    <n v="480"/>
    <n v="0"/>
    <x v="4"/>
    <n v="480"/>
    <n v="326"/>
    <n v="7"/>
    <x v="3"/>
    <x v="0"/>
    <n v="161.37"/>
    <n v="1239.26"/>
    <n v="29.8"/>
    <n v="65.599999999999994"/>
    <n v="1"/>
    <n v="319"/>
    <n v="0.9785276073619632"/>
    <n v="2.1472392638036811E-2"/>
    <n v="0"/>
    <n v="2.3557111253298537E-2"/>
    <s v="Normal"/>
    <x v="0"/>
    <x v="3"/>
    <s v="Q2"/>
    <x v="0"/>
  </r>
  <r>
    <s v="PRD-REC-308461"/>
    <d v="2023-02-02T00:00:00"/>
    <x v="2"/>
    <x v="3"/>
    <x v="2"/>
    <s v="PRD-0044"/>
    <s v="Casing V4"/>
    <x v="0"/>
    <x v="18"/>
    <x v="24"/>
    <n v="480"/>
    <n v="0"/>
    <x v="4"/>
    <n v="480"/>
    <n v="521"/>
    <n v="45"/>
    <x v="3"/>
    <x v="0"/>
    <n v="218.54"/>
    <n v="9506.73"/>
    <n v="32.1"/>
    <n v="45.5"/>
    <n v="1"/>
    <n v="476"/>
    <n v="0.91362763915547029"/>
    <n v="8.6372360844529747E-2"/>
    <n v="0"/>
    <n v="8.3495390013678283E-2"/>
    <s v="Normal"/>
    <x v="2"/>
    <x v="11"/>
    <s v="Q1"/>
    <x v="0"/>
  </r>
  <r>
    <s v="PRD-REC-302309"/>
    <d v="2024-05-20T00:00:00"/>
    <x v="0"/>
    <x v="0"/>
    <x v="4"/>
    <s v="PRD-0047"/>
    <s v="Bottle Cap V2"/>
    <x v="0"/>
    <x v="22"/>
    <x v="45"/>
    <n v="480"/>
    <n v="0"/>
    <x v="4"/>
    <n v="480"/>
    <n v="336"/>
    <n v="27"/>
    <x v="0"/>
    <x v="0"/>
    <n v="77.209999999999994"/>
    <n v="2291.37"/>
    <n v="22.8"/>
    <n v="63.5"/>
    <n v="1"/>
    <n v="309"/>
    <n v="0.9196428571428571"/>
    <n v="8.0357142857142863E-2"/>
    <n v="0"/>
    <n v="8.8324745129239365E-2"/>
    <s v="Normal"/>
    <x v="1"/>
    <x v="1"/>
    <s v="Q2"/>
    <x v="0"/>
  </r>
  <r>
    <s v="PRD-REC-300275"/>
    <d v="2024-11-03T00:00:00"/>
    <x v="2"/>
    <x v="1"/>
    <x v="3"/>
    <s v="PRD-0035"/>
    <s v="Connector V5"/>
    <x v="1"/>
    <x v="30"/>
    <x v="40"/>
    <n v="480"/>
    <n v="77"/>
    <x v="2"/>
    <n v="403"/>
    <n v="237"/>
    <n v="8"/>
    <x v="3"/>
    <x v="0"/>
    <n v="176.67"/>
    <n v="1566.51"/>
    <n v="24.8"/>
    <n v="54.950839260313032"/>
    <n v="0.83958333333333335"/>
    <n v="229"/>
    <n v="0.96624472573839659"/>
    <n v="3.3755274261603373E-2"/>
    <n v="0.16041666666666668"/>
    <n v="3.7412955427877051E-2"/>
    <s v="Normal"/>
    <x v="1"/>
    <x v="5"/>
    <s v="Q4"/>
    <x v="1"/>
  </r>
  <r>
    <s v="PRD-REC-313345"/>
    <d v="2022-11-23T00:00:00"/>
    <x v="0"/>
    <x v="3"/>
    <x v="1"/>
    <s v="PRD-0004"/>
    <s v="Brake Pad V4"/>
    <x v="2"/>
    <x v="30"/>
    <x v="28"/>
    <n v="480"/>
    <n v="0"/>
    <x v="4"/>
    <n v="480"/>
    <n v="482"/>
    <n v="2"/>
    <x v="1"/>
    <x v="0"/>
    <n v="65.16"/>
    <n v="152.82"/>
    <n v="28.5"/>
    <n v="65.599999999999994"/>
    <n v="1"/>
    <n v="480"/>
    <n v="0.99585062240663902"/>
    <n v="4.1493775933609959E-3"/>
    <n v="0"/>
    <n v="4.8657756585131018E-3"/>
    <s v="Normal"/>
    <x v="0"/>
    <x v="5"/>
    <s v="Q4"/>
    <x v="0"/>
  </r>
  <r>
    <s v="PRD-REC-304937"/>
    <d v="2023-01-30T00:00:00"/>
    <x v="0"/>
    <x v="3"/>
    <x v="1"/>
    <s v="PRD-0016"/>
    <s v="Clutch Plate V1"/>
    <x v="2"/>
    <x v="31"/>
    <x v="3"/>
    <n v="480"/>
    <n v="0"/>
    <x v="4"/>
    <n v="480"/>
    <n v="1065"/>
    <n v="45"/>
    <x v="1"/>
    <x v="0"/>
    <n v="36.21"/>
    <n v="1392.96"/>
    <n v="30.9"/>
    <n v="56.6"/>
    <n v="1"/>
    <n v="1020"/>
    <n v="0.95774647887323938"/>
    <n v="4.2253521126760563E-2"/>
    <n v="0"/>
    <n v="3.6121062191986492E-2"/>
    <s v="Normal"/>
    <x v="2"/>
    <x v="2"/>
    <s v="Q1"/>
    <x v="0"/>
  </r>
  <r>
    <s v="PRD-REC-304969"/>
    <d v="2023-02-24T00:00:00"/>
    <x v="2"/>
    <x v="0"/>
    <x v="2"/>
    <s v="PRD-0016"/>
    <s v="Clutch Plate V1"/>
    <x v="2"/>
    <x v="20"/>
    <x v="10"/>
    <n v="480"/>
    <n v="38"/>
    <x v="2"/>
    <n v="442"/>
    <n v="430"/>
    <n v="10"/>
    <x v="1"/>
    <x v="1"/>
    <n v="166.91"/>
    <n v="1466.34"/>
    <n v="23.2"/>
    <n v="57"/>
    <n v="0.92083333333333328"/>
    <n v="420"/>
    <n v="0.97674418604651159"/>
    <n v="2.3255813953488372E-2"/>
    <n v="7.9166666666666663E-2"/>
    <n v="2.0430729274793683E-2"/>
    <s v="Normal"/>
    <x v="2"/>
    <x v="11"/>
    <s v="Q1"/>
    <x v="0"/>
  </r>
  <r>
    <s v="PRD-REC-308772"/>
    <d v="2023-06-04T00:00:00"/>
    <x v="0"/>
    <x v="1"/>
    <x v="2"/>
    <s v="PRD-0026"/>
    <s v="Capacitor V1"/>
    <x v="1"/>
    <x v="1"/>
    <x v="7"/>
    <n v="480"/>
    <n v="0"/>
    <x v="4"/>
    <n v="480"/>
    <n v="295"/>
    <n v="13"/>
    <x v="2"/>
    <x v="0"/>
    <n v="74.08"/>
    <n v="1001.35"/>
    <n v="28"/>
    <n v="46.6"/>
    <n v="1"/>
    <n v="282"/>
    <n v="0.95593220338983054"/>
    <n v="4.4067796610169491E-2"/>
    <n v="0"/>
    <n v="4.5820825859354986E-2"/>
    <s v="Normal"/>
    <x v="2"/>
    <x v="3"/>
    <s v="Q2"/>
    <x v="1"/>
  </r>
  <r>
    <s v="PRD-REC-310211"/>
    <d v="2024-05-02T00:00:00"/>
    <x v="1"/>
    <x v="3"/>
    <x v="2"/>
    <s v="PRD-0069"/>
    <s v="Sheet Metal Part V4"/>
    <x v="3"/>
    <x v="12"/>
    <x v="12"/>
    <n v="480"/>
    <n v="11"/>
    <x v="3"/>
    <n v="469"/>
    <n v="268"/>
    <n v="13"/>
    <x v="0"/>
    <x v="1"/>
    <n v="178.06"/>
    <n v="2114.15"/>
    <n v="26"/>
    <n v="52.2"/>
    <n v="0.9770833333333333"/>
    <n v="255"/>
    <n v="0.95149253731343286"/>
    <n v="4.8507462686567165E-2"/>
    <n v="2.2916666666666665E-2"/>
    <n v="4.4303152886583597E-2"/>
    <s v="Normal"/>
    <x v="1"/>
    <x v="1"/>
    <s v="Q2"/>
    <x v="0"/>
  </r>
  <r>
    <s v="PRD-REC-304603"/>
    <d v="2024-03-06T00:00:00"/>
    <x v="0"/>
    <x v="0"/>
    <x v="3"/>
    <s v="PRD-0021"/>
    <s v="Pcb Board V1"/>
    <x v="1"/>
    <x v="36"/>
    <x v="7"/>
    <n v="480"/>
    <n v="0"/>
    <x v="4"/>
    <n v="480"/>
    <n v="330"/>
    <n v="6"/>
    <x v="0"/>
    <x v="0"/>
    <n v="243.1"/>
    <n v="1328.12"/>
    <n v="28.5"/>
    <n v="49.6"/>
    <n v="1"/>
    <n v="324"/>
    <n v="0.98181818181818181"/>
    <n v="1.8181818181818181E-2"/>
    <n v="0"/>
    <n v="1.6555351956421473E-2"/>
    <s v="Normal"/>
    <x v="1"/>
    <x v="0"/>
    <s v="Q1"/>
    <x v="0"/>
  </r>
  <r>
    <s v="PRD-REC-310540"/>
    <d v="2022-08-30T00:00:00"/>
    <x v="0"/>
    <x v="0"/>
    <x v="1"/>
    <s v="PRD-0024"/>
    <s v="Pcb Board V4"/>
    <x v="1"/>
    <x v="30"/>
    <x v="3"/>
    <n v="480"/>
    <n v="54"/>
    <x v="5"/>
    <n v="426"/>
    <n v="326"/>
    <n v="23"/>
    <x v="2"/>
    <x v="0"/>
    <n v="98.32"/>
    <n v="2547.9899999999998"/>
    <n v="22.8"/>
    <n v="40.200000000000003"/>
    <n v="0.88749999999999996"/>
    <n v="303"/>
    <n v="0.92944785276073616"/>
    <n v="7.0552147239263799E-2"/>
    <n v="0.1125"/>
    <n v="7.9494713643193382E-2"/>
    <s v="Normal"/>
    <x v="0"/>
    <x v="8"/>
    <s v="Q3"/>
    <x v="0"/>
  </r>
  <r>
    <s v="PRD-REC-313856"/>
    <d v="2023-01-23T00:00:00"/>
    <x v="1"/>
    <x v="1"/>
    <x v="2"/>
    <s v="PRD-0008"/>
    <s v="Piston V3"/>
    <x v="2"/>
    <x v="37"/>
    <x v="44"/>
    <n v="480"/>
    <n v="47"/>
    <x v="3"/>
    <n v="433"/>
    <n v="319"/>
    <n v="12"/>
    <x v="0"/>
    <x v="1"/>
    <n v="139.03"/>
    <n v="1991.44"/>
    <n v="21.6"/>
    <n v="61.2"/>
    <n v="0.90208333333333335"/>
    <n v="307"/>
    <n v="0.96238244514106586"/>
    <n v="3.7617554858934171E-2"/>
    <n v="9.7916666666666666E-2"/>
    <n v="4.4902241391711541E-2"/>
    <s v="Normal"/>
    <x v="2"/>
    <x v="2"/>
    <s v="Q1"/>
    <x v="0"/>
  </r>
  <r>
    <s v="PRD-REC-307314"/>
    <d v="2024-01-01T00:00:00"/>
    <x v="2"/>
    <x v="1"/>
    <x v="0"/>
    <s v="PRD-0027"/>
    <s v="Capacitor V2"/>
    <x v="1"/>
    <x v="33"/>
    <x v="5"/>
    <n v="480"/>
    <n v="0"/>
    <x v="4"/>
    <n v="480"/>
    <n v="378"/>
    <n v="10"/>
    <x v="2"/>
    <x v="0"/>
    <n v="131.54838100855233"/>
    <n v="1060"/>
    <n v="31.9"/>
    <n v="61.4"/>
    <n v="1"/>
    <n v="368"/>
    <n v="0.97354497354497349"/>
    <n v="2.6455026455026454E-2"/>
    <n v="0"/>
    <n v="2.1317121371873769E-2"/>
    <s v="Normal"/>
    <x v="1"/>
    <x v="2"/>
    <s v="Q1"/>
    <x v="0"/>
  </r>
  <r>
    <s v="PRD-REC-307590"/>
    <d v="2022-03-03T00:00:00"/>
    <x v="1"/>
    <x v="0"/>
    <x v="3"/>
    <s v="PRD-0012"/>
    <s v="Gasket V2"/>
    <x v="2"/>
    <x v="9"/>
    <x v="45"/>
    <n v="480"/>
    <n v="5"/>
    <x v="1"/>
    <n v="475"/>
    <n v="328"/>
    <n v="18"/>
    <x v="0"/>
    <x v="1"/>
    <n v="202.2"/>
    <n v="3446.66"/>
    <n v="23.5"/>
    <n v="55.05990396158461"/>
    <n v="0.98958333333333337"/>
    <n v="310"/>
    <n v="0.94512195121951215"/>
    <n v="5.4878048780487805E-2"/>
    <n v="1.0416666666666666E-2"/>
    <n v="5.196889097971099E-2"/>
    <s v="Normal"/>
    <x v="0"/>
    <x v="0"/>
    <s v="Q1"/>
    <x v="0"/>
  </r>
  <r>
    <s v="PRD-REC-304759"/>
    <d v="2024-10-18T00:00:00"/>
    <x v="2"/>
    <x v="0"/>
    <x v="1"/>
    <s v="PRD-0006"/>
    <s v="Piston V1"/>
    <x v="2"/>
    <x v="5"/>
    <x v="34"/>
    <n v="480"/>
    <n v="35"/>
    <x v="1"/>
    <n v="445"/>
    <n v="752"/>
    <n v="50"/>
    <x v="3"/>
    <x v="0"/>
    <n v="57.66"/>
    <n v="3396.78"/>
    <n v="28.048285117805023"/>
    <n v="51.5"/>
    <n v="0.92708333333333337"/>
    <n v="702"/>
    <n v="0.93351063829787229"/>
    <n v="6.6489361702127658E-2"/>
    <n v="7.2916666666666671E-2"/>
    <n v="7.8338443996723281E-2"/>
    <s v="Normal"/>
    <x v="1"/>
    <x v="7"/>
    <s v="Q4"/>
    <x v="0"/>
  </r>
  <r>
    <s v="PRD-REC-303178"/>
    <d v="2023-06-07T00:00:00"/>
    <x v="2"/>
    <x v="0"/>
    <x v="2"/>
    <s v="PRD-0026"/>
    <s v="Capacitor V1"/>
    <x v="1"/>
    <x v="39"/>
    <x v="46"/>
    <n v="480"/>
    <n v="0"/>
    <x v="4"/>
    <n v="480"/>
    <n v="330"/>
    <n v="15"/>
    <x v="3"/>
    <x v="1"/>
    <n v="106.32"/>
    <n v="1506.26"/>
    <n v="17.3"/>
    <n v="64.8"/>
    <n v="1"/>
    <n v="315"/>
    <n v="0.95454545454545459"/>
    <n v="4.5454545454545456E-2"/>
    <n v="0"/>
    <n v="4.2931003032583168E-2"/>
    <s v="Normal"/>
    <x v="2"/>
    <x v="3"/>
    <s v="Q2"/>
    <x v="0"/>
  </r>
  <r>
    <s v="PRD-REC-301086"/>
    <d v="2024-10-22T00:00:00"/>
    <x v="2"/>
    <x v="1"/>
    <x v="4"/>
    <s v="PRD-0060"/>
    <s v="Panel V5"/>
    <x v="0"/>
    <x v="21"/>
    <x v="3"/>
    <n v="480"/>
    <n v="0"/>
    <x v="4"/>
    <n v="480"/>
    <n v="347"/>
    <n v="14"/>
    <x v="1"/>
    <x v="0"/>
    <n v="213.84"/>
    <n v="2762.62"/>
    <n v="31.6"/>
    <n v="73.2"/>
    <n v="1"/>
    <n v="333"/>
    <n v="0.95965417867435154"/>
    <n v="4.0345821325648415E-2"/>
    <n v="0"/>
    <n v="3.7230831098906667E-2"/>
    <s v="Normal"/>
    <x v="1"/>
    <x v="7"/>
    <s v="Q4"/>
    <x v="0"/>
  </r>
  <r>
    <s v="PRD-REC-309482"/>
    <d v="2022-08-29T00:00:00"/>
    <x v="0"/>
    <x v="0"/>
    <x v="1"/>
    <s v="PRD-0041"/>
    <s v="Casing V1"/>
    <x v="0"/>
    <x v="10"/>
    <x v="31"/>
    <n v="480"/>
    <n v="32"/>
    <x v="3"/>
    <n v="448"/>
    <n v="294"/>
    <n v="4"/>
    <x v="0"/>
    <x v="0"/>
    <n v="100.48"/>
    <n v="350.84"/>
    <n v="21.2"/>
    <n v="66.8"/>
    <n v="0.93333333333333335"/>
    <n v="290"/>
    <n v="0.98639455782312924"/>
    <n v="1.3605442176870748E-2"/>
    <n v="6.6666666666666666E-2"/>
    <n v="1.1876326963906579E-2"/>
    <s v="Normal"/>
    <x v="0"/>
    <x v="8"/>
    <s v="Q3"/>
    <x v="0"/>
  </r>
  <r>
    <s v="PRD-REC-305855"/>
    <d v="2023-02-28T00:00:00"/>
    <x v="1"/>
    <x v="2"/>
    <x v="4"/>
    <s v="PRD-0075"/>
    <s v="Rod V5"/>
    <x v="3"/>
    <x v="32"/>
    <x v="24"/>
    <n v="480"/>
    <n v="21"/>
    <x v="1"/>
    <n v="459"/>
    <n v="957"/>
    <n v="6"/>
    <x v="0"/>
    <x v="1"/>
    <n v="152.94"/>
    <n v="860.39"/>
    <n v="28"/>
    <n v="62.4"/>
    <n v="0.95625000000000004"/>
    <n v="951"/>
    <n v="0.99373040752351094"/>
    <n v="6.269592476489028E-3"/>
    <n v="4.3749999999999997E-2"/>
    <n v="5.8784432575371554E-3"/>
    <s v="Normal"/>
    <x v="2"/>
    <x v="11"/>
    <s v="Q1"/>
    <x v="0"/>
  </r>
  <r>
    <s v="PRD-REC-302695"/>
    <d v="2024-04-04T00:00:00"/>
    <x v="2"/>
    <x v="3"/>
    <x v="2"/>
    <s v="PRD-0004"/>
    <s v="Brake Pad V4"/>
    <x v="2"/>
    <x v="28"/>
    <x v="25"/>
    <n v="480"/>
    <n v="0"/>
    <x v="4"/>
    <n v="480"/>
    <n v="257"/>
    <n v="9"/>
    <x v="0"/>
    <x v="0"/>
    <n v="87.72"/>
    <n v="933.16"/>
    <n v="33.4"/>
    <n v="66.2"/>
    <n v="1"/>
    <n v="248"/>
    <n v="0.96498054474708173"/>
    <n v="3.5019455252918288E-2"/>
    <n v="0"/>
    <n v="4.1392758352096604E-2"/>
    <s v="Normal"/>
    <x v="1"/>
    <x v="10"/>
    <s v="Q2"/>
    <x v="0"/>
  </r>
  <r>
    <s v="PRD-REC-310806"/>
    <d v="2023-07-25T00:00:00"/>
    <x v="2"/>
    <x v="2"/>
    <x v="3"/>
    <s v="PRD-0009"/>
    <s v="Piston V4"/>
    <x v="2"/>
    <x v="3"/>
    <x v="45"/>
    <n v="480"/>
    <n v="126"/>
    <x v="0"/>
    <n v="354"/>
    <n v="244"/>
    <n v="9"/>
    <x v="1"/>
    <x v="0"/>
    <n v="125.34"/>
    <n v="1116.98"/>
    <n v="29.8"/>
    <n v="58.6"/>
    <n v="0.73750000000000004"/>
    <n v="235"/>
    <n v="0.96311475409836067"/>
    <n v="3.6885245901639344E-2"/>
    <n v="0.26250000000000001"/>
    <n v="3.6522952650757154E-2"/>
    <s v="Normal"/>
    <x v="2"/>
    <x v="9"/>
    <s v="Q3"/>
    <x v="0"/>
  </r>
  <r>
    <s v="PRD-REC-312663"/>
    <d v="2023-02-25T00:00:00"/>
    <x v="2"/>
    <x v="1"/>
    <x v="0"/>
    <s v="PRD-0023"/>
    <s v="Pcb Board V3"/>
    <x v="1"/>
    <x v="25"/>
    <x v="1"/>
    <n v="480"/>
    <n v="0"/>
    <x v="4"/>
    <n v="480"/>
    <n v="563"/>
    <n v="18"/>
    <x v="1"/>
    <x v="0"/>
    <n v="146.30000000000001"/>
    <n v="2699.28"/>
    <n v="29.9"/>
    <n v="51.9"/>
    <n v="1"/>
    <n v="545"/>
    <n v="0.96802841918294846"/>
    <n v="3.1971580817051509E-2"/>
    <n v="0"/>
    <n v="3.2771416673445276E-2"/>
    <s v="Normal"/>
    <x v="2"/>
    <x v="11"/>
    <s v="Q1"/>
    <x v="1"/>
  </r>
  <r>
    <s v="PRD-REC-301116"/>
    <n v="44643"/>
    <x v="1"/>
    <x v="2"/>
    <x v="2"/>
    <s v="PRD-0022"/>
    <s v="Pcb Board V2"/>
    <x v="1"/>
    <x v="20"/>
    <x v="16"/>
    <n v="480"/>
    <n v="163"/>
    <x v="1"/>
    <n v="317"/>
    <n v="227"/>
    <n v="6"/>
    <x v="1"/>
    <x v="0"/>
    <n v="71.11"/>
    <n v="402.84"/>
    <n v="26.4"/>
    <n v="55.8"/>
    <n v="0.66041666666666665"/>
    <n v="221"/>
    <n v="0.97356828193832601"/>
    <n v="2.643171806167401E-2"/>
    <n v="0.33958333333333335"/>
    <n v="2.495606174463216E-2"/>
    <s v="Normal"/>
    <x v="0"/>
    <x v="0"/>
    <s v="Q1"/>
    <x v="0"/>
  </r>
  <r>
    <s v="PRD-REC-309510"/>
    <d v="2023-10-16T00:00:00"/>
    <x v="1"/>
    <x v="3"/>
    <x v="3"/>
    <s v="PRD-0026"/>
    <s v="Capacitor V1"/>
    <x v="1"/>
    <x v="31"/>
    <x v="33"/>
    <n v="480"/>
    <n v="0"/>
    <x v="4"/>
    <n v="480"/>
    <n v="604"/>
    <n v="8"/>
    <x v="3"/>
    <x v="1"/>
    <n v="214.97"/>
    <n v="1481.94"/>
    <n v="25.2"/>
    <n v="31.3"/>
    <n v="1"/>
    <n v="596"/>
    <n v="0.98675496688741726"/>
    <n v="1.3245033112582781E-2"/>
    <n v="0"/>
    <n v="1.1413420692922808E-2"/>
    <s v="Normal"/>
    <x v="2"/>
    <x v="7"/>
    <s v="Q4"/>
    <x v="0"/>
  </r>
  <r>
    <s v="PRD-REC-302077"/>
    <d v="2022-10-04T00:00:00"/>
    <x v="1"/>
    <x v="3"/>
    <x v="1"/>
    <s v="PRD-0005"/>
    <s v="Brake Pad V5"/>
    <x v="2"/>
    <x v="19"/>
    <x v="6"/>
    <n v="480"/>
    <n v="63"/>
    <x v="1"/>
    <n v="417"/>
    <n v="573"/>
    <n v="58"/>
    <x v="2"/>
    <x v="1"/>
    <n v="208.58"/>
    <n v="13084.86"/>
    <n v="22"/>
    <n v="51"/>
    <n v="0.86875000000000002"/>
    <n v="515"/>
    <n v="0.89877835951134377"/>
    <n v="0.1012216404886562"/>
    <n v="0.13125000000000001"/>
    <n v="0.10948176625890652"/>
    <s v="Normal"/>
    <x v="0"/>
    <x v="7"/>
    <s v="Q4"/>
    <x v="0"/>
  </r>
  <r>
    <s v="PRD-REC-300912"/>
    <d v="2023-10-09T00:00:00"/>
    <x v="0"/>
    <x v="0"/>
    <x v="1"/>
    <s v="PRD-0078"/>
    <s v="Hinge V3"/>
    <x v="3"/>
    <x v="13"/>
    <x v="3"/>
    <n v="480"/>
    <n v="59"/>
    <x v="2"/>
    <n v="421"/>
    <n v="348"/>
    <n v="19"/>
    <x v="1"/>
    <x v="0"/>
    <n v="70.540000000000006"/>
    <n v="1100.21"/>
    <n v="19.100000000000001"/>
    <n v="57.2"/>
    <n v="0.87708333333333333"/>
    <n v="329"/>
    <n v="0.9454022988505747"/>
    <n v="5.459770114942529E-2"/>
    <n v="0.12291666666666666"/>
    <n v="4.4818868564016824E-2"/>
    <s v="Normal"/>
    <x v="2"/>
    <x v="7"/>
    <s v="Q4"/>
    <x v="0"/>
  </r>
  <r>
    <s v="PRD-REC-304438"/>
    <d v="2023-10-11T00:00:00"/>
    <x v="1"/>
    <x v="3"/>
    <x v="1"/>
    <s v="PRD-0030"/>
    <s v="Capacitor V5"/>
    <x v="1"/>
    <x v="28"/>
    <x v="31"/>
    <n v="480"/>
    <n v="21"/>
    <x v="2"/>
    <n v="459"/>
    <n v="302"/>
    <n v="8"/>
    <x v="3"/>
    <x v="1"/>
    <n v="197.89"/>
    <n v="1799.47"/>
    <n v="30.1"/>
    <n v="48.6"/>
    <n v="0.95625000000000004"/>
    <n v="294"/>
    <n v="0.97350993377483441"/>
    <n v="2.6490066225165563E-2"/>
    <n v="4.3749999999999997E-2"/>
    <n v="3.0110212409797537E-2"/>
    <s v="Normal"/>
    <x v="2"/>
    <x v="7"/>
    <s v="Q4"/>
    <x v="0"/>
  </r>
  <r>
    <s v="PRD-REC-300421"/>
    <d v="2022-12-19T00:00:00"/>
    <x v="1"/>
    <x v="2"/>
    <x v="1"/>
    <s v="PRD-0059"/>
    <s v="Panel V4"/>
    <x v="0"/>
    <x v="32"/>
    <x v="19"/>
    <n v="480"/>
    <n v="5"/>
    <x v="0"/>
    <n v="475"/>
    <n v="307"/>
    <n v="9"/>
    <x v="1"/>
    <x v="1"/>
    <n v="152.69999999999999"/>
    <n v="1192.1500000000001"/>
    <n v="27.1"/>
    <n v="49.7"/>
    <n v="0.98958333333333337"/>
    <n v="298"/>
    <n v="0.97068403908794787"/>
    <n v="2.9315960912052116E-2"/>
    <n v="1.0416666666666666E-2"/>
    <n v="2.5430417522595457E-2"/>
    <s v="Normal"/>
    <x v="0"/>
    <x v="6"/>
    <s v="Q4"/>
    <x v="0"/>
  </r>
  <r>
    <s v="PRD-REC-304677"/>
    <d v="2022-11-02T00:00:00"/>
    <x v="2"/>
    <x v="2"/>
    <x v="2"/>
    <s v="PRD-0006"/>
    <s v="Piston V1"/>
    <x v="2"/>
    <x v="39"/>
    <x v="49"/>
    <n v="480"/>
    <n v="0"/>
    <x v="4"/>
    <n v="480"/>
    <n v="551"/>
    <n v="30"/>
    <x v="0"/>
    <x v="0"/>
    <n v="155.68"/>
    <n v="4327.21"/>
    <n v="30.7"/>
    <n v="50.5"/>
    <n v="1"/>
    <n v="521"/>
    <n v="0.94555353901996375"/>
    <n v="5.4446460980036297E-2"/>
    <n v="0"/>
    <n v="5.0445630014007974E-2"/>
    <s v="Normal"/>
    <x v="0"/>
    <x v="5"/>
    <s v="Q4"/>
    <x v="0"/>
  </r>
  <r>
    <s v="PRD-REC-302540"/>
    <d v="2022-12-05T00:00:00"/>
    <x v="1"/>
    <x v="0"/>
    <x v="0"/>
    <s v="PRD-0067"/>
    <s v="Sheet Metal Part V2"/>
    <x v="3"/>
    <x v="15"/>
    <x v="29"/>
    <n v="480"/>
    <n v="77"/>
    <x v="2"/>
    <n v="403"/>
    <n v="377"/>
    <n v="1"/>
    <x v="2"/>
    <x v="0"/>
    <n v="23.62"/>
    <n v="20.100000000000001"/>
    <n v="32.700000000000003"/>
    <n v="67.8"/>
    <n v="0.83958333333333335"/>
    <n v="376"/>
    <n v="0.99734748010610075"/>
    <n v="2.6525198938992041E-3"/>
    <n v="0.16041666666666668"/>
    <n v="2.2572248038685017E-3"/>
    <s v="Normal"/>
    <x v="0"/>
    <x v="6"/>
    <s v="Q4"/>
    <x v="0"/>
  </r>
  <r>
    <s v="PRD-REC-300887"/>
    <d v="2022-01-03T00:00:00"/>
    <x v="0"/>
    <x v="1"/>
    <x v="4"/>
    <s v="PRD-0041"/>
    <s v="Casing V1"/>
    <x v="0"/>
    <x v="22"/>
    <x v="25"/>
    <n v="480"/>
    <n v="0"/>
    <x v="4"/>
    <n v="480"/>
    <n v="490"/>
    <n v="21"/>
    <x v="1"/>
    <x v="1"/>
    <n v="172.54"/>
    <n v="3683.22"/>
    <n v="25.9"/>
    <n v="54.2"/>
    <n v="1"/>
    <n v="469"/>
    <n v="0.95714285714285718"/>
    <n v="4.2857142857142858E-2"/>
    <n v="0"/>
    <n v="4.356540808046877E-2"/>
    <s v="Normal"/>
    <x v="0"/>
    <x v="2"/>
    <s v="Q1"/>
    <x v="0"/>
  </r>
  <r>
    <s v="PRD-REC-307777"/>
    <d v="2022-04-23T00:00:00"/>
    <x v="0"/>
    <x v="3"/>
    <x v="0"/>
    <s v="PRD-0027"/>
    <s v="Capacitor V2"/>
    <x v="1"/>
    <x v="6"/>
    <x v="20"/>
    <n v="480"/>
    <n v="0"/>
    <x v="4"/>
    <n v="480"/>
    <n v="941"/>
    <n v="18"/>
    <x v="3"/>
    <x v="0"/>
    <n v="191.19"/>
    <n v="3432.61"/>
    <n v="27"/>
    <n v="68.099999999999994"/>
    <n v="1"/>
    <n v="923"/>
    <n v="0.9808714133900106"/>
    <n v="1.9128586609989374E-2"/>
    <n v="0"/>
    <n v="1.9079617623921411E-2"/>
    <s v="Normal"/>
    <x v="0"/>
    <x v="10"/>
    <s v="Q2"/>
    <x v="1"/>
  </r>
  <r>
    <s v="PRD-REC-301311"/>
    <d v="2023-07-16T00:00:00"/>
    <x v="0"/>
    <x v="3"/>
    <x v="4"/>
    <s v="PRD-0052"/>
    <s v="Container V2"/>
    <x v="0"/>
    <x v="8"/>
    <x v="25"/>
    <n v="480"/>
    <n v="11"/>
    <x v="2"/>
    <n v="469"/>
    <n v="280"/>
    <n v="8"/>
    <x v="3"/>
    <x v="0"/>
    <n v="133.72657009072259"/>
    <n v="1412.21"/>
    <n v="33.299999999999997"/>
    <n v="60.1"/>
    <n v="0.9770833333333333"/>
    <n v="272"/>
    <n v="0.97142857142857142"/>
    <n v="2.8571428571428571E-2"/>
    <n v="2.2916666666666665E-2"/>
    <n v="3.7715819223027004E-2"/>
    <s v="Normal"/>
    <x v="2"/>
    <x v="9"/>
    <s v="Q3"/>
    <x v="1"/>
  </r>
  <r>
    <s v="PRD-REC-305694"/>
    <d v="2023-11-21T00:00:00"/>
    <x v="2"/>
    <x v="0"/>
    <x v="0"/>
    <s v="PRD-0043"/>
    <s v="Casing V3"/>
    <x v="0"/>
    <x v="1"/>
    <x v="43"/>
    <n v="480"/>
    <n v="33"/>
    <x v="5"/>
    <n v="447"/>
    <n v="336"/>
    <n v="5"/>
    <x v="2"/>
    <x v="0"/>
    <n v="164.69"/>
    <n v="838.55"/>
    <n v="22.9"/>
    <n v="51.7"/>
    <n v="0.93125000000000002"/>
    <n v="331"/>
    <n v="0.98511904761904767"/>
    <n v="1.488095238095238E-2"/>
    <n v="6.8750000000000006E-2"/>
    <n v="1.5153831585460707E-2"/>
    <s v="Normal"/>
    <x v="2"/>
    <x v="5"/>
    <s v="Q4"/>
    <x v="0"/>
  </r>
  <r>
    <s v="PRD-REC-301918"/>
    <d v="2023-05-10T00:00:00"/>
    <x v="2"/>
    <x v="0"/>
    <x v="0"/>
    <s v="PRD-0010"/>
    <s v="Piston V5"/>
    <x v="2"/>
    <x v="2"/>
    <x v="22"/>
    <n v="480"/>
    <n v="18"/>
    <x v="2"/>
    <n v="462"/>
    <n v="345"/>
    <n v="42"/>
    <x v="0"/>
    <x v="0"/>
    <n v="92.94"/>
    <n v="3493.26"/>
    <n v="36.200000000000003"/>
    <n v="64.900000000000006"/>
    <n v="0.96250000000000002"/>
    <n v="303"/>
    <n v="0.87826086956521743"/>
    <n v="0.12173913043478261"/>
    <n v="3.7499999999999999E-2"/>
    <n v="0.10894546271086536"/>
    <s v="Normal"/>
    <x v="2"/>
    <x v="1"/>
    <s v="Q2"/>
    <x v="0"/>
  </r>
  <r>
    <s v="PRD-REC-313064"/>
    <d v="2022-10-02T00:00:00"/>
    <x v="2"/>
    <x v="0"/>
    <x v="3"/>
    <s v="PRD-0044"/>
    <s v="Casing V4"/>
    <x v="0"/>
    <x v="15"/>
    <x v="6"/>
    <n v="480"/>
    <n v="26"/>
    <x v="3"/>
    <n v="454"/>
    <n v="567"/>
    <n v="29"/>
    <x v="3"/>
    <x v="0"/>
    <n v="80.02"/>
    <n v="1985.49"/>
    <n v="22.7"/>
    <n v="34.1"/>
    <n v="0.9458333333333333"/>
    <n v="538"/>
    <n v="0.94885361552028213"/>
    <n v="5.114638447971781E-2"/>
    <n v="5.4166666666666669E-2"/>
    <n v="4.3760885175531519E-2"/>
    <s v="Normal"/>
    <x v="0"/>
    <x v="7"/>
    <s v="Q4"/>
    <x v="1"/>
  </r>
  <r>
    <s v="PRD-REC-310118"/>
    <d v="2022-08-24T00:00:00"/>
    <x v="0"/>
    <x v="0"/>
    <x v="4"/>
    <s v="PRD-0050"/>
    <s v="Bottle Cap V5"/>
    <x v="0"/>
    <x v="35"/>
    <x v="40"/>
    <n v="480"/>
    <n v="0"/>
    <x v="4"/>
    <n v="480"/>
    <n v="274"/>
    <n v="6"/>
    <x v="4"/>
    <x v="0"/>
    <n v="57.68"/>
    <n v="413.54"/>
    <n v="27.7"/>
    <n v="55.4"/>
    <n v="1"/>
    <n v="268"/>
    <n v="0.97810218978102192"/>
    <n v="2.1897810218978103E-2"/>
    <n v="0"/>
    <n v="2.6166263401399114E-2"/>
    <s v="Normal"/>
    <x v="0"/>
    <x v="8"/>
    <s v="Q3"/>
    <x v="0"/>
  </r>
  <r>
    <s v="PRD-REC-306290"/>
    <d v="2024-06-24T00:00:00"/>
    <x v="1"/>
    <x v="0"/>
    <x v="2"/>
    <s v="PRD-0052"/>
    <s v="Container V2"/>
    <x v="0"/>
    <x v="4"/>
    <x v="25"/>
    <n v="480"/>
    <n v="79"/>
    <x v="1"/>
    <n v="401"/>
    <n v="731"/>
    <n v="27"/>
    <x v="0"/>
    <x v="1"/>
    <n v="32.200000000000003"/>
    <n v="922.41"/>
    <n v="23.2"/>
    <n v="61.6"/>
    <n v="0.8354166666666667"/>
    <n v="704"/>
    <n v="0.9630642954856361"/>
    <n v="3.6935704514363885E-2"/>
    <n v="0.16458333333333333"/>
    <n v="3.9187788361047145E-2"/>
    <s v="Normal"/>
    <x v="1"/>
    <x v="3"/>
    <s v="Q2"/>
    <x v="0"/>
  </r>
  <r>
    <s v="PRD-REC-312695"/>
    <d v="2022-07-06T00:00:00"/>
    <x v="2"/>
    <x v="2"/>
    <x v="4"/>
    <s v="PRD-0069"/>
    <s v="Sheet Metal Part V4"/>
    <x v="3"/>
    <x v="39"/>
    <x v="17"/>
    <n v="480"/>
    <n v="0"/>
    <x v="4"/>
    <n v="480"/>
    <n v="330"/>
    <n v="4"/>
    <x v="1"/>
    <x v="0"/>
    <n v="19.149999999999999"/>
    <n v="64.62"/>
    <n v="27.951826287029061"/>
    <n v="55.5"/>
    <n v="1"/>
    <n v="326"/>
    <n v="0.98787878787878791"/>
    <n v="1.2121212121212121E-2"/>
    <n v="0"/>
    <n v="1.0225492523142655E-2"/>
    <s v="Normal"/>
    <x v="0"/>
    <x v="9"/>
    <s v="Q3"/>
    <x v="0"/>
  </r>
  <r>
    <s v="PRD-REC-301282"/>
    <d v="2024-02-10T00:00:00"/>
    <x v="2"/>
    <x v="0"/>
    <x v="2"/>
    <s v="PRD-0066"/>
    <s v="Sheet Metal Part V1"/>
    <x v="3"/>
    <x v="22"/>
    <x v="35"/>
    <n v="480"/>
    <n v="7"/>
    <x v="2"/>
    <n v="473"/>
    <n v="459"/>
    <n v="30"/>
    <x v="1"/>
    <x v="0"/>
    <n v="34.450000000000003"/>
    <n v="1101.96"/>
    <n v="22"/>
    <n v="54.5"/>
    <n v="0.98541666666666672"/>
    <n v="429"/>
    <n v="0.934640522875817"/>
    <n v="6.535947712418301E-2"/>
    <n v="1.4583333333333334E-2"/>
    <n v="6.9688949600159367E-2"/>
    <s v="Normal"/>
    <x v="1"/>
    <x v="11"/>
    <s v="Q1"/>
    <x v="1"/>
  </r>
  <r>
    <s v="PRD-REC-306460"/>
    <d v="2024-09-06T00:00:00"/>
    <x v="0"/>
    <x v="2"/>
    <x v="3"/>
    <s v="PRD-0030"/>
    <s v="Capacitor V5"/>
    <x v="1"/>
    <x v="1"/>
    <x v="19"/>
    <n v="480"/>
    <n v="0"/>
    <x v="4"/>
    <n v="480"/>
    <n v="385"/>
    <n v="36"/>
    <x v="0"/>
    <x v="1"/>
    <n v="142.71"/>
    <n v="5426.33"/>
    <n v="24.1"/>
    <n v="71.5"/>
    <n v="1"/>
    <n v="349"/>
    <n v="0.90649350649350646"/>
    <n v="9.350649350649351E-2"/>
    <n v="0"/>
    <n v="9.8762270593256499E-2"/>
    <s v="Normal"/>
    <x v="1"/>
    <x v="4"/>
    <s v="Q3"/>
    <x v="0"/>
  </r>
  <r>
    <s v="PRD-REC-302870"/>
    <d v="2023-03-06T00:00:00"/>
    <x v="2"/>
    <x v="2"/>
    <x v="2"/>
    <s v="PRD-0050"/>
    <s v="Bottle Cap V5"/>
    <x v="0"/>
    <x v="24"/>
    <x v="1"/>
    <n v="480"/>
    <n v="6"/>
    <x v="2"/>
    <n v="474"/>
    <n v="278"/>
    <n v="5"/>
    <x v="3"/>
    <x v="0"/>
    <n v="36.44"/>
    <n v="180.26"/>
    <n v="18.8"/>
    <n v="66.7"/>
    <n v="0.98750000000000004"/>
    <n v="273"/>
    <n v="0.98201438848920863"/>
    <n v="1.7985611510791366E-2"/>
    <n v="1.2500000000000001E-2"/>
    <n v="1.7794107195034312E-2"/>
    <s v="Normal"/>
    <x v="2"/>
    <x v="0"/>
    <s v="Q1"/>
    <x v="0"/>
  </r>
  <r>
    <s v="PRD-REC-304985"/>
    <d v="2024-05-17T00:00:00"/>
    <x v="1"/>
    <x v="0"/>
    <x v="1"/>
    <s v="PRD-0036"/>
    <s v="Sensor Unit V1"/>
    <x v="1"/>
    <x v="27"/>
    <x v="37"/>
    <n v="480"/>
    <n v="21"/>
    <x v="1"/>
    <n v="459"/>
    <n v="596"/>
    <n v="72"/>
    <x v="3"/>
    <x v="1"/>
    <n v="188.69"/>
    <n v="15447.91"/>
    <n v="26.2"/>
    <n v="74.7"/>
    <n v="0.95625000000000004"/>
    <n v="524"/>
    <n v="0.87919463087248317"/>
    <n v="0.12080536912751678"/>
    <n v="4.3749999999999997E-2"/>
    <n v="0.13736452424896345"/>
    <s v="Normal"/>
    <x v="1"/>
    <x v="1"/>
    <s v="Q2"/>
    <x v="0"/>
  </r>
  <r>
    <s v="PRD-REC-311060"/>
    <d v="2023-03-23T00:00:00"/>
    <x v="0"/>
    <x v="0"/>
    <x v="0"/>
    <s v="PRD-0015"/>
    <s v="Gasket V5"/>
    <x v="2"/>
    <x v="26"/>
    <x v="36"/>
    <n v="480"/>
    <n v="0"/>
    <x v="4"/>
    <n v="480"/>
    <n v="343"/>
    <n v="14"/>
    <x v="3"/>
    <x v="1"/>
    <n v="40.450000000000003"/>
    <n v="523.73"/>
    <n v="15.9"/>
    <n v="55.05990396158461"/>
    <n v="1"/>
    <n v="329"/>
    <n v="0.95918367346938771"/>
    <n v="4.0816326530612242E-2"/>
    <n v="0"/>
    <n v="3.7748074684579816E-2"/>
    <s v="Normal"/>
    <x v="2"/>
    <x v="0"/>
    <s v="Q1"/>
    <x v="0"/>
  </r>
  <r>
    <s v="PRD-REC-313644"/>
    <d v="2022-11-26T00:00:00"/>
    <x v="1"/>
    <x v="3"/>
    <x v="4"/>
    <s v="PRD-0047"/>
    <s v="Bottle Cap V2"/>
    <x v="0"/>
    <x v="5"/>
    <x v="16"/>
    <n v="480"/>
    <n v="0"/>
    <x v="4"/>
    <n v="480"/>
    <n v="709"/>
    <n v="4"/>
    <x v="3"/>
    <x v="0"/>
    <n v="248.35"/>
    <n v="1095.2"/>
    <n v="25.9"/>
    <n v="54.653957055214782"/>
    <n v="1"/>
    <n v="705"/>
    <n v="0.99435825105782794"/>
    <n v="5.6417489421720732E-3"/>
    <n v="0"/>
    <n v="6.219894746795707E-3"/>
    <s v="Normal"/>
    <x v="0"/>
    <x v="5"/>
    <s v="Q4"/>
    <x v="1"/>
  </r>
  <r>
    <s v="PRD-REC-306066"/>
    <d v="2024-01-25T00:00:00"/>
    <x v="1"/>
    <x v="1"/>
    <x v="1"/>
    <s v="PRD-0035"/>
    <s v="Connector V5"/>
    <x v="1"/>
    <x v="0"/>
    <x v="34"/>
    <n v="480"/>
    <n v="50"/>
    <x v="3"/>
    <n v="430"/>
    <n v="581"/>
    <n v="12"/>
    <x v="2"/>
    <x v="0"/>
    <n v="213.83"/>
    <n v="3058.71"/>
    <n v="33.700000000000003"/>
    <n v="40.700000000000003"/>
    <n v="0.89583333333333337"/>
    <n v="569"/>
    <n v="0.97934595524956969"/>
    <n v="2.0654044750430294E-2"/>
    <n v="0.10416666666666667"/>
    <n v="2.4620311001959747E-2"/>
    <s v="Normal"/>
    <x v="1"/>
    <x v="2"/>
    <s v="Q1"/>
    <x v="0"/>
  </r>
  <r>
    <s v="PRD-REC-306848"/>
    <d v="2024-03-07T00:00:00"/>
    <x v="2"/>
    <x v="0"/>
    <x v="2"/>
    <s v="PRD-0020"/>
    <s v="Clutch Plate V5"/>
    <x v="2"/>
    <x v="15"/>
    <x v="13"/>
    <n v="480"/>
    <n v="27"/>
    <x v="1"/>
    <n v="453"/>
    <n v="440"/>
    <n v="25"/>
    <x v="1"/>
    <x v="1"/>
    <n v="22.72"/>
    <n v="620.24"/>
    <n v="25.3"/>
    <n v="54.9"/>
    <n v="0.94374999999999998"/>
    <n v="415"/>
    <n v="0.94318181818181823"/>
    <n v="5.6818181818181816E-2"/>
    <n v="5.6250000000000001E-2"/>
    <n v="6.2043854033290657E-2"/>
    <s v="Normal"/>
    <x v="1"/>
    <x v="0"/>
    <s v="Q1"/>
    <x v="0"/>
  </r>
  <r>
    <s v="PRD-REC-307821"/>
    <d v="2022-03-03T00:00:00"/>
    <x v="1"/>
    <x v="3"/>
    <x v="3"/>
    <s v="PRD-0030"/>
    <s v="Capacitor V5"/>
    <x v="1"/>
    <x v="20"/>
    <x v="6"/>
    <n v="480"/>
    <n v="0"/>
    <x v="4"/>
    <n v="480"/>
    <n v="604"/>
    <n v="35"/>
    <x v="3"/>
    <x v="1"/>
    <n v="99.91"/>
    <n v="3059.75"/>
    <n v="26"/>
    <n v="56.6"/>
    <n v="1"/>
    <n v="569"/>
    <n v="0.94205298013245031"/>
    <n v="5.7947019867549666E-2"/>
    <n v="0"/>
    <n v="5.0703745954140185E-2"/>
    <s v="Normal"/>
    <x v="0"/>
    <x v="0"/>
    <s v="Q1"/>
    <x v="0"/>
  </r>
  <r>
    <s v="PRD-REC-309662"/>
    <d v="2022-02-07T00:00:00"/>
    <x v="0"/>
    <x v="3"/>
    <x v="2"/>
    <s v="PRD-0014"/>
    <s v="Gasket V4"/>
    <x v="2"/>
    <x v="6"/>
    <x v="17"/>
    <n v="480"/>
    <n v="0"/>
    <x v="4"/>
    <n v="480"/>
    <n v="286"/>
    <n v="3"/>
    <x v="1"/>
    <x v="0"/>
    <n v="70.739999999999995"/>
    <n v="181.97"/>
    <n v="25.2"/>
    <n v="29.4"/>
    <n v="1"/>
    <n v="283"/>
    <n v="0.98951048951048948"/>
    <n v="1.048951048951049E-2"/>
    <n v="0"/>
    <n v="8.9943276966177738E-3"/>
    <s v="Normal"/>
    <x v="0"/>
    <x v="11"/>
    <s v="Q1"/>
    <x v="0"/>
  </r>
  <r>
    <s v="PRD-REC-310664"/>
    <d v="2022-02-19T00:00:00"/>
    <x v="2"/>
    <x v="0"/>
    <x v="3"/>
    <s v="PRD-0058"/>
    <s v="Panel V3"/>
    <x v="0"/>
    <x v="18"/>
    <x v="46"/>
    <n v="480"/>
    <n v="0"/>
    <x v="4"/>
    <n v="480"/>
    <n v="1062"/>
    <n v="48"/>
    <x v="1"/>
    <x v="1"/>
    <n v="105.98"/>
    <n v="4365.1400000000003"/>
    <n v="37.299999999999997"/>
    <n v="45.5"/>
    <n v="1"/>
    <n v="1014"/>
    <n v="0.95480225988700562"/>
    <n v="4.519774011299435E-2"/>
    <n v="0"/>
    <n v="3.8783745218601812E-2"/>
    <s v="Normal"/>
    <x v="0"/>
    <x v="11"/>
    <s v="Q1"/>
    <x v="1"/>
  </r>
  <r>
    <s v="PRD-REC-308402"/>
    <d v="2022-03-30T00:00:00"/>
    <x v="1"/>
    <x v="0"/>
    <x v="2"/>
    <s v="PRD-0014"/>
    <s v="Gasket V4"/>
    <x v="2"/>
    <x v="6"/>
    <x v="37"/>
    <n v="480"/>
    <n v="0"/>
    <x v="4"/>
    <n v="480"/>
    <n v="961"/>
    <n v="74"/>
    <x v="0"/>
    <x v="0"/>
    <n v="152.66"/>
    <n v="12036.48"/>
    <n v="29.8"/>
    <n v="57.4"/>
    <n v="1"/>
    <n v="887"/>
    <n v="0.92299687825182097"/>
    <n v="7.7003121748178985E-2"/>
    <n v="0"/>
    <n v="8.2044760734817992E-2"/>
    <s v="Normal"/>
    <x v="0"/>
    <x v="0"/>
    <s v="Q1"/>
    <x v="0"/>
  </r>
  <r>
    <s v="PRD-REC-306364"/>
    <d v="2024-02-26T00:00:00"/>
    <x v="2"/>
    <x v="3"/>
    <x v="4"/>
    <s v="PRD-0019"/>
    <s v="Clutch Plate V4"/>
    <x v="2"/>
    <x v="33"/>
    <x v="19"/>
    <n v="480"/>
    <n v="0"/>
    <x v="4"/>
    <n v="480"/>
    <n v="311"/>
    <n v="17"/>
    <x v="3"/>
    <x v="0"/>
    <n v="121.83"/>
    <n v="1887.62"/>
    <n v="23"/>
    <n v="52.9"/>
    <n v="1"/>
    <n v="294"/>
    <n v="0.94533762057877813"/>
    <n v="5.4662379421221867E-2"/>
    <n v="0"/>
    <n v="4.9819565664347532E-2"/>
    <s v="Normal"/>
    <x v="1"/>
    <x v="11"/>
    <s v="Q1"/>
    <x v="0"/>
  </r>
  <r>
    <s v="PRD-REC-304827"/>
    <d v="2022-07-29T00:00:00"/>
    <x v="2"/>
    <x v="3"/>
    <x v="2"/>
    <s v="PRD-0014"/>
    <s v="Gasket V4"/>
    <x v="2"/>
    <x v="32"/>
    <x v="24"/>
    <n v="480"/>
    <n v="0"/>
    <x v="4"/>
    <n v="480"/>
    <n v="296"/>
    <n v="1"/>
    <x v="1"/>
    <x v="1"/>
    <n v="113.88"/>
    <n v="116.82"/>
    <n v="37.200000000000003"/>
    <n v="50.3"/>
    <n v="1"/>
    <n v="295"/>
    <n v="0.9966216216216216"/>
    <n v="3.3783783783783786E-3"/>
    <n v="0"/>
    <n v="3.4655967875145961E-3"/>
    <s v="Normal"/>
    <x v="0"/>
    <x v="9"/>
    <s v="Q3"/>
    <x v="0"/>
  </r>
  <r>
    <s v="PRD-REC-312910"/>
    <d v="2022-01-13T00:00:00"/>
    <x v="1"/>
    <x v="3"/>
    <x v="0"/>
    <s v="PRD-0050"/>
    <s v="Bottle Cap V5"/>
    <x v="0"/>
    <x v="16"/>
    <x v="16"/>
    <n v="480"/>
    <n v="21"/>
    <x v="1"/>
    <n v="459"/>
    <n v="455"/>
    <n v="20"/>
    <x v="0"/>
    <x v="0"/>
    <n v="243.47"/>
    <n v="5196.45"/>
    <n v="25.3"/>
    <n v="60.9"/>
    <n v="0.95625000000000004"/>
    <n v="435"/>
    <n v="0.95604395604395609"/>
    <n v="4.3956043956043959E-2"/>
    <n v="4.3749999999999997E-2"/>
    <n v="4.6908322301594571E-2"/>
    <s v="Normal"/>
    <x v="0"/>
    <x v="2"/>
    <s v="Q1"/>
    <x v="0"/>
  </r>
  <r>
    <s v="PRD-REC-309463"/>
    <d v="2022-01-27T00:00:00"/>
    <x v="2"/>
    <x v="1"/>
    <x v="2"/>
    <s v="PRD-0002"/>
    <s v="Brake Pad V2"/>
    <x v="2"/>
    <x v="11"/>
    <x v="42"/>
    <n v="480"/>
    <n v="0"/>
    <x v="4"/>
    <n v="480"/>
    <n v="560"/>
    <n v="12"/>
    <x v="1"/>
    <x v="0"/>
    <n v="109.23"/>
    <n v="1292.6600000000001"/>
    <n v="25"/>
    <n v="51.6"/>
    <n v="1"/>
    <n v="548"/>
    <n v="0.97857142857142854"/>
    <n v="2.1428571428571429E-2"/>
    <n v="0"/>
    <n v="2.1132668942336615E-2"/>
    <s v="Normal"/>
    <x v="0"/>
    <x v="2"/>
    <s v="Q1"/>
    <x v="0"/>
  </r>
  <r>
    <s v="PRD-REC-313136"/>
    <d v="2022-05-22T00:00:00"/>
    <x v="0"/>
    <x v="2"/>
    <x v="3"/>
    <s v="PRD-0048"/>
    <s v="Bottle Cap V3"/>
    <x v="0"/>
    <x v="33"/>
    <x v="2"/>
    <n v="480"/>
    <n v="11"/>
    <x v="2"/>
    <n v="469"/>
    <n v="350"/>
    <n v="1"/>
    <x v="3"/>
    <x v="0"/>
    <n v="115.51"/>
    <n v="130.13999999999999"/>
    <n v="30.7"/>
    <n v="51.6"/>
    <n v="0.9770833333333333"/>
    <n v="349"/>
    <n v="0.99714285714285711"/>
    <n v="2.8571428571428571E-3"/>
    <n v="2.2916666666666665E-2"/>
    <n v="3.2190162880146428E-3"/>
    <s v="Normal"/>
    <x v="0"/>
    <x v="1"/>
    <s v="Q2"/>
    <x v="1"/>
  </r>
  <r>
    <s v="PRD-REC-308404"/>
    <d v="2022-10-17T00:00:00"/>
    <x v="0"/>
    <x v="0"/>
    <x v="4"/>
    <s v="PRD-0059"/>
    <s v="Panel V4"/>
    <x v="0"/>
    <x v="19"/>
    <x v="5"/>
    <n v="480"/>
    <n v="0"/>
    <x v="4"/>
    <n v="480"/>
    <n v="426"/>
    <n v="56"/>
    <x v="2"/>
    <x v="0"/>
    <n v="218.04"/>
    <n v="11147.75"/>
    <n v="23.8"/>
    <n v="68.8"/>
    <n v="1"/>
    <n v="370"/>
    <n v="0.86854460093896713"/>
    <n v="0.13145539906103287"/>
    <n v="0"/>
    <n v="0.12001663561753326"/>
    <s v="Normal"/>
    <x v="0"/>
    <x v="7"/>
    <s v="Q4"/>
    <x v="0"/>
  </r>
  <r>
    <s v="PRD-REC-313482"/>
    <d v="2022-01-10T00:00:00"/>
    <x v="1"/>
    <x v="0"/>
    <x v="2"/>
    <s v="PRD-0054"/>
    <s v="Container V4"/>
    <x v="0"/>
    <x v="21"/>
    <x v="10"/>
    <n v="480"/>
    <n v="0"/>
    <x v="4"/>
    <n v="480"/>
    <n v="654"/>
    <n v="33"/>
    <x v="3"/>
    <x v="1"/>
    <n v="144.54"/>
    <n v="5337.69"/>
    <n v="31.1"/>
    <n v="49.9"/>
    <n v="1"/>
    <n v="621"/>
    <n v="0.94954128440366969"/>
    <n v="5.0458715596330278E-2"/>
    <n v="0"/>
    <n v="5.6466068248146921E-2"/>
    <s v="Normal"/>
    <x v="0"/>
    <x v="2"/>
    <s v="Q1"/>
    <x v="0"/>
  </r>
  <r>
    <s v="PRD-REC-306846"/>
    <d v="2023-10-04T00:00:00"/>
    <x v="2"/>
    <x v="3"/>
    <x v="3"/>
    <s v="PRD-0022"/>
    <s v="Pcb Board V2"/>
    <x v="1"/>
    <x v="7"/>
    <x v="4"/>
    <n v="480"/>
    <n v="35"/>
    <x v="1"/>
    <n v="445"/>
    <n v="271"/>
    <n v="7"/>
    <x v="1"/>
    <x v="0"/>
    <n v="23.61"/>
    <n v="163.72"/>
    <n v="28.2"/>
    <n v="44.4"/>
    <n v="0.92708333333333337"/>
    <n v="264"/>
    <n v="0.97416974169741699"/>
    <n v="2.5830258302583026E-2"/>
    <n v="7.2916666666666671E-2"/>
    <n v="2.5588006833054355E-2"/>
    <s v="Normal"/>
    <x v="2"/>
    <x v="7"/>
    <s v="Q4"/>
    <x v="0"/>
  </r>
  <r>
    <s v="PRD-REC-313450"/>
    <d v="2023-02-25T00:00:00"/>
    <x v="0"/>
    <x v="2"/>
    <x v="4"/>
    <s v="PRD-0017"/>
    <s v="Clutch Plate V2"/>
    <x v="2"/>
    <x v="8"/>
    <x v="34"/>
    <n v="480"/>
    <n v="0"/>
    <x v="4"/>
    <n v="480"/>
    <n v="267"/>
    <n v="4"/>
    <x v="1"/>
    <x v="1"/>
    <n v="55.24"/>
    <n v="191.76"/>
    <n v="31.2"/>
    <n v="55.1"/>
    <n v="1"/>
    <n v="263"/>
    <n v="0.98501872659176026"/>
    <n v="1.4981273408239701E-2"/>
    <n v="0"/>
    <n v="1.3001488906426705E-2"/>
    <s v="Normal"/>
    <x v="2"/>
    <x v="11"/>
    <s v="Q1"/>
    <x v="1"/>
  </r>
  <r>
    <s v="PRD-REC-300985"/>
    <d v="2024-07-05T00:00:00"/>
    <x v="1"/>
    <x v="2"/>
    <x v="2"/>
    <s v="PRD-0049"/>
    <s v="Bottle Cap V4"/>
    <x v="0"/>
    <x v="25"/>
    <x v="30"/>
    <n v="480"/>
    <n v="0"/>
    <x v="4"/>
    <n v="480"/>
    <n v="548"/>
    <n v="10"/>
    <x v="4"/>
    <x v="1"/>
    <n v="77.59"/>
    <n v="864.77"/>
    <n v="25.3"/>
    <n v="55.3399884426467"/>
    <n v="1"/>
    <n v="538"/>
    <n v="0.98175182481751821"/>
    <n v="1.824817518248175E-2"/>
    <n v="0"/>
    <n v="2.0338283867192608E-2"/>
    <s v="Normal"/>
    <x v="1"/>
    <x v="9"/>
    <s v="Q3"/>
    <x v="0"/>
  </r>
  <r>
    <s v="PRD-REC-305856"/>
    <d v="2022-02-24T00:00:00"/>
    <x v="1"/>
    <x v="0"/>
    <x v="2"/>
    <s v="PRD-0012"/>
    <s v="Gasket V2"/>
    <x v="2"/>
    <x v="27"/>
    <x v="41"/>
    <n v="480"/>
    <n v="0"/>
    <x v="4"/>
    <n v="480"/>
    <n v="342"/>
    <n v="17"/>
    <x v="0"/>
    <x v="0"/>
    <n v="167.08"/>
    <n v="2294.7800000000002"/>
    <n v="26.3"/>
    <n v="55.1"/>
    <n v="1"/>
    <n v="325"/>
    <n v="0.95029239766081874"/>
    <n v="4.9707602339181284E-2"/>
    <n v="0"/>
    <n v="4.0159702184197225E-2"/>
    <s v="Normal"/>
    <x v="0"/>
    <x v="11"/>
    <s v="Q1"/>
    <x v="0"/>
  </r>
  <r>
    <s v="PRD-REC-306461"/>
    <d v="2023-09-01T00:00:00"/>
    <x v="0"/>
    <x v="3"/>
    <x v="4"/>
    <s v="PRD-0075"/>
    <s v="Rod V5"/>
    <x v="3"/>
    <x v="0"/>
    <x v="12"/>
    <n v="480"/>
    <n v="53"/>
    <x v="2"/>
    <n v="427"/>
    <n v="444"/>
    <n v="33"/>
    <x v="1"/>
    <x v="1"/>
    <n v="225.3"/>
    <n v="6388.31"/>
    <n v="28.3"/>
    <n v="54.9"/>
    <n v="0.88958333333333328"/>
    <n v="411"/>
    <n v="0.92567567567567566"/>
    <n v="7.4324324324324328E-2"/>
    <n v="0.11041666666666666"/>
    <n v="6.3861897849913821E-2"/>
    <s v="Normal"/>
    <x v="2"/>
    <x v="4"/>
    <s v="Q3"/>
    <x v="0"/>
  </r>
  <r>
    <s v="PRD-REC-301497"/>
    <d v="2024-06-08T00:00:00"/>
    <x v="2"/>
    <x v="2"/>
    <x v="2"/>
    <s v="PRD-0024"/>
    <s v="Pcb Board V4"/>
    <x v="1"/>
    <x v="9"/>
    <x v="33"/>
    <n v="480"/>
    <n v="0"/>
    <x v="4"/>
    <n v="480"/>
    <n v="401"/>
    <n v="18"/>
    <x v="2"/>
    <x v="1"/>
    <n v="42"/>
    <n v="789.67"/>
    <n v="24.5"/>
    <n v="58.4"/>
    <n v="1"/>
    <n v="383"/>
    <n v="0.95511221945137159"/>
    <n v="4.488778054862843E-2"/>
    <n v="0"/>
    <n v="4.6886949293433081E-2"/>
    <s v="Normal"/>
    <x v="1"/>
    <x v="3"/>
    <s v="Q2"/>
    <x v="1"/>
  </r>
  <r>
    <s v="PRD-REC-309056"/>
    <d v="2024-06-22T00:00:00"/>
    <x v="0"/>
    <x v="3"/>
    <x v="1"/>
    <s v="PRD-0067"/>
    <s v="Sheet Metal Part V2"/>
    <x v="3"/>
    <x v="8"/>
    <x v="35"/>
    <n v="480"/>
    <n v="0"/>
    <x v="4"/>
    <n v="480"/>
    <n v="856"/>
    <n v="50"/>
    <x v="3"/>
    <x v="1"/>
    <n v="52.64"/>
    <n v="2699.53"/>
    <n v="28.4"/>
    <n v="56.8"/>
    <n v="1"/>
    <n v="806"/>
    <n v="0.94158878504672894"/>
    <n v="5.8411214953271028E-2"/>
    <n v="0"/>
    <n v="5.9909888716870724E-2"/>
    <s v="Normal"/>
    <x v="1"/>
    <x v="3"/>
    <s v="Q2"/>
    <x v="1"/>
  </r>
  <r>
    <s v="PRD-REC-307856"/>
    <d v="2024-07-10T00:00:00"/>
    <x v="0"/>
    <x v="2"/>
    <x v="1"/>
    <s v="PRD-0051"/>
    <s v="Container V1"/>
    <x v="0"/>
    <x v="8"/>
    <x v="30"/>
    <n v="480"/>
    <n v="12"/>
    <x v="2"/>
    <n v="468"/>
    <n v="1029"/>
    <n v="42"/>
    <x v="1"/>
    <x v="1"/>
    <n v="217.27"/>
    <n v="7800.05"/>
    <n v="30.3"/>
    <n v="37.200000000000003"/>
    <n v="0.97499999999999998"/>
    <n v="987"/>
    <n v="0.95918367346938771"/>
    <n v="4.0816326530612242E-2"/>
    <n v="2.5000000000000001E-2"/>
    <n v="3.4888495963449256E-2"/>
    <s v="Normal"/>
    <x v="1"/>
    <x v="9"/>
    <s v="Q3"/>
    <x v="0"/>
  </r>
  <r>
    <s v="PRD-REC-308808"/>
    <d v="2022-05-04T00:00:00"/>
    <x v="0"/>
    <x v="1"/>
    <x v="2"/>
    <s v="PRD-0064"/>
    <s v="Bracket V4"/>
    <x v="3"/>
    <x v="25"/>
    <x v="22"/>
    <n v="480"/>
    <n v="5"/>
    <x v="0"/>
    <n v="475"/>
    <n v="730"/>
    <n v="39"/>
    <x v="0"/>
    <x v="0"/>
    <n v="194.41"/>
    <n v="6119.03"/>
    <n v="24.8"/>
    <n v="60"/>
    <n v="0.98958333333333337"/>
    <n v="691"/>
    <n v="0.94657534246575348"/>
    <n v="5.3424657534246578E-2"/>
    <n v="1.0416666666666666E-2"/>
    <n v="4.3116263961279405E-2"/>
    <s v="Normal"/>
    <x v="0"/>
    <x v="1"/>
    <s v="Q2"/>
    <x v="0"/>
  </r>
  <r>
    <s v="PRD-REC-304139"/>
    <d v="2024-03-13T00:00:00"/>
    <x v="0"/>
    <x v="2"/>
    <x v="3"/>
    <s v="PRD-0010"/>
    <s v="Piston V5"/>
    <x v="2"/>
    <x v="21"/>
    <x v="42"/>
    <n v="480"/>
    <n v="35"/>
    <x v="1"/>
    <n v="445"/>
    <n v="327"/>
    <n v="21"/>
    <x v="2"/>
    <x v="1"/>
    <n v="52.63"/>
    <n v="1035.6300000000001"/>
    <n v="27.5"/>
    <n v="64.599999999999994"/>
    <n v="0.92708333333333337"/>
    <n v="306"/>
    <n v="0.93577981651376152"/>
    <n v="6.4220183486238536E-2"/>
    <n v="7.2916666666666671E-2"/>
    <n v="6.0176025464250167E-2"/>
    <s v="Normal"/>
    <x v="1"/>
    <x v="0"/>
    <s v="Q1"/>
    <x v="0"/>
  </r>
  <r>
    <s v="PRD-REC-311902"/>
    <d v="2023-07-21T00:00:00"/>
    <x v="1"/>
    <x v="3"/>
    <x v="1"/>
    <s v="PRD-0066"/>
    <s v="Sheet Metal Part V1"/>
    <x v="3"/>
    <x v="3"/>
    <x v="31"/>
    <n v="480"/>
    <n v="5"/>
    <x v="5"/>
    <n v="475"/>
    <n v="329"/>
    <n v="9"/>
    <x v="0"/>
    <x v="0"/>
    <n v="39.64"/>
    <n v="401.69"/>
    <n v="30.6"/>
    <n v="44.1"/>
    <n v="0.98958333333333337"/>
    <n v="320"/>
    <n v="0.97264437689969607"/>
    <n v="2.7355623100303952E-2"/>
    <n v="1.0416666666666666E-2"/>
    <n v="3.080076309889308E-2"/>
    <s v="Normal"/>
    <x v="2"/>
    <x v="9"/>
    <s v="Q3"/>
    <x v="0"/>
  </r>
  <r>
    <s v="PRD-REC-312350"/>
    <d v="2022-08-19T00:00:00"/>
    <x v="0"/>
    <x v="1"/>
    <x v="2"/>
    <s v="PRD-0018"/>
    <s v="Clutch Plate V3"/>
    <x v="2"/>
    <x v="39"/>
    <x v="5"/>
    <n v="480"/>
    <n v="0"/>
    <x v="4"/>
    <n v="480"/>
    <n v="523"/>
    <n v="4"/>
    <x v="1"/>
    <x v="0"/>
    <n v="49.74"/>
    <n v="207.86"/>
    <n v="24.3"/>
    <n v="57.8"/>
    <n v="1"/>
    <n v="519"/>
    <n v="0.9923518164435946"/>
    <n v="7.6481835564053535E-3"/>
    <n v="0"/>
    <n v="7.9903067653519146E-3"/>
    <s v="Normal"/>
    <x v="0"/>
    <x v="8"/>
    <s v="Q3"/>
    <x v="0"/>
  </r>
  <r>
    <s v="PRD-REC-308506"/>
    <d v="2024-05-13T00:00:00"/>
    <x v="0"/>
    <x v="2"/>
    <x v="4"/>
    <s v="PRD-0054"/>
    <s v="Container V4"/>
    <x v="0"/>
    <x v="10"/>
    <x v="32"/>
    <n v="480"/>
    <n v="0"/>
    <x v="4"/>
    <n v="480"/>
    <n v="739"/>
    <n v="55"/>
    <x v="1"/>
    <x v="1"/>
    <n v="191.84"/>
    <n v="8532.49"/>
    <n v="32.200000000000003"/>
    <n v="60.4"/>
    <n v="1"/>
    <n v="684"/>
    <n v="0.92557510148849798"/>
    <n v="7.4424898511502025E-2"/>
    <n v="0"/>
    <n v="6.0185543094662779E-2"/>
    <s v="Normal"/>
    <x v="1"/>
    <x v="1"/>
    <s v="Q2"/>
    <x v="0"/>
  </r>
  <r>
    <s v="PRD-REC-300254"/>
    <d v="2024-12-04T00:00:00"/>
    <x v="2"/>
    <x v="0"/>
    <x v="3"/>
    <s v="PRD-0037"/>
    <s v="Sensor Unit V2"/>
    <x v="1"/>
    <x v="34"/>
    <x v="20"/>
    <n v="480"/>
    <n v="13"/>
    <x v="3"/>
    <n v="467"/>
    <n v="705"/>
    <n v="18"/>
    <x v="0"/>
    <x v="1"/>
    <n v="174.86"/>
    <n v="3552.11"/>
    <n v="28.6"/>
    <n v="45.6"/>
    <n v="0.97291666666666665"/>
    <n v="687"/>
    <n v="0.97446808510638294"/>
    <n v="2.553191489361702E-2"/>
    <n v="2.7083333333333334E-2"/>
    <n v="2.8814216520125929E-2"/>
    <s v="Normal"/>
    <x v="1"/>
    <x v="6"/>
    <s v="Q4"/>
    <x v="0"/>
  </r>
  <r>
    <s v="PRD-REC-308732"/>
    <d v="2024-11-11T00:00:00"/>
    <x v="0"/>
    <x v="0"/>
    <x v="0"/>
    <s v="PRD-0028"/>
    <s v="Capacitor V3"/>
    <x v="1"/>
    <x v="6"/>
    <x v="42"/>
    <n v="480"/>
    <n v="124"/>
    <x v="5"/>
    <n v="356"/>
    <n v="771"/>
    <n v="24"/>
    <x v="0"/>
    <x v="0"/>
    <n v="138.31"/>
    <n v="3543.97"/>
    <n v="28"/>
    <n v="55.3"/>
    <n v="0.7416666666666667"/>
    <n v="747"/>
    <n v="0.9688715953307393"/>
    <n v="3.1128404669260701E-2"/>
    <n v="0.25833333333333336"/>
    <n v="3.3233958829115708E-2"/>
    <s v="Normal"/>
    <x v="1"/>
    <x v="5"/>
    <s v="Q4"/>
    <x v="0"/>
  </r>
  <r>
    <s v="PRD-REC-306850"/>
    <d v="2023-09-16T00:00:00"/>
    <x v="1"/>
    <x v="3"/>
    <x v="3"/>
    <s v="PRD-0039"/>
    <s v="Sensor Unit V4"/>
    <x v="1"/>
    <x v="15"/>
    <x v="43"/>
    <n v="480"/>
    <n v="0"/>
    <x v="4"/>
    <n v="480"/>
    <n v="654"/>
    <n v="119"/>
    <x v="0"/>
    <x v="0"/>
    <n v="166.16"/>
    <n v="17541.84"/>
    <n v="30.4"/>
    <n v="50.2"/>
    <n v="1"/>
    <n v="535"/>
    <n v="0.81804281345565755"/>
    <n v="0.18195718654434251"/>
    <n v="0"/>
    <n v="0.16142504406054958"/>
    <s v="Normal"/>
    <x v="2"/>
    <x v="4"/>
    <s v="Q3"/>
    <x v="1"/>
  </r>
  <r>
    <s v="PRD-REC-309383"/>
    <d v="2022-09-20T00:00:00"/>
    <x v="1"/>
    <x v="3"/>
    <x v="3"/>
    <s v="PRD-0002"/>
    <s v="Brake Pad V2"/>
    <x v="2"/>
    <x v="31"/>
    <x v="34"/>
    <n v="480"/>
    <n v="5"/>
    <x v="1"/>
    <n v="475"/>
    <n v="621"/>
    <n v="53"/>
    <x v="0"/>
    <x v="0"/>
    <n v="147.52000000000001"/>
    <n v="8732.16"/>
    <n v="31.8"/>
    <n v="45.4"/>
    <n v="0.98958333333333337"/>
    <n v="568"/>
    <n v="0.91465378421900156"/>
    <n v="8.5346215780998394E-2"/>
    <n v="1.0416666666666666E-2"/>
    <n v="9.5318934892640428E-2"/>
    <s v="Normal"/>
    <x v="0"/>
    <x v="4"/>
    <s v="Q3"/>
    <x v="0"/>
  </r>
  <r>
    <s v="PRD-REC-306076"/>
    <d v="2023-05-19T00:00:00"/>
    <x v="0"/>
    <x v="3"/>
    <x v="4"/>
    <s v="PRD-0008"/>
    <s v="Piston V3"/>
    <x v="2"/>
    <x v="17"/>
    <x v="41"/>
    <n v="480"/>
    <n v="0"/>
    <x v="4"/>
    <n v="480"/>
    <n v="369"/>
    <n v="2"/>
    <x v="0"/>
    <x v="1"/>
    <n v="21.13"/>
    <n v="36.78"/>
    <n v="26.2"/>
    <n v="79.8"/>
    <n v="1"/>
    <n v="367"/>
    <n v="0.99457994579945797"/>
    <n v="5.4200542005420054E-3"/>
    <n v="0"/>
    <n v="4.7172170727859675E-3"/>
    <s v="Normal"/>
    <x v="2"/>
    <x v="1"/>
    <s v="Q2"/>
    <x v="0"/>
  </r>
  <r>
    <s v="PRD-REC-311785"/>
    <d v="2023-08-09T00:00:00"/>
    <x v="0"/>
    <x v="3"/>
    <x v="3"/>
    <s v="PRD-0040"/>
    <s v="Sensor Unit V5"/>
    <x v="1"/>
    <x v="10"/>
    <x v="1"/>
    <n v="480"/>
    <n v="0"/>
    <x v="4"/>
    <n v="480"/>
    <n v="558"/>
    <n v="45"/>
    <x v="2"/>
    <x v="1"/>
    <n v="145.01"/>
    <n v="7034.42"/>
    <n v="24.1"/>
    <n v="44.6"/>
    <n v="1"/>
    <n v="513"/>
    <n v="0.91935483870967738"/>
    <n v="8.0645161290322578E-2"/>
    <n v="0"/>
    <n v="8.6935297256721139E-2"/>
    <s v="Normal"/>
    <x v="2"/>
    <x v="8"/>
    <s v="Q3"/>
    <x v="0"/>
  </r>
  <r>
    <s v="PRD-REC-306837"/>
    <d v="2024-01-22T00:00:00"/>
    <x v="1"/>
    <x v="0"/>
    <x v="1"/>
    <s v="PRD-0074"/>
    <s v="Rod V4"/>
    <x v="3"/>
    <x v="15"/>
    <x v="52"/>
    <n v="480"/>
    <n v="191"/>
    <x v="2"/>
    <n v="289"/>
    <n v="411"/>
    <n v="0"/>
    <x v="5"/>
    <x v="2"/>
    <n v="52.57"/>
    <n v="0"/>
    <n v="27.3"/>
    <n v="49.4"/>
    <n v="0.6020833333333333"/>
    <n v="411"/>
    <n v="1"/>
    <n v="0"/>
    <n v="0.39791666666666664"/>
    <n v="0"/>
    <s v="Normal"/>
    <x v="1"/>
    <x v="2"/>
    <s v="Q1"/>
    <x v="0"/>
  </r>
  <r>
    <s v="PRD-REC-309833"/>
    <d v="2023-12-28T00:00:00"/>
    <x v="0"/>
    <x v="0"/>
    <x v="0"/>
    <s v="PRD-0072"/>
    <s v="Rod V2"/>
    <x v="3"/>
    <x v="10"/>
    <x v="1"/>
    <n v="480"/>
    <n v="195"/>
    <x v="0"/>
    <n v="285"/>
    <n v="166"/>
    <n v="10"/>
    <x v="0"/>
    <x v="1"/>
    <n v="241.39"/>
    <n v="2382.59"/>
    <n v="26.2"/>
    <n v="40.5"/>
    <n v="0.59375"/>
    <n v="156"/>
    <n v="0.93975903614457834"/>
    <n v="6.0240963855421686E-2"/>
    <n v="0.40625"/>
    <n v="5.9459595704995719E-2"/>
    <s v="Normal"/>
    <x v="2"/>
    <x v="6"/>
    <s v="Q4"/>
    <x v="0"/>
  </r>
  <r>
    <s v="PRD-REC-301349"/>
    <d v="2022-07-22T00:00:00"/>
    <x v="1"/>
    <x v="1"/>
    <x v="4"/>
    <s v="PRD-0046"/>
    <s v="Bottle Cap V1"/>
    <x v="0"/>
    <x v="24"/>
    <x v="33"/>
    <n v="480"/>
    <n v="0"/>
    <x v="4"/>
    <n v="480"/>
    <n v="366"/>
    <n v="4"/>
    <x v="3"/>
    <x v="1"/>
    <n v="127.32"/>
    <n v="598.69000000000005"/>
    <n v="31.8"/>
    <n v="42.2"/>
    <n v="1"/>
    <n v="362"/>
    <n v="0.98907103825136611"/>
    <n v="1.092896174863388E-2"/>
    <n v="0"/>
    <n v="1.2847667509601042E-2"/>
    <s v="Normal"/>
    <x v="0"/>
    <x v="9"/>
    <s v="Q3"/>
    <x v="0"/>
  </r>
  <r>
    <s v="PRD-REC-302505"/>
    <d v="2023-04-09T00:00:00"/>
    <x v="0"/>
    <x v="0"/>
    <x v="0"/>
    <s v="PRD-0056"/>
    <s v="Panel V1"/>
    <x v="0"/>
    <x v="15"/>
    <x v="10"/>
    <n v="480"/>
    <n v="0"/>
    <x v="4"/>
    <n v="480"/>
    <n v="605"/>
    <n v="6"/>
    <x v="3"/>
    <x v="0"/>
    <n v="115.49"/>
    <n v="666.68"/>
    <n v="29"/>
    <n v="64.099999999999994"/>
    <n v="1"/>
    <n v="599"/>
    <n v="0.99008264462809914"/>
    <n v="9.9173553719008271E-3"/>
    <n v="0"/>
    <n v="9.5415223242111043E-3"/>
    <s v="Normal"/>
    <x v="2"/>
    <x v="10"/>
    <s v="Q2"/>
    <x v="1"/>
  </r>
  <r>
    <s v="PRD-REC-302111"/>
    <d v="2023-03-14T00:00:00"/>
    <x v="0"/>
    <x v="0"/>
    <x v="2"/>
    <s v="PRD-0018"/>
    <s v="Clutch Plate V3"/>
    <x v="2"/>
    <x v="33"/>
    <x v="49"/>
    <n v="480"/>
    <n v="0"/>
    <x v="4"/>
    <n v="480"/>
    <n v="490"/>
    <n v="13"/>
    <x v="0"/>
    <x v="1"/>
    <n v="62.51"/>
    <n v="847.9"/>
    <n v="24"/>
    <n v="52.9"/>
    <n v="1"/>
    <n v="477"/>
    <n v="0.97346938775510206"/>
    <n v="2.6530612244897958E-2"/>
    <n v="0"/>
    <n v="2.7682101476008737E-2"/>
    <s v="Normal"/>
    <x v="2"/>
    <x v="0"/>
    <s v="Q1"/>
    <x v="0"/>
  </r>
  <r>
    <s v="PRD-REC-311893"/>
    <d v="2024-01-03T00:00:00"/>
    <x v="0"/>
    <x v="1"/>
    <x v="4"/>
    <s v="PRD-0024"/>
    <s v="Pcb Board V4"/>
    <x v="1"/>
    <x v="14"/>
    <x v="49"/>
    <n v="480"/>
    <n v="0"/>
    <x v="4"/>
    <n v="480"/>
    <n v="384"/>
    <n v="15"/>
    <x v="2"/>
    <x v="0"/>
    <n v="178.07"/>
    <n v="2544.94"/>
    <n v="34.5"/>
    <n v="37"/>
    <n v="1"/>
    <n v="369"/>
    <n v="0.9609375"/>
    <n v="3.90625E-2"/>
    <n v="0"/>
    <n v="3.7218217086913384E-2"/>
    <s v="Normal"/>
    <x v="1"/>
    <x v="2"/>
    <s v="Q1"/>
    <x v="0"/>
  </r>
  <r>
    <s v="PRD-REC-312734"/>
    <d v="2023-11-15T00:00:00"/>
    <x v="0"/>
    <x v="0"/>
    <x v="0"/>
    <s v="PRD-0045"/>
    <s v="Casing V5"/>
    <x v="0"/>
    <x v="17"/>
    <x v="47"/>
    <n v="480"/>
    <n v="0"/>
    <x v="4"/>
    <n v="480"/>
    <n v="553"/>
    <n v="24"/>
    <x v="3"/>
    <x v="0"/>
    <n v="159.68"/>
    <n v="3639.71"/>
    <n v="31.6"/>
    <n v="62.3"/>
    <n v="1"/>
    <n v="529"/>
    <n v="0.95660036166365281"/>
    <n v="4.3399638336347197E-2"/>
    <n v="0"/>
    <n v="4.1218399728933451E-2"/>
    <s v="Normal"/>
    <x v="2"/>
    <x v="5"/>
    <s v="Q4"/>
    <x v="0"/>
  </r>
  <r>
    <s v="PRD-REC-305964"/>
    <d v="2022-04-13T00:00:00"/>
    <x v="0"/>
    <x v="0"/>
    <x v="0"/>
    <s v="PRD-0077"/>
    <s v="Hinge V2"/>
    <x v="3"/>
    <x v="37"/>
    <x v="36"/>
    <n v="480"/>
    <n v="18"/>
    <x v="2"/>
    <n v="462"/>
    <n v="372"/>
    <n v="19"/>
    <x v="0"/>
    <x v="0"/>
    <n v="20.73"/>
    <n v="371.02"/>
    <n v="37.799999999999997"/>
    <n v="45.7"/>
    <n v="0.96250000000000002"/>
    <n v="353"/>
    <n v="0.94892473118279574"/>
    <n v="5.1075268817204304E-2"/>
    <n v="3.7499999999999999E-2"/>
    <n v="4.8112184823822929E-2"/>
    <s v="Normal"/>
    <x v="0"/>
    <x v="10"/>
    <s v="Q2"/>
    <x v="0"/>
  </r>
  <r>
    <s v="PRD-REC-300411"/>
    <d v="2023-06-04T00:00:00"/>
    <x v="0"/>
    <x v="2"/>
    <x v="0"/>
    <s v="PRD-0031"/>
    <s v="Connector V1"/>
    <x v="1"/>
    <x v="0"/>
    <x v="44"/>
    <n v="480"/>
    <n v="42"/>
    <x v="1"/>
    <n v="438"/>
    <n v="652"/>
    <n v="104"/>
    <x v="1"/>
    <x v="1"/>
    <n v="138.91"/>
    <n v="14475.42"/>
    <n v="25.6"/>
    <n v="81.599999999999994"/>
    <n v="0.91249999999999998"/>
    <n v="548"/>
    <n v="0.8404907975460123"/>
    <n v="0.15950920245398773"/>
    <n v="8.7499999999999994E-2"/>
    <n v="0.15982697010422514"/>
    <s v="Normal"/>
    <x v="2"/>
    <x v="3"/>
    <s v="Q2"/>
    <x v="1"/>
  </r>
  <r>
    <s v="PRD-REC-300755"/>
    <d v="2022-01-21T00:00:00"/>
    <x v="2"/>
    <x v="2"/>
    <x v="0"/>
    <s v="PRD-0009"/>
    <s v="Piston V4"/>
    <x v="2"/>
    <x v="9"/>
    <x v="30"/>
    <n v="480"/>
    <n v="0"/>
    <x v="4"/>
    <n v="480"/>
    <n v="363"/>
    <n v="24"/>
    <x v="1"/>
    <x v="1"/>
    <n v="182.56"/>
    <n v="4182.4799999999996"/>
    <n v="28.9"/>
    <n v="43.7"/>
    <n v="1"/>
    <n v="339"/>
    <n v="0.93388429752066116"/>
    <n v="6.6115702479338845E-2"/>
    <n v="0"/>
    <n v="6.3113406392826352E-2"/>
    <s v="Normal"/>
    <x v="0"/>
    <x v="2"/>
    <s v="Q1"/>
    <x v="0"/>
  </r>
  <r>
    <s v="PRD-REC-306158"/>
    <d v="2023-02-03T00:00:00"/>
    <x v="2"/>
    <x v="1"/>
    <x v="1"/>
    <s v="PRD-0010"/>
    <s v="Piston V5"/>
    <x v="2"/>
    <x v="37"/>
    <x v="15"/>
    <n v="480"/>
    <n v="14"/>
    <x v="5"/>
    <n v="466"/>
    <n v="791"/>
    <n v="61"/>
    <x v="2"/>
    <x v="0"/>
    <n v="77.36"/>
    <n v="4085.49"/>
    <n v="26.9"/>
    <n v="42.5"/>
    <n v="0.97083333333333333"/>
    <n v="730"/>
    <n v="0.92288242730720604"/>
    <n v="7.7117572692793929E-2"/>
    <n v="2.9166666666666667E-2"/>
    <n v="6.6765361872252071E-2"/>
    <s v="Normal"/>
    <x v="2"/>
    <x v="11"/>
    <s v="Q1"/>
    <x v="0"/>
  </r>
  <r>
    <s v="PRD-REC-312469"/>
    <d v="2023-03-24T00:00:00"/>
    <x v="0"/>
    <x v="2"/>
    <x v="3"/>
    <s v="PRD-0059"/>
    <s v="Panel V4"/>
    <x v="0"/>
    <x v="17"/>
    <x v="35"/>
    <n v="480"/>
    <n v="13"/>
    <x v="5"/>
    <n v="467"/>
    <n v="260"/>
    <n v="1"/>
    <x v="2"/>
    <x v="0"/>
    <n v="227.64"/>
    <n v="261.81"/>
    <n v="24.3"/>
    <n v="63.6"/>
    <n v="0.97291666666666665"/>
    <n v="259"/>
    <n v="0.99615384615384617"/>
    <n v="3.8461538461538464E-3"/>
    <n v="2.7083333333333334E-2"/>
    <n v="4.4234824216374041E-3"/>
    <s v="Normal"/>
    <x v="2"/>
    <x v="0"/>
    <s v="Q1"/>
    <x v="0"/>
  </r>
  <r>
    <s v="PRD-REC-313558"/>
    <d v="2023-08-03T00:00:00"/>
    <x v="0"/>
    <x v="3"/>
    <x v="0"/>
    <s v="PRD-0021"/>
    <s v="Pcb Board V1"/>
    <x v="1"/>
    <x v="31"/>
    <x v="24"/>
    <n v="480"/>
    <n v="5"/>
    <x v="3"/>
    <n v="475"/>
    <n v="392"/>
    <n v="10"/>
    <x v="1"/>
    <x v="0"/>
    <n v="111.92"/>
    <n v="1030.49"/>
    <n v="30.5"/>
    <n v="53.7"/>
    <n v="0.98958333333333337"/>
    <n v="382"/>
    <n v="0.97448979591836737"/>
    <n v="2.5510204081632654E-2"/>
    <n v="1.0416666666666666E-2"/>
    <n v="2.348821497862905E-2"/>
    <s v="Normal"/>
    <x v="2"/>
    <x v="8"/>
    <s v="Q3"/>
    <x v="0"/>
  </r>
  <r>
    <s v="PRD-REC-312177"/>
    <d v="2023-07-03T00:00:00"/>
    <x v="1"/>
    <x v="1"/>
    <x v="0"/>
    <s v="PRD-0044"/>
    <s v="Casing V4"/>
    <x v="0"/>
    <x v="9"/>
    <x v="48"/>
    <n v="480"/>
    <n v="16"/>
    <x v="5"/>
    <n v="464"/>
    <n v="520"/>
    <n v="14"/>
    <x v="0"/>
    <x v="0"/>
    <n v="192.54"/>
    <n v="2175.21"/>
    <n v="28.5"/>
    <n v="55.3"/>
    <n v="0.96666666666666667"/>
    <n v="506"/>
    <n v="0.97307692307692306"/>
    <n v="2.6923076923076925E-2"/>
    <n v="3.3333333333333333E-2"/>
    <n v="2.1725855166958314E-2"/>
    <s v="Normal"/>
    <x v="2"/>
    <x v="9"/>
    <s v="Q3"/>
    <x v="0"/>
  </r>
  <r>
    <s v="PRD-REC-312354"/>
    <d v="2022-11-11T00:00:00"/>
    <x v="1"/>
    <x v="0"/>
    <x v="4"/>
    <s v="PRD-0076"/>
    <s v="Hinge V1"/>
    <x v="3"/>
    <x v="16"/>
    <x v="28"/>
    <n v="480"/>
    <n v="16"/>
    <x v="2"/>
    <n v="464"/>
    <n v="304"/>
    <n v="24"/>
    <x v="1"/>
    <x v="1"/>
    <n v="231.44"/>
    <n v="5910.32"/>
    <n v="36"/>
    <n v="42.5"/>
    <n v="0.96666666666666667"/>
    <n v="280"/>
    <n v="0.92105263157894735"/>
    <n v="7.8947368421052627E-2"/>
    <n v="3.3333333333333333E-2"/>
    <n v="8.4003811377735729E-2"/>
    <s v="Normal"/>
    <x v="0"/>
    <x v="5"/>
    <s v="Q4"/>
    <x v="0"/>
  </r>
  <r>
    <s v="PRD-REC-303522"/>
    <d v="2023-02-06T00:00:00"/>
    <x v="2"/>
    <x v="3"/>
    <x v="4"/>
    <s v="PRD-0035"/>
    <s v="Connector V5"/>
    <x v="1"/>
    <x v="25"/>
    <x v="49"/>
    <n v="480"/>
    <n v="0"/>
    <x v="4"/>
    <n v="480"/>
    <n v="415"/>
    <n v="6"/>
    <x v="1"/>
    <x v="1"/>
    <n v="68.23"/>
    <n v="416.13"/>
    <n v="27.4"/>
    <n v="59.2"/>
    <n v="1"/>
    <n v="409"/>
    <n v="0.98554216867469879"/>
    <n v="1.4457831325301205E-2"/>
    <n v="0"/>
    <n v="1.4696217082899971E-2"/>
    <s v="Normal"/>
    <x v="2"/>
    <x v="11"/>
    <s v="Q1"/>
    <x v="0"/>
  </r>
  <r>
    <s v="PRD-REC-309609"/>
    <d v="2024-11-11T00:00:00"/>
    <x v="1"/>
    <x v="2"/>
    <x v="1"/>
    <s v="PRD-0069"/>
    <s v="Sheet Metal Part V4"/>
    <x v="3"/>
    <x v="33"/>
    <x v="8"/>
    <n v="480"/>
    <n v="0"/>
    <x v="4"/>
    <n v="480"/>
    <n v="402"/>
    <n v="26"/>
    <x v="3"/>
    <x v="1"/>
    <n v="89.52"/>
    <n v="2226.8200000000002"/>
    <n v="21.8"/>
    <n v="64.3"/>
    <n v="1"/>
    <n v="376"/>
    <n v="0.93532338308457708"/>
    <n v="6.4676616915422883E-2"/>
    <n v="0"/>
    <n v="6.1878387330550115E-2"/>
    <s v="Normal"/>
    <x v="1"/>
    <x v="5"/>
    <s v="Q4"/>
    <x v="0"/>
  </r>
  <r>
    <s v="PRD-REC-311346"/>
    <d v="2024-08-30T00:00:00"/>
    <x v="0"/>
    <x v="0"/>
    <x v="3"/>
    <s v="PRD-0013"/>
    <s v="Gasket V3"/>
    <x v="2"/>
    <x v="35"/>
    <x v="50"/>
    <n v="480"/>
    <n v="0"/>
    <x v="4"/>
    <n v="480"/>
    <n v="352"/>
    <n v="5"/>
    <x v="2"/>
    <x v="1"/>
    <n v="159.85"/>
    <n v="791.32"/>
    <n v="31.8"/>
    <n v="57.5"/>
    <n v="1"/>
    <n v="347"/>
    <n v="0.98579545454545459"/>
    <n v="1.4204545454545454E-2"/>
    <n v="0"/>
    <n v="1.4063610771461883E-2"/>
    <s v="Normal"/>
    <x v="1"/>
    <x v="8"/>
    <s v="Q3"/>
    <x v="0"/>
  </r>
  <r>
    <s v="PRD-REC-313497"/>
    <d v="2023-10-02T00:00:00"/>
    <x v="2"/>
    <x v="1"/>
    <x v="4"/>
    <s v="PRD-0075"/>
    <s v="Rod V5"/>
    <x v="3"/>
    <x v="9"/>
    <x v="21"/>
    <n v="480"/>
    <n v="0"/>
    <x v="4"/>
    <n v="480"/>
    <n v="539"/>
    <n v="23"/>
    <x v="3"/>
    <x v="0"/>
    <n v="94.48"/>
    <n v="1833.24"/>
    <n v="26.6"/>
    <n v="56.5"/>
    <n v="1"/>
    <n v="516"/>
    <n v="0.9573283858998145"/>
    <n v="4.267161410018553E-2"/>
    <n v="0"/>
    <n v="3.599901972951447E-2"/>
    <s v="Normal"/>
    <x v="2"/>
    <x v="7"/>
    <s v="Q4"/>
    <x v="0"/>
  </r>
  <r>
    <s v="PRD-REC-304667"/>
    <d v="2024-08-14T00:00:00"/>
    <x v="1"/>
    <x v="3"/>
    <x v="1"/>
    <s v="PRD-0080"/>
    <s v="Hinge V5"/>
    <x v="3"/>
    <x v="5"/>
    <x v="23"/>
    <n v="480"/>
    <n v="15"/>
    <x v="5"/>
    <n v="465"/>
    <n v="476"/>
    <n v="32"/>
    <x v="3"/>
    <x v="0"/>
    <n v="19.149999999999999"/>
    <n v="730.17"/>
    <n v="32.9"/>
    <n v="60"/>
    <n v="0.96875"/>
    <n v="444"/>
    <n v="0.9327731092436975"/>
    <n v="6.7226890756302518E-2"/>
    <n v="3.125E-2"/>
    <n v="8.0102902779910917E-2"/>
    <s v="Normal"/>
    <x v="1"/>
    <x v="8"/>
    <s v="Q3"/>
    <x v="0"/>
  </r>
  <r>
    <s v="PRD-REC-300141"/>
    <d v="2022-10-13T00:00:00"/>
    <x v="1"/>
    <x v="1"/>
    <x v="0"/>
    <s v="PRD-0037"/>
    <s v="Sensor Unit V2"/>
    <x v="1"/>
    <x v="15"/>
    <x v="46"/>
    <n v="480"/>
    <n v="23"/>
    <x v="5"/>
    <n v="457"/>
    <n v="548"/>
    <n v="17"/>
    <x v="3"/>
    <x v="0"/>
    <n v="134.69999999999999"/>
    <n v="2162.2399999999998"/>
    <n v="28.7"/>
    <n v="47.2"/>
    <n v="0.95208333333333328"/>
    <n v="531"/>
    <n v="0.96897810218978098"/>
    <n v="3.1021897810218978E-2"/>
    <n v="4.791666666666667E-2"/>
    <n v="2.9292453085797584E-2"/>
    <s v="Normal"/>
    <x v="0"/>
    <x v="7"/>
    <s v="Q4"/>
    <x v="0"/>
  </r>
  <r>
    <s v="PRD-REC-306962"/>
    <d v="2023-10-20T00:00:00"/>
    <x v="2"/>
    <x v="1"/>
    <x v="4"/>
    <s v="PRD-0031"/>
    <s v="Connector V1"/>
    <x v="1"/>
    <x v="33"/>
    <x v="7"/>
    <n v="480"/>
    <n v="0"/>
    <x v="4"/>
    <n v="480"/>
    <n v="486"/>
    <n v="11"/>
    <x v="0"/>
    <x v="1"/>
    <n v="167.65"/>
    <n v="2037.79"/>
    <n v="25.8"/>
    <n v="30.6"/>
    <n v="1"/>
    <n v="475"/>
    <n v="0.97736625514403297"/>
    <n v="2.2633744855967079E-2"/>
    <n v="0"/>
    <n v="2.5010340227227257E-2"/>
    <s v="Normal"/>
    <x v="2"/>
    <x v="7"/>
    <s v="Q4"/>
    <x v="0"/>
  </r>
  <r>
    <s v="PRD-REC-309205"/>
    <d v="2024-11-23T00:00:00"/>
    <x v="1"/>
    <x v="2"/>
    <x v="3"/>
    <s v="PRD-0030"/>
    <s v="Capacitor V5"/>
    <x v="1"/>
    <x v="6"/>
    <x v="42"/>
    <n v="480"/>
    <n v="55"/>
    <x v="1"/>
    <n v="425"/>
    <n v="351"/>
    <n v="21"/>
    <x v="4"/>
    <x v="1"/>
    <n v="84.56"/>
    <n v="1762.41"/>
    <n v="28.9"/>
    <n v="45.9"/>
    <n v="0.88541666666666663"/>
    <n v="330"/>
    <n v="0.94017094017094016"/>
    <n v="5.9829059829059832E-2"/>
    <n v="0.11458333333333333"/>
    <n v="5.9379270471985705E-2"/>
    <s v="Normal"/>
    <x v="1"/>
    <x v="5"/>
    <s v="Q4"/>
    <x v="1"/>
  </r>
  <r>
    <s v="PRD-REC-310476"/>
    <d v="2024-03-09T00:00:00"/>
    <x v="0"/>
    <x v="2"/>
    <x v="3"/>
    <s v="PRD-0035"/>
    <s v="Connector V5"/>
    <x v="1"/>
    <x v="26"/>
    <x v="45"/>
    <n v="480"/>
    <n v="100"/>
    <x v="2"/>
    <n v="380"/>
    <n v="714"/>
    <n v="27"/>
    <x v="3"/>
    <x v="1"/>
    <n v="238.64"/>
    <n v="5315.22"/>
    <n v="30.1"/>
    <n v="56.7"/>
    <n v="0.79166666666666663"/>
    <n v="687"/>
    <n v="0.96218487394957986"/>
    <n v="3.7815126050420166E-2"/>
    <n v="0.20833333333333334"/>
    <n v="3.1194626694123848E-2"/>
    <s v="Normal"/>
    <x v="1"/>
    <x v="0"/>
    <s v="Q1"/>
    <x v="1"/>
  </r>
  <r>
    <s v="PRD-REC-302297"/>
    <d v="2024-10-04T00:00:00"/>
    <x v="2"/>
    <x v="3"/>
    <x v="0"/>
    <s v="PRD-0044"/>
    <s v="Casing V4"/>
    <x v="0"/>
    <x v="21"/>
    <x v="17"/>
    <n v="480"/>
    <n v="35"/>
    <x v="2"/>
    <n v="445"/>
    <n v="324"/>
    <n v="21"/>
    <x v="1"/>
    <x v="0"/>
    <n v="147.28"/>
    <n v="3668.52"/>
    <n v="27.989509202453934"/>
    <n v="52.1"/>
    <n v="0.92708333333333337"/>
    <n v="303"/>
    <n v="0.93518518518518523"/>
    <n v="6.4814814814814811E-2"/>
    <n v="7.2916666666666671E-2"/>
    <n v="7.6878005109944275E-2"/>
    <s v="Normal"/>
    <x v="1"/>
    <x v="7"/>
    <s v="Q4"/>
    <x v="0"/>
  </r>
  <r>
    <s v="PRD-REC-302541"/>
    <d v="2022-03-02T00:00:00"/>
    <x v="0"/>
    <x v="2"/>
    <x v="3"/>
    <s v="PRD-0053"/>
    <s v="Container V3"/>
    <x v="0"/>
    <x v="25"/>
    <x v="40"/>
    <n v="480"/>
    <n v="0"/>
    <x v="4"/>
    <n v="480"/>
    <n v="698"/>
    <n v="33"/>
    <x v="3"/>
    <x v="0"/>
    <n v="131.94999999999999"/>
    <n v="4505.71"/>
    <n v="32.9"/>
    <n v="55.3399884426467"/>
    <n v="1"/>
    <n v="665"/>
    <n v="0.95272206303724927"/>
    <n v="4.7277936962750719E-2"/>
    <n v="0"/>
    <n v="4.8921348387804278E-2"/>
    <s v="Normal"/>
    <x v="0"/>
    <x v="0"/>
    <s v="Q1"/>
    <x v="0"/>
  </r>
  <r>
    <s v="PRD-REC-305812"/>
    <d v="2022-05-31T00:00:00"/>
    <x v="2"/>
    <x v="3"/>
    <x v="4"/>
    <s v="PRD-0064"/>
    <s v="Bracket V4"/>
    <x v="3"/>
    <x v="32"/>
    <x v="50"/>
    <n v="480"/>
    <n v="116"/>
    <x v="3"/>
    <n v="364"/>
    <n v="288"/>
    <n v="26"/>
    <x v="0"/>
    <x v="0"/>
    <n v="61.91"/>
    <n v="1679.74"/>
    <n v="36.700000000000003"/>
    <n v="58.1"/>
    <n v="0.7583333333333333"/>
    <n v="262"/>
    <n v="0.90972222222222221"/>
    <n v="9.0277777777777776E-2"/>
    <n v="0.24166666666666667"/>
    <n v="9.4208214433137719E-2"/>
    <s v="Normal"/>
    <x v="0"/>
    <x v="1"/>
    <s v="Q2"/>
    <x v="0"/>
  </r>
  <r>
    <s v="PRD-REC-300346"/>
    <n v="44728"/>
    <x v="1"/>
    <x v="0"/>
    <x v="1"/>
    <s v="PRD-0058"/>
    <s v="Panel V3"/>
    <x v="0"/>
    <x v="0"/>
    <x v="22"/>
    <n v="480"/>
    <n v="0"/>
    <x v="4"/>
    <n v="480"/>
    <n v="766"/>
    <n v="61"/>
    <x v="0"/>
    <x v="0"/>
    <n v="172.63"/>
    <n v="10519.55"/>
    <n v="27.4"/>
    <n v="64.599999999999994"/>
    <n v="1"/>
    <n v="705"/>
    <n v="0.92036553524804177"/>
    <n v="7.963446475195822E-2"/>
    <n v="0"/>
    <n v="7.9552186727556443E-2"/>
    <s v="Normal"/>
    <x v="0"/>
    <x v="3"/>
    <s v="Q2"/>
    <x v="0"/>
  </r>
  <r>
    <s v="PRD-REC-309472"/>
    <d v="2022-09-16T00:00:00"/>
    <x v="0"/>
    <x v="3"/>
    <x v="1"/>
    <s v="PRD-0051"/>
    <s v="Container V1"/>
    <x v="0"/>
    <x v="4"/>
    <x v="8"/>
    <n v="480"/>
    <n v="68"/>
    <x v="5"/>
    <n v="412"/>
    <n v="286"/>
    <n v="5"/>
    <x v="1"/>
    <x v="0"/>
    <n v="17.489999999999998"/>
    <n v="92.33"/>
    <n v="32.5"/>
    <n v="58.1"/>
    <n v="0.85833333333333328"/>
    <n v="281"/>
    <n v="0.9825174825174825"/>
    <n v="1.7482517482517484E-2"/>
    <n v="0.14166666666666666"/>
    <n v="1.845809993322858E-2"/>
    <s v="Normal"/>
    <x v="0"/>
    <x v="4"/>
    <s v="Q3"/>
    <x v="0"/>
  </r>
  <r>
    <s v="PRD-REC-310113"/>
    <d v="2023-12-06T00:00:00"/>
    <x v="1"/>
    <x v="2"/>
    <x v="2"/>
    <s v="PRD-0067"/>
    <s v="Sheet Metal Part V2"/>
    <x v="3"/>
    <x v="27"/>
    <x v="16"/>
    <n v="480"/>
    <n v="0"/>
    <x v="4"/>
    <n v="480"/>
    <n v="343"/>
    <n v="1"/>
    <x v="3"/>
    <x v="0"/>
    <n v="137.04"/>
    <n v="130.52000000000001"/>
    <n v="26.5"/>
    <n v="41.6"/>
    <n v="1"/>
    <n v="342"/>
    <n v="0.99708454810495628"/>
    <n v="2.9154518950437317E-3"/>
    <n v="0"/>
    <n v="2.7767424207611495E-3"/>
    <s v="Normal"/>
    <x v="2"/>
    <x v="6"/>
    <s v="Q4"/>
    <x v="0"/>
  </r>
  <r>
    <s v="PRD-REC-307202"/>
    <d v="2023-09-17T00:00:00"/>
    <x v="2"/>
    <x v="1"/>
    <x v="1"/>
    <s v="PRD-0003"/>
    <s v="Brake Pad V3"/>
    <x v="2"/>
    <x v="39"/>
    <x v="7"/>
    <n v="480"/>
    <n v="0"/>
    <x v="4"/>
    <n v="480"/>
    <n v="848"/>
    <n v="47"/>
    <x v="2"/>
    <x v="0"/>
    <n v="113.56"/>
    <n v="4384.4799999999996"/>
    <n v="29.2"/>
    <n v="80.900000000000006"/>
    <n v="1"/>
    <n v="801"/>
    <n v="0.94457547169811318"/>
    <n v="5.5424528301886794E-2"/>
    <n v="0"/>
    <n v="4.5529916858846116E-2"/>
    <s v="Normal"/>
    <x v="2"/>
    <x v="4"/>
    <s v="Q3"/>
    <x v="1"/>
  </r>
  <r>
    <s v="PRD-REC-309893"/>
    <d v="2022-05-30T00:00:00"/>
    <x v="0"/>
    <x v="2"/>
    <x v="1"/>
    <s v="PRD-0060"/>
    <s v="Panel V5"/>
    <x v="0"/>
    <x v="4"/>
    <x v="51"/>
    <n v="480"/>
    <n v="21"/>
    <x v="5"/>
    <n v="459"/>
    <n v="962"/>
    <n v="16"/>
    <x v="3"/>
    <x v="1"/>
    <n v="42.16"/>
    <n v="763.88"/>
    <n v="24"/>
    <n v="56.6"/>
    <n v="0.95625000000000004"/>
    <n v="946"/>
    <n v="0.98336798336798337"/>
    <n v="1.6632016632016633E-2"/>
    <n v="4.3749999999999997E-2"/>
    <n v="1.8834299194830505E-2"/>
    <s v="Normal"/>
    <x v="0"/>
    <x v="1"/>
    <s v="Q2"/>
    <x v="0"/>
  </r>
  <r>
    <s v="PRD-REC-301276"/>
    <d v="2023-05-22T00:00:00"/>
    <x v="2"/>
    <x v="2"/>
    <x v="2"/>
    <s v="PRD-0055"/>
    <s v="Container V5"/>
    <x v="0"/>
    <x v="39"/>
    <x v="40"/>
    <n v="480"/>
    <n v="61"/>
    <x v="0"/>
    <n v="419"/>
    <n v="433"/>
    <n v="12"/>
    <x v="3"/>
    <x v="0"/>
    <n v="110.35"/>
    <n v="1220.74"/>
    <n v="27.2"/>
    <n v="42.7"/>
    <n v="0.87291666666666667"/>
    <n v="421"/>
    <n v="0.97228637413394914"/>
    <n v="2.771362586605081E-2"/>
    <n v="0.12708333333333333"/>
    <n v="2.5548354961276897E-2"/>
    <s v="Normal"/>
    <x v="2"/>
    <x v="1"/>
    <s v="Q2"/>
    <x v="0"/>
  </r>
  <r>
    <s v="PRD-REC-310816"/>
    <d v="2024-04-23T00:00:00"/>
    <x v="2"/>
    <x v="0"/>
    <x v="2"/>
    <s v="PRD-0038"/>
    <s v="Sensor Unit V3"/>
    <x v="1"/>
    <x v="36"/>
    <x v="50"/>
    <n v="480"/>
    <n v="14"/>
    <x v="2"/>
    <n v="466"/>
    <n v="342"/>
    <n v="12"/>
    <x v="0"/>
    <x v="1"/>
    <n v="164.63"/>
    <n v="2052.5100000000002"/>
    <n v="25.1"/>
    <n v="60.8"/>
    <n v="0.97083333333333333"/>
    <n v="330"/>
    <n v="0.96491228070175439"/>
    <n v="3.5087719298245612E-2"/>
    <n v="2.9166666666666667E-2"/>
    <n v="3.645442038553226E-2"/>
    <s v="Normal"/>
    <x v="1"/>
    <x v="10"/>
    <s v="Q2"/>
    <x v="0"/>
  </r>
  <r>
    <s v="PRD-REC-312035"/>
    <d v="2022-12-20T00:00:00"/>
    <x v="1"/>
    <x v="0"/>
    <x v="4"/>
    <s v="PRD-0043"/>
    <s v="Casing V3"/>
    <x v="0"/>
    <x v="24"/>
    <x v="19"/>
    <n v="480"/>
    <n v="51"/>
    <x v="1"/>
    <n v="429"/>
    <n v="548"/>
    <n v="33"/>
    <x v="0"/>
    <x v="0"/>
    <n v="148.68"/>
    <n v="4631.01"/>
    <n v="18.7"/>
    <n v="51.9"/>
    <n v="0.89375000000000004"/>
    <n v="515"/>
    <n v="0.93978102189781021"/>
    <n v="6.0218978102189784E-2"/>
    <n v="0.10625"/>
    <n v="5.6838499967598079E-2"/>
    <s v="Normal"/>
    <x v="0"/>
    <x v="6"/>
    <s v="Q4"/>
    <x v="0"/>
  </r>
  <r>
    <s v="PRD-REC-301480"/>
    <d v="2022-10-10T00:00:00"/>
    <x v="1"/>
    <x v="2"/>
    <x v="0"/>
    <s v="PRD-0063"/>
    <s v="Bracket V3"/>
    <x v="3"/>
    <x v="18"/>
    <x v="4"/>
    <n v="480"/>
    <n v="7"/>
    <x v="2"/>
    <n v="473"/>
    <n v="681"/>
    <n v="60"/>
    <x v="0"/>
    <x v="1"/>
    <n v="54.25"/>
    <n v="3470.11"/>
    <n v="34"/>
    <n v="54.8"/>
    <n v="0.98541666666666672"/>
    <n v="621"/>
    <n v="0.91189427312775329"/>
    <n v="8.8105726872246701E-2"/>
    <n v="1.4583333333333334E-2"/>
    <n v="9.3928283833072806E-2"/>
    <s v="Normal"/>
    <x v="0"/>
    <x v="7"/>
    <s v="Q4"/>
    <x v="0"/>
  </r>
  <r>
    <s v="PRD-REC-310166"/>
    <n v="44705"/>
    <x v="0"/>
    <x v="3"/>
    <x v="3"/>
    <s v="PRD-0017"/>
    <s v="Clutch Plate V2"/>
    <x v="2"/>
    <x v="27"/>
    <x v="14"/>
    <n v="480"/>
    <n v="0"/>
    <x v="4"/>
    <n v="480"/>
    <n v="385"/>
    <n v="21"/>
    <x v="1"/>
    <x v="0"/>
    <n v="25.76"/>
    <n v="548.98"/>
    <n v="25.4"/>
    <n v="47.9"/>
    <n v="1"/>
    <n v="364"/>
    <n v="0.94545454545454544"/>
    <n v="5.4545454545454543E-2"/>
    <n v="0"/>
    <n v="5.5354117931757686E-2"/>
    <s v="Normal"/>
    <x v="0"/>
    <x v="1"/>
    <s v="Q2"/>
    <x v="0"/>
  </r>
  <r>
    <s v="PRD-REC-312726"/>
    <d v="2023-05-02T00:00:00"/>
    <x v="2"/>
    <x v="2"/>
    <x v="4"/>
    <s v="PRD-0019"/>
    <s v="Clutch Plate V4"/>
    <x v="2"/>
    <x v="36"/>
    <x v="51"/>
    <n v="480"/>
    <n v="36"/>
    <x v="1"/>
    <n v="444"/>
    <n v="976"/>
    <n v="64"/>
    <x v="1"/>
    <x v="0"/>
    <n v="140.91999999999999"/>
    <n v="8283.4500000000007"/>
    <n v="26.5"/>
    <n v="55.3399884426467"/>
    <n v="0.92500000000000004"/>
    <n v="912"/>
    <n v="0.93442622950819676"/>
    <n v="6.5573770491803282E-2"/>
    <n v="7.4999999999999997E-2"/>
    <n v="6.0226663308562481E-2"/>
    <s v="Normal"/>
    <x v="2"/>
    <x v="1"/>
    <s v="Q2"/>
    <x v="0"/>
  </r>
  <r>
    <s v="PRD-REC-301990"/>
    <d v="2023-08-21T00:00:00"/>
    <x v="0"/>
    <x v="2"/>
    <x v="3"/>
    <s v="PRD-0079"/>
    <s v="Hinge V4"/>
    <x v="3"/>
    <x v="35"/>
    <x v="35"/>
    <n v="480"/>
    <n v="0"/>
    <x v="4"/>
    <n v="480"/>
    <n v="381"/>
    <n v="8"/>
    <x v="2"/>
    <x v="1"/>
    <n v="47.2"/>
    <n v="429.02"/>
    <n v="29.2"/>
    <n v="57"/>
    <n v="1"/>
    <n v="373"/>
    <n v="0.97900262467191601"/>
    <n v="2.0997375328083989E-2"/>
    <n v="0"/>
    <n v="2.3856710707771695E-2"/>
    <s v="Normal"/>
    <x v="2"/>
    <x v="8"/>
    <s v="Q3"/>
    <x v="0"/>
  </r>
  <r>
    <s v="PRD-REC-311425"/>
    <d v="2024-10-10T00:00:00"/>
    <x v="0"/>
    <x v="1"/>
    <x v="3"/>
    <s v="PRD-0064"/>
    <s v="Bracket V4"/>
    <x v="3"/>
    <x v="29"/>
    <x v="6"/>
    <n v="480"/>
    <n v="0"/>
    <x v="4"/>
    <n v="480"/>
    <n v="343"/>
    <n v="18"/>
    <x v="2"/>
    <x v="1"/>
    <n v="121.85"/>
    <n v="2161.39"/>
    <n v="26.5"/>
    <n v="58.7"/>
    <n v="1"/>
    <n v="325"/>
    <n v="0.94752186588921283"/>
    <n v="5.2478134110787174E-2"/>
    <n v="0"/>
    <n v="5.171463743478516E-2"/>
    <s v="Normal"/>
    <x v="1"/>
    <x v="7"/>
    <s v="Q4"/>
    <x v="0"/>
  </r>
  <r>
    <s v="PRD-REC-301020"/>
    <d v="2023-03-07T00:00:00"/>
    <x v="1"/>
    <x v="2"/>
    <x v="0"/>
    <s v="PRD-0029"/>
    <s v="Capacitor V4"/>
    <x v="1"/>
    <x v="9"/>
    <x v="11"/>
    <n v="480"/>
    <n v="0"/>
    <x v="4"/>
    <n v="480"/>
    <n v="741"/>
    <n v="38"/>
    <x v="2"/>
    <x v="0"/>
    <n v="179.24"/>
    <n v="7148.31"/>
    <n v="30.8"/>
    <n v="54.6"/>
    <n v="1"/>
    <n v="703"/>
    <n v="0.94871794871794868"/>
    <n v="5.128205128205128E-2"/>
    <n v="0"/>
    <n v="5.3820810674309078E-2"/>
    <s v="Normal"/>
    <x v="2"/>
    <x v="0"/>
    <s v="Q1"/>
    <x v="0"/>
  </r>
  <r>
    <s v="PRD-REC-309684"/>
    <d v="2024-01-31T00:00:00"/>
    <x v="2"/>
    <x v="0"/>
    <x v="4"/>
    <s v="PRD-0006"/>
    <s v="Piston V1"/>
    <x v="2"/>
    <x v="15"/>
    <x v="44"/>
    <n v="480"/>
    <n v="0"/>
    <x v="4"/>
    <n v="480"/>
    <n v="295"/>
    <n v="22"/>
    <x v="1"/>
    <x v="0"/>
    <n v="19.62"/>
    <n v="502"/>
    <n v="26.8"/>
    <n v="39.4"/>
    <n v="1"/>
    <n v="273"/>
    <n v="0.92542372881355928"/>
    <n v="7.4576271186440682E-2"/>
    <n v="0"/>
    <n v="8.6732666424782723E-2"/>
    <s v="Normal"/>
    <x v="1"/>
    <x v="2"/>
    <s v="Q1"/>
    <x v="0"/>
  </r>
  <r>
    <s v="PRD-REC-301927"/>
    <d v="2024-07-19T00:00:00"/>
    <x v="0"/>
    <x v="0"/>
    <x v="2"/>
    <s v="PRD-0020"/>
    <s v="Clutch Plate V5"/>
    <x v="2"/>
    <x v="1"/>
    <x v="6"/>
    <n v="480"/>
    <n v="0"/>
    <x v="4"/>
    <n v="480"/>
    <n v="496"/>
    <n v="21"/>
    <x v="1"/>
    <x v="0"/>
    <n v="227.12"/>
    <n v="5146.9799999999996"/>
    <n v="28.4"/>
    <n v="35.1"/>
    <n v="1"/>
    <n v="475"/>
    <n v="0.95766129032258063"/>
    <n v="4.2338709677419352E-2"/>
    <n v="0"/>
    <n v="4.5689396823052182E-2"/>
    <s v="Normal"/>
    <x v="1"/>
    <x v="9"/>
    <s v="Q3"/>
    <x v="0"/>
  </r>
  <r>
    <s v="PRD-REC-311328"/>
    <d v="2022-12-23T00:00:00"/>
    <x v="2"/>
    <x v="1"/>
    <x v="2"/>
    <s v="PRD-0080"/>
    <s v="Hinge V5"/>
    <x v="3"/>
    <x v="1"/>
    <x v="25"/>
    <n v="480"/>
    <n v="76"/>
    <x v="3"/>
    <n v="404"/>
    <n v="249"/>
    <n v="20"/>
    <x v="0"/>
    <x v="0"/>
    <n v="216.3"/>
    <n v="4294.7"/>
    <n v="23.1"/>
    <n v="47"/>
    <n v="0.84166666666666667"/>
    <n v="229"/>
    <n v="0.91967871485943775"/>
    <n v="8.0321285140562249E-2"/>
    <n v="0.15833333333333333"/>
    <n v="7.9740134834297885E-2"/>
    <s v="Normal"/>
    <x v="0"/>
    <x v="6"/>
    <s v="Q4"/>
    <x v="0"/>
  </r>
  <r>
    <s v="PRD-REC-302602"/>
    <d v="2024-03-26T00:00:00"/>
    <x v="0"/>
    <x v="0"/>
    <x v="2"/>
    <s v="PRD-0069"/>
    <s v="Sheet Metal Part V4"/>
    <x v="3"/>
    <x v="13"/>
    <x v="17"/>
    <n v="480"/>
    <n v="41"/>
    <x v="3"/>
    <n v="439"/>
    <n v="319"/>
    <n v="19"/>
    <x v="0"/>
    <x v="0"/>
    <n v="156.59"/>
    <n v="3101.54"/>
    <n v="29.6"/>
    <n v="55"/>
    <n v="0.9145833333333333"/>
    <n v="300"/>
    <n v="0.94043887147335425"/>
    <n v="5.9561128526645767E-2"/>
    <n v="8.5416666666666669E-2"/>
    <n v="6.2090145761318667E-2"/>
    <s v="Normal"/>
    <x v="1"/>
    <x v="0"/>
    <s v="Q1"/>
    <x v="0"/>
  </r>
  <r>
    <s v="PRD-REC-310391"/>
    <d v="2024-07-04T00:00:00"/>
    <x v="1"/>
    <x v="2"/>
    <x v="3"/>
    <s v="PRD-0080"/>
    <s v="Hinge V5"/>
    <x v="3"/>
    <x v="9"/>
    <x v="6"/>
    <n v="480"/>
    <n v="5"/>
    <x v="3"/>
    <n v="475"/>
    <n v="802"/>
    <n v="60"/>
    <x v="3"/>
    <x v="0"/>
    <n v="94.6"/>
    <n v="6029.16"/>
    <n v="30.5"/>
    <n v="50"/>
    <n v="0.98958333333333337"/>
    <n v="742"/>
    <n v="0.92518703241895262"/>
    <n v="7.4812967581047385E-2"/>
    <n v="1.0416666666666666E-2"/>
    <n v="7.9467820933923128E-2"/>
    <s v="Normal"/>
    <x v="1"/>
    <x v="9"/>
    <s v="Q3"/>
    <x v="0"/>
  </r>
  <r>
    <s v="PRD-REC-300350"/>
    <d v="2024-03-12T00:00:00"/>
    <x v="1"/>
    <x v="0"/>
    <x v="2"/>
    <s v="PRD-0058"/>
    <s v="Panel V3"/>
    <x v="0"/>
    <x v="8"/>
    <x v="1"/>
    <n v="480"/>
    <n v="7"/>
    <x v="1"/>
    <n v="473"/>
    <n v="318"/>
    <n v="11"/>
    <x v="0"/>
    <x v="0"/>
    <n v="158.94"/>
    <n v="1727.57"/>
    <n v="29.5"/>
    <n v="49.9"/>
    <n v="0.98541666666666672"/>
    <n v="307"/>
    <n v="0.96540880503144655"/>
    <n v="3.4591194968553458E-2"/>
    <n v="1.4583333333333334E-2"/>
    <n v="3.4180257096345049E-2"/>
    <s v="Normal"/>
    <x v="1"/>
    <x v="0"/>
    <s v="Q1"/>
    <x v="0"/>
  </r>
  <r>
    <s v="PRD-REC-307316"/>
    <d v="2023-11-09T00:00:00"/>
    <x v="2"/>
    <x v="0"/>
    <x v="2"/>
    <s v="PRD-0023"/>
    <s v="Pcb Board V3"/>
    <x v="1"/>
    <x v="39"/>
    <x v="16"/>
    <n v="480"/>
    <n v="470"/>
    <x v="4"/>
    <n v="480"/>
    <n v="259"/>
    <n v="145"/>
    <x v="3"/>
    <x v="1"/>
    <n v="139.31"/>
    <n v="2865.06"/>
    <n v="28.2"/>
    <n v="55.8"/>
    <n v="1"/>
    <n v="114"/>
    <n v="0.44015444015444016"/>
    <n v="0.55984555984555984"/>
    <n v="0.97916666666666663"/>
    <n v="7.9405697523564148E-2"/>
    <s v="Critical"/>
    <x v="2"/>
    <x v="5"/>
    <s v="Q4"/>
    <x v="0"/>
  </r>
  <r>
    <s v="PRD-REC-308529"/>
    <d v="2023-04-04T00:00:00"/>
    <x v="1"/>
    <x v="0"/>
    <x v="1"/>
    <s v="PRD-0058"/>
    <s v="Panel V3"/>
    <x v="0"/>
    <x v="18"/>
    <x v="2"/>
    <n v="480"/>
    <n v="0"/>
    <x v="4"/>
    <n v="480"/>
    <n v="430"/>
    <n v="20"/>
    <x v="3"/>
    <x v="1"/>
    <n v="216.16"/>
    <n v="4858.1400000000003"/>
    <n v="24.4"/>
    <n v="67.900000000000006"/>
    <n v="1"/>
    <n v="410"/>
    <n v="0.95348837209302328"/>
    <n v="4.6511627906976744E-2"/>
    <n v="0"/>
    <n v="5.2266839378238346E-2"/>
    <s v="Normal"/>
    <x v="2"/>
    <x v="10"/>
    <s v="Q2"/>
    <x v="0"/>
  </r>
  <r>
    <s v="PRD-REC-310937"/>
    <d v="2022-07-20T00:00:00"/>
    <x v="0"/>
    <x v="3"/>
    <x v="0"/>
    <s v="PRD-0040"/>
    <s v="Sensor Unit V5"/>
    <x v="1"/>
    <x v="29"/>
    <x v="24"/>
    <n v="480"/>
    <n v="0"/>
    <x v="4"/>
    <n v="480"/>
    <n v="331"/>
    <n v="25"/>
    <x v="0"/>
    <x v="1"/>
    <n v="185.79"/>
    <n v="5341.25"/>
    <n v="27.6"/>
    <n v="57.4"/>
    <n v="1"/>
    <n v="306"/>
    <n v="0.92447129909365555"/>
    <n v="7.5528700906344406E-2"/>
    <n v="0"/>
    <n v="8.6854550560527932E-2"/>
    <s v="Normal"/>
    <x v="0"/>
    <x v="9"/>
    <s v="Q3"/>
    <x v="0"/>
  </r>
  <r>
    <s v="PRD-REC-313376"/>
    <d v="2023-04-21T00:00:00"/>
    <x v="1"/>
    <x v="2"/>
    <x v="1"/>
    <s v="PRD-0010"/>
    <s v="Piston V5"/>
    <x v="2"/>
    <x v="32"/>
    <x v="39"/>
    <n v="480"/>
    <n v="5"/>
    <x v="1"/>
    <n v="475"/>
    <n v="328"/>
    <n v="23"/>
    <x v="2"/>
    <x v="1"/>
    <n v="95.28"/>
    <n v="1858.05"/>
    <n v="35.799999999999997"/>
    <n v="51.1"/>
    <n v="0.98958333333333337"/>
    <n v="305"/>
    <n v="0.92987804878048785"/>
    <n v="7.0121951219512202E-2"/>
    <n v="1.0416666666666666E-2"/>
    <n v="5.9454099342630705E-2"/>
    <s v="Normal"/>
    <x v="2"/>
    <x v="10"/>
    <s v="Q2"/>
    <x v="0"/>
  </r>
  <r>
    <s v="PRD-REC-302308"/>
    <d v="2022-12-10T00:00:00"/>
    <x v="0"/>
    <x v="1"/>
    <x v="3"/>
    <s v="PRD-0064"/>
    <s v="Bracket V4"/>
    <x v="3"/>
    <x v="33"/>
    <x v="1"/>
    <n v="480"/>
    <n v="0"/>
    <x v="4"/>
    <n v="480"/>
    <n v="371"/>
    <n v="7"/>
    <x v="2"/>
    <x v="1"/>
    <n v="176.87"/>
    <n v="1420.1"/>
    <n v="28"/>
    <n v="53"/>
    <n v="1"/>
    <n v="364"/>
    <n v="0.98113207547169812"/>
    <n v="1.8867924528301886E-2"/>
    <n v="0"/>
    <n v="2.1641673563829372E-2"/>
    <s v="Normal"/>
    <x v="0"/>
    <x v="6"/>
    <s v="Q4"/>
    <x v="1"/>
  </r>
  <r>
    <s v="PRD-REC-300377"/>
    <d v="2024-10-16T00:00:00"/>
    <x v="0"/>
    <x v="0"/>
    <x v="3"/>
    <s v="PRD-0061"/>
    <s v="Bracket V1"/>
    <x v="3"/>
    <x v="23"/>
    <x v="50"/>
    <n v="480"/>
    <n v="63"/>
    <x v="5"/>
    <n v="417"/>
    <n v="378"/>
    <n v="5"/>
    <x v="1"/>
    <x v="0"/>
    <n v="138.86000000000001"/>
    <n v="568.01"/>
    <n v="31.3"/>
    <n v="57"/>
    <n v="0.86875000000000002"/>
    <n v="373"/>
    <n v="0.98677248677248675"/>
    <n v="1.3227513227513227E-2"/>
    <n v="0.13125000000000001"/>
    <n v="1.0821488964942803E-2"/>
    <s v="Normal"/>
    <x v="1"/>
    <x v="7"/>
    <s v="Q4"/>
    <x v="0"/>
  </r>
  <r>
    <s v="PRD-REC-305771"/>
    <d v="2024-03-03T00:00:00"/>
    <x v="1"/>
    <x v="2"/>
    <x v="0"/>
    <s v="PRD-0034"/>
    <s v="Connector V4"/>
    <x v="1"/>
    <x v="19"/>
    <x v="19"/>
    <n v="480"/>
    <n v="32"/>
    <x v="5"/>
    <n v="448"/>
    <n v="355"/>
    <n v="54"/>
    <x v="1"/>
    <x v="0"/>
    <n v="37.76"/>
    <n v="2402.33"/>
    <n v="35.799999999999997"/>
    <n v="73.7"/>
    <n v="0.93333333333333335"/>
    <n v="301"/>
    <n v="0.84788732394366195"/>
    <n v="0.15211267605633802"/>
    <n v="6.6666666666666666E-2"/>
    <n v="0.17921416209119123"/>
    <s v="Normal"/>
    <x v="1"/>
    <x v="0"/>
    <s v="Q1"/>
    <x v="1"/>
  </r>
  <r>
    <s v="PRD-REC-301436"/>
    <d v="2024-11-14T00:00:00"/>
    <x v="2"/>
    <x v="2"/>
    <x v="3"/>
    <s v="PRD-0070"/>
    <s v="Sheet Metal Part V5"/>
    <x v="3"/>
    <x v="29"/>
    <x v="49"/>
    <n v="480"/>
    <n v="0"/>
    <x v="4"/>
    <n v="480"/>
    <n v="366"/>
    <n v="13"/>
    <x v="0"/>
    <x v="1"/>
    <n v="25.82"/>
    <n v="341.95"/>
    <n v="32.299999999999997"/>
    <n v="42.3"/>
    <n v="1"/>
    <n v="353"/>
    <n v="0.96448087431693985"/>
    <n v="3.5519125683060107E-2"/>
    <n v="0"/>
    <n v="3.6184725696604907E-2"/>
    <s v="Normal"/>
    <x v="1"/>
    <x v="5"/>
    <s v="Q4"/>
    <x v="0"/>
  </r>
  <r>
    <s v="PRD-REC-306265"/>
    <d v="2022-12-27T00:00:00"/>
    <x v="2"/>
    <x v="0"/>
    <x v="0"/>
    <s v="PRD-0057"/>
    <s v="Panel V2"/>
    <x v="0"/>
    <x v="5"/>
    <x v="31"/>
    <n v="480"/>
    <n v="28"/>
    <x v="1"/>
    <n v="452"/>
    <n v="402"/>
    <n v="29"/>
    <x v="2"/>
    <x v="0"/>
    <n v="94.65"/>
    <n v="3258.98"/>
    <n v="30.7"/>
    <n v="49.7"/>
    <n v="0.94166666666666665"/>
    <n v="373"/>
    <n v="0.92786069651741299"/>
    <n v="7.2139303482587069E-2"/>
    <n v="5.8333333333333334E-2"/>
    <n v="8.5651510014638901E-2"/>
    <s v="Normal"/>
    <x v="0"/>
    <x v="6"/>
    <s v="Q4"/>
    <x v="0"/>
  </r>
  <r>
    <s v="PRD-REC-311729"/>
    <d v="2023-02-09T00:00:00"/>
    <x v="1"/>
    <x v="2"/>
    <x v="2"/>
    <s v="PRD-0035"/>
    <s v="Connector V5"/>
    <x v="1"/>
    <x v="36"/>
    <x v="12"/>
    <n v="480"/>
    <n v="0"/>
    <x v="4"/>
    <n v="480"/>
    <n v="283"/>
    <n v="27"/>
    <x v="0"/>
    <x v="1"/>
    <n v="203.55"/>
    <n v="5939.96"/>
    <n v="23.6"/>
    <n v="37.700000000000003"/>
    <n v="1"/>
    <n v="256"/>
    <n v="0.90459363957597172"/>
    <n v="9.5406360424028266E-2"/>
    <n v="0"/>
    <n v="0.10311598108833228"/>
    <s v="Normal"/>
    <x v="2"/>
    <x v="11"/>
    <s v="Q1"/>
    <x v="0"/>
  </r>
  <r>
    <s v="PRD-REC-301198"/>
    <d v="2023-11-09T00:00:00"/>
    <x v="1"/>
    <x v="1"/>
    <x v="3"/>
    <s v="PRD-0072"/>
    <s v="Rod V2"/>
    <x v="3"/>
    <x v="32"/>
    <x v="52"/>
    <n v="480"/>
    <n v="5"/>
    <x v="3"/>
    <n v="475"/>
    <n v="1084"/>
    <n v="24"/>
    <x v="1"/>
    <x v="0"/>
    <n v="102.5"/>
    <n v="2735.54"/>
    <n v="32.4"/>
    <n v="54.950839260313032"/>
    <n v="0.98958333333333337"/>
    <n v="1060"/>
    <n v="0.97785977859778594"/>
    <n v="2.2140221402214021E-2"/>
    <n v="1.0416666666666666E-2"/>
    <n v="2.462010620106201E-2"/>
    <s v="Normal"/>
    <x v="2"/>
    <x v="5"/>
    <s v="Q4"/>
    <x v="0"/>
  </r>
  <r>
    <s v="PRD-REC-312613"/>
    <d v="2023-10-18T00:00:00"/>
    <x v="0"/>
    <x v="3"/>
    <x v="2"/>
    <s v="PRD-0037"/>
    <s v="Sensor Unit V2"/>
    <x v="1"/>
    <x v="28"/>
    <x v="42"/>
    <n v="480"/>
    <n v="0"/>
    <x v="4"/>
    <n v="480"/>
    <n v="347"/>
    <n v="26"/>
    <x v="3"/>
    <x v="0"/>
    <n v="167.91"/>
    <n v="3788.65"/>
    <n v="24.5"/>
    <n v="48.7"/>
    <n v="1"/>
    <n v="321"/>
    <n v="0.9250720461095101"/>
    <n v="7.492795389048991E-2"/>
    <n v="0"/>
    <n v="6.5024713905160875E-2"/>
    <s v="Normal"/>
    <x v="2"/>
    <x v="7"/>
    <s v="Q4"/>
    <x v="0"/>
  </r>
  <r>
    <s v="PRD-REC-309121"/>
    <d v="2024-09-02T00:00:00"/>
    <x v="0"/>
    <x v="0"/>
    <x v="2"/>
    <s v="PRD-0018"/>
    <s v="Clutch Plate V3"/>
    <x v="2"/>
    <x v="8"/>
    <x v="47"/>
    <n v="480"/>
    <n v="0"/>
    <x v="4"/>
    <n v="480"/>
    <n v="521"/>
    <n v="17"/>
    <x v="3"/>
    <x v="0"/>
    <n v="207.29"/>
    <n v="3652.28"/>
    <n v="28.7"/>
    <n v="34.799999999999997"/>
    <n v="1"/>
    <n v="504"/>
    <n v="0.96737044145873319"/>
    <n v="3.2629558541266791E-2"/>
    <n v="0"/>
    <n v="3.3818005485097009E-2"/>
    <s v="Normal"/>
    <x v="1"/>
    <x v="4"/>
    <s v="Q3"/>
    <x v="0"/>
  </r>
  <r>
    <s v="PRD-REC-301416"/>
    <d v="2023-01-29T00:00:00"/>
    <x v="2"/>
    <x v="1"/>
    <x v="3"/>
    <s v="PRD-0039"/>
    <s v="Sensor Unit V4"/>
    <x v="1"/>
    <x v="19"/>
    <x v="43"/>
    <n v="480"/>
    <n v="32"/>
    <x v="1"/>
    <n v="448"/>
    <n v="521"/>
    <n v="25"/>
    <x v="2"/>
    <x v="1"/>
    <n v="129.5"/>
    <n v="2813.57"/>
    <n v="23.8"/>
    <n v="91.6"/>
    <n v="0.93333333333333335"/>
    <n v="496"/>
    <n v="0.95201535508637236"/>
    <n v="4.7984644913627639E-2"/>
    <n v="6.6666666666666666E-2"/>
    <n v="4.1701361355871915E-2"/>
    <s v="Normal"/>
    <x v="2"/>
    <x v="2"/>
    <s v="Q1"/>
    <x v="1"/>
  </r>
  <r>
    <s v="PRD-REC-310797"/>
    <d v="2024-07-08T00:00:00"/>
    <x v="0"/>
    <x v="1"/>
    <x v="0"/>
    <s v="PRD-0067"/>
    <s v="Sheet Metal Part V2"/>
    <x v="3"/>
    <x v="22"/>
    <x v="16"/>
    <n v="480"/>
    <n v="0"/>
    <x v="4"/>
    <n v="480"/>
    <n v="596"/>
    <n v="11"/>
    <x v="1"/>
    <x v="1"/>
    <n v="174.64"/>
    <n v="2021.45"/>
    <n v="29.4"/>
    <n v="55.7"/>
    <n v="1"/>
    <n v="585"/>
    <n v="0.98154362416107388"/>
    <n v="1.8456375838926176E-2"/>
    <n v="0"/>
    <n v="1.9421064079663788E-2"/>
    <s v="Normal"/>
    <x v="1"/>
    <x v="9"/>
    <s v="Q3"/>
    <x v="0"/>
  </r>
  <r>
    <s v="PRD-REC-303960"/>
    <d v="2023-01-19T00:00:00"/>
    <x v="1"/>
    <x v="3"/>
    <x v="2"/>
    <s v="PRD-0070"/>
    <s v="Sheet Metal Part V5"/>
    <x v="3"/>
    <x v="22"/>
    <x v="25"/>
    <n v="480"/>
    <n v="163"/>
    <x v="5"/>
    <n v="317"/>
    <n v="237"/>
    <n v="10"/>
    <x v="3"/>
    <x v="1"/>
    <n v="43.32"/>
    <n v="389.83"/>
    <n v="27"/>
    <n v="40.299999999999997"/>
    <n v="0.66041666666666665"/>
    <n v="227"/>
    <n v="0.95780590717299574"/>
    <n v="4.2194092827004218E-2"/>
    <n v="0.33958333333333335"/>
    <n v="3.796981349665525E-2"/>
    <s v="Normal"/>
    <x v="2"/>
    <x v="2"/>
    <s v="Q1"/>
    <x v="0"/>
  </r>
  <r>
    <s v="PRD-REC-312390"/>
    <d v="2024-08-20T00:00:00"/>
    <x v="1"/>
    <x v="1"/>
    <x v="2"/>
    <s v="PRD-0037"/>
    <s v="Sensor Unit V2"/>
    <x v="1"/>
    <x v="3"/>
    <x v="45"/>
    <n v="480"/>
    <n v="11"/>
    <x v="1"/>
    <n v="469"/>
    <n v="354"/>
    <n v="15"/>
    <x v="1"/>
    <x v="1"/>
    <n v="143.53"/>
    <n v="2535.2399999999998"/>
    <n v="25.7"/>
    <n v="70.599999999999994"/>
    <n v="0.9770833333333333"/>
    <n v="339"/>
    <n v="0.9576271186440678"/>
    <n v="4.2372881355932202E-2"/>
    <n v="2.2916666666666665E-2"/>
    <n v="4.9896850242139176E-2"/>
    <s v="Normal"/>
    <x v="1"/>
    <x v="8"/>
    <s v="Q3"/>
    <x v="0"/>
  </r>
  <r>
    <s v="PRD-REC-306732"/>
    <d v="2023-08-04T00:00:00"/>
    <x v="0"/>
    <x v="3"/>
    <x v="3"/>
    <s v="PRD-0017"/>
    <s v="Clutch Plate V2"/>
    <x v="2"/>
    <x v="0"/>
    <x v="18"/>
    <n v="480"/>
    <n v="0"/>
    <x v="4"/>
    <n v="480"/>
    <n v="673"/>
    <n v="12"/>
    <x v="1"/>
    <x v="0"/>
    <n v="177.18"/>
    <n v="2425.63"/>
    <n v="30.2"/>
    <n v="58.1"/>
    <n v="1"/>
    <n v="661"/>
    <n v="0.98216939078751853"/>
    <n v="1.7830609212481426E-2"/>
    <n v="0"/>
    <n v="2.0342053572671541E-2"/>
    <s v="Normal"/>
    <x v="2"/>
    <x v="8"/>
    <s v="Q3"/>
    <x v="0"/>
  </r>
  <r>
    <s v="PRD-REC-300188"/>
    <d v="2023-10-12T00:00:00"/>
    <x v="1"/>
    <x v="2"/>
    <x v="4"/>
    <s v="PRD-0071"/>
    <s v="Rod V1"/>
    <x v="3"/>
    <x v="25"/>
    <x v="50"/>
    <n v="480"/>
    <n v="57"/>
    <x v="5"/>
    <n v="423"/>
    <n v="357"/>
    <n v="6"/>
    <x v="3"/>
    <x v="0"/>
    <n v="52.65"/>
    <n v="307.26"/>
    <n v="21.7"/>
    <n v="55.3399884426467"/>
    <n v="0.88124999999999998"/>
    <n v="351"/>
    <n v="0.98319327731092432"/>
    <n v="1.680672268907563E-2"/>
    <n v="0.11874999999999999"/>
    <n v="1.6347051641169289E-2"/>
    <s v="Normal"/>
    <x v="2"/>
    <x v="7"/>
    <s v="Q4"/>
    <x v="0"/>
  </r>
  <r>
    <s v="PRD-REC-312771"/>
    <d v="2022-02-02T00:00:00"/>
    <x v="2"/>
    <x v="1"/>
    <x v="4"/>
    <s v="PRD-0054"/>
    <s v="Container V4"/>
    <x v="0"/>
    <x v="0"/>
    <x v="34"/>
    <n v="480"/>
    <n v="6"/>
    <x v="1"/>
    <n v="474"/>
    <n v="868"/>
    <n v="122"/>
    <x v="0"/>
    <x v="0"/>
    <n v="71.72"/>
    <n v="9650.5"/>
    <n v="25.5"/>
    <n v="57.5"/>
    <n v="0.98750000000000004"/>
    <n v="746"/>
    <n v="0.85944700460829493"/>
    <n v="0.14055299539170507"/>
    <n v="1.2500000000000001E-2"/>
    <n v="0.15502074118242731"/>
    <s v="Normal"/>
    <x v="0"/>
    <x v="11"/>
    <s v="Q1"/>
    <x v="0"/>
  </r>
  <r>
    <s v="PRD-REC-304235"/>
    <d v="2023-10-06T00:00:00"/>
    <x v="0"/>
    <x v="2"/>
    <x v="0"/>
    <s v="PRD-0014"/>
    <s v="Gasket V4"/>
    <x v="2"/>
    <x v="4"/>
    <x v="21"/>
    <n v="480"/>
    <n v="5"/>
    <x v="2"/>
    <n v="475"/>
    <n v="294"/>
    <n v="19"/>
    <x v="0"/>
    <x v="0"/>
    <n v="138.16999999999999"/>
    <n v="2260.9299999999998"/>
    <n v="24.4"/>
    <n v="37.9"/>
    <n v="0.98958333333333337"/>
    <n v="275"/>
    <n v="0.93537414965986398"/>
    <n v="6.4625850340136057E-2"/>
    <n v="1.0416666666666666E-2"/>
    <n v="5.56577990536158E-2"/>
    <s v="Normal"/>
    <x v="2"/>
    <x v="7"/>
    <s v="Q4"/>
    <x v="0"/>
  </r>
  <r>
    <s v="PRD-REC-308787"/>
    <d v="2023-06-03T00:00:00"/>
    <x v="1"/>
    <x v="1"/>
    <x v="4"/>
    <s v="PRD-0077"/>
    <s v="Hinge V2"/>
    <x v="3"/>
    <x v="33"/>
    <x v="42"/>
    <n v="480"/>
    <n v="0"/>
    <x v="4"/>
    <n v="480"/>
    <n v="406"/>
    <n v="9"/>
    <x v="1"/>
    <x v="1"/>
    <n v="45.84"/>
    <n v="481.5"/>
    <n v="31.4"/>
    <n v="66.400000000000006"/>
    <n v="1"/>
    <n v="397"/>
    <n v="0.97783251231527091"/>
    <n v="2.2167487684729065E-2"/>
    <n v="0"/>
    <n v="2.5871740644262758E-2"/>
    <s v="Normal"/>
    <x v="2"/>
    <x v="3"/>
    <s v="Q2"/>
    <x v="1"/>
  </r>
  <r>
    <s v="PRD-REC-309645"/>
    <d v="2023-11-27T00:00:00"/>
    <x v="1"/>
    <x v="2"/>
    <x v="0"/>
    <s v="PRD-0002"/>
    <s v="Brake Pad V2"/>
    <x v="2"/>
    <x v="28"/>
    <x v="27"/>
    <n v="480"/>
    <n v="0"/>
    <x v="4"/>
    <n v="480"/>
    <n v="378"/>
    <n v="21"/>
    <x v="1"/>
    <x v="0"/>
    <n v="82.78"/>
    <n v="1778.03"/>
    <n v="28.2"/>
    <n v="56.4"/>
    <n v="1"/>
    <n v="357"/>
    <n v="0.94444444444444442"/>
    <n v="5.5555555555555552E-2"/>
    <n v="0"/>
    <n v="5.6822699550411554E-2"/>
    <s v="Normal"/>
    <x v="2"/>
    <x v="5"/>
    <s v="Q4"/>
    <x v="0"/>
  </r>
  <r>
    <s v="PRD-REC-301268"/>
    <d v="2022-01-20T00:00:00"/>
    <x v="1"/>
    <x v="1"/>
    <x v="2"/>
    <s v="PRD-0018"/>
    <s v="Clutch Plate V3"/>
    <x v="2"/>
    <x v="6"/>
    <x v="10"/>
    <n v="480"/>
    <n v="5"/>
    <x v="2"/>
    <n v="475"/>
    <n v="327"/>
    <n v="13"/>
    <x v="1"/>
    <x v="1"/>
    <n v="247.02"/>
    <n v="3835.23"/>
    <n v="32.1"/>
    <n v="50.3"/>
    <n v="0.98958333333333337"/>
    <n v="314"/>
    <n v="0.96024464831804279"/>
    <n v="3.9755351681957186E-2"/>
    <n v="1.0416666666666666E-2"/>
    <n v="4.7480091126595993E-2"/>
    <s v="Normal"/>
    <x v="0"/>
    <x v="2"/>
    <s v="Q1"/>
    <x v="0"/>
  </r>
  <r>
    <s v="PRD-REC-313368"/>
    <d v="2024-12-05T00:00:00"/>
    <x v="2"/>
    <x v="0"/>
    <x v="2"/>
    <s v="PRD-0061"/>
    <s v="Bracket V1"/>
    <x v="3"/>
    <x v="15"/>
    <x v="2"/>
    <n v="480"/>
    <n v="44"/>
    <x v="5"/>
    <n v="436"/>
    <n v="226"/>
    <n v="15"/>
    <x v="1"/>
    <x v="1"/>
    <n v="206.96"/>
    <n v="3151.49"/>
    <n v="22.3"/>
    <n v="61.4"/>
    <n v="0.90833333333333333"/>
    <n v="211"/>
    <n v="0.9336283185840708"/>
    <n v="6.637168141592921E-2"/>
    <n v="9.166666666666666E-2"/>
    <n v="6.73784596912404E-2"/>
    <s v="Normal"/>
    <x v="1"/>
    <x v="6"/>
    <s v="Q4"/>
    <x v="0"/>
  </r>
  <r>
    <s v="PRD-REC-312107"/>
    <d v="2022-08-10T00:00:00"/>
    <x v="0"/>
    <x v="1"/>
    <x v="1"/>
    <s v="PRD-0057"/>
    <s v="Panel V2"/>
    <x v="0"/>
    <x v="29"/>
    <x v="48"/>
    <n v="480"/>
    <n v="32"/>
    <x v="3"/>
    <n v="448"/>
    <n v="751"/>
    <n v="13"/>
    <x v="3"/>
    <x v="0"/>
    <n v="72.010000000000005"/>
    <n v="756.04"/>
    <n v="28.4"/>
    <n v="36.799999999999997"/>
    <n v="0.93333333333333335"/>
    <n v="738"/>
    <n v="0.9826897470039947"/>
    <n v="1.7310252996005325E-2"/>
    <n v="6.6666666666666666E-2"/>
    <n v="1.3980156255113996E-2"/>
    <s v="Normal"/>
    <x v="0"/>
    <x v="8"/>
    <s v="Q3"/>
    <x v="0"/>
  </r>
  <r>
    <s v="PRD-REC-309375"/>
    <d v="2023-04-28T00:00:00"/>
    <x v="2"/>
    <x v="2"/>
    <x v="2"/>
    <s v="PRD-0001"/>
    <s v="Brake Pad V1"/>
    <x v="2"/>
    <x v="14"/>
    <x v="42"/>
    <n v="480"/>
    <n v="49"/>
    <x v="1"/>
    <n v="431"/>
    <n v="485"/>
    <n v="3"/>
    <x v="0"/>
    <x v="0"/>
    <n v="112.7"/>
    <n v="367.24"/>
    <n v="28"/>
    <n v="68.900000000000006"/>
    <n v="0.8979166666666667"/>
    <n v="482"/>
    <n v="0.99381443298969074"/>
    <n v="6.1855670103092781E-3"/>
    <n v="0.10208333333333333"/>
    <n v="6.7186856813545677E-3"/>
    <s v="Normal"/>
    <x v="2"/>
    <x v="10"/>
    <s v="Q2"/>
    <x v="0"/>
  </r>
  <r>
    <s v="PRD-REC-309525"/>
    <d v="2023-09-07T00:00:00"/>
    <x v="1"/>
    <x v="1"/>
    <x v="0"/>
    <s v="PRD-0064"/>
    <s v="Bracket V4"/>
    <x v="3"/>
    <x v="24"/>
    <x v="30"/>
    <n v="480"/>
    <n v="0"/>
    <x v="4"/>
    <n v="480"/>
    <n v="424"/>
    <n v="10"/>
    <x v="3"/>
    <x v="0"/>
    <n v="86.67"/>
    <n v="981.32"/>
    <n v="32.5"/>
    <n v="31.9"/>
    <n v="1"/>
    <n v="414"/>
    <n v="0.97641509433962259"/>
    <n v="2.358490566037736E-2"/>
    <n v="0"/>
    <n v="2.6703980180733253E-2"/>
    <s v="Normal"/>
    <x v="2"/>
    <x v="4"/>
    <s v="Q3"/>
    <x v="0"/>
  </r>
  <r>
    <s v="PRD-REC-311478"/>
    <d v="2024-02-22T00:00:00"/>
    <x v="2"/>
    <x v="2"/>
    <x v="3"/>
    <s v="PRD-0028"/>
    <s v="Capacitor V3"/>
    <x v="1"/>
    <x v="30"/>
    <x v="5"/>
    <n v="480"/>
    <n v="0"/>
    <x v="4"/>
    <n v="480"/>
    <n v="734"/>
    <n v="107"/>
    <x v="1"/>
    <x v="0"/>
    <n v="237.79"/>
    <n v="22530.959999999999"/>
    <n v="26"/>
    <n v="53.1"/>
    <n v="1"/>
    <n v="627"/>
    <n v="0.85422343324250682"/>
    <n v="0.14577656675749318"/>
    <n v="0"/>
    <n v="0.12908924172669473"/>
    <s v="Normal"/>
    <x v="1"/>
    <x v="11"/>
    <s v="Q1"/>
    <x v="0"/>
  </r>
  <r>
    <s v="PRD-REC-307061"/>
    <d v="2023-05-16T00:00:00"/>
    <x v="0"/>
    <x v="3"/>
    <x v="0"/>
    <s v="PRD-0008"/>
    <s v="Piston V3"/>
    <x v="2"/>
    <x v="24"/>
    <x v="10"/>
    <n v="480"/>
    <n v="5"/>
    <x v="1"/>
    <n v="475"/>
    <n v="552"/>
    <n v="8"/>
    <x v="3"/>
    <x v="0"/>
    <n v="189.71"/>
    <n v="1524.13"/>
    <n v="31.9"/>
    <n v="55.8"/>
    <n v="0.98958333333333337"/>
    <n v="544"/>
    <n v="0.98550724637681164"/>
    <n v="1.4492753623188406E-2"/>
    <n v="1.0416666666666666E-2"/>
    <n v="1.455434648918754E-2"/>
    <s v="Normal"/>
    <x v="2"/>
    <x v="1"/>
    <s v="Q2"/>
    <x v="0"/>
  </r>
  <r>
    <s v="PRD-REC-303125"/>
    <d v="2022-06-01T00:00:00"/>
    <x v="2"/>
    <x v="0"/>
    <x v="1"/>
    <s v="PRD-0030"/>
    <s v="Capacitor V5"/>
    <x v="1"/>
    <x v="17"/>
    <x v="25"/>
    <n v="480"/>
    <n v="0"/>
    <x v="4"/>
    <n v="480"/>
    <n v="852"/>
    <n v="37"/>
    <x v="2"/>
    <x v="0"/>
    <n v="225.02"/>
    <n v="7302.72"/>
    <n v="23.1"/>
    <n v="53.8"/>
    <n v="1"/>
    <n v="815"/>
    <n v="0.95657276995305163"/>
    <n v="4.3427230046948359E-2"/>
    <n v="0"/>
    <n v="3.8091136812877978E-2"/>
    <s v="Normal"/>
    <x v="0"/>
    <x v="3"/>
    <s v="Q2"/>
    <x v="0"/>
  </r>
  <r>
    <s v="PRD-REC-300310"/>
    <d v="2023-07-11T00:00:00"/>
    <x v="0"/>
    <x v="0"/>
    <x v="2"/>
    <s v="PRD-0016"/>
    <s v="Clutch Plate V1"/>
    <x v="2"/>
    <x v="16"/>
    <x v="28"/>
    <n v="480"/>
    <n v="44"/>
    <x v="3"/>
    <n v="436"/>
    <n v="867"/>
    <n v="30"/>
    <x v="0"/>
    <x v="0"/>
    <n v="214.61"/>
    <n v="5387.21"/>
    <n v="28.048285117805023"/>
    <n v="61.4"/>
    <n v="0.90833333333333333"/>
    <n v="837"/>
    <n v="0.96539792387543255"/>
    <n v="3.4602076124567477E-2"/>
    <n v="9.166666666666666E-2"/>
    <n v="2.8953085522425349E-2"/>
    <s v="Normal"/>
    <x v="2"/>
    <x v="9"/>
    <s v="Q3"/>
    <x v="0"/>
  </r>
  <r>
    <s v="PRD-REC-304044"/>
    <d v="2024-02-21T00:00:00"/>
    <x v="0"/>
    <x v="0"/>
    <x v="4"/>
    <s v="PRD-0056"/>
    <s v="Panel V1"/>
    <x v="0"/>
    <x v="29"/>
    <x v="27"/>
    <n v="480"/>
    <n v="0"/>
    <x v="4"/>
    <n v="480"/>
    <n v="514"/>
    <n v="4"/>
    <x v="0"/>
    <x v="0"/>
    <n v="211.84"/>
    <n v="997.45"/>
    <n v="26"/>
    <n v="53.5"/>
    <n v="1"/>
    <n v="510"/>
    <n v="0.99221789883268485"/>
    <n v="7.7821011673151752E-3"/>
    <n v="0"/>
    <n v="9.1605183267306958E-3"/>
    <s v="Normal"/>
    <x v="1"/>
    <x v="11"/>
    <s v="Q1"/>
    <x v="0"/>
  </r>
  <r>
    <s v="PRD-REC-309338"/>
    <d v="2024-07-06T00:00:00"/>
    <x v="1"/>
    <x v="3"/>
    <x v="1"/>
    <s v="PRD-0038"/>
    <s v="Sensor Unit V3"/>
    <x v="1"/>
    <x v="37"/>
    <x v="32"/>
    <n v="480"/>
    <n v="0"/>
    <x v="4"/>
    <n v="480"/>
    <n v="344"/>
    <n v="3"/>
    <x v="3"/>
    <x v="0"/>
    <n v="131.54838100855233"/>
    <n v="429.68"/>
    <n v="27.989509202453934"/>
    <n v="66.7"/>
    <n v="1"/>
    <n v="341"/>
    <n v="0.99127906976744184"/>
    <n v="8.7209302325581394E-3"/>
    <n v="0"/>
    <n v="9.4951359938109381E-3"/>
    <s v="Normal"/>
    <x v="1"/>
    <x v="9"/>
    <s v="Q3"/>
    <x v="1"/>
  </r>
  <r>
    <s v="PRD-REC-313608"/>
    <d v="2022-12-15T00:00:00"/>
    <x v="2"/>
    <x v="3"/>
    <x v="4"/>
    <s v="PRD-0048"/>
    <s v="Bottle Cap V3"/>
    <x v="0"/>
    <x v="13"/>
    <x v="25"/>
    <n v="480"/>
    <n v="0"/>
    <x v="4"/>
    <n v="480"/>
    <n v="349"/>
    <n v="24"/>
    <x v="0"/>
    <x v="1"/>
    <n v="238.38"/>
    <n v="6605.44"/>
    <n v="22.5"/>
    <n v="55.9"/>
    <n v="1"/>
    <n v="325"/>
    <n v="0.93123209169054444"/>
    <n v="6.8767908309455589E-2"/>
    <n v="0"/>
    <n v="7.9397441805732147E-2"/>
    <s v="Normal"/>
    <x v="0"/>
    <x v="6"/>
    <s v="Q4"/>
    <x v="0"/>
  </r>
  <r>
    <s v="PRD-REC-301954"/>
    <d v="2023-07-31T00:00:00"/>
    <x v="2"/>
    <x v="2"/>
    <x v="4"/>
    <s v="PRD-0079"/>
    <s v="Hinge V4"/>
    <x v="3"/>
    <x v="9"/>
    <x v="4"/>
    <n v="480"/>
    <n v="10"/>
    <x v="1"/>
    <n v="470"/>
    <n v="278"/>
    <n v="28"/>
    <x v="3"/>
    <x v="0"/>
    <n v="189.74"/>
    <n v="4774.97"/>
    <n v="24.3"/>
    <n v="47.2"/>
    <n v="0.97916666666666663"/>
    <n v="250"/>
    <n v="0.89928057553956831"/>
    <n v="0.10071942446043165"/>
    <n v="2.0833333333333332E-2"/>
    <n v="9.0524671018955893E-2"/>
    <s v="Normal"/>
    <x v="2"/>
    <x v="9"/>
    <s v="Q3"/>
    <x v="0"/>
  </r>
  <r>
    <s v="PRD-REC-302243"/>
    <d v="2023-06-05T00:00:00"/>
    <x v="2"/>
    <x v="0"/>
    <x v="0"/>
    <s v="PRD-0055"/>
    <s v="Container V5"/>
    <x v="0"/>
    <x v="6"/>
    <x v="28"/>
    <n v="480"/>
    <n v="8"/>
    <x v="5"/>
    <n v="472"/>
    <n v="337"/>
    <n v="19"/>
    <x v="3"/>
    <x v="0"/>
    <n v="223.32"/>
    <n v="4710.42"/>
    <n v="25.5"/>
    <n v="60.3"/>
    <n v="0.98333333333333328"/>
    <n v="318"/>
    <n v="0.94362017804154308"/>
    <n v="5.637982195845697E-2"/>
    <n v="1.6666666666666666E-2"/>
    <n v="6.2589590804216486E-2"/>
    <s v="Normal"/>
    <x v="2"/>
    <x v="3"/>
    <s v="Q2"/>
    <x v="0"/>
  </r>
  <r>
    <s v="PRD-REC-303791"/>
    <d v="2024-11-21T00:00:00"/>
    <x v="2"/>
    <x v="0"/>
    <x v="4"/>
    <s v="PRD-0037"/>
    <s v="Sensor Unit V2"/>
    <x v="1"/>
    <x v="36"/>
    <x v="10"/>
    <n v="480"/>
    <n v="0"/>
    <x v="4"/>
    <n v="480"/>
    <n v="682"/>
    <n v="9"/>
    <x v="3"/>
    <x v="1"/>
    <n v="141.41"/>
    <n v="1432.65"/>
    <n v="30.5"/>
    <n v="54.9"/>
    <n v="1"/>
    <n v="673"/>
    <n v="0.98680351906158359"/>
    <n v="1.3196480938416423E-2"/>
    <n v="0"/>
    <n v="1.4855100940859352E-2"/>
    <s v="Normal"/>
    <x v="1"/>
    <x v="5"/>
    <s v="Q4"/>
    <x v="0"/>
  </r>
  <r>
    <s v="PRD-REC-311960"/>
    <d v="2024-11-20T00:00:00"/>
    <x v="0"/>
    <x v="3"/>
    <x v="4"/>
    <s v="PRD-0010"/>
    <s v="Piston V5"/>
    <x v="2"/>
    <x v="38"/>
    <x v="19"/>
    <n v="480"/>
    <n v="0"/>
    <x v="4"/>
    <n v="480"/>
    <n v="538"/>
    <n v="23"/>
    <x v="1"/>
    <x v="0"/>
    <n v="109.46"/>
    <n v="2983.61"/>
    <n v="25.4"/>
    <n v="52"/>
    <n v="1"/>
    <n v="515"/>
    <n v="0.95724907063197029"/>
    <n v="4.2750929368029739E-2"/>
    <n v="0"/>
    <n v="5.0664566914158528E-2"/>
    <s v="Normal"/>
    <x v="1"/>
    <x v="5"/>
    <s v="Q4"/>
    <x v="0"/>
  </r>
  <r>
    <s v="PRD-REC-308651"/>
    <d v="2023-11-28T00:00:00"/>
    <x v="1"/>
    <x v="2"/>
    <x v="2"/>
    <s v="PRD-0052"/>
    <s v="Container V2"/>
    <x v="0"/>
    <x v="37"/>
    <x v="2"/>
    <n v="480"/>
    <n v="0"/>
    <x v="4"/>
    <n v="480"/>
    <n v="283"/>
    <n v="18"/>
    <x v="0"/>
    <x v="1"/>
    <n v="71.19"/>
    <n v="1517.71"/>
    <n v="31.5"/>
    <n v="68"/>
    <n v="1"/>
    <n v="265"/>
    <n v="0.93639575971731448"/>
    <n v="6.3604240282685506E-2"/>
    <n v="0"/>
    <n v="7.5332671192454181E-2"/>
    <s v="Normal"/>
    <x v="2"/>
    <x v="5"/>
    <s v="Q4"/>
    <x v="0"/>
  </r>
  <r>
    <s v="PRD-REC-301640"/>
    <d v="2022-10-19T00:00:00"/>
    <x v="1"/>
    <x v="1"/>
    <x v="0"/>
    <s v="PRD-0044"/>
    <s v="Casing V4"/>
    <x v="0"/>
    <x v="25"/>
    <x v="38"/>
    <n v="480"/>
    <n v="28"/>
    <x v="5"/>
    <n v="452"/>
    <n v="452"/>
    <n v="5"/>
    <x v="3"/>
    <x v="0"/>
    <n v="208.32"/>
    <n v="938.57"/>
    <n v="36.9"/>
    <n v="49.2"/>
    <n v="0.94166666666666665"/>
    <n v="447"/>
    <n v="0.98893805309734517"/>
    <n v="1.1061946902654867E-2"/>
    <n v="5.8333333333333334E-2"/>
    <n v="9.9677529804385358E-3"/>
    <s v="Normal"/>
    <x v="0"/>
    <x v="7"/>
    <s v="Q4"/>
    <x v="0"/>
  </r>
  <r>
    <s v="PRD-REC-302294"/>
    <d v="2024-11-28T00:00:00"/>
    <x v="1"/>
    <x v="2"/>
    <x v="2"/>
    <s v="PRD-0036"/>
    <s v="Sensor Unit V1"/>
    <x v="1"/>
    <x v="35"/>
    <x v="25"/>
    <n v="480"/>
    <n v="40"/>
    <x v="3"/>
    <n v="440"/>
    <n v="287"/>
    <n v="35"/>
    <x v="3"/>
    <x v="0"/>
    <n v="182.5"/>
    <n v="6454.37"/>
    <n v="33.700000000000003"/>
    <n v="73.900000000000006"/>
    <n v="0.91666666666666663"/>
    <n v="252"/>
    <n v="0.87804878048780488"/>
    <n v="0.12195121951219512"/>
    <n v="8.3333333333333329E-2"/>
    <n v="0.1232279127487948"/>
    <s v="Normal"/>
    <x v="1"/>
    <x v="5"/>
    <s v="Q4"/>
    <x v="0"/>
  </r>
  <r>
    <s v="PRD-REC-304224"/>
    <d v="2023-12-22T00:00:00"/>
    <x v="1"/>
    <x v="2"/>
    <x v="1"/>
    <s v="PRD-0047"/>
    <s v="Bottle Cap V2"/>
    <x v="0"/>
    <x v="0"/>
    <x v="34"/>
    <n v="480"/>
    <n v="0"/>
    <x v="4"/>
    <n v="480"/>
    <n v="642"/>
    <n v="10"/>
    <x v="0"/>
    <x v="0"/>
    <n v="51.71"/>
    <n v="533.52"/>
    <n v="29.9"/>
    <n v="60.8"/>
    <n v="1"/>
    <n v="632"/>
    <n v="0.98442367601246106"/>
    <n v="1.5576323987538941E-2"/>
    <n v="0"/>
    <n v="1.6070934778247486E-2"/>
    <s v="Normal"/>
    <x v="2"/>
    <x v="6"/>
    <s v="Q4"/>
    <x v="0"/>
  </r>
  <r>
    <s v="PRD-REC-306920"/>
    <d v="2023-08-17T00:00:00"/>
    <x v="1"/>
    <x v="3"/>
    <x v="3"/>
    <s v="PRD-0011"/>
    <s v="Gasket V1"/>
    <x v="2"/>
    <x v="30"/>
    <x v="14"/>
    <n v="480"/>
    <n v="0"/>
    <x v="4"/>
    <n v="480"/>
    <n v="361"/>
    <n v="8"/>
    <x v="0"/>
    <x v="1"/>
    <n v="142.16"/>
    <n v="1098.49"/>
    <n v="26.2"/>
    <n v="45.4"/>
    <n v="1"/>
    <n v="353"/>
    <n v="0.97783933518005539"/>
    <n v="2.2160664819944598E-2"/>
    <n v="0"/>
    <n v="2.140481561098493E-2"/>
    <s v="Normal"/>
    <x v="2"/>
    <x v="8"/>
    <s v="Q3"/>
    <x v="0"/>
  </r>
  <r>
    <s v="PRD-REC-300156"/>
    <d v="2023-01-10T00:00:00"/>
    <x v="2"/>
    <x v="3"/>
    <x v="3"/>
    <s v="PRD-0077"/>
    <s v="Hinge V2"/>
    <x v="3"/>
    <x v="35"/>
    <x v="21"/>
    <n v="480"/>
    <n v="0"/>
    <x v="4"/>
    <n v="480"/>
    <n v="365"/>
    <n v="9"/>
    <x v="1"/>
    <x v="0"/>
    <n v="65.27"/>
    <n v="622.19000000000005"/>
    <n v="27.5"/>
    <n v="68.7"/>
    <n v="1"/>
    <n v="356"/>
    <n v="0.97534246575342465"/>
    <n v="2.4657534246575342E-2"/>
    <n v="0"/>
    <n v="2.6116594714053955E-2"/>
    <s v="Normal"/>
    <x v="2"/>
    <x v="2"/>
    <s v="Q1"/>
    <x v="0"/>
  </r>
  <r>
    <s v="PRD-REC-302687"/>
    <d v="2024-04-19T00:00:00"/>
    <x v="2"/>
    <x v="0"/>
    <x v="2"/>
    <s v="PRD-0018"/>
    <s v="Clutch Plate V3"/>
    <x v="2"/>
    <x v="19"/>
    <x v="32"/>
    <n v="480"/>
    <n v="0"/>
    <x v="4"/>
    <n v="480"/>
    <n v="739"/>
    <n v="24"/>
    <x v="0"/>
    <x v="0"/>
    <n v="188.05"/>
    <n v="4745.12"/>
    <n v="24.5"/>
    <n v="72.5"/>
    <n v="1"/>
    <n v="715"/>
    <n v="0.96752368064952643"/>
    <n v="3.2476319350473612E-2"/>
    <n v="0"/>
    <n v="3.4145181351661648E-2"/>
    <s v="Normal"/>
    <x v="1"/>
    <x v="10"/>
    <s v="Q2"/>
    <x v="0"/>
  </r>
  <r>
    <s v="PRD-REC-310602"/>
    <d v="2022-07-11T00:00:00"/>
    <x v="1"/>
    <x v="3"/>
    <x v="2"/>
    <s v="PRD-0012"/>
    <s v="Gasket V2"/>
    <x v="2"/>
    <x v="21"/>
    <x v="17"/>
    <n v="480"/>
    <n v="0"/>
    <x v="4"/>
    <n v="480"/>
    <n v="327"/>
    <n v="30"/>
    <x v="3"/>
    <x v="0"/>
    <n v="87.25"/>
    <n v="2845.74"/>
    <n v="25.5"/>
    <n v="62.5"/>
    <n v="1"/>
    <n v="297"/>
    <n v="0.90825688073394495"/>
    <n v="9.1743119266055051E-2"/>
    <n v="0"/>
    <n v="9.9742908966641244E-2"/>
    <s v="Normal"/>
    <x v="0"/>
    <x v="9"/>
    <s v="Q3"/>
    <x v="0"/>
  </r>
  <r>
    <s v="PRD-REC-308231"/>
    <d v="2023-10-30T00:00:00"/>
    <x v="2"/>
    <x v="2"/>
    <x v="2"/>
    <s v="PRD-0022"/>
    <s v="Pcb Board V2"/>
    <x v="1"/>
    <x v="10"/>
    <x v="19"/>
    <n v="480"/>
    <n v="5"/>
    <x v="3"/>
    <n v="475"/>
    <n v="560"/>
    <n v="35"/>
    <x v="1"/>
    <x v="0"/>
    <n v="187.47"/>
    <n v="5665.99"/>
    <n v="27.2"/>
    <n v="45.3"/>
    <n v="0.98958333333333337"/>
    <n v="525"/>
    <n v="0.9375"/>
    <n v="6.25E-2"/>
    <n v="1.0416666666666666E-2"/>
    <n v="5.3970444794976723E-2"/>
    <s v="Normal"/>
    <x v="2"/>
    <x v="7"/>
    <s v="Q4"/>
    <x v="0"/>
  </r>
  <r>
    <s v="PRD-REC-305114"/>
    <d v="2022-09-29T00:00:00"/>
    <x v="1"/>
    <x v="0"/>
    <x v="3"/>
    <s v="PRD-0073"/>
    <s v="Rod V3"/>
    <x v="3"/>
    <x v="21"/>
    <x v="1"/>
    <n v="480"/>
    <n v="41"/>
    <x v="2"/>
    <n v="439"/>
    <n v="284"/>
    <n v="14"/>
    <x v="3"/>
    <x v="1"/>
    <n v="135.11000000000001"/>
    <n v="1749.76"/>
    <n v="32.1"/>
    <n v="53.1"/>
    <n v="0.9145833333333333"/>
    <n v="270"/>
    <n v="0.95070422535211263"/>
    <n v="4.9295774647887321E-2"/>
    <n v="8.5416666666666669E-2"/>
    <n v="4.5600819780648207E-2"/>
    <s v="Normal"/>
    <x v="0"/>
    <x v="4"/>
    <s v="Q3"/>
    <x v="0"/>
  </r>
  <r>
    <s v="PRD-REC-308338"/>
    <d v="2024-01-26T00:00:00"/>
    <x v="2"/>
    <x v="2"/>
    <x v="4"/>
    <s v="PRD-0005"/>
    <s v="Brake Pad V5"/>
    <x v="2"/>
    <x v="30"/>
    <x v="22"/>
    <n v="480"/>
    <n v="66"/>
    <x v="3"/>
    <n v="414"/>
    <n v="244"/>
    <n v="4"/>
    <x v="1"/>
    <x v="0"/>
    <n v="155.54"/>
    <n v="649.25"/>
    <n v="27.2"/>
    <n v="32.200000000000003"/>
    <n v="0.86250000000000004"/>
    <n v="240"/>
    <n v="0.98360655737704916"/>
    <n v="1.6393442622950821E-2"/>
    <n v="0.13750000000000001"/>
    <n v="1.710724351123637E-2"/>
    <s v="Normal"/>
    <x v="1"/>
    <x v="2"/>
    <s v="Q1"/>
    <x v="0"/>
  </r>
  <r>
    <s v="PRD-REC-304720"/>
    <d v="2023-03-21T00:00:00"/>
    <x v="1"/>
    <x v="3"/>
    <x v="2"/>
    <s v="PRD-0080"/>
    <s v="Hinge V5"/>
    <x v="3"/>
    <x v="10"/>
    <x v="0"/>
    <n v="480"/>
    <n v="6"/>
    <x v="1"/>
    <n v="474"/>
    <n v="568"/>
    <n v="49"/>
    <x v="3"/>
    <x v="0"/>
    <n v="91.81"/>
    <n v="4242.13"/>
    <n v="26.1"/>
    <n v="54"/>
    <n v="0.98750000000000004"/>
    <n v="519"/>
    <n v="0.91373239436619713"/>
    <n v="8.6267605633802813E-2"/>
    <n v="1.2500000000000001E-2"/>
    <n v="8.1347769659017161E-2"/>
    <s v="Normal"/>
    <x v="2"/>
    <x v="0"/>
    <s v="Q1"/>
    <x v="0"/>
  </r>
  <r>
    <s v="PRD-REC-310725"/>
    <n v="45616"/>
    <x v="1"/>
    <x v="0"/>
    <x v="4"/>
    <s v="PRD-0015"/>
    <s v="Gasket V5"/>
    <x v="2"/>
    <x v="11"/>
    <x v="52"/>
    <n v="480"/>
    <n v="16"/>
    <x v="2"/>
    <n v="464"/>
    <n v="466"/>
    <n v="30"/>
    <x v="3"/>
    <x v="1"/>
    <n v="119.4"/>
    <n v="3811.72"/>
    <n v="29.1"/>
    <n v="48.2"/>
    <n v="0.96666666666666667"/>
    <n v="436"/>
    <n v="0.93562231759656656"/>
    <n v="6.4377682403433473E-2"/>
    <n v="3.3333333333333333E-2"/>
    <n v="6.8506337121947355E-2"/>
    <s v="Normal"/>
    <x v="1"/>
    <x v="5"/>
    <s v="Q4"/>
    <x v="0"/>
  </r>
  <r>
    <s v="PRD-REC-310587"/>
    <d v="2024-12-21T00:00:00"/>
    <x v="2"/>
    <x v="0"/>
    <x v="3"/>
    <s v="PRD-0066"/>
    <s v="Sheet Metal Part V1"/>
    <x v="3"/>
    <x v="39"/>
    <x v="25"/>
    <n v="480"/>
    <n v="25"/>
    <x v="1"/>
    <n v="455"/>
    <n v="736"/>
    <n v="58"/>
    <x v="0"/>
    <x v="0"/>
    <n v="41.02"/>
    <n v="2589.12"/>
    <n v="28.048285117805023"/>
    <n v="62.9"/>
    <n v="0.94791666666666663"/>
    <n v="678"/>
    <n v="0.92119565217391308"/>
    <n v="7.880434782608696E-2"/>
    <n v="5.2083333333333336E-2"/>
    <n v="8.5758802704937145E-2"/>
    <s v="Normal"/>
    <x v="1"/>
    <x v="6"/>
    <s v="Q4"/>
    <x v="1"/>
  </r>
  <r>
    <s v="PRD-REC-301647"/>
    <n v="45133"/>
    <x v="1"/>
    <x v="3"/>
    <x v="3"/>
    <s v="PRD-0032"/>
    <s v="Connector V2"/>
    <x v="1"/>
    <x v="35"/>
    <x v="10"/>
    <n v="480"/>
    <n v="43"/>
    <x v="6"/>
    <n v="437"/>
    <n v="378"/>
    <n v="8"/>
    <x v="0"/>
    <x v="0"/>
    <n v="30.26"/>
    <n v="216.45"/>
    <n v="33.799999999999997"/>
    <n v="56.2"/>
    <n v="0.91041666666666665"/>
    <n v="370"/>
    <n v="0.97883597883597884"/>
    <n v="2.1164021164021163E-2"/>
    <n v="8.9583333333333334E-2"/>
    <n v="1.8923299656941426E-2"/>
    <s v="Normal"/>
    <x v="2"/>
    <x v="9"/>
    <s v="Q3"/>
    <x v="0"/>
  </r>
  <r>
    <s v="PRD-REC-303928"/>
    <d v="2024-05-13T00:00:00"/>
    <x v="2"/>
    <x v="1"/>
    <x v="1"/>
    <s v="PRD-0079"/>
    <s v="Hinge V4"/>
    <x v="3"/>
    <x v="30"/>
    <x v="7"/>
    <n v="480"/>
    <n v="0"/>
    <x v="4"/>
    <n v="480"/>
    <n v="336"/>
    <n v="11"/>
    <x v="3"/>
    <x v="1"/>
    <n v="38.07"/>
    <n v="493.45"/>
    <n v="24.1"/>
    <n v="53.6"/>
    <n v="1"/>
    <n v="325"/>
    <n v="0.96726190476190477"/>
    <n v="3.273809523809524E-2"/>
    <n v="0"/>
    <n v="3.8576338073974002E-2"/>
    <s v="Normal"/>
    <x v="1"/>
    <x v="1"/>
    <s v="Q2"/>
    <x v="0"/>
  </r>
  <r>
    <s v="PRD-REC-311603"/>
    <d v="2023-12-07T00:00:00"/>
    <x v="0"/>
    <x v="1"/>
    <x v="2"/>
    <s v="PRD-0075"/>
    <s v="Rod V5"/>
    <x v="3"/>
    <x v="9"/>
    <x v="34"/>
    <n v="480"/>
    <n v="6"/>
    <x v="3"/>
    <n v="474"/>
    <n v="622"/>
    <n v="31"/>
    <x v="0"/>
    <x v="0"/>
    <n v="79.91"/>
    <n v="2054.2800000000002"/>
    <n v="24.8"/>
    <n v="62.4"/>
    <n v="0.98750000000000004"/>
    <n v="591"/>
    <n v="0.95016077170418012"/>
    <n v="4.9839228295819937E-2"/>
    <n v="1.2500000000000001E-2"/>
    <n v="4.1330258598801468E-2"/>
    <s v="Normal"/>
    <x v="2"/>
    <x v="6"/>
    <s v="Q4"/>
    <x v="0"/>
  </r>
  <r>
    <s v="PRD-REC-311689"/>
    <d v="2023-12-28T00:00:00"/>
    <x v="2"/>
    <x v="0"/>
    <x v="4"/>
    <s v="PRD-0026"/>
    <s v="Capacitor V1"/>
    <x v="1"/>
    <x v="33"/>
    <x v="1"/>
    <n v="480"/>
    <n v="125"/>
    <x v="2"/>
    <n v="355"/>
    <n v="346"/>
    <n v="8"/>
    <x v="0"/>
    <x v="0"/>
    <n v="78.09"/>
    <n v="556.53"/>
    <n v="29"/>
    <n v="82.4"/>
    <n v="0.73958333333333337"/>
    <n v="338"/>
    <n v="0.97687861271676302"/>
    <n v="2.3121387283236993E-2"/>
    <n v="0.26041666666666669"/>
    <n v="2.0597620797701183E-2"/>
    <s v="Normal"/>
    <x v="2"/>
    <x v="6"/>
    <s v="Q4"/>
    <x v="0"/>
  </r>
  <r>
    <s v="PRD-REC-311011"/>
    <d v="2022-10-19T00:00:00"/>
    <x v="2"/>
    <x v="3"/>
    <x v="4"/>
    <s v="PRD-0009"/>
    <s v="Piston V4"/>
    <x v="2"/>
    <x v="20"/>
    <x v="6"/>
    <n v="480"/>
    <n v="0"/>
    <x v="4"/>
    <n v="480"/>
    <n v="374"/>
    <n v="4"/>
    <x v="2"/>
    <x v="1"/>
    <n v="110.69"/>
    <n v="460.17"/>
    <n v="25.4"/>
    <n v="47.6"/>
    <n v="1"/>
    <n v="370"/>
    <n v="0.98930481283422456"/>
    <n v="1.06951871657754E-2"/>
    <n v="0"/>
    <n v="1.1115738273725872E-2"/>
    <s v="Normal"/>
    <x v="0"/>
    <x v="7"/>
    <s v="Q4"/>
    <x v="0"/>
  </r>
  <r>
    <s v="PRD-REC-302855"/>
    <d v="2022-03-29T00:00:00"/>
    <x v="2"/>
    <x v="0"/>
    <x v="4"/>
    <s v="PRD-0006"/>
    <s v="Piston V1"/>
    <x v="2"/>
    <x v="27"/>
    <x v="51"/>
    <n v="480"/>
    <n v="0"/>
    <x v="4"/>
    <n v="480"/>
    <n v="284"/>
    <n v="8"/>
    <x v="0"/>
    <x v="1"/>
    <n v="155.41"/>
    <n v="1286.8900000000001"/>
    <n v="28.2"/>
    <n v="48.9"/>
    <n v="1"/>
    <n v="276"/>
    <n v="0.971830985915493"/>
    <n v="2.8169014084507043E-2"/>
    <n v="0"/>
    <n v="2.9157086525329185E-2"/>
    <s v="Normal"/>
    <x v="0"/>
    <x v="0"/>
    <s v="Q1"/>
    <x v="0"/>
  </r>
  <r>
    <s v="PRD-REC-307859"/>
    <d v="2022-07-05T00:00:00"/>
    <x v="1"/>
    <x v="2"/>
    <x v="0"/>
    <s v="PRD-0024"/>
    <s v="Pcb Board V4"/>
    <x v="1"/>
    <x v="20"/>
    <x v="10"/>
    <n v="480"/>
    <n v="0"/>
    <x v="4"/>
    <n v="480"/>
    <n v="1000"/>
    <n v="120"/>
    <x v="1"/>
    <x v="0"/>
    <n v="24.38"/>
    <n v="2555.5"/>
    <n v="27.951826287029061"/>
    <n v="46.4"/>
    <n v="1"/>
    <n v="880"/>
    <n v="0.88"/>
    <n v="0.12"/>
    <n v="0"/>
    <n v="0.10481952420016406"/>
    <s v="Normal"/>
    <x v="0"/>
    <x v="9"/>
    <s v="Q3"/>
    <x v="0"/>
  </r>
  <r>
    <s v="PRD-REC-303922"/>
    <d v="2023-05-07T00:00:00"/>
    <x v="2"/>
    <x v="3"/>
    <x v="1"/>
    <s v="PRD-0007"/>
    <s v="Piston V2"/>
    <x v="2"/>
    <x v="21"/>
    <x v="16"/>
    <n v="480"/>
    <n v="23"/>
    <x v="5"/>
    <n v="457"/>
    <n v="1010"/>
    <n v="16"/>
    <x v="2"/>
    <x v="1"/>
    <n v="100.38"/>
    <n v="1463.64"/>
    <n v="22.4"/>
    <n v="46.7"/>
    <n v="0.95208333333333328"/>
    <n v="994"/>
    <n v="0.98415841584158414"/>
    <n v="1.5841584158415842E-2"/>
    <n v="4.791666666666667E-2"/>
    <n v="1.4436625969829501E-2"/>
    <s v="Normal"/>
    <x v="2"/>
    <x v="1"/>
    <s v="Q2"/>
    <x v="1"/>
  </r>
  <r>
    <s v="PRD-REC-306497"/>
    <d v="2024-08-23T00:00:00"/>
    <x v="1"/>
    <x v="2"/>
    <x v="0"/>
    <s v="PRD-0013"/>
    <s v="Gasket V3"/>
    <x v="2"/>
    <x v="9"/>
    <x v="7"/>
    <n v="480"/>
    <n v="34"/>
    <x v="3"/>
    <n v="446"/>
    <n v="462"/>
    <n v="26"/>
    <x v="3"/>
    <x v="1"/>
    <n v="71.22"/>
    <n v="2015.58"/>
    <n v="25.9"/>
    <n v="70.599999999999994"/>
    <n v="0.9291666666666667"/>
    <n v="436"/>
    <n v="0.94372294372294374"/>
    <n v="5.627705627705628E-2"/>
    <n v="7.0833333333333331E-2"/>
    <n v="6.125705241122259E-2"/>
    <s v="Normal"/>
    <x v="1"/>
    <x v="8"/>
    <s v="Q3"/>
    <x v="0"/>
  </r>
  <r>
    <s v="PRD-REC-302247"/>
    <d v="2022-03-14T00:00:00"/>
    <x v="0"/>
    <x v="3"/>
    <x v="0"/>
    <s v="PRD-0041"/>
    <s v="Casing V1"/>
    <x v="0"/>
    <x v="6"/>
    <x v="22"/>
    <n v="480"/>
    <n v="0"/>
    <x v="4"/>
    <n v="480"/>
    <n v="409"/>
    <n v="6"/>
    <x v="0"/>
    <x v="0"/>
    <n v="51.73"/>
    <n v="370.03"/>
    <n v="32.799999999999997"/>
    <n v="68"/>
    <n v="1"/>
    <n v="403"/>
    <n v="0.9853300733496333"/>
    <n v="1.4669926650366748E-2"/>
    <n v="0"/>
    <n v="1.7489248529013492E-2"/>
    <s v="Normal"/>
    <x v="0"/>
    <x v="0"/>
    <s v="Q1"/>
    <x v="0"/>
  </r>
  <r>
    <s v="PRD-REC-300575"/>
    <d v="2022-07-11T00:00:00"/>
    <x v="0"/>
    <x v="3"/>
    <x v="3"/>
    <s v="PRD-0060"/>
    <s v="Panel V5"/>
    <x v="0"/>
    <x v="17"/>
    <x v="6"/>
    <n v="480"/>
    <n v="102"/>
    <x v="2"/>
    <n v="378"/>
    <n v="472"/>
    <n v="52"/>
    <x v="2"/>
    <x v="0"/>
    <n v="163.16999999999999"/>
    <n v="7138.93"/>
    <n v="25"/>
    <n v="46.4"/>
    <n v="0.78749999999999998"/>
    <n v="420"/>
    <n v="0.88983050847457623"/>
    <n v="0.11016949152542373"/>
    <n v="0.21249999999999999"/>
    <n v="9.2693826652664443E-2"/>
    <s v="Critical"/>
    <x v="0"/>
    <x v="9"/>
    <s v="Q3"/>
    <x v="0"/>
  </r>
  <r>
    <s v="PRD-REC-301898"/>
    <d v="2024-08-14T00:00:00"/>
    <x v="1"/>
    <x v="0"/>
    <x v="4"/>
    <s v="PRD-0022"/>
    <s v="Pcb Board V2"/>
    <x v="1"/>
    <x v="1"/>
    <x v="2"/>
    <n v="480"/>
    <n v="0"/>
    <x v="4"/>
    <n v="480"/>
    <n v="386"/>
    <n v="18"/>
    <x v="0"/>
    <x v="1"/>
    <n v="119.23"/>
    <n v="1838.6"/>
    <n v="30.2"/>
    <n v="60.3"/>
    <n v="1"/>
    <n v="368"/>
    <n v="0.95336787564766834"/>
    <n v="4.6632124352331605E-2"/>
    <n v="0"/>
    <n v="3.9949781390867738E-2"/>
    <s v="Normal"/>
    <x v="1"/>
    <x v="8"/>
    <s v="Q3"/>
    <x v="0"/>
  </r>
  <r>
    <s v="PRD-REC-311266"/>
    <d v="2023-03-20T00:00:00"/>
    <x v="0"/>
    <x v="3"/>
    <x v="3"/>
    <s v="PRD-0031"/>
    <s v="Connector V1"/>
    <x v="1"/>
    <x v="17"/>
    <x v="42"/>
    <n v="480"/>
    <n v="0"/>
    <x v="4"/>
    <n v="480"/>
    <n v="858"/>
    <n v="22"/>
    <x v="1"/>
    <x v="1"/>
    <n v="89.65"/>
    <n v="2000.28"/>
    <n v="21.9"/>
    <n v="49"/>
    <n v="1"/>
    <n v="836"/>
    <n v="0.97435897435897434"/>
    <n v="2.564102564102564E-2"/>
    <n v="0"/>
    <n v="2.600478160991267E-2"/>
    <s v="Normal"/>
    <x v="2"/>
    <x v="0"/>
    <s v="Q1"/>
    <x v="0"/>
  </r>
  <r>
    <s v="PRD-REC-313867"/>
    <d v="2024-02-12T00:00:00"/>
    <x v="0"/>
    <x v="0"/>
    <x v="0"/>
    <s v="PRD-0052"/>
    <s v="Container V2"/>
    <x v="0"/>
    <x v="9"/>
    <x v="34"/>
    <n v="480"/>
    <n v="9"/>
    <x v="1"/>
    <n v="471"/>
    <n v="548"/>
    <n v="18"/>
    <x v="3"/>
    <x v="0"/>
    <n v="242.64"/>
    <n v="4858.6499999999996"/>
    <n v="28.048285117805023"/>
    <n v="66.5"/>
    <n v="0.98124999999999996"/>
    <n v="530"/>
    <n v="0.96715328467153283"/>
    <n v="3.2846715328467155E-2"/>
    <n v="1.8749999999999999E-2"/>
    <n v="3.654034633628625E-2"/>
    <s v="Normal"/>
    <x v="1"/>
    <x v="11"/>
    <s v="Q1"/>
    <x v="0"/>
  </r>
  <r>
    <s v="PRD-REC-308864"/>
    <d v="2022-03-21T00:00:00"/>
    <x v="2"/>
    <x v="3"/>
    <x v="4"/>
    <s v="PRD-0006"/>
    <s v="Piston V1"/>
    <x v="2"/>
    <x v="25"/>
    <x v="1"/>
    <n v="480"/>
    <n v="5"/>
    <x v="0"/>
    <n v="475"/>
    <n v="354"/>
    <n v="12"/>
    <x v="1"/>
    <x v="1"/>
    <n v="131.53"/>
    <n v="1336.24"/>
    <n v="27.6"/>
    <n v="58.6"/>
    <n v="0.98958333333333337"/>
    <n v="342"/>
    <n v="0.96610169491525422"/>
    <n v="3.3898305084745763E-2"/>
    <n v="1.0416666666666666E-2"/>
    <n v="2.869831419095813E-2"/>
    <s v="Normal"/>
    <x v="0"/>
    <x v="0"/>
    <s v="Q1"/>
    <x v="0"/>
  </r>
  <r>
    <s v="PRD-REC-311398"/>
    <d v="2022-12-23T00:00:00"/>
    <x v="1"/>
    <x v="1"/>
    <x v="0"/>
    <s v="PRD-0010"/>
    <s v="Piston V5"/>
    <x v="2"/>
    <x v="0"/>
    <x v="34"/>
    <n v="480"/>
    <n v="72"/>
    <x v="0"/>
    <n v="408"/>
    <n v="400"/>
    <n v="14"/>
    <x v="3"/>
    <x v="1"/>
    <n v="198.94"/>
    <n v="3258.96"/>
    <n v="24.3"/>
    <n v="37.5"/>
    <n v="0.85"/>
    <n v="386"/>
    <n v="0.96499999999999997"/>
    <n v="3.5000000000000003E-2"/>
    <n v="0.15"/>
    <n v="4.095405649944707E-2"/>
    <s v="Normal"/>
    <x v="0"/>
    <x v="6"/>
    <s v="Q4"/>
    <x v="0"/>
  </r>
  <r>
    <s v="PRD-REC-300425"/>
    <d v="2023-07-07T00:00:00"/>
    <x v="2"/>
    <x v="1"/>
    <x v="3"/>
    <s v="PRD-0080"/>
    <s v="Hinge V5"/>
    <x v="3"/>
    <x v="32"/>
    <x v="3"/>
    <n v="480"/>
    <n v="5"/>
    <x v="3"/>
    <n v="475"/>
    <n v="322"/>
    <n v="6"/>
    <x v="1"/>
    <x v="0"/>
    <n v="113.65"/>
    <n v="766.83"/>
    <n v="24.6"/>
    <n v="54.3"/>
    <n v="0.98958333333333337"/>
    <n v="316"/>
    <n v="0.98136645962732916"/>
    <n v="1.8633540372670808E-2"/>
    <n v="1.0416666666666666E-2"/>
    <n v="2.0954330200872791E-2"/>
    <s v="Normal"/>
    <x v="2"/>
    <x v="9"/>
    <s v="Q3"/>
    <x v="0"/>
  </r>
  <r>
    <s v="PRD-REC-302573"/>
    <d v="2022-06-30T00:00:00"/>
    <x v="2"/>
    <x v="2"/>
    <x v="2"/>
    <s v="PRD-0032"/>
    <s v="Connector V2"/>
    <x v="1"/>
    <x v="4"/>
    <x v="30"/>
    <n v="480"/>
    <n v="0"/>
    <x v="4"/>
    <n v="480"/>
    <n v="957"/>
    <n v="129"/>
    <x v="3"/>
    <x v="1"/>
    <n v="165"/>
    <n v="24856.87"/>
    <n v="29.8"/>
    <n v="68.3"/>
    <n v="1"/>
    <n v="828"/>
    <n v="0.86520376175548586"/>
    <n v="0.13479623824451412"/>
    <n v="0"/>
    <n v="0.15741661125360185"/>
    <s v="Normal"/>
    <x v="0"/>
    <x v="3"/>
    <s v="Q2"/>
    <x v="0"/>
  </r>
  <r>
    <s v="PRD-REC-309168"/>
    <d v="2022-10-05T00:00:00"/>
    <x v="1"/>
    <x v="2"/>
    <x v="2"/>
    <s v="PRD-0038"/>
    <s v="Sensor Unit V3"/>
    <x v="1"/>
    <x v="3"/>
    <x v="8"/>
    <n v="480"/>
    <n v="40"/>
    <x v="5"/>
    <n v="440"/>
    <n v="302"/>
    <n v="8"/>
    <x v="3"/>
    <x v="1"/>
    <n v="107.19"/>
    <n v="958.24"/>
    <n v="33.6"/>
    <n v="39.4"/>
    <n v="0.91666666666666663"/>
    <n v="294"/>
    <n v="0.97350993377483441"/>
    <n v="2.6490066225165563E-2"/>
    <n v="8.3333333333333329E-2"/>
    <n v="2.9601456595301157E-2"/>
    <s v="Normal"/>
    <x v="0"/>
    <x v="7"/>
    <s v="Q4"/>
    <x v="0"/>
  </r>
  <r>
    <s v="PRD-REC-302610"/>
    <d v="2023-05-29T00:00:00"/>
    <x v="0"/>
    <x v="3"/>
    <x v="1"/>
    <s v="PRD-0070"/>
    <s v="Sheet Metal Part V5"/>
    <x v="3"/>
    <x v="28"/>
    <x v="34"/>
    <n v="480"/>
    <n v="0"/>
    <x v="4"/>
    <n v="480"/>
    <n v="307"/>
    <n v="25"/>
    <x v="1"/>
    <x v="1"/>
    <n v="185.09"/>
    <n v="4478.22"/>
    <n v="26.9"/>
    <n v="50.2"/>
    <n v="1"/>
    <n v="282"/>
    <n v="0.91856677524429964"/>
    <n v="8.143322475570032E-2"/>
    <n v="0"/>
    <n v="7.8810502083412892E-2"/>
    <s v="Normal"/>
    <x v="2"/>
    <x v="1"/>
    <s v="Q2"/>
    <x v="0"/>
  </r>
  <r>
    <s v="PRD-REC-306612"/>
    <d v="2022-10-30T00:00:00"/>
    <x v="0"/>
    <x v="3"/>
    <x v="0"/>
    <s v="PRD-0048"/>
    <s v="Bottle Cap V3"/>
    <x v="0"/>
    <x v="6"/>
    <x v="24"/>
    <n v="480"/>
    <n v="128"/>
    <x v="2"/>
    <n v="352"/>
    <n v="447"/>
    <n v="24"/>
    <x v="3"/>
    <x v="1"/>
    <n v="76.45"/>
    <n v="1519.16"/>
    <n v="25.7"/>
    <n v="57.4"/>
    <n v="0.73333333333333328"/>
    <n v="423"/>
    <n v="0.94630872483221473"/>
    <n v="5.3691275167785234E-2"/>
    <n v="0.26666666666666666"/>
    <n v="4.4454783945875639E-2"/>
    <s v="Normal"/>
    <x v="0"/>
    <x v="7"/>
    <s v="Q4"/>
    <x v="1"/>
  </r>
  <r>
    <s v="PRD-REC-313480"/>
    <d v="2023-10-26T00:00:00"/>
    <x v="2"/>
    <x v="1"/>
    <x v="1"/>
    <s v="PRD-0054"/>
    <s v="Container V4"/>
    <x v="0"/>
    <x v="37"/>
    <x v="25"/>
    <n v="480"/>
    <n v="0"/>
    <x v="4"/>
    <n v="480"/>
    <n v="468"/>
    <n v="44"/>
    <x v="0"/>
    <x v="0"/>
    <n v="19.809999999999999"/>
    <n v="892.46"/>
    <n v="24.8"/>
    <n v="49"/>
    <n v="1"/>
    <n v="424"/>
    <n v="0.90598290598290598"/>
    <n v="9.4017094017094016E-2"/>
    <n v="0"/>
    <n v="9.6262787075507922E-2"/>
    <s v="Normal"/>
    <x v="2"/>
    <x v="7"/>
    <s v="Q4"/>
    <x v="0"/>
  </r>
  <r>
    <s v="PRD-REC-309433"/>
    <d v="2023-06-22T00:00:00"/>
    <x v="0"/>
    <x v="1"/>
    <x v="4"/>
    <s v="PRD-0016"/>
    <s v="Clutch Plate V1"/>
    <x v="2"/>
    <x v="30"/>
    <x v="19"/>
    <n v="480"/>
    <n v="39"/>
    <x v="3"/>
    <n v="441"/>
    <n v="348"/>
    <n v="8"/>
    <x v="1"/>
    <x v="0"/>
    <n v="188.63"/>
    <n v="1709.49"/>
    <n v="31"/>
    <n v="63.3"/>
    <n v="0.91874999999999996"/>
    <n v="340"/>
    <n v="0.97701149425287359"/>
    <n v="2.2988505747126436E-2"/>
    <n v="8.1250000000000003E-2"/>
    <n v="2.6042133203662707E-2"/>
    <s v="Normal"/>
    <x v="2"/>
    <x v="3"/>
    <s v="Q2"/>
    <x v="0"/>
  </r>
  <r>
    <s v="PRD-REC-310449"/>
    <d v="2022-11-21T00:00:00"/>
    <x v="1"/>
    <x v="2"/>
    <x v="3"/>
    <s v="PRD-0066"/>
    <s v="Sheet Metal Part V1"/>
    <x v="3"/>
    <x v="24"/>
    <x v="22"/>
    <n v="480"/>
    <n v="0"/>
    <x v="4"/>
    <n v="480"/>
    <n v="592"/>
    <n v="50"/>
    <x v="3"/>
    <x v="1"/>
    <n v="41.36"/>
    <n v="2392.17"/>
    <n v="27.951826287029061"/>
    <n v="29.4"/>
    <n v="1"/>
    <n v="542"/>
    <n v="0.91554054054054057"/>
    <n v="8.4459459459459457E-2"/>
    <n v="0"/>
    <n v="9.7698928982173666E-2"/>
    <s v="Normal"/>
    <x v="0"/>
    <x v="5"/>
    <s v="Q4"/>
    <x v="0"/>
  </r>
  <r>
    <s v="PRD-REC-311539"/>
    <d v="2022-03-21T00:00:00"/>
    <x v="1"/>
    <x v="3"/>
    <x v="4"/>
    <s v="PRD-0009"/>
    <s v="Piston V4"/>
    <x v="2"/>
    <x v="37"/>
    <x v="19"/>
    <n v="480"/>
    <n v="0"/>
    <x v="4"/>
    <n v="480"/>
    <n v="541"/>
    <n v="27"/>
    <x v="3"/>
    <x v="1"/>
    <n v="242.85"/>
    <n v="6068.87"/>
    <n v="24.2"/>
    <n v="50.4"/>
    <n v="1"/>
    <n v="514"/>
    <n v="0.95009242144177453"/>
    <n v="4.9907578558225509E-2"/>
    <n v="0"/>
    <n v="4.619260575185994E-2"/>
    <s v="Normal"/>
    <x v="0"/>
    <x v="0"/>
    <s v="Q1"/>
    <x v="0"/>
  </r>
  <r>
    <s v="PRD-REC-307196"/>
    <d v="2024-02-08T00:00:00"/>
    <x v="0"/>
    <x v="2"/>
    <x v="3"/>
    <s v="PRD-0045"/>
    <s v="Casing V5"/>
    <x v="0"/>
    <x v="24"/>
    <x v="15"/>
    <n v="480"/>
    <n v="0"/>
    <x v="4"/>
    <n v="480"/>
    <n v="324"/>
    <n v="8"/>
    <x v="1"/>
    <x v="1"/>
    <n v="53.44"/>
    <n v="382.36"/>
    <n v="26.3"/>
    <n v="56"/>
    <n v="1"/>
    <n v="316"/>
    <n v="0.97530864197530864"/>
    <n v="2.4691358024691357E-2"/>
    <n v="0"/>
    <n v="2.2083148517779261E-2"/>
    <s v="Normal"/>
    <x v="1"/>
    <x v="11"/>
    <s v="Q1"/>
    <x v="0"/>
  </r>
  <r>
    <s v="PRD-REC-301500"/>
    <d v="2024-08-02T00:00:00"/>
    <x v="0"/>
    <x v="2"/>
    <x v="4"/>
    <s v="PRD-0079"/>
    <s v="Hinge V4"/>
    <x v="3"/>
    <x v="20"/>
    <x v="27"/>
    <n v="480"/>
    <n v="0"/>
    <x v="4"/>
    <n v="480"/>
    <n v="358"/>
    <n v="16"/>
    <x v="1"/>
    <x v="0"/>
    <n v="161.38999999999999"/>
    <n v="2510.59"/>
    <n v="30.9"/>
    <n v="46.5"/>
    <n v="1"/>
    <n v="342"/>
    <n v="0.95530726256983245"/>
    <n v="4.4692737430167599E-2"/>
    <n v="0"/>
    <n v="4.3452637889895784E-2"/>
    <s v="Normal"/>
    <x v="1"/>
    <x v="8"/>
    <s v="Q3"/>
    <x v="0"/>
  </r>
  <r>
    <s v="PRD-REC-300980"/>
    <d v="2023-12-01T00:00:00"/>
    <x v="2"/>
    <x v="1"/>
    <x v="1"/>
    <s v="PRD-0033"/>
    <s v="Connector V3"/>
    <x v="1"/>
    <x v="14"/>
    <x v="2"/>
    <n v="480"/>
    <n v="0"/>
    <x v="4"/>
    <n v="480"/>
    <n v="531"/>
    <n v="17"/>
    <x v="0"/>
    <x v="0"/>
    <n v="139.52000000000001"/>
    <n v="1993.74"/>
    <n v="25.9"/>
    <n v="63.9"/>
    <n v="1"/>
    <n v="514"/>
    <n v="0.967984934086629"/>
    <n v="3.2015065913370999E-2"/>
    <n v="0"/>
    <n v="2.6911476960555639E-2"/>
    <s v="Normal"/>
    <x v="2"/>
    <x v="6"/>
    <s v="Q4"/>
    <x v="0"/>
  </r>
  <r>
    <s v="PRD-REC-313065"/>
    <d v="2023-02-22T00:00:00"/>
    <x v="1"/>
    <x v="0"/>
    <x v="4"/>
    <s v="PRD-0058"/>
    <s v="Panel V3"/>
    <x v="0"/>
    <x v="16"/>
    <x v="49"/>
    <n v="480"/>
    <n v="0"/>
    <x v="4"/>
    <n v="480"/>
    <n v="687"/>
    <n v="9"/>
    <x v="3"/>
    <x v="1"/>
    <n v="179.5"/>
    <n v="1635.27"/>
    <n v="32.1"/>
    <n v="40.9"/>
    <n v="1"/>
    <n v="678"/>
    <n v="0.98689956331877726"/>
    <n v="1.3100436681222707E-2"/>
    <n v="0"/>
    <n v="1.3260755859921421E-2"/>
    <s v="Normal"/>
    <x v="2"/>
    <x v="11"/>
    <s v="Q1"/>
    <x v="0"/>
  </r>
  <r>
    <s v="PRD-REC-312499"/>
    <d v="2022-03-14T00:00:00"/>
    <x v="0"/>
    <x v="2"/>
    <x v="4"/>
    <s v="PRD-0043"/>
    <s v="Casing V3"/>
    <x v="0"/>
    <x v="16"/>
    <x v="42"/>
    <n v="480"/>
    <n v="0"/>
    <x v="4"/>
    <n v="480"/>
    <n v="453"/>
    <n v="11"/>
    <x v="0"/>
    <x v="0"/>
    <n v="138.16999999999999"/>
    <n v="1552.73"/>
    <n v="28.1"/>
    <n v="64.599999999999994"/>
    <n v="1"/>
    <n v="442"/>
    <n v="0.97571743929359822"/>
    <n v="2.4282560706401765E-2"/>
    <n v="0"/>
    <n v="2.4807556228921696E-2"/>
    <s v="Normal"/>
    <x v="0"/>
    <x v="0"/>
    <s v="Q1"/>
    <x v="0"/>
  </r>
  <r>
    <s v="PRD-REC-312549"/>
    <d v="2024-12-16T00:00:00"/>
    <x v="0"/>
    <x v="1"/>
    <x v="0"/>
    <s v="PRD-0005"/>
    <s v="Brake Pad V5"/>
    <x v="2"/>
    <x v="10"/>
    <x v="22"/>
    <n v="480"/>
    <n v="10"/>
    <x v="5"/>
    <n v="470"/>
    <n v="332"/>
    <n v="14"/>
    <x v="0"/>
    <x v="0"/>
    <n v="128.16999999999999"/>
    <n v="2049.0700000000002"/>
    <n v="29.5"/>
    <n v="53.7"/>
    <n v="0.97916666666666663"/>
    <n v="318"/>
    <n v="0.95783132530120485"/>
    <n v="4.2168674698795178E-2"/>
    <n v="2.0833333333333332E-2"/>
    <n v="4.8153995399558766E-2"/>
    <s v="Normal"/>
    <x v="1"/>
    <x v="6"/>
    <s v="Q4"/>
    <x v="0"/>
  </r>
  <r>
    <s v="PRD-REC-310842"/>
    <d v="2024-09-09T00:00:00"/>
    <x v="0"/>
    <x v="1"/>
    <x v="1"/>
    <s v="PRD-0033"/>
    <s v="Connector V3"/>
    <x v="1"/>
    <x v="12"/>
    <x v="24"/>
    <n v="480"/>
    <n v="5"/>
    <x v="2"/>
    <n v="475"/>
    <n v="454"/>
    <n v="86"/>
    <x v="2"/>
    <x v="0"/>
    <n v="16.61"/>
    <n v="1343.91"/>
    <n v="33.6"/>
    <n v="51.2"/>
    <n v="0.98958333333333337"/>
    <n v="368"/>
    <n v="0.81057268722466957"/>
    <n v="0.1894273127753304"/>
    <n v="1.0416666666666666E-2"/>
    <n v="0.17821518272257839"/>
    <s v="Normal"/>
    <x v="1"/>
    <x v="4"/>
    <s v="Q3"/>
    <x v="0"/>
  </r>
  <r>
    <s v="PRD-REC-309394"/>
    <d v="2023-02-20T00:00:00"/>
    <x v="2"/>
    <x v="1"/>
    <x v="3"/>
    <s v="PRD-0050"/>
    <s v="Bottle Cap V5"/>
    <x v="0"/>
    <x v="13"/>
    <x v="19"/>
    <n v="480"/>
    <n v="35"/>
    <x v="3"/>
    <n v="445"/>
    <n v="348"/>
    <n v="3"/>
    <x v="0"/>
    <x v="0"/>
    <n v="201.88"/>
    <n v="701.64"/>
    <n v="18.600000000000001"/>
    <n v="42.3"/>
    <n v="0.92708333333333337"/>
    <n v="345"/>
    <n v="0.99137931034482762"/>
    <n v="8.6206896551724137E-3"/>
    <n v="7.2916666666666671E-2"/>
    <n v="9.9871552236562508E-3"/>
    <s v="Normal"/>
    <x v="2"/>
    <x v="11"/>
    <s v="Q1"/>
    <x v="0"/>
  </r>
  <r>
    <s v="PRD-REC-313779"/>
    <d v="2023-05-26T00:00:00"/>
    <x v="0"/>
    <x v="2"/>
    <x v="4"/>
    <s v="PRD-0054"/>
    <s v="Container V4"/>
    <x v="0"/>
    <x v="30"/>
    <x v="25"/>
    <n v="480"/>
    <n v="0"/>
    <x v="4"/>
    <n v="480"/>
    <n v="670"/>
    <n v="49"/>
    <x v="0"/>
    <x v="0"/>
    <n v="141.66"/>
    <n v="6348.28"/>
    <n v="21.4"/>
    <n v="44.8"/>
    <n v="1"/>
    <n v="621"/>
    <n v="0.92686567164179101"/>
    <n v="7.3134328358208961E-2"/>
    <n v="0"/>
    <n v="6.6885816575740525E-2"/>
    <s v="Normal"/>
    <x v="2"/>
    <x v="1"/>
    <s v="Q2"/>
    <x v="0"/>
  </r>
  <r>
    <s v="PRD-REC-308397"/>
    <d v="2024-09-27T00:00:00"/>
    <x v="0"/>
    <x v="2"/>
    <x v="2"/>
    <s v="PRD-0058"/>
    <s v="Panel V3"/>
    <x v="0"/>
    <x v="15"/>
    <x v="20"/>
    <n v="480"/>
    <n v="0"/>
    <x v="4"/>
    <n v="480"/>
    <n v="329"/>
    <n v="15"/>
    <x v="0"/>
    <x v="0"/>
    <n v="158.38999999999999"/>
    <n v="2726.56"/>
    <n v="30.7"/>
    <n v="62.5"/>
    <n v="1"/>
    <n v="314"/>
    <n v="0.95440729483282671"/>
    <n v="4.5592705167173252E-2"/>
    <n v="0"/>
    <n v="5.2322851274536654E-2"/>
    <s v="Normal"/>
    <x v="1"/>
    <x v="4"/>
    <s v="Q3"/>
    <x v="0"/>
  </r>
  <r>
    <s v="PRD-REC-310448"/>
    <d v="2024-02-01T00:00:00"/>
    <x v="0"/>
    <x v="2"/>
    <x v="2"/>
    <s v="PRD-0039"/>
    <s v="Sensor Unit V4"/>
    <x v="1"/>
    <x v="34"/>
    <x v="10"/>
    <n v="480"/>
    <n v="34"/>
    <x v="3"/>
    <n v="446"/>
    <n v="410"/>
    <n v="6"/>
    <x v="1"/>
    <x v="0"/>
    <n v="104.17"/>
    <n v="733.45"/>
    <n v="30.1"/>
    <n v="47"/>
    <n v="0.9291666666666667"/>
    <n v="404"/>
    <n v="0.98536585365853657"/>
    <n v="1.4634146341463415E-2"/>
    <n v="7.0833333333333331E-2"/>
    <n v="1.7172913881389945E-2"/>
    <s v="Normal"/>
    <x v="1"/>
    <x v="11"/>
    <s v="Q1"/>
    <x v="0"/>
  </r>
  <r>
    <s v="PRD-REC-304379"/>
    <d v="2022-10-20T00:00:00"/>
    <x v="1"/>
    <x v="0"/>
    <x v="1"/>
    <s v="PRD-0078"/>
    <s v="Hinge V3"/>
    <x v="3"/>
    <x v="15"/>
    <x v="17"/>
    <n v="480"/>
    <n v="20"/>
    <x v="2"/>
    <n v="460"/>
    <n v="324"/>
    <n v="15"/>
    <x v="4"/>
    <x v="0"/>
    <n v="21.71"/>
    <n v="288.64"/>
    <n v="25.1"/>
    <n v="54.5"/>
    <n v="0.95833333333333337"/>
    <n v="309"/>
    <n v="0.95370370370370372"/>
    <n v="4.6296296296296294E-2"/>
    <n v="4.1666666666666664E-2"/>
    <n v="4.1034739637534047E-2"/>
    <s v="Normal"/>
    <x v="0"/>
    <x v="7"/>
    <s v="Q4"/>
    <x v="0"/>
  </r>
  <r>
    <s v="PRD-REC-309072"/>
    <d v="2022-10-17T00:00:00"/>
    <x v="0"/>
    <x v="2"/>
    <x v="3"/>
    <s v="PRD-0057"/>
    <s v="Panel V2"/>
    <x v="0"/>
    <x v="11"/>
    <x v="49"/>
    <n v="480"/>
    <n v="0"/>
    <x v="4"/>
    <n v="480"/>
    <n v="712"/>
    <n v="62"/>
    <x v="3"/>
    <x v="1"/>
    <n v="158.65"/>
    <n v="8872.41"/>
    <n v="22"/>
    <n v="56.9"/>
    <n v="1"/>
    <n v="650"/>
    <n v="0.9129213483146067"/>
    <n v="8.7078651685393263E-2"/>
    <n v="0"/>
    <n v="7.8545540497951469E-2"/>
    <s v="Normal"/>
    <x v="0"/>
    <x v="7"/>
    <s v="Q4"/>
    <x v="0"/>
  </r>
  <r>
    <s v="PRD-REC-311561"/>
    <d v="2023-03-07T00:00:00"/>
    <x v="0"/>
    <x v="3"/>
    <x v="3"/>
    <s v="PRD-0067"/>
    <s v="Sheet Metal Part V2"/>
    <x v="3"/>
    <x v="12"/>
    <x v="1"/>
    <n v="480"/>
    <n v="5"/>
    <x v="2"/>
    <n v="475"/>
    <n v="990"/>
    <n v="55"/>
    <x v="1"/>
    <x v="0"/>
    <n v="51.36"/>
    <n v="2870.4"/>
    <n v="32.299999999999997"/>
    <n v="51.5"/>
    <n v="0.98958333333333337"/>
    <n v="935"/>
    <n v="0.94444444444444442"/>
    <n v="5.5555555555555552E-2"/>
    <n v="1.0416666666666666E-2"/>
    <n v="5.6452374209383559E-2"/>
    <s v="Normal"/>
    <x v="2"/>
    <x v="0"/>
    <s v="Q1"/>
    <x v="0"/>
  </r>
  <r>
    <s v="PRD-REC-302340"/>
    <d v="2024-05-10T00:00:00"/>
    <x v="0"/>
    <x v="2"/>
    <x v="0"/>
    <s v="PRD-0064"/>
    <s v="Bracket V4"/>
    <x v="3"/>
    <x v="5"/>
    <x v="19"/>
    <n v="480"/>
    <n v="0"/>
    <x v="4"/>
    <n v="480"/>
    <n v="353"/>
    <n v="13"/>
    <x v="1"/>
    <x v="0"/>
    <n v="215.13"/>
    <n v="3308.37"/>
    <n v="23.3"/>
    <n v="41.4"/>
    <n v="1"/>
    <n v="340"/>
    <n v="0.96317280453257792"/>
    <n v="3.6827195467422094E-2"/>
    <n v="0"/>
    <n v="4.3565067515010686E-2"/>
    <s v="Normal"/>
    <x v="1"/>
    <x v="1"/>
    <s v="Q2"/>
    <x v="0"/>
  </r>
  <r>
    <s v="PRD-REC-304088"/>
    <d v="2022-10-07T00:00:00"/>
    <x v="2"/>
    <x v="1"/>
    <x v="1"/>
    <s v="PRD-0069"/>
    <s v="Sheet Metal Part V4"/>
    <x v="3"/>
    <x v="16"/>
    <x v="25"/>
    <n v="480"/>
    <n v="8"/>
    <x v="1"/>
    <n v="472"/>
    <n v="1121"/>
    <n v="27"/>
    <x v="1"/>
    <x v="0"/>
    <n v="58.1"/>
    <n v="1348.67"/>
    <n v="33.6"/>
    <n v="48.7"/>
    <n v="0.98333333333333328"/>
    <n v="1094"/>
    <n v="0.97591436217662797"/>
    <n v="2.4085637823371989E-2"/>
    <n v="1.6666666666666666E-2"/>
    <n v="2.0707322727893863E-2"/>
    <s v="Normal"/>
    <x v="0"/>
    <x v="7"/>
    <s v="Q4"/>
    <x v="0"/>
  </r>
  <r>
    <s v="PRD-REC-306963"/>
    <d v="2024-06-24T00:00:00"/>
    <x v="2"/>
    <x v="0"/>
    <x v="1"/>
    <s v="PRD-0054"/>
    <s v="Container V4"/>
    <x v="0"/>
    <x v="9"/>
    <x v="50"/>
    <n v="480"/>
    <n v="5"/>
    <x v="2"/>
    <n v="475"/>
    <n v="351"/>
    <n v="12"/>
    <x v="0"/>
    <x v="0"/>
    <n v="175.53"/>
    <n v="1998.98"/>
    <n v="41.4"/>
    <n v="50.4"/>
    <n v="0.98958333333333337"/>
    <n v="339"/>
    <n v="0.96581196581196582"/>
    <n v="3.4188034188034191E-2"/>
    <n v="1.0416666666666666E-2"/>
    <n v="3.2445164445392326E-2"/>
    <s v="Normal"/>
    <x v="1"/>
    <x v="3"/>
    <s v="Q2"/>
    <x v="0"/>
  </r>
  <r>
    <s v="PRD-REC-311081"/>
    <d v="2023-03-20T00:00:00"/>
    <x v="1"/>
    <x v="0"/>
    <x v="0"/>
    <s v="PRD-0074"/>
    <s v="Rod V4"/>
    <x v="3"/>
    <x v="22"/>
    <x v="51"/>
    <n v="480"/>
    <n v="39"/>
    <x v="3"/>
    <n v="441"/>
    <n v="729"/>
    <n v="18"/>
    <x v="2"/>
    <x v="1"/>
    <n v="226.17"/>
    <n v="3268.33"/>
    <n v="29.7"/>
    <n v="62.5"/>
    <n v="0.91874999999999996"/>
    <n v="711"/>
    <n v="0.97530864197530864"/>
    <n v="2.4691358024691357E-2"/>
    <n v="8.1250000000000003E-2"/>
    <n v="1.9822725819034725E-2"/>
    <s v="Normal"/>
    <x v="2"/>
    <x v="0"/>
    <s v="Q1"/>
    <x v="0"/>
  </r>
  <r>
    <s v="PRD-REC-300135"/>
    <d v="2024-12-15T00:00:00"/>
    <x v="2"/>
    <x v="1"/>
    <x v="3"/>
    <s v="PRD-0075"/>
    <s v="Rod V5"/>
    <x v="3"/>
    <x v="20"/>
    <x v="40"/>
    <n v="480"/>
    <n v="24"/>
    <x v="5"/>
    <n v="456"/>
    <n v="325"/>
    <n v="4"/>
    <x v="2"/>
    <x v="1"/>
    <n v="70.58"/>
    <n v="336.74"/>
    <n v="27"/>
    <n v="65.900000000000006"/>
    <n v="0.95"/>
    <n v="321"/>
    <n v="0.98769230769230765"/>
    <n v="1.2307692307692308E-2"/>
    <n v="0.05"/>
    <n v="1.4680122937419623E-2"/>
    <s v="Normal"/>
    <x v="1"/>
    <x v="6"/>
    <s v="Q4"/>
    <x v="1"/>
  </r>
  <r>
    <s v="PRD-REC-301591"/>
    <d v="2022-09-18T00:00:00"/>
    <x v="0"/>
    <x v="3"/>
    <x v="3"/>
    <s v="PRD-0067"/>
    <s v="Sheet Metal Part V2"/>
    <x v="3"/>
    <x v="20"/>
    <x v="27"/>
    <n v="480"/>
    <n v="0"/>
    <x v="4"/>
    <n v="480"/>
    <n v="295"/>
    <n v="44"/>
    <x v="3"/>
    <x v="1"/>
    <n v="222.31"/>
    <n v="10424.040000000001"/>
    <n v="27.9"/>
    <n v="55"/>
    <n v="1"/>
    <n v="251"/>
    <n v="0.85084745762711866"/>
    <n v="0.14915254237288136"/>
    <n v="0"/>
    <n v="0.15894799520291181"/>
    <s v="Normal"/>
    <x v="0"/>
    <x v="4"/>
    <s v="Q3"/>
    <x v="1"/>
  </r>
  <r>
    <s v="PRD-REC-307644"/>
    <d v="2022-08-25T00:00:00"/>
    <x v="2"/>
    <x v="3"/>
    <x v="2"/>
    <s v="PRD-0006"/>
    <s v="Piston V1"/>
    <x v="2"/>
    <x v="7"/>
    <x v="25"/>
    <n v="480"/>
    <n v="5"/>
    <x v="5"/>
    <n v="475"/>
    <n v="506"/>
    <n v="22"/>
    <x v="1"/>
    <x v="0"/>
    <n v="47.94"/>
    <n v="1255.6099999999999"/>
    <n v="20.2"/>
    <n v="46.9"/>
    <n v="0.98958333333333337"/>
    <n v="484"/>
    <n v="0.95652173913043481"/>
    <n v="4.3478260869565216E-2"/>
    <n v="1.0416666666666666E-2"/>
    <n v="5.1761424441949005E-2"/>
    <s v="Normal"/>
    <x v="0"/>
    <x v="8"/>
    <s v="Q3"/>
    <x v="0"/>
  </r>
  <r>
    <s v="PRD-REC-306783"/>
    <d v="2022-03-13T00:00:00"/>
    <x v="2"/>
    <x v="0"/>
    <x v="0"/>
    <s v="PRD-0044"/>
    <s v="Casing V4"/>
    <x v="0"/>
    <x v="12"/>
    <x v="26"/>
    <n v="480"/>
    <n v="0"/>
    <x v="4"/>
    <n v="480"/>
    <n v="386"/>
    <n v="17"/>
    <x v="1"/>
    <x v="0"/>
    <n v="28.39"/>
    <n v="433.14"/>
    <n v="27.5"/>
    <n v="57.3"/>
    <n v="1"/>
    <n v="369"/>
    <n v="0.95595854922279788"/>
    <n v="4.4041450777202069E-2"/>
    <n v="0"/>
    <n v="3.9525338229362668E-2"/>
    <s v="Normal"/>
    <x v="0"/>
    <x v="0"/>
    <s v="Q1"/>
    <x v="1"/>
  </r>
  <r>
    <s v="PRD-REC-312154"/>
    <d v="2022-12-08T00:00:00"/>
    <x v="2"/>
    <x v="1"/>
    <x v="2"/>
    <s v="PRD-0069"/>
    <s v="Sheet Metal Part V4"/>
    <x v="3"/>
    <x v="6"/>
    <x v="7"/>
    <n v="480"/>
    <n v="68"/>
    <x v="1"/>
    <n v="412"/>
    <n v="899"/>
    <n v="84"/>
    <x v="2"/>
    <x v="0"/>
    <n v="90.11"/>
    <n v="7189.24"/>
    <n v="30.2"/>
    <n v="55.8"/>
    <n v="0.85833333333333328"/>
    <n v="815"/>
    <n v="0.90656284760845385"/>
    <n v="9.3437152391546166E-2"/>
    <n v="0.14166666666666666"/>
    <n v="8.8746309201372831E-2"/>
    <s v="Normal"/>
    <x v="0"/>
    <x v="6"/>
    <s v="Q4"/>
    <x v="0"/>
  </r>
  <r>
    <s v="PRD-REC-308530"/>
    <d v="2023-12-01T00:00:00"/>
    <x v="0"/>
    <x v="0"/>
    <x v="2"/>
    <s v="PRD-0033"/>
    <s v="Connector V3"/>
    <x v="1"/>
    <x v="14"/>
    <x v="38"/>
    <n v="480"/>
    <n v="0"/>
    <x v="4"/>
    <n v="480"/>
    <n v="800"/>
    <n v="21"/>
    <x v="1"/>
    <x v="0"/>
    <n v="86.44"/>
    <n v="1478.91"/>
    <n v="21.6"/>
    <n v="65.5"/>
    <n v="1"/>
    <n v="779"/>
    <n v="0.97375"/>
    <n v="2.6249999999999999E-2"/>
    <n v="0"/>
    <n v="2.1386366265617771E-2"/>
    <s v="Normal"/>
    <x v="2"/>
    <x v="6"/>
    <s v="Q4"/>
    <x v="0"/>
  </r>
  <r>
    <s v="PRD-REC-311770"/>
    <d v="2022-10-17T00:00:00"/>
    <x v="2"/>
    <x v="1"/>
    <x v="2"/>
    <s v="PRD-0016"/>
    <s v="Clutch Plate V1"/>
    <x v="2"/>
    <x v="27"/>
    <x v="5"/>
    <n v="480"/>
    <n v="0"/>
    <x v="4"/>
    <n v="480"/>
    <n v="639"/>
    <n v="52"/>
    <x v="3"/>
    <x v="1"/>
    <n v="95.65"/>
    <n v="4843.84"/>
    <n v="28.1"/>
    <n v="40.200000000000003"/>
    <n v="1"/>
    <n v="587"/>
    <n v="0.91862284820031304"/>
    <n v="8.1377151799687006E-2"/>
    <n v="0"/>
    <n v="7.9250855075273616E-2"/>
    <s v="Normal"/>
    <x v="0"/>
    <x v="7"/>
    <s v="Q4"/>
    <x v="0"/>
  </r>
  <r>
    <s v="PRD-REC-313554"/>
    <d v="2024-02-07T00:00:00"/>
    <x v="2"/>
    <x v="0"/>
    <x v="2"/>
    <s v="PRD-0036"/>
    <s v="Sensor Unit V1"/>
    <x v="1"/>
    <x v="17"/>
    <x v="15"/>
    <n v="480"/>
    <n v="9"/>
    <x v="3"/>
    <n v="471"/>
    <n v="367"/>
    <n v="23"/>
    <x v="0"/>
    <x v="0"/>
    <n v="96.14"/>
    <n v="2605.7399999999998"/>
    <n v="28.048285117805023"/>
    <n v="37.799999999999997"/>
    <n v="0.98124999999999996"/>
    <n v="344"/>
    <n v="0.93732970027247953"/>
    <n v="6.2670299727520432E-2"/>
    <n v="1.8749999999999999E-2"/>
    <n v="7.3851768169602802E-2"/>
    <s v="Normal"/>
    <x v="1"/>
    <x v="11"/>
    <s v="Q1"/>
    <x v="0"/>
  </r>
  <r>
    <s v="PRD-REC-311585"/>
    <d v="2023-07-07T00:00:00"/>
    <x v="2"/>
    <x v="2"/>
    <x v="2"/>
    <s v="PRD-0080"/>
    <s v="Hinge V5"/>
    <x v="3"/>
    <x v="14"/>
    <x v="37"/>
    <n v="480"/>
    <n v="0"/>
    <x v="4"/>
    <n v="480"/>
    <n v="422"/>
    <n v="22"/>
    <x v="2"/>
    <x v="0"/>
    <n v="188.12"/>
    <n v="4293.5"/>
    <n v="21.9"/>
    <n v="47.5"/>
    <n v="1"/>
    <n v="400"/>
    <n v="0.94786729857819907"/>
    <n v="5.2132701421800945E-2"/>
    <n v="0"/>
    <n v="5.4083407485188945E-2"/>
    <s v="Normal"/>
    <x v="2"/>
    <x v="9"/>
    <s v="Q3"/>
    <x v="0"/>
  </r>
  <r>
    <s v="PRD-REC-312011"/>
    <d v="2023-05-12T00:00:00"/>
    <x v="0"/>
    <x v="0"/>
    <x v="1"/>
    <s v="PRD-0074"/>
    <s v="Rod V4"/>
    <x v="3"/>
    <x v="2"/>
    <x v="22"/>
    <n v="480"/>
    <n v="0"/>
    <x v="4"/>
    <n v="480"/>
    <n v="596"/>
    <n v="4"/>
    <x v="1"/>
    <x v="0"/>
    <n v="119.72"/>
    <n v="409.61"/>
    <n v="27.7"/>
    <n v="41"/>
    <n v="1"/>
    <n v="592"/>
    <n v="0.99328859060402686"/>
    <n v="6.7114093959731542E-3"/>
    <n v="0"/>
    <n v="5.7406039147272049E-3"/>
    <s v="Normal"/>
    <x v="2"/>
    <x v="1"/>
    <s v="Q2"/>
    <x v="0"/>
  </r>
  <r>
    <s v="PRD-REC-306580"/>
    <d v="2023-07-16T00:00:00"/>
    <x v="1"/>
    <x v="3"/>
    <x v="0"/>
    <s v="PRD-0079"/>
    <s v="Hinge V4"/>
    <x v="3"/>
    <x v="34"/>
    <x v="4"/>
    <n v="480"/>
    <n v="5"/>
    <x v="3"/>
    <n v="475"/>
    <n v="402"/>
    <n v="5"/>
    <x v="2"/>
    <x v="1"/>
    <n v="93.47"/>
    <n v="480.39"/>
    <n v="33.299999999999997"/>
    <n v="68.2"/>
    <n v="0.98958333333333337"/>
    <n v="397"/>
    <n v="0.98756218905472637"/>
    <n v="1.2437810945273632E-2"/>
    <n v="1.0416666666666666E-2"/>
    <n v="1.2784850754252701E-2"/>
    <s v="Normal"/>
    <x v="2"/>
    <x v="9"/>
    <s v="Q3"/>
    <x v="1"/>
  </r>
  <r>
    <s v="PRD-REC-304788"/>
    <d v="2023-08-01T00:00:00"/>
    <x v="2"/>
    <x v="3"/>
    <x v="0"/>
    <s v="PRD-0070"/>
    <s v="Sheet Metal Part V5"/>
    <x v="3"/>
    <x v="30"/>
    <x v="30"/>
    <n v="480"/>
    <n v="63"/>
    <x v="5"/>
    <n v="417"/>
    <n v="637"/>
    <n v="18"/>
    <x v="1"/>
    <x v="1"/>
    <n v="239.4"/>
    <n v="4337.3"/>
    <n v="27.989509202453934"/>
    <n v="61.4"/>
    <n v="0.86875000000000002"/>
    <n v="619"/>
    <n v="0.97174254317111464"/>
    <n v="2.8257456828885402E-2"/>
    <n v="0.13125000000000001"/>
    <n v="2.8441721782215872E-2"/>
    <s v="Normal"/>
    <x v="2"/>
    <x v="8"/>
    <s v="Q3"/>
    <x v="0"/>
  </r>
  <r>
    <s v="PRD-REC-307231"/>
    <d v="2022-10-21T00:00:00"/>
    <x v="0"/>
    <x v="3"/>
    <x v="0"/>
    <s v="PRD-0009"/>
    <s v="Piston V4"/>
    <x v="2"/>
    <x v="24"/>
    <x v="19"/>
    <n v="480"/>
    <n v="0"/>
    <x v="4"/>
    <n v="480"/>
    <n v="333"/>
    <n v="9"/>
    <x v="0"/>
    <x v="0"/>
    <n v="172.43"/>
    <n v="1364.01"/>
    <n v="27.1"/>
    <n v="44.2"/>
    <n v="1"/>
    <n v="324"/>
    <n v="0.97297297297297303"/>
    <n v="2.7027027027027029E-2"/>
    <n v="0"/>
    <n v="2.3755298533469384E-2"/>
    <s v="Normal"/>
    <x v="0"/>
    <x v="7"/>
    <s v="Q4"/>
    <x v="0"/>
  </r>
  <r>
    <s v="PRD-REC-310754"/>
    <d v="2022-04-01T00:00:00"/>
    <x v="2"/>
    <x v="3"/>
    <x v="4"/>
    <s v="PRD-0016"/>
    <s v="Clutch Plate V1"/>
    <x v="2"/>
    <x v="35"/>
    <x v="1"/>
    <n v="480"/>
    <n v="34"/>
    <x v="5"/>
    <n v="446"/>
    <n v="693"/>
    <n v="5"/>
    <x v="0"/>
    <x v="0"/>
    <n v="217.18"/>
    <n v="1069.6400000000001"/>
    <n v="34.1"/>
    <n v="72.8"/>
    <n v="0.9291666666666667"/>
    <n v="688"/>
    <n v="0.99278499278499277"/>
    <n v="7.215007215007215E-3"/>
    <n v="7.0833333333333331E-2"/>
    <n v="7.1069714683307103E-3"/>
    <s v="Normal"/>
    <x v="0"/>
    <x v="10"/>
    <s v="Q2"/>
    <x v="0"/>
  </r>
  <r>
    <s v="PRD-REC-309813"/>
    <d v="2022-04-01T00:00:00"/>
    <x v="2"/>
    <x v="1"/>
    <x v="3"/>
    <s v="PRD-0061"/>
    <s v="Bracket V1"/>
    <x v="3"/>
    <x v="16"/>
    <x v="44"/>
    <n v="480"/>
    <n v="54"/>
    <x v="2"/>
    <n v="426"/>
    <n v="369"/>
    <n v="37"/>
    <x v="2"/>
    <x v="0"/>
    <n v="22.15"/>
    <n v="711.53"/>
    <n v="26.5"/>
    <n v="37.299999999999997"/>
    <n v="0.88749999999999996"/>
    <n v="332"/>
    <n v="0.89972899728997291"/>
    <n v="0.1002710027100271"/>
    <n v="0.1125"/>
    <n v="8.7054879578141162E-2"/>
    <s v="Normal"/>
    <x v="0"/>
    <x v="10"/>
    <s v="Q2"/>
    <x v="0"/>
  </r>
  <r>
    <s v="PRD-REC-313165"/>
    <d v="2022-06-16T00:00:00"/>
    <x v="2"/>
    <x v="2"/>
    <x v="2"/>
    <s v="PRD-0062"/>
    <s v="Bracket V2"/>
    <x v="3"/>
    <x v="4"/>
    <x v="32"/>
    <n v="480"/>
    <n v="0"/>
    <x v="4"/>
    <n v="480"/>
    <n v="709"/>
    <n v="12"/>
    <x v="1"/>
    <x v="1"/>
    <n v="184.43"/>
    <n v="2516.4"/>
    <n v="27.3"/>
    <n v="55.2"/>
    <n v="1"/>
    <n v="697"/>
    <n v="0.98307475317348381"/>
    <n v="1.6925246826516221E-2"/>
    <n v="0"/>
    <n v="1.9244289212820318E-2"/>
    <s v="Normal"/>
    <x v="0"/>
    <x v="3"/>
    <s v="Q2"/>
    <x v="0"/>
  </r>
  <r>
    <s v="PRD-REC-300206"/>
    <d v="2024-02-04T00:00:00"/>
    <x v="1"/>
    <x v="2"/>
    <x v="1"/>
    <s v="PRD-0049"/>
    <s v="Bottle Cap V4"/>
    <x v="0"/>
    <x v="14"/>
    <x v="10"/>
    <n v="480"/>
    <n v="55"/>
    <x v="1"/>
    <n v="425"/>
    <n v="753"/>
    <n v="35"/>
    <x v="0"/>
    <x v="0"/>
    <n v="96.68"/>
    <n v="3982.77"/>
    <n v="29.6"/>
    <n v="61.8"/>
    <n v="0.88541666666666663"/>
    <n v="718"/>
    <n v="0.95351925630810097"/>
    <n v="4.6480743691899071E-2"/>
    <n v="0.11458333333333333"/>
    <n v="5.470834906134666E-2"/>
    <s v="Normal"/>
    <x v="1"/>
    <x v="11"/>
    <s v="Q1"/>
    <x v="1"/>
  </r>
  <r>
    <s v="PRD-REC-313026"/>
    <d v="2022-04-11T00:00:00"/>
    <x v="1"/>
    <x v="0"/>
    <x v="0"/>
    <s v="PRD-0020"/>
    <s v="Clutch Plate V5"/>
    <x v="2"/>
    <x v="6"/>
    <x v="17"/>
    <n v="480"/>
    <n v="0"/>
    <x v="4"/>
    <n v="480"/>
    <n v="953"/>
    <n v="40"/>
    <x v="2"/>
    <x v="0"/>
    <n v="131.73488344644448"/>
    <n v="7824.52"/>
    <n v="35.5"/>
    <n v="46.3"/>
    <n v="1"/>
    <n v="913"/>
    <n v="0.95802728226652678"/>
    <n v="4.197271773347324E-2"/>
    <n v="0"/>
    <n v="6.2325247642821678E-2"/>
    <s v="Normal"/>
    <x v="0"/>
    <x v="10"/>
    <s v="Q2"/>
    <x v="0"/>
  </r>
  <r>
    <s v="PRD-REC-313972"/>
    <d v="2022-02-18T00:00:00"/>
    <x v="1"/>
    <x v="2"/>
    <x v="3"/>
    <s v="PRD-0010"/>
    <s v="Piston V5"/>
    <x v="2"/>
    <x v="5"/>
    <x v="45"/>
    <n v="480"/>
    <n v="5"/>
    <x v="1"/>
    <n v="475"/>
    <n v="266"/>
    <n v="12"/>
    <x v="1"/>
    <x v="1"/>
    <n v="179.43"/>
    <n v="2169.15"/>
    <n v="29.4"/>
    <n v="49.6"/>
    <n v="0.98958333333333337"/>
    <n v="254"/>
    <n v="0.95488721804511278"/>
    <n v="4.5112781954887216E-2"/>
    <n v="1.0416666666666666E-2"/>
    <n v="4.5447802753833248E-2"/>
    <s v="Normal"/>
    <x v="0"/>
    <x v="11"/>
    <s v="Q1"/>
    <x v="0"/>
  </r>
  <r>
    <s v="PRD-REC-309939"/>
    <d v="2023-10-05T00:00:00"/>
    <x v="2"/>
    <x v="1"/>
    <x v="1"/>
    <s v="PRD-0019"/>
    <s v="Clutch Plate V4"/>
    <x v="2"/>
    <x v="10"/>
    <x v="47"/>
    <n v="480"/>
    <n v="29"/>
    <x v="2"/>
    <n v="451"/>
    <n v="433"/>
    <n v="12"/>
    <x v="0"/>
    <x v="1"/>
    <n v="182.54"/>
    <n v="2272.96"/>
    <n v="32.9"/>
    <n v="43.6"/>
    <n v="0.93958333333333333"/>
    <n v="421"/>
    <n v="0.97228637413394914"/>
    <n v="2.771362586605081E-2"/>
    <n v="6.0416666666666667E-2"/>
    <n v="2.875715050970511E-2"/>
    <s v="Normal"/>
    <x v="2"/>
    <x v="7"/>
    <s v="Q4"/>
    <x v="0"/>
  </r>
  <r>
    <s v="PRD-REC-310452"/>
    <d v="2024-01-15T00:00:00"/>
    <x v="1"/>
    <x v="2"/>
    <x v="1"/>
    <s v="PRD-0062"/>
    <s v="Bracket V2"/>
    <x v="3"/>
    <x v="19"/>
    <x v="1"/>
    <n v="480"/>
    <n v="17"/>
    <x v="0"/>
    <n v="463"/>
    <n v="383"/>
    <n v="5"/>
    <x v="2"/>
    <x v="1"/>
    <n v="133.09"/>
    <n v="637.19000000000005"/>
    <n v="26.3"/>
    <n v="47.2"/>
    <n v="0.96458333333333335"/>
    <n v="378"/>
    <n v="0.98694516971279378"/>
    <n v="1.3054830287206266E-2"/>
    <n v="3.5416666666666666E-2"/>
    <n v="1.2500424240295982E-2"/>
    <s v="Normal"/>
    <x v="1"/>
    <x v="2"/>
    <s v="Q1"/>
    <x v="0"/>
  </r>
  <r>
    <s v="PRD-REC-306091"/>
    <d v="2023-06-09T00:00:00"/>
    <x v="2"/>
    <x v="2"/>
    <x v="1"/>
    <s v="PRD-0016"/>
    <s v="Clutch Plate V1"/>
    <x v="2"/>
    <x v="8"/>
    <x v="38"/>
    <n v="480"/>
    <n v="5"/>
    <x v="3"/>
    <n v="475"/>
    <n v="267"/>
    <n v="7"/>
    <x v="1"/>
    <x v="0"/>
    <n v="228.47"/>
    <n v="1425.62"/>
    <n v="26.4"/>
    <n v="73.3"/>
    <n v="0.98958333333333337"/>
    <n v="260"/>
    <n v="0.97378277153558057"/>
    <n v="2.6217228464419477E-2"/>
    <n v="1.0416666666666666E-2"/>
    <n v="2.3370248825069682E-2"/>
    <s v="Normal"/>
    <x v="2"/>
    <x v="3"/>
    <s v="Q2"/>
    <x v="0"/>
  </r>
  <r>
    <s v="PRD-REC-310856"/>
    <d v="2022-06-07T00:00:00"/>
    <x v="0"/>
    <x v="1"/>
    <x v="3"/>
    <s v="PRD-0065"/>
    <s v="Bracket V5"/>
    <x v="3"/>
    <x v="24"/>
    <x v="27"/>
    <n v="480"/>
    <n v="43"/>
    <x v="2"/>
    <n v="437"/>
    <n v="375"/>
    <n v="28"/>
    <x v="0"/>
    <x v="1"/>
    <n v="53.79"/>
    <n v="1367.1"/>
    <n v="32.700000000000003"/>
    <n v="59.6"/>
    <n v="0.91041666666666665"/>
    <n v="347"/>
    <n v="0.92533333333333334"/>
    <n v="7.4666666666666673E-2"/>
    <n v="8.9583333333333334E-2"/>
    <n v="6.777467930842164E-2"/>
    <s v="Normal"/>
    <x v="0"/>
    <x v="3"/>
    <s v="Q2"/>
    <x v="0"/>
  </r>
  <r>
    <s v="PRD-REC-309800"/>
    <d v="2024-05-20T00:00:00"/>
    <x v="2"/>
    <x v="3"/>
    <x v="3"/>
    <s v="PRD-0010"/>
    <s v="Piston V5"/>
    <x v="2"/>
    <x v="29"/>
    <x v="23"/>
    <n v="480"/>
    <n v="0"/>
    <x v="4"/>
    <n v="480"/>
    <n v="548"/>
    <n v="7"/>
    <x v="3"/>
    <x v="0"/>
    <n v="227.46"/>
    <n v="1424.09"/>
    <n v="24.1"/>
    <n v="57.3"/>
    <n v="1"/>
    <n v="541"/>
    <n v="0.98722627737226276"/>
    <n v="1.2773722627737226E-2"/>
    <n v="0"/>
    <n v="1.1424885164697281E-2"/>
    <s v="Normal"/>
    <x v="1"/>
    <x v="1"/>
    <s v="Q2"/>
    <x v="0"/>
  </r>
  <r>
    <s v="PRD-REC-311707"/>
    <d v="2023-12-25T00:00:00"/>
    <x v="2"/>
    <x v="3"/>
    <x v="4"/>
    <s v="PRD-0033"/>
    <s v="Connector V3"/>
    <x v="1"/>
    <x v="26"/>
    <x v="7"/>
    <n v="480"/>
    <n v="0"/>
    <x v="4"/>
    <n v="480"/>
    <n v="442"/>
    <n v="19"/>
    <x v="0"/>
    <x v="0"/>
    <n v="149.5"/>
    <n v="3185.27"/>
    <n v="27.8"/>
    <n v="31.4"/>
    <n v="1"/>
    <n v="423"/>
    <n v="0.95701357466063353"/>
    <n v="4.2986425339366516E-2"/>
    <n v="0"/>
    <n v="4.8203967977723632E-2"/>
    <s v="Normal"/>
    <x v="2"/>
    <x v="6"/>
    <s v="Q4"/>
    <x v="0"/>
  </r>
  <r>
    <s v="PRD-REC-301701"/>
    <d v="2022-03-29T00:00:00"/>
    <x v="2"/>
    <x v="0"/>
    <x v="3"/>
    <s v="PRD-0069"/>
    <s v="Sheet Metal Part V4"/>
    <x v="3"/>
    <x v="30"/>
    <x v="5"/>
    <n v="480"/>
    <n v="0"/>
    <x v="4"/>
    <n v="480"/>
    <n v="533"/>
    <n v="26"/>
    <x v="2"/>
    <x v="1"/>
    <n v="171.8"/>
    <n v="5089.6499999999996"/>
    <n v="31.3"/>
    <n v="65"/>
    <n v="1"/>
    <n v="507"/>
    <n v="0.95121951219512191"/>
    <n v="4.878048780487805E-2"/>
    <n v="0"/>
    <n v="5.5582432559348423E-2"/>
    <s v="Normal"/>
    <x v="0"/>
    <x v="0"/>
    <s v="Q1"/>
    <x v="0"/>
  </r>
  <r>
    <s v="PRD-REC-309727"/>
    <d v="2022-08-08T00:00:00"/>
    <x v="1"/>
    <x v="1"/>
    <x v="2"/>
    <s v="PRD-0018"/>
    <s v="Clutch Plate V3"/>
    <x v="2"/>
    <x v="38"/>
    <x v="30"/>
    <n v="480"/>
    <n v="34"/>
    <x v="5"/>
    <n v="446"/>
    <n v="261"/>
    <n v="10"/>
    <x v="0"/>
    <x v="0"/>
    <n v="21.91"/>
    <n v="242.67"/>
    <n v="29.6"/>
    <n v="58"/>
    <n v="0.9291666666666667"/>
    <n v="251"/>
    <n v="0.96168582375478928"/>
    <n v="3.8314176245210725E-2"/>
    <n v="7.0833333333333331E-2"/>
    <n v="4.243587927624503E-2"/>
    <s v="Normal"/>
    <x v="0"/>
    <x v="8"/>
    <s v="Q3"/>
    <x v="0"/>
  </r>
  <r>
    <s v="PRD-REC-301182"/>
    <d v="2022-01-11T00:00:00"/>
    <x v="1"/>
    <x v="0"/>
    <x v="1"/>
    <s v="PRD-0025"/>
    <s v="Pcb Board V5"/>
    <x v="1"/>
    <x v="8"/>
    <x v="14"/>
    <n v="480"/>
    <n v="0"/>
    <x v="4"/>
    <n v="480"/>
    <n v="324"/>
    <n v="14"/>
    <x v="3"/>
    <x v="0"/>
    <n v="221.2"/>
    <n v="2664.82"/>
    <n v="25.2"/>
    <n v="48.9"/>
    <n v="1"/>
    <n v="310"/>
    <n v="0.95679012345679015"/>
    <n v="4.3209876543209874E-2"/>
    <n v="0"/>
    <n v="3.7182428057955484E-2"/>
    <s v="Normal"/>
    <x v="0"/>
    <x v="2"/>
    <s v="Q1"/>
    <x v="0"/>
  </r>
  <r>
    <s v="PRD-REC-306951"/>
    <d v="2022-03-08T00:00:00"/>
    <x v="2"/>
    <x v="3"/>
    <x v="4"/>
    <s v="PRD-0067"/>
    <s v="Sheet Metal Part V2"/>
    <x v="3"/>
    <x v="18"/>
    <x v="31"/>
    <n v="480"/>
    <n v="0"/>
    <x v="4"/>
    <n v="480"/>
    <n v="386"/>
    <n v="1"/>
    <x v="1"/>
    <x v="1"/>
    <n v="249.05"/>
    <n v="251.5"/>
    <n v="27.7"/>
    <n v="45.9"/>
    <n v="1"/>
    <n v="385"/>
    <n v="0.99740932642487046"/>
    <n v="2.5906735751295338E-3"/>
    <n v="0"/>
    <n v="2.6161590208595774E-3"/>
    <s v="Normal"/>
    <x v="0"/>
    <x v="0"/>
    <s v="Q1"/>
    <x v="0"/>
  </r>
  <r>
    <s v="PRD-REC-308757"/>
    <d v="2024-02-01T00:00:00"/>
    <x v="0"/>
    <x v="1"/>
    <x v="0"/>
    <s v="PRD-0045"/>
    <s v="Casing V5"/>
    <x v="0"/>
    <x v="9"/>
    <x v="37"/>
    <n v="480"/>
    <n v="7"/>
    <x v="3"/>
    <n v="473"/>
    <n v="481"/>
    <n v="15"/>
    <x v="0"/>
    <x v="0"/>
    <n v="188.47"/>
    <n v="2999.81"/>
    <n v="28.4"/>
    <n v="45"/>
    <n v="0.98541666666666672"/>
    <n v="466"/>
    <n v="0.96881496881496887"/>
    <n v="3.1185031185031187E-2"/>
    <n v="1.4583333333333334E-2"/>
    <n v="3.3090737128515027E-2"/>
    <s v="Normal"/>
    <x v="1"/>
    <x v="11"/>
    <s v="Q1"/>
    <x v="0"/>
  </r>
  <r>
    <s v="PRD-REC-305481"/>
    <n v="45429"/>
    <x v="2"/>
    <x v="2"/>
    <x v="1"/>
    <s v="PRD-0008"/>
    <s v="Piston V3"/>
    <x v="2"/>
    <x v="31"/>
    <x v="3"/>
    <n v="480"/>
    <n v="24"/>
    <x v="1"/>
    <n v="456"/>
    <n v="284"/>
    <n v="30"/>
    <x v="1"/>
    <x v="0"/>
    <n v="57.13"/>
    <n v="1647.99"/>
    <n v="39.799999999999997"/>
    <n v="50.4"/>
    <n v="0.95"/>
    <n v="254"/>
    <n v="0.89436619718309862"/>
    <n v="0.10563380281690141"/>
    <n v="0.05"/>
    <n v="0.10157153317242859"/>
    <s v="Normal"/>
    <x v="1"/>
    <x v="1"/>
    <s v="Q2"/>
    <x v="0"/>
  </r>
  <r>
    <s v="PRD-REC-311365"/>
    <d v="2024-06-01T00:00:00"/>
    <x v="1"/>
    <x v="3"/>
    <x v="0"/>
    <s v="PRD-0038"/>
    <s v="Sensor Unit V3"/>
    <x v="1"/>
    <x v="17"/>
    <x v="18"/>
    <n v="480"/>
    <n v="0"/>
    <x v="4"/>
    <n v="480"/>
    <n v="344"/>
    <n v="19"/>
    <x v="1"/>
    <x v="1"/>
    <n v="221.33"/>
    <n v="4682.62"/>
    <n v="29.9"/>
    <n v="50.7"/>
    <n v="1"/>
    <n v="325"/>
    <n v="0.94476744186046513"/>
    <n v="5.5232558139534885E-2"/>
    <n v="0"/>
    <n v="6.1502134558624966E-2"/>
    <s v="Normal"/>
    <x v="1"/>
    <x v="3"/>
    <s v="Q2"/>
    <x v="1"/>
  </r>
  <r>
    <s v="PRD-REC-306562"/>
    <d v="2022-12-10T00:00:00"/>
    <x v="2"/>
    <x v="2"/>
    <x v="0"/>
    <s v="PRD-0015"/>
    <s v="Gasket V5"/>
    <x v="2"/>
    <x v="7"/>
    <x v="7"/>
    <n v="480"/>
    <n v="73"/>
    <x v="5"/>
    <n v="407"/>
    <n v="719"/>
    <n v="48"/>
    <x v="3"/>
    <x v="0"/>
    <n v="219.8"/>
    <n v="9525.94"/>
    <n v="24"/>
    <n v="71.099999999999994"/>
    <n v="0.84791666666666665"/>
    <n v="671"/>
    <n v="0.93324061196105701"/>
    <n v="6.6759388038942977E-2"/>
    <n v="0.15208333333333332"/>
    <n v="6.0276949205308655E-2"/>
    <s v="Normal"/>
    <x v="0"/>
    <x v="6"/>
    <s v="Q4"/>
    <x v="1"/>
  </r>
  <r>
    <s v="PRD-REC-306652"/>
    <d v="2024-02-21T00:00:00"/>
    <x v="1"/>
    <x v="3"/>
    <x v="0"/>
    <s v="PRD-0025"/>
    <s v="Pcb Board V5"/>
    <x v="1"/>
    <x v="9"/>
    <x v="39"/>
    <n v="480"/>
    <n v="25"/>
    <x v="5"/>
    <n v="455"/>
    <n v="336"/>
    <n v="4"/>
    <x v="0"/>
    <x v="0"/>
    <n v="245.22"/>
    <n v="1149.07"/>
    <n v="30.8"/>
    <n v="45.6"/>
    <n v="0.94791666666666663"/>
    <n v="332"/>
    <n v="0.98809523809523814"/>
    <n v="1.1904761904761904E-2"/>
    <n v="5.2083333333333336E-2"/>
    <n v="1.3946053301020269E-2"/>
    <s v="Normal"/>
    <x v="1"/>
    <x v="11"/>
    <s v="Q1"/>
    <x v="0"/>
  </r>
  <r>
    <s v="PRD-REC-301215"/>
    <d v="2024-10-02T00:00:00"/>
    <x v="1"/>
    <x v="0"/>
    <x v="0"/>
    <s v="PRD-0029"/>
    <s v="Capacitor V4"/>
    <x v="1"/>
    <x v="39"/>
    <x v="43"/>
    <n v="480"/>
    <n v="7"/>
    <x v="1"/>
    <n v="473"/>
    <n v="385"/>
    <n v="22"/>
    <x v="2"/>
    <x v="1"/>
    <n v="52.97"/>
    <n v="1218.0999999999999"/>
    <n v="22.5"/>
    <n v="71.599999999999994"/>
    <n v="0.98541666666666672"/>
    <n v="363"/>
    <n v="0.94285714285714284"/>
    <n v="5.7142857142857141E-2"/>
    <n v="1.4583333333333334E-2"/>
    <n v="5.9729962316331951E-2"/>
    <s v="Normal"/>
    <x v="1"/>
    <x v="7"/>
    <s v="Q4"/>
    <x v="0"/>
  </r>
  <r>
    <s v="PRD-REC-309217"/>
    <d v="2024-01-31T00:00:00"/>
    <x v="2"/>
    <x v="2"/>
    <x v="0"/>
    <s v="PRD-0074"/>
    <s v="Rod V4"/>
    <x v="3"/>
    <x v="33"/>
    <x v="1"/>
    <n v="480"/>
    <n v="0"/>
    <x v="4"/>
    <n v="480"/>
    <n v="937"/>
    <n v="48"/>
    <x v="3"/>
    <x v="0"/>
    <n v="21.63"/>
    <n v="1180.78"/>
    <n v="27.9"/>
    <n v="51.5"/>
    <n v="1"/>
    <n v="889"/>
    <n v="0.94877267876200644"/>
    <n v="5.1227321237993596E-2"/>
    <n v="0"/>
    <n v="5.826032167071013E-2"/>
    <s v="Normal"/>
    <x v="1"/>
    <x v="2"/>
    <s v="Q1"/>
    <x v="0"/>
  </r>
  <r>
    <s v="PRD-REC-302205"/>
    <d v="2023-09-22T00:00:00"/>
    <x v="0"/>
    <x v="0"/>
    <x v="2"/>
    <s v="PRD-0066"/>
    <s v="Sheet Metal Part V1"/>
    <x v="3"/>
    <x v="1"/>
    <x v="7"/>
    <n v="480"/>
    <n v="0"/>
    <x v="4"/>
    <n v="480"/>
    <n v="314"/>
    <n v="5"/>
    <x v="0"/>
    <x v="1"/>
    <n v="72.180000000000007"/>
    <n v="404.73"/>
    <n v="33"/>
    <n v="85.8"/>
    <n v="1"/>
    <n v="309"/>
    <n v="0.98407643312101911"/>
    <n v="1.5923566878980892E-2"/>
    <n v="0"/>
    <n v="1.7857426497450642E-2"/>
    <s v="Normal"/>
    <x v="2"/>
    <x v="4"/>
    <s v="Q3"/>
    <x v="0"/>
  </r>
  <r>
    <s v="PRD-REC-313143"/>
    <d v="2023-07-25T00:00:00"/>
    <x v="0"/>
    <x v="3"/>
    <x v="2"/>
    <s v="PRD-0006"/>
    <s v="Piston V1"/>
    <x v="2"/>
    <x v="36"/>
    <x v="20"/>
    <n v="480"/>
    <n v="0"/>
    <x v="4"/>
    <n v="480"/>
    <n v="886"/>
    <n v="16"/>
    <x v="1"/>
    <x v="1"/>
    <n v="60.95"/>
    <n v="945.73"/>
    <n v="40.200000000000003"/>
    <n v="69.400000000000006"/>
    <n v="1"/>
    <n v="870"/>
    <n v="0.98194130925507905"/>
    <n v="1.8058690744920992E-2"/>
    <n v="0"/>
    <n v="1.7512967184366415E-2"/>
    <s v="Normal"/>
    <x v="2"/>
    <x v="9"/>
    <s v="Q3"/>
    <x v="0"/>
  </r>
  <r>
    <s v="PRD-REC-309911"/>
    <d v="2024-12-31T00:00:00"/>
    <x v="1"/>
    <x v="1"/>
    <x v="0"/>
    <s v="PRD-0010"/>
    <s v="Piston V5"/>
    <x v="2"/>
    <x v="21"/>
    <x v="18"/>
    <n v="480"/>
    <n v="0"/>
    <x v="4"/>
    <n v="480"/>
    <n v="480"/>
    <n v="70"/>
    <x v="0"/>
    <x v="0"/>
    <n v="239.97"/>
    <n v="16593.84"/>
    <n v="33.4"/>
    <n v="74.599999999999994"/>
    <n v="1"/>
    <n v="410"/>
    <n v="0.85416666666666663"/>
    <n v="0.14583333333333334"/>
    <n v="0"/>
    <n v="0.14406175771971497"/>
    <s v="Normal"/>
    <x v="1"/>
    <x v="6"/>
    <s v="Q4"/>
    <x v="0"/>
  </r>
  <r>
    <s v="PRD-REC-306620"/>
    <d v="2022-07-26T00:00:00"/>
    <x v="1"/>
    <x v="3"/>
    <x v="2"/>
    <s v="PRD-0040"/>
    <s v="Sensor Unit V5"/>
    <x v="1"/>
    <x v="26"/>
    <x v="29"/>
    <n v="480"/>
    <n v="13"/>
    <x v="5"/>
    <n v="467"/>
    <n v="339"/>
    <n v="20"/>
    <x v="3"/>
    <x v="1"/>
    <n v="105.09"/>
    <n v="2154.5700000000002"/>
    <n v="21.2"/>
    <n v="63.2"/>
    <n v="0.97291666666666665"/>
    <n v="319"/>
    <n v="0.94100294985250732"/>
    <n v="5.8997050147492625E-2"/>
    <n v="2.7083333333333334E-2"/>
    <n v="6.047829210023941E-2"/>
    <s v="Normal"/>
    <x v="0"/>
    <x v="9"/>
    <s v="Q3"/>
    <x v="0"/>
  </r>
  <r>
    <s v="PRD-REC-302074"/>
    <d v="2022-05-04T00:00:00"/>
    <x v="2"/>
    <x v="0"/>
    <x v="2"/>
    <s v="PRD-0035"/>
    <s v="Connector V5"/>
    <x v="1"/>
    <x v="5"/>
    <x v="28"/>
    <n v="480"/>
    <n v="22"/>
    <x v="5"/>
    <n v="458"/>
    <n v="604"/>
    <n v="82"/>
    <x v="1"/>
    <x v="0"/>
    <n v="124.85"/>
    <n v="12220.62"/>
    <n v="31.4"/>
    <n v="48.8"/>
    <n v="0.95416666666666672"/>
    <n v="522"/>
    <n v="0.86423841059602646"/>
    <n v="0.13576158940397351"/>
    <n v="4.583333333333333E-2"/>
    <n v="0.16205698493821727"/>
    <s v="Normal"/>
    <x v="0"/>
    <x v="1"/>
    <s v="Q2"/>
    <x v="0"/>
  </r>
  <r>
    <s v="PRD-REC-301958"/>
    <d v="2022-07-01T00:00:00"/>
    <x v="0"/>
    <x v="1"/>
    <x v="3"/>
    <s v="PRD-0076"/>
    <s v="Hinge V1"/>
    <x v="3"/>
    <x v="3"/>
    <x v="2"/>
    <n v="480"/>
    <n v="104"/>
    <x v="3"/>
    <n v="376"/>
    <n v="318"/>
    <n v="8"/>
    <x v="0"/>
    <x v="0"/>
    <n v="242.91"/>
    <n v="1660.68"/>
    <n v="23.2"/>
    <n v="40.299999999999997"/>
    <n v="0.78333333333333333"/>
    <n v="310"/>
    <n v="0.97484276729559749"/>
    <n v="2.5157232704402517E-2"/>
    <n v="0.21666666666666667"/>
    <n v="2.1498761479327305E-2"/>
    <s v="Normal"/>
    <x v="0"/>
    <x v="9"/>
    <s v="Q3"/>
    <x v="0"/>
  </r>
  <r>
    <s v="PRD-REC-303351"/>
    <d v="2023-11-30T00:00:00"/>
    <x v="0"/>
    <x v="1"/>
    <x v="3"/>
    <s v="PRD-0064"/>
    <s v="Bracket V4"/>
    <x v="3"/>
    <x v="27"/>
    <x v="22"/>
    <n v="480"/>
    <n v="0"/>
    <x v="4"/>
    <n v="480"/>
    <n v="973"/>
    <n v="109"/>
    <x v="1"/>
    <x v="1"/>
    <n v="21.3"/>
    <n v="2112.44"/>
    <n v="25.3"/>
    <n v="40.299999999999997"/>
    <n v="1"/>
    <n v="864"/>
    <n v="0.88797533401849948"/>
    <n v="0.11202466598150052"/>
    <n v="0"/>
    <n v="0.10192763294394665"/>
    <s v="Normal"/>
    <x v="2"/>
    <x v="5"/>
    <s v="Q4"/>
    <x v="0"/>
  </r>
  <r>
    <s v="PRD-REC-302980"/>
    <d v="2023-01-14T00:00:00"/>
    <x v="1"/>
    <x v="1"/>
    <x v="1"/>
    <s v="PRD-0005"/>
    <s v="Brake Pad V5"/>
    <x v="2"/>
    <x v="31"/>
    <x v="6"/>
    <n v="480"/>
    <n v="25"/>
    <x v="1"/>
    <n v="455"/>
    <n v="737"/>
    <n v="21"/>
    <x v="3"/>
    <x v="1"/>
    <n v="116.38"/>
    <n v="2502.64"/>
    <n v="28.8"/>
    <n v="61.7"/>
    <n v="0.94791666666666663"/>
    <n v="716"/>
    <n v="0.97150610583446406"/>
    <n v="2.8493894165535955E-2"/>
    <n v="5.2083333333333336E-2"/>
    <n v="2.9177799856969739E-2"/>
    <s v="Normal"/>
    <x v="2"/>
    <x v="2"/>
    <s v="Q1"/>
    <x v="1"/>
  </r>
  <r>
    <s v="PRD-REC-304544"/>
    <d v="2024-06-27T00:00:00"/>
    <x v="1"/>
    <x v="3"/>
    <x v="4"/>
    <s v="PRD-0013"/>
    <s v="Gasket V3"/>
    <x v="2"/>
    <x v="26"/>
    <x v="34"/>
    <n v="480"/>
    <n v="14"/>
    <x v="3"/>
    <n v="466"/>
    <n v="605"/>
    <n v="3"/>
    <x v="1"/>
    <x v="1"/>
    <n v="202.58"/>
    <n v="665.06"/>
    <n v="30.2"/>
    <n v="61.2"/>
    <n v="0.97083333333333333"/>
    <n v="602"/>
    <n v="0.99504132231404963"/>
    <n v="4.9586776859504135E-3"/>
    <n v="2.9166666666666667E-2"/>
    <n v="5.4263635466123361E-3"/>
    <s v="Normal"/>
    <x v="1"/>
    <x v="3"/>
    <s v="Q2"/>
    <x v="0"/>
  </r>
  <r>
    <s v="PRD-REC-313924"/>
    <d v="2024-03-09T00:00:00"/>
    <x v="1"/>
    <x v="3"/>
    <x v="2"/>
    <s v="PRD-0041"/>
    <s v="Casing V1"/>
    <x v="0"/>
    <x v="37"/>
    <x v="2"/>
    <n v="480"/>
    <n v="29"/>
    <x v="3"/>
    <n v="451"/>
    <n v="838"/>
    <n v="40"/>
    <x v="1"/>
    <x v="1"/>
    <n v="82.2"/>
    <n v="3423.17"/>
    <n v="23.2"/>
    <n v="48.4"/>
    <n v="0.93958333333333333"/>
    <n v="798"/>
    <n v="0.95226730310262531"/>
    <n v="4.77326968973747E-2"/>
    <n v="6.0416666666666667E-2"/>
    <n v="4.9694992712343719E-2"/>
    <s v="Normal"/>
    <x v="1"/>
    <x v="0"/>
    <s v="Q1"/>
    <x v="1"/>
  </r>
  <r>
    <s v="PRD-REC-309502"/>
    <d v="2024-10-29T00:00:00"/>
    <x v="1"/>
    <x v="2"/>
    <x v="0"/>
    <s v="PRD-0079"/>
    <s v="Hinge V4"/>
    <x v="3"/>
    <x v="25"/>
    <x v="25"/>
    <n v="480"/>
    <n v="0"/>
    <x v="4"/>
    <n v="480"/>
    <n v="495"/>
    <n v="19"/>
    <x v="0"/>
    <x v="0"/>
    <n v="100.4"/>
    <n v="2187.5700000000002"/>
    <n v="26.8"/>
    <n v="33.299999999999997"/>
    <n v="1"/>
    <n v="476"/>
    <n v="0.96161616161616159"/>
    <n v="3.8383838383838381E-2"/>
    <n v="0"/>
    <n v="4.4017264276228422E-2"/>
    <s v="Normal"/>
    <x v="1"/>
    <x v="7"/>
    <s v="Q4"/>
    <x v="0"/>
  </r>
  <r>
    <s v="PRD-REC-301737"/>
    <d v="2024-06-17T00:00:00"/>
    <x v="0"/>
    <x v="2"/>
    <x v="4"/>
    <s v="PRD-0010"/>
    <s v="Piston V5"/>
    <x v="2"/>
    <x v="14"/>
    <x v="5"/>
    <n v="480"/>
    <n v="0"/>
    <x v="4"/>
    <n v="480"/>
    <n v="475"/>
    <n v="18"/>
    <x v="2"/>
    <x v="0"/>
    <n v="39.520000000000003"/>
    <n v="650.16999999999996"/>
    <n v="29.2"/>
    <n v="88.7"/>
    <n v="1"/>
    <n v="457"/>
    <n v="0.96210526315789469"/>
    <n v="3.7894736842105266E-2"/>
    <n v="0"/>
    <n v="3.4635094822075427E-2"/>
    <s v="Normal"/>
    <x v="1"/>
    <x v="3"/>
    <s v="Q2"/>
    <x v="0"/>
  </r>
  <r>
    <s v="PRD-REC-313835"/>
    <n v="45068"/>
    <x v="1"/>
    <x v="1"/>
    <x v="3"/>
    <s v="PRD-0011"/>
    <s v="Gasket V1"/>
    <x v="2"/>
    <x v="6"/>
    <x v="16"/>
    <n v="480"/>
    <n v="0"/>
    <x v="4"/>
    <n v="480"/>
    <n v="317"/>
    <n v="23"/>
    <x v="3"/>
    <x v="0"/>
    <n v="36.86"/>
    <n v="910.48"/>
    <n v="28.7"/>
    <n v="58.6"/>
    <n v="1"/>
    <n v="294"/>
    <n v="0.9274447949526814"/>
    <n v="7.2555205047318619E-2"/>
    <n v="0"/>
    <n v="7.7921233210836133E-2"/>
    <s v="Normal"/>
    <x v="2"/>
    <x v="1"/>
    <s v="Q2"/>
    <x v="0"/>
  </r>
  <r>
    <s v="PRD-REC-312385"/>
    <d v="2024-05-01T00:00:00"/>
    <x v="0"/>
    <x v="2"/>
    <x v="0"/>
    <s v="PRD-0059"/>
    <s v="Panel V4"/>
    <x v="0"/>
    <x v="14"/>
    <x v="19"/>
    <n v="480"/>
    <n v="0"/>
    <x v="4"/>
    <n v="480"/>
    <n v="580"/>
    <n v="37"/>
    <x v="4"/>
    <x v="0"/>
    <n v="164.61"/>
    <n v="5011.37"/>
    <n v="26.9"/>
    <n v="51"/>
    <n v="1"/>
    <n v="543"/>
    <n v="0.93620689655172418"/>
    <n v="6.3793103448275865E-2"/>
    <n v="0"/>
    <n v="5.2489478788945235E-2"/>
    <s v="Normal"/>
    <x v="1"/>
    <x v="1"/>
    <s v="Q2"/>
    <x v="0"/>
  </r>
  <r>
    <s v="PRD-REC-308401"/>
    <d v="2023-01-28T00:00:00"/>
    <x v="0"/>
    <x v="0"/>
    <x v="4"/>
    <s v="PRD-0045"/>
    <s v="Casing V5"/>
    <x v="0"/>
    <x v="23"/>
    <x v="45"/>
    <n v="480"/>
    <n v="10"/>
    <x v="5"/>
    <n v="470"/>
    <n v="714"/>
    <n v="37"/>
    <x v="3"/>
    <x v="1"/>
    <n v="97.54"/>
    <n v="4019.28"/>
    <n v="23.2"/>
    <n v="68.900000000000006"/>
    <n v="0.97916666666666663"/>
    <n v="677"/>
    <n v="0.94817927170868344"/>
    <n v="5.182072829131653E-2"/>
    <n v="2.0833333333333332E-2"/>
    <n v="5.7712156012702402E-2"/>
    <s v="Normal"/>
    <x v="2"/>
    <x v="2"/>
    <s v="Q1"/>
    <x v="1"/>
  </r>
  <r>
    <s v="PRD-REC-300718"/>
    <d v="2023-03-31T00:00:00"/>
    <x v="2"/>
    <x v="1"/>
    <x v="0"/>
    <s v="PRD-0021"/>
    <s v="Pcb Board V1"/>
    <x v="1"/>
    <x v="35"/>
    <x v="20"/>
    <n v="480"/>
    <n v="5"/>
    <x v="3"/>
    <n v="475"/>
    <n v="271"/>
    <n v="8"/>
    <x v="1"/>
    <x v="0"/>
    <n v="71.930000000000007"/>
    <n v="637.61"/>
    <n v="27.964328147100471"/>
    <n v="56.3"/>
    <n v="0.98958333333333337"/>
    <n v="263"/>
    <n v="0.97047970479704793"/>
    <n v="2.9520295202952029E-2"/>
    <n v="1.0416666666666666E-2"/>
    <n v="3.2709640317590438E-2"/>
    <s v="Normal"/>
    <x v="2"/>
    <x v="0"/>
    <s v="Q1"/>
    <x v="0"/>
  </r>
  <r>
    <s v="PRD-REC-302373"/>
    <d v="2023-05-09T00:00:00"/>
    <x v="0"/>
    <x v="2"/>
    <x v="2"/>
    <s v="PRD-0049"/>
    <s v="Bottle Cap V4"/>
    <x v="0"/>
    <x v="31"/>
    <x v="34"/>
    <n v="480"/>
    <n v="0"/>
    <x v="4"/>
    <n v="480"/>
    <n v="302"/>
    <n v="33"/>
    <x v="2"/>
    <x v="0"/>
    <n v="92.35"/>
    <n v="2549.7399999999998"/>
    <n v="30.5"/>
    <n v="50"/>
    <n v="1"/>
    <n v="269"/>
    <n v="0.89072847682119205"/>
    <n v="0.10927152317880795"/>
    <n v="0"/>
    <n v="9.1422281344008718E-2"/>
    <s v="Normal"/>
    <x v="2"/>
    <x v="1"/>
    <s v="Q2"/>
    <x v="0"/>
  </r>
  <r>
    <s v="PRD-REC-312786"/>
    <d v="2024-05-20T00:00:00"/>
    <x v="0"/>
    <x v="1"/>
    <x v="4"/>
    <s v="PRD-0057"/>
    <s v="Panel V2"/>
    <x v="0"/>
    <x v="33"/>
    <x v="2"/>
    <n v="480"/>
    <n v="0"/>
    <x v="4"/>
    <n v="480"/>
    <n v="716"/>
    <n v="58"/>
    <x v="3"/>
    <x v="0"/>
    <n v="50.88"/>
    <n v="3173.73"/>
    <n v="28.6"/>
    <n v="57.3"/>
    <n v="1"/>
    <n v="658"/>
    <n v="0.91899441340782118"/>
    <n v="8.1005586592178769E-2"/>
    <n v="0"/>
    <n v="8.7118392273637602E-2"/>
    <s v="Normal"/>
    <x v="1"/>
    <x v="1"/>
    <s v="Q2"/>
    <x v="0"/>
  </r>
  <r>
    <s v="PRD-REC-301858"/>
    <d v="2024-09-02T00:00:00"/>
    <x v="0"/>
    <x v="2"/>
    <x v="0"/>
    <s v="PRD-0015"/>
    <s v="Gasket V5"/>
    <x v="2"/>
    <x v="10"/>
    <x v="16"/>
    <n v="480"/>
    <n v="43"/>
    <x v="1"/>
    <n v="437"/>
    <n v="919"/>
    <n v="50"/>
    <x v="3"/>
    <x v="0"/>
    <n v="247.92"/>
    <n v="10558.98"/>
    <n v="29.4"/>
    <n v="48.8"/>
    <n v="0.91041666666666665"/>
    <n v="869"/>
    <n v="0.94559303590859634"/>
    <n v="5.4406964091403699E-2"/>
    <n v="8.9583333333333334E-2"/>
    <n v="4.6344146958845582E-2"/>
    <s v="Normal"/>
    <x v="1"/>
    <x v="4"/>
    <s v="Q3"/>
    <x v="0"/>
  </r>
  <r>
    <s v="PRD-REC-306409"/>
    <d v="2024-02-29T00:00:00"/>
    <x v="2"/>
    <x v="3"/>
    <x v="4"/>
    <s v="PRD-0026"/>
    <s v="Capacitor V1"/>
    <x v="1"/>
    <x v="29"/>
    <x v="0"/>
    <n v="480"/>
    <n v="0"/>
    <x v="4"/>
    <n v="480"/>
    <n v="437"/>
    <n v="64"/>
    <x v="3"/>
    <x v="0"/>
    <n v="34.159999999999997"/>
    <n v="2372.64"/>
    <n v="26.4"/>
    <n v="36.6"/>
    <n v="1"/>
    <n v="373"/>
    <n v="0.85354691075514877"/>
    <n v="0.14645308924485126"/>
    <n v="0"/>
    <n v="0.15893975851960623"/>
    <s v="Normal"/>
    <x v="1"/>
    <x v="11"/>
    <s v="Q1"/>
    <x v="0"/>
  </r>
  <r>
    <s v="PRD-REC-303388"/>
    <d v="2023-02-24T00:00:00"/>
    <x v="2"/>
    <x v="0"/>
    <x v="1"/>
    <s v="PRD-0050"/>
    <s v="Bottle Cap V5"/>
    <x v="0"/>
    <x v="24"/>
    <x v="24"/>
    <n v="480"/>
    <n v="0"/>
    <x v="4"/>
    <n v="480"/>
    <n v="452"/>
    <n v="22"/>
    <x v="3"/>
    <x v="0"/>
    <n v="119.8"/>
    <n v="2243.11"/>
    <n v="28.048285117805023"/>
    <n v="60.1"/>
    <n v="1"/>
    <n v="430"/>
    <n v="0.95132743362831862"/>
    <n v="4.8672566371681415E-2"/>
    <n v="0"/>
    <n v="4.1424313383663043E-2"/>
    <s v="Normal"/>
    <x v="2"/>
    <x v="11"/>
    <s v="Q1"/>
    <x v="0"/>
  </r>
  <r>
    <s v="PRD-REC-305692"/>
    <d v="2022-12-11T00:00:00"/>
    <x v="1"/>
    <x v="3"/>
    <x v="2"/>
    <s v="PRD-0022"/>
    <s v="Pcb Board V2"/>
    <x v="1"/>
    <x v="33"/>
    <x v="11"/>
    <n v="480"/>
    <n v="0"/>
    <x v="4"/>
    <n v="480"/>
    <n v="330"/>
    <n v="30"/>
    <x v="0"/>
    <x v="1"/>
    <n v="167.31"/>
    <n v="4751.54"/>
    <n v="22.3"/>
    <n v="74.099999999999994"/>
    <n v="1"/>
    <n v="300"/>
    <n v="0.90909090909090906"/>
    <n v="9.0909090909090912E-2"/>
    <n v="0"/>
    <n v="8.6059446898607728E-2"/>
    <s v="Normal"/>
    <x v="0"/>
    <x v="6"/>
    <s v="Q4"/>
    <x v="1"/>
  </r>
  <r>
    <s v="PRD-REC-312535"/>
    <d v="2023-10-18T00:00:00"/>
    <x v="0"/>
    <x v="2"/>
    <x v="4"/>
    <s v="PRD-0037"/>
    <s v="Sensor Unit V2"/>
    <x v="1"/>
    <x v="19"/>
    <x v="10"/>
    <n v="480"/>
    <n v="5"/>
    <x v="1"/>
    <n v="475"/>
    <n v="248"/>
    <n v="40"/>
    <x v="3"/>
    <x v="1"/>
    <n v="173.84"/>
    <n v="6125.17"/>
    <n v="31.1"/>
    <n v="62.7"/>
    <n v="0.98958333333333337"/>
    <n v="208"/>
    <n v="0.83870967741935487"/>
    <n v="0.16129032258064516"/>
    <n v="1.0416666666666666E-2"/>
    <n v="0.14207470161661445"/>
    <s v="Normal"/>
    <x v="2"/>
    <x v="7"/>
    <s v="Q4"/>
    <x v="0"/>
  </r>
  <r>
    <s v="PRD-REC-302827"/>
    <d v="2024-04-17T00:00:00"/>
    <x v="0"/>
    <x v="3"/>
    <x v="1"/>
    <s v="PRD-0043"/>
    <s v="Casing V3"/>
    <x v="0"/>
    <x v="17"/>
    <x v="22"/>
    <n v="480"/>
    <n v="5"/>
    <x v="1"/>
    <n v="475"/>
    <n v="526"/>
    <n v="15"/>
    <x v="3"/>
    <x v="1"/>
    <n v="66.95"/>
    <n v="966.1"/>
    <n v="26.9"/>
    <n v="67.3"/>
    <n v="0.98958333333333337"/>
    <n v="511"/>
    <n v="0.97148288973384034"/>
    <n v="2.8517110266159697E-2"/>
    <n v="1.0416666666666666E-2"/>
    <n v="2.7433786634938392E-2"/>
    <s v="Normal"/>
    <x v="1"/>
    <x v="10"/>
    <s v="Q2"/>
    <x v="0"/>
  </r>
  <r>
    <s v="PRD-REC-311467"/>
    <d v="2023-10-25T00:00:00"/>
    <x v="0"/>
    <x v="1"/>
    <x v="0"/>
    <s v="PRD-0009"/>
    <s v="Piston V4"/>
    <x v="2"/>
    <x v="17"/>
    <x v="30"/>
    <n v="480"/>
    <n v="0"/>
    <x v="4"/>
    <n v="480"/>
    <n v="863"/>
    <n v="53"/>
    <x v="3"/>
    <x v="0"/>
    <n v="92.67"/>
    <n v="5480.99"/>
    <n v="26.6"/>
    <n v="62.7"/>
    <n v="1"/>
    <n v="810"/>
    <n v="0.93858632676709153"/>
    <n v="6.1413673232908458E-2"/>
    <n v="0"/>
    <n v="6.8534468799379189E-2"/>
    <s v="Normal"/>
    <x v="2"/>
    <x v="7"/>
    <s v="Q4"/>
    <x v="0"/>
  </r>
  <r>
    <s v="PRD-REC-304724"/>
    <d v="2023-06-05T00:00:00"/>
    <x v="2"/>
    <x v="3"/>
    <x v="1"/>
    <s v="PRD-0063"/>
    <s v="Bracket V3"/>
    <x v="3"/>
    <x v="36"/>
    <x v="47"/>
    <n v="480"/>
    <n v="0"/>
    <x v="4"/>
    <n v="480"/>
    <n v="300"/>
    <n v="1"/>
    <x v="0"/>
    <x v="1"/>
    <n v="50.26"/>
    <n v="49.16"/>
    <n v="25.1"/>
    <n v="66.400000000000006"/>
    <n v="1"/>
    <n v="299"/>
    <n v="0.9966666666666667"/>
    <n v="3.3333333333333335E-3"/>
    <n v="0"/>
    <n v="3.2603793606579118E-3"/>
    <s v="Normal"/>
    <x v="2"/>
    <x v="3"/>
    <s v="Q2"/>
    <x v="0"/>
  </r>
  <r>
    <s v="PRD-REC-312604"/>
    <d v="2022-03-11T00:00:00"/>
    <x v="0"/>
    <x v="3"/>
    <x v="4"/>
    <s v="PRD-0001"/>
    <s v="Brake Pad V1"/>
    <x v="2"/>
    <x v="3"/>
    <x v="28"/>
    <n v="480"/>
    <n v="5"/>
    <x v="3"/>
    <n v="475"/>
    <n v="596"/>
    <n v="20"/>
    <x v="3"/>
    <x v="0"/>
    <n v="219.06"/>
    <n v="4403.92"/>
    <n v="26.8"/>
    <n v="54.1"/>
    <n v="0.98958333333333337"/>
    <n v="576"/>
    <n v="0.96644295302013428"/>
    <n v="3.3557046979865772E-2"/>
    <n v="1.0416666666666666E-2"/>
    <n v="3.3731066907598486E-2"/>
    <s v="Normal"/>
    <x v="0"/>
    <x v="0"/>
    <s v="Q1"/>
    <x v="0"/>
  </r>
  <r>
    <s v="PRD-REC-305133"/>
    <d v="2024-08-19T00:00:00"/>
    <x v="1"/>
    <x v="0"/>
    <x v="2"/>
    <s v="PRD-0049"/>
    <s v="Bottle Cap V4"/>
    <x v="0"/>
    <x v="25"/>
    <x v="31"/>
    <n v="480"/>
    <n v="5"/>
    <x v="2"/>
    <n v="475"/>
    <n v="1189"/>
    <n v="53"/>
    <x v="3"/>
    <x v="0"/>
    <n v="16.899999999999999"/>
    <n v="822.3"/>
    <n v="23.7"/>
    <n v="57.7"/>
    <n v="0.98958333333333337"/>
    <n v="1136"/>
    <n v="0.95542472666105971"/>
    <n v="4.4575273338940284E-2"/>
    <n v="1.0416666666666666E-2"/>
    <n v="4.0922459826516239E-2"/>
    <s v="Normal"/>
    <x v="1"/>
    <x v="8"/>
    <s v="Q3"/>
    <x v="0"/>
  </r>
  <r>
    <s v="PRD-REC-312764"/>
    <d v="2022-09-07T00:00:00"/>
    <x v="0"/>
    <x v="2"/>
    <x v="4"/>
    <s v="PRD-0059"/>
    <s v="Panel V4"/>
    <x v="0"/>
    <x v="23"/>
    <x v="30"/>
    <n v="480"/>
    <n v="58"/>
    <x v="1"/>
    <n v="422"/>
    <n v="403"/>
    <n v="7"/>
    <x v="1"/>
    <x v="1"/>
    <n v="120.63"/>
    <n v="886.04"/>
    <n v="30.4"/>
    <n v="51.3"/>
    <n v="0.87916666666666665"/>
    <n v="396"/>
    <n v="0.98263027295285355"/>
    <n v="1.7369727047146403E-2"/>
    <n v="0.12083333333333333"/>
    <n v="1.8226066665309029E-2"/>
    <s v="Normal"/>
    <x v="0"/>
    <x v="4"/>
    <s v="Q3"/>
    <x v="0"/>
  </r>
  <r>
    <s v="PRD-REC-311783"/>
    <d v="2022-11-01T00:00:00"/>
    <x v="2"/>
    <x v="1"/>
    <x v="4"/>
    <s v="PRD-0013"/>
    <s v="Gasket V3"/>
    <x v="2"/>
    <x v="7"/>
    <x v="7"/>
    <n v="480"/>
    <n v="0"/>
    <x v="4"/>
    <n v="480"/>
    <n v="322"/>
    <n v="7"/>
    <x v="3"/>
    <x v="0"/>
    <n v="214.84"/>
    <n v="1585.75"/>
    <n v="30.8"/>
    <n v="55.9"/>
    <n v="1"/>
    <n v="315"/>
    <n v="0.97826086956521741"/>
    <n v="2.1739130434782608E-2"/>
    <n v="0"/>
    <n v="2.2922590956031413E-2"/>
    <s v="Normal"/>
    <x v="0"/>
    <x v="5"/>
    <s v="Q4"/>
    <x v="0"/>
  </r>
  <r>
    <s v="PRD-REC-307832"/>
    <d v="2023-10-06T00:00:00"/>
    <x v="1"/>
    <x v="2"/>
    <x v="0"/>
    <s v="PRD-0017"/>
    <s v="Clutch Plate V2"/>
    <x v="2"/>
    <x v="33"/>
    <x v="29"/>
    <n v="480"/>
    <n v="0"/>
    <x v="4"/>
    <n v="480"/>
    <n v="381"/>
    <n v="18"/>
    <x v="2"/>
    <x v="1"/>
    <n v="93.11"/>
    <n v="1905.57"/>
    <n v="33.9"/>
    <n v="51.3"/>
    <n v="1"/>
    <n v="363"/>
    <n v="0.952755905511811"/>
    <n v="4.7244094488188976E-2"/>
    <n v="0"/>
    <n v="5.3715992514145917E-2"/>
    <s v="Normal"/>
    <x v="2"/>
    <x v="7"/>
    <s v="Q4"/>
    <x v="0"/>
  </r>
  <r>
    <s v="PRD-REC-306514"/>
    <d v="2024-06-11T00:00:00"/>
    <x v="2"/>
    <x v="2"/>
    <x v="3"/>
    <s v="PRD-0034"/>
    <s v="Connector V4"/>
    <x v="1"/>
    <x v="35"/>
    <x v="21"/>
    <n v="480"/>
    <n v="0"/>
    <x v="4"/>
    <n v="480"/>
    <n v="420"/>
    <n v="20"/>
    <x v="2"/>
    <x v="0"/>
    <n v="201.54"/>
    <n v="4508.03"/>
    <n v="29.3"/>
    <n v="51.5"/>
    <n v="1"/>
    <n v="400"/>
    <n v="0.95238095238095233"/>
    <n v="4.7619047619047616E-2"/>
    <n v="0"/>
    <n v="5.3256945330479116E-2"/>
    <s v="Normal"/>
    <x v="1"/>
    <x v="3"/>
    <s v="Q2"/>
    <x v="0"/>
  </r>
  <r>
    <s v="PRD-REC-302556"/>
    <d v="2022-05-15T00:00:00"/>
    <x v="2"/>
    <x v="0"/>
    <x v="1"/>
    <s v="PRD-0061"/>
    <s v="Bracket V1"/>
    <x v="3"/>
    <x v="0"/>
    <x v="34"/>
    <n v="480"/>
    <n v="15"/>
    <x v="5"/>
    <n v="465"/>
    <n v="359"/>
    <n v="15"/>
    <x v="1"/>
    <x v="1"/>
    <n v="23.13"/>
    <n v="296.20999999999998"/>
    <n v="26.1"/>
    <n v="32.799999999999997"/>
    <n v="0.96875"/>
    <n v="344"/>
    <n v="0.95821727019498604"/>
    <n v="4.1782729805013928E-2"/>
    <n v="3.125E-2"/>
    <n v="3.5672178687255147E-2"/>
    <s v="Normal"/>
    <x v="0"/>
    <x v="1"/>
    <s v="Q2"/>
    <x v="1"/>
  </r>
  <r>
    <s v="PRD-REC-304487"/>
    <n v="44676"/>
    <x v="1"/>
    <x v="0"/>
    <x v="2"/>
    <s v="PRD-0079"/>
    <s v="Hinge V4"/>
    <x v="3"/>
    <x v="29"/>
    <x v="19"/>
    <n v="480"/>
    <n v="0"/>
    <x v="4"/>
    <n v="480"/>
    <n v="283"/>
    <n v="6"/>
    <x v="3"/>
    <x v="0"/>
    <n v="131.07714454626077"/>
    <n v="1031.9000000000001"/>
    <n v="29.1"/>
    <n v="60.4"/>
    <n v="1"/>
    <n v="277"/>
    <n v="0.97879858657243812"/>
    <n v="2.1201413427561839E-2"/>
    <n v="0"/>
    <n v="2.781789125230219E-2"/>
    <s v="Normal"/>
    <x v="0"/>
    <x v="10"/>
    <s v="Q2"/>
    <x v="0"/>
  </r>
  <r>
    <s v="PRD-REC-307210"/>
    <d v="2022-01-06T00:00:00"/>
    <x v="1"/>
    <x v="3"/>
    <x v="4"/>
    <s v="PRD-0062"/>
    <s v="Bracket V2"/>
    <x v="3"/>
    <x v="33"/>
    <x v="45"/>
    <n v="480"/>
    <n v="31"/>
    <x v="3"/>
    <n v="449"/>
    <n v="343"/>
    <n v="13"/>
    <x v="0"/>
    <x v="1"/>
    <n v="181.18"/>
    <n v="2424.54"/>
    <n v="26"/>
    <n v="56.6"/>
    <n v="0.93541666666666667"/>
    <n v="330"/>
    <n v="0.96209912536443154"/>
    <n v="3.7900874635568516E-2"/>
    <n v="6.458333333333334E-2"/>
    <n v="3.9014404115295997E-2"/>
    <s v="Normal"/>
    <x v="0"/>
    <x v="2"/>
    <s v="Q1"/>
    <x v="0"/>
  </r>
  <r>
    <s v="PRD-REC-304529"/>
    <d v="2022-01-29T00:00:00"/>
    <x v="1"/>
    <x v="3"/>
    <x v="4"/>
    <s v="PRD-0074"/>
    <s v="Rod V4"/>
    <x v="3"/>
    <x v="37"/>
    <x v="49"/>
    <n v="480"/>
    <n v="0"/>
    <x v="4"/>
    <n v="480"/>
    <n v="411"/>
    <n v="17"/>
    <x v="2"/>
    <x v="0"/>
    <n v="212.38"/>
    <n v="3839.58"/>
    <n v="24.8"/>
    <n v="52.4"/>
    <n v="1"/>
    <n v="394"/>
    <n v="0.95863746958637475"/>
    <n v="4.1362530413625302E-2"/>
    <n v="0"/>
    <n v="4.3987398981167901E-2"/>
    <s v="Normal"/>
    <x v="0"/>
    <x v="2"/>
    <s v="Q1"/>
    <x v="1"/>
  </r>
  <r>
    <s v="PRD-REC-302221"/>
    <d v="2024-03-15T00:00:00"/>
    <x v="1"/>
    <x v="3"/>
    <x v="2"/>
    <s v="PRD-0064"/>
    <s v="Bracket V4"/>
    <x v="3"/>
    <x v="32"/>
    <x v="24"/>
    <n v="480"/>
    <n v="13"/>
    <x v="5"/>
    <n v="467"/>
    <n v="838"/>
    <n v="81"/>
    <x v="0"/>
    <x v="0"/>
    <n v="142.25"/>
    <n v="13572.66"/>
    <n v="29.2"/>
    <n v="52.5"/>
    <n v="0.97291666666666665"/>
    <n v="757"/>
    <n v="0.90334128878281628"/>
    <n v="9.6658711217183765E-2"/>
    <n v="2.7083333333333334E-2"/>
    <n v="0.11385934373833421"/>
    <s v="Normal"/>
    <x v="1"/>
    <x v="0"/>
    <s v="Q1"/>
    <x v="0"/>
  </r>
  <r>
    <s v="PRD-REC-303845"/>
    <d v="2023-01-11T00:00:00"/>
    <x v="0"/>
    <x v="3"/>
    <x v="1"/>
    <s v="PRD-0026"/>
    <s v="Capacitor V1"/>
    <x v="1"/>
    <x v="39"/>
    <x v="41"/>
    <n v="480"/>
    <n v="14"/>
    <x v="2"/>
    <n v="466"/>
    <n v="424"/>
    <n v="19"/>
    <x v="1"/>
    <x v="0"/>
    <n v="55.94"/>
    <n v="1017.57"/>
    <n v="26.2"/>
    <n v="57.3"/>
    <n v="0.97083333333333333"/>
    <n v="405"/>
    <n v="0.95518867924528306"/>
    <n v="4.4811320754716978E-2"/>
    <n v="2.9166666666666667E-2"/>
    <n v="4.2901845643243106E-2"/>
    <s v="Normal"/>
    <x v="2"/>
    <x v="2"/>
    <s v="Q1"/>
    <x v="0"/>
  </r>
  <r>
    <s v="PRD-REC-306654"/>
    <d v="2022-02-07T00:00:00"/>
    <x v="0"/>
    <x v="3"/>
    <x v="4"/>
    <s v="PRD-0076"/>
    <s v="Hinge V1"/>
    <x v="3"/>
    <x v="27"/>
    <x v="30"/>
    <n v="480"/>
    <n v="0"/>
    <x v="4"/>
    <n v="480"/>
    <n v="332"/>
    <n v="10"/>
    <x v="2"/>
    <x v="0"/>
    <n v="160.66999999999999"/>
    <n v="1294.1199999999999"/>
    <n v="25.5"/>
    <n v="54.7"/>
    <n v="1"/>
    <n v="322"/>
    <n v="0.96987951807228912"/>
    <n v="3.0120481927710843E-2"/>
    <n v="0"/>
    <n v="2.4260607501269158E-2"/>
    <s v="Normal"/>
    <x v="0"/>
    <x v="11"/>
    <s v="Q1"/>
    <x v="0"/>
  </r>
  <r>
    <s v="PRD-REC-300307"/>
    <d v="2022-12-26T00:00:00"/>
    <x v="2"/>
    <x v="1"/>
    <x v="4"/>
    <s v="PRD-0035"/>
    <s v="Connector V5"/>
    <x v="1"/>
    <x v="3"/>
    <x v="24"/>
    <n v="480"/>
    <n v="0"/>
    <x v="4"/>
    <n v="480"/>
    <n v="1341"/>
    <n v="31"/>
    <x v="0"/>
    <x v="0"/>
    <n v="59.06"/>
    <n v="1905.44"/>
    <n v="27.1"/>
    <n v="56.4"/>
    <n v="1"/>
    <n v="1310"/>
    <n v="0.97688292319164804"/>
    <n v="2.3117076808351976E-2"/>
    <n v="0"/>
    <n v="2.4058749895516963E-2"/>
    <s v="Normal"/>
    <x v="0"/>
    <x v="6"/>
    <s v="Q4"/>
    <x v="0"/>
  </r>
  <r>
    <s v="PRD-REC-303231"/>
    <d v="2023-01-11T00:00:00"/>
    <x v="1"/>
    <x v="1"/>
    <x v="4"/>
    <s v="PRD-0003"/>
    <s v="Brake Pad V3"/>
    <x v="2"/>
    <x v="26"/>
    <x v="32"/>
    <n v="480"/>
    <n v="87"/>
    <x v="3"/>
    <n v="393"/>
    <n v="501"/>
    <n v="23"/>
    <x v="0"/>
    <x v="1"/>
    <n v="131.9"/>
    <n v="2633.37"/>
    <n v="27.1"/>
    <n v="44.8"/>
    <n v="0.81874999999999998"/>
    <n v="478"/>
    <n v="0.95409181636726548"/>
    <n v="4.590818363273453E-2"/>
    <n v="0.18124999999999999"/>
    <n v="3.9850095109250784E-2"/>
    <s v="Normal"/>
    <x v="2"/>
    <x v="2"/>
    <s v="Q1"/>
    <x v="0"/>
  </r>
  <r>
    <s v="PRD-REC-309409"/>
    <d v="2022-08-25T00:00:00"/>
    <x v="1"/>
    <x v="2"/>
    <x v="1"/>
    <s v="PRD-0027"/>
    <s v="Capacitor V2"/>
    <x v="1"/>
    <x v="37"/>
    <x v="36"/>
    <n v="480"/>
    <n v="50"/>
    <x v="5"/>
    <n v="430"/>
    <n v="629"/>
    <n v="22"/>
    <x v="0"/>
    <x v="0"/>
    <n v="160.22"/>
    <n v="4000.23"/>
    <n v="29.4"/>
    <n v="61"/>
    <n v="0.89583333333333337"/>
    <n v="607"/>
    <n v="0.96502384737678859"/>
    <n v="3.4976152623211444E-2"/>
    <n v="0.10416666666666667"/>
    <n v="3.969333501888004E-2"/>
    <s v="Normal"/>
    <x v="0"/>
    <x v="8"/>
    <s v="Q3"/>
    <x v="0"/>
  </r>
  <r>
    <s v="PRD-REC-302266"/>
    <d v="2024-09-28T00:00:00"/>
    <x v="0"/>
    <x v="0"/>
    <x v="0"/>
    <s v="PRD-0002"/>
    <s v="Brake Pad V2"/>
    <x v="2"/>
    <x v="30"/>
    <x v="13"/>
    <n v="480"/>
    <n v="48"/>
    <x v="0"/>
    <n v="432"/>
    <n v="374"/>
    <n v="12"/>
    <x v="0"/>
    <x v="1"/>
    <n v="131.73488344644448"/>
    <n v="2528.1999999999998"/>
    <n v="24.3"/>
    <n v="55"/>
    <n v="0.9"/>
    <n v="362"/>
    <n v="0.96791443850267378"/>
    <n v="3.2085561497326207E-2"/>
    <n v="0.1"/>
    <n v="5.1314373773113098E-2"/>
    <s v="Normal"/>
    <x v="1"/>
    <x v="4"/>
    <s v="Q3"/>
    <x v="1"/>
  </r>
  <r>
    <s v="PRD-REC-309603"/>
    <d v="2022-08-29T00:00:00"/>
    <x v="2"/>
    <x v="3"/>
    <x v="3"/>
    <s v="PRD-0006"/>
    <s v="Piston V1"/>
    <x v="2"/>
    <x v="21"/>
    <x v="16"/>
    <n v="480"/>
    <n v="37"/>
    <x v="2"/>
    <n v="443"/>
    <n v="423"/>
    <n v="4"/>
    <x v="1"/>
    <x v="0"/>
    <n v="76.37"/>
    <n v="261.86"/>
    <n v="25.9"/>
    <n v="47.4"/>
    <n v="0.92291666666666672"/>
    <n v="419"/>
    <n v="0.99054373522458627"/>
    <n v="9.4562647754137114E-3"/>
    <n v="7.7083333333333337E-2"/>
    <n v="8.1059889160987122E-3"/>
    <s v="Normal"/>
    <x v="0"/>
    <x v="8"/>
    <s v="Q3"/>
    <x v="0"/>
  </r>
  <r>
    <s v="PRD-REC-302350"/>
    <d v="2022-11-08T00:00:00"/>
    <x v="0"/>
    <x v="3"/>
    <x v="2"/>
    <s v="PRD-0044"/>
    <s v="Casing V4"/>
    <x v="0"/>
    <x v="24"/>
    <x v="43"/>
    <n v="480"/>
    <n v="27"/>
    <x v="1"/>
    <n v="453"/>
    <n v="762"/>
    <n v="44"/>
    <x v="3"/>
    <x v="1"/>
    <n v="241.77"/>
    <n v="8977.65"/>
    <n v="27.4"/>
    <n v="70.099999999999994"/>
    <n v="0.94374999999999998"/>
    <n v="718"/>
    <n v="0.94225721784776906"/>
    <n v="5.774278215223097E-2"/>
    <n v="5.6250000000000001E-2"/>
    <n v="4.8730996043288351E-2"/>
    <s v="Normal"/>
    <x v="0"/>
    <x v="5"/>
    <s v="Q4"/>
    <x v="0"/>
  </r>
  <r>
    <s v="PRD-REC-313138"/>
    <d v="2022-02-22T00:00:00"/>
    <x v="2"/>
    <x v="2"/>
    <x v="1"/>
    <s v="PRD-0063"/>
    <s v="Bracket V3"/>
    <x v="3"/>
    <x v="36"/>
    <x v="21"/>
    <n v="480"/>
    <n v="0"/>
    <x v="4"/>
    <n v="480"/>
    <n v="626"/>
    <n v="48"/>
    <x v="2"/>
    <x v="0"/>
    <n v="230.85"/>
    <n v="10993.53"/>
    <n v="26"/>
    <n v="54.8"/>
    <n v="1"/>
    <n v="578"/>
    <n v="0.92332268370607029"/>
    <n v="7.6677316293929709E-2"/>
    <n v="0"/>
    <n v="7.6073422225543738E-2"/>
    <s v="Normal"/>
    <x v="0"/>
    <x v="11"/>
    <s v="Q1"/>
    <x v="0"/>
  </r>
  <r>
    <s v="PRD-REC-300978"/>
    <d v="2023-01-20T00:00:00"/>
    <x v="2"/>
    <x v="3"/>
    <x v="3"/>
    <s v="PRD-0039"/>
    <s v="Sensor Unit V4"/>
    <x v="1"/>
    <x v="4"/>
    <x v="10"/>
    <n v="480"/>
    <n v="31"/>
    <x v="2"/>
    <n v="449"/>
    <n v="435"/>
    <n v="13"/>
    <x v="1"/>
    <x v="0"/>
    <n v="158.09"/>
    <n v="2374.71"/>
    <n v="22.8"/>
    <n v="53.6"/>
    <n v="0.93541666666666667"/>
    <n v="422"/>
    <n v="0.97011494252873565"/>
    <n v="2.9885057471264367E-2"/>
    <n v="6.458333333333334E-2"/>
    <n v="3.4531617738477204E-2"/>
    <s v="Normal"/>
    <x v="2"/>
    <x v="2"/>
    <s v="Q1"/>
    <x v="0"/>
  </r>
  <r>
    <s v="PRD-REC-305200"/>
    <n v="45194"/>
    <x v="0"/>
    <x v="0"/>
    <x v="3"/>
    <s v="PRD-0047"/>
    <s v="Bottle Cap V2"/>
    <x v="0"/>
    <x v="10"/>
    <x v="11"/>
    <n v="480"/>
    <n v="0"/>
    <x v="4"/>
    <n v="480"/>
    <n v="406"/>
    <n v="15"/>
    <x v="0"/>
    <x v="0"/>
    <n v="70.709999999999994"/>
    <n v="1106.52"/>
    <n v="28.1"/>
    <n v="60"/>
    <n v="1"/>
    <n v="391"/>
    <n v="0.96305418719211822"/>
    <n v="3.6945812807881777E-2"/>
    <n v="0"/>
    <n v="3.8543610793548615E-2"/>
    <s v="Normal"/>
    <x v="2"/>
    <x v="4"/>
    <s v="Q3"/>
    <x v="0"/>
  </r>
  <r>
    <s v="PRD-REC-307088"/>
    <d v="2023-08-31T00:00:00"/>
    <x v="2"/>
    <x v="2"/>
    <x v="0"/>
    <s v="PRD-0076"/>
    <s v="Hinge V1"/>
    <x v="3"/>
    <x v="31"/>
    <x v="24"/>
    <n v="480"/>
    <n v="0"/>
    <x v="4"/>
    <n v="480"/>
    <n v="357"/>
    <n v="15"/>
    <x v="1"/>
    <x v="0"/>
    <n v="161.22"/>
    <n v="2748.06"/>
    <n v="29.5"/>
    <n v="43"/>
    <n v="1"/>
    <n v="342"/>
    <n v="0.95798319327731096"/>
    <n v="4.2016806722689079E-2"/>
    <n v="0"/>
    <n v="4.7746229120602467E-2"/>
    <s v="Normal"/>
    <x v="2"/>
    <x v="8"/>
    <s v="Q3"/>
    <x v="0"/>
  </r>
  <r>
    <s v="PRD-REC-305821"/>
    <d v="2022-11-05T00:00:00"/>
    <x v="0"/>
    <x v="3"/>
    <x v="4"/>
    <s v="PRD-0020"/>
    <s v="Clutch Plate V5"/>
    <x v="2"/>
    <x v="36"/>
    <x v="45"/>
    <n v="480"/>
    <n v="0"/>
    <x v="4"/>
    <n v="480"/>
    <n v="273"/>
    <n v="22"/>
    <x v="1"/>
    <x v="1"/>
    <n v="53.2"/>
    <n v="1031.6300000000001"/>
    <n v="29.5"/>
    <n v="51.2"/>
    <n v="1"/>
    <n v="251"/>
    <n v="0.91941391941391937"/>
    <n v="8.0586080586080591E-2"/>
    <n v="0"/>
    <n v="7.1031287008730626E-2"/>
    <s v="Normal"/>
    <x v="0"/>
    <x v="5"/>
    <s v="Q4"/>
    <x v="1"/>
  </r>
  <r>
    <s v="PRD-REC-309133"/>
    <d v="2024-12-07T00:00:00"/>
    <x v="0"/>
    <x v="2"/>
    <x v="2"/>
    <s v="PRD-0013"/>
    <s v="Gasket V3"/>
    <x v="2"/>
    <x v="32"/>
    <x v="35"/>
    <n v="480"/>
    <n v="0"/>
    <x v="4"/>
    <n v="480"/>
    <n v="315"/>
    <n v="0"/>
    <x v="5"/>
    <x v="2"/>
    <n v="19.989999999999998"/>
    <n v="0"/>
    <n v="32.700000000000003"/>
    <n v="35.700000000000003"/>
    <n v="1"/>
    <n v="315"/>
    <n v="1"/>
    <n v="0"/>
    <n v="0"/>
    <n v="0"/>
    <s v="Normal"/>
    <x v="1"/>
    <x v="6"/>
    <s v="Q4"/>
    <x v="1"/>
  </r>
  <r>
    <s v="PRD-REC-309966"/>
    <d v="2024-07-23T00:00:00"/>
    <x v="1"/>
    <x v="0"/>
    <x v="4"/>
    <s v="PRD-0035"/>
    <s v="Connector V5"/>
    <x v="1"/>
    <x v="28"/>
    <x v="46"/>
    <n v="480"/>
    <n v="64"/>
    <x v="5"/>
    <n v="416"/>
    <n v="650"/>
    <n v="48"/>
    <x v="4"/>
    <x v="0"/>
    <n v="53.63"/>
    <n v="2955.68"/>
    <n v="24.6"/>
    <n v="43.2"/>
    <n v="0.8666666666666667"/>
    <n v="602"/>
    <n v="0.92615384615384611"/>
    <n v="7.3846153846153853E-2"/>
    <n v="0.13333333333333333"/>
    <n v="8.4788364721238102E-2"/>
    <s v="Normal"/>
    <x v="1"/>
    <x v="9"/>
    <s v="Q3"/>
    <x v="0"/>
  </r>
  <r>
    <s v="PRD-REC-311836"/>
    <d v="2022-12-03T00:00:00"/>
    <x v="0"/>
    <x v="1"/>
    <x v="1"/>
    <s v="PRD-0017"/>
    <s v="Clutch Plate V2"/>
    <x v="2"/>
    <x v="36"/>
    <x v="51"/>
    <n v="480"/>
    <n v="0"/>
    <x v="4"/>
    <n v="480"/>
    <n v="428"/>
    <n v="9"/>
    <x v="1"/>
    <x v="0"/>
    <n v="86.2"/>
    <n v="920.63"/>
    <n v="31.5"/>
    <n v="84.8"/>
    <n v="1"/>
    <n v="419"/>
    <n v="0.9789719626168224"/>
    <n v="2.1028037383177569E-2"/>
    <n v="0"/>
    <n v="2.4953650497647289E-2"/>
    <s v="Normal"/>
    <x v="0"/>
    <x v="6"/>
    <s v="Q4"/>
    <x v="1"/>
  </r>
  <r>
    <s v="PRD-REC-311208"/>
    <d v="2022-12-29T00:00:00"/>
    <x v="2"/>
    <x v="1"/>
    <x v="3"/>
    <s v="PRD-0062"/>
    <s v="Bracket V2"/>
    <x v="3"/>
    <x v="17"/>
    <x v="4"/>
    <n v="480"/>
    <n v="5"/>
    <x v="1"/>
    <n v="475"/>
    <n v="1081"/>
    <n v="42"/>
    <x v="1"/>
    <x v="0"/>
    <n v="51.64"/>
    <n v="2456.8000000000002"/>
    <n v="29"/>
    <n v="54.8"/>
    <n v="0.98958333333333337"/>
    <n v="1039"/>
    <n v="0.96114708603145238"/>
    <n v="3.8852913968547641E-2"/>
    <n v="1.0416666666666666E-2"/>
    <n v="4.4010659436173438E-2"/>
    <s v="Normal"/>
    <x v="0"/>
    <x v="6"/>
    <s v="Q4"/>
    <x v="0"/>
  </r>
  <r>
    <s v="PRD-REC-308316"/>
    <d v="2024-11-26T00:00:00"/>
    <x v="0"/>
    <x v="3"/>
    <x v="0"/>
    <s v="PRD-0018"/>
    <s v="Clutch Plate V3"/>
    <x v="2"/>
    <x v="1"/>
    <x v="34"/>
    <n v="480"/>
    <n v="0"/>
    <x v="4"/>
    <n v="480"/>
    <n v="1229"/>
    <n v="15"/>
    <x v="3"/>
    <x v="0"/>
    <n v="152.12"/>
    <n v="2301.21"/>
    <n v="34"/>
    <n v="57.2"/>
    <n v="1"/>
    <n v="1214"/>
    <n v="0.98779495524816929"/>
    <n v="1.2205044751830757E-2"/>
    <n v="0"/>
    <n v="1.2308866260566419E-2"/>
    <s v="Normal"/>
    <x v="1"/>
    <x v="5"/>
    <s v="Q4"/>
    <x v="0"/>
  </r>
  <r>
    <s v="PRD-REC-313896"/>
    <d v="2024-08-09T00:00:00"/>
    <x v="2"/>
    <x v="2"/>
    <x v="2"/>
    <s v="PRD-0071"/>
    <s v="Rod V1"/>
    <x v="3"/>
    <x v="25"/>
    <x v="19"/>
    <n v="480"/>
    <n v="40"/>
    <x v="1"/>
    <n v="440"/>
    <n v="559"/>
    <n v="20"/>
    <x v="0"/>
    <x v="1"/>
    <n v="188.58"/>
    <n v="3168.36"/>
    <n v="25.4"/>
    <n v="55.1"/>
    <n v="0.91666666666666663"/>
    <n v="539"/>
    <n v="0.96422182468694095"/>
    <n v="3.5778175313059032E-2"/>
    <n v="8.3333333333333329E-2"/>
    <n v="3.0055716283509313E-2"/>
    <s v="Normal"/>
    <x v="1"/>
    <x v="8"/>
    <s v="Q3"/>
    <x v="0"/>
  </r>
  <r>
    <s v="PRD-REC-312253"/>
    <d v="2022-03-31T00:00:00"/>
    <x v="2"/>
    <x v="2"/>
    <x v="0"/>
    <s v="PRD-0043"/>
    <s v="Casing V3"/>
    <x v="0"/>
    <x v="19"/>
    <x v="25"/>
    <n v="480"/>
    <n v="0"/>
    <x v="4"/>
    <n v="480"/>
    <n v="463"/>
    <n v="6"/>
    <x v="3"/>
    <x v="1"/>
    <n v="94.26"/>
    <n v="581.26"/>
    <n v="24.8"/>
    <n v="70.2"/>
    <n v="1"/>
    <n v="457"/>
    <n v="0.98704103671706267"/>
    <n v="1.2958963282937365E-2"/>
    <n v="0"/>
    <n v="1.331870535016651E-2"/>
    <s v="Normal"/>
    <x v="0"/>
    <x v="0"/>
    <s v="Q1"/>
    <x v="0"/>
  </r>
  <r>
    <s v="PRD-REC-310172"/>
    <d v="2024-08-04T00:00:00"/>
    <x v="0"/>
    <x v="3"/>
    <x v="3"/>
    <s v="PRD-0064"/>
    <s v="Bracket V4"/>
    <x v="3"/>
    <x v="18"/>
    <x v="16"/>
    <n v="480"/>
    <n v="56"/>
    <x v="3"/>
    <n v="424"/>
    <n v="463"/>
    <n v="22"/>
    <x v="3"/>
    <x v="1"/>
    <n v="181.37"/>
    <n v="3344.48"/>
    <n v="36.1"/>
    <n v="59.9"/>
    <n v="0.8833333333333333"/>
    <n v="441"/>
    <n v="0.95248380129589638"/>
    <n v="4.7516198704103674E-2"/>
    <n v="0.11666666666666667"/>
    <n v="3.9827418647441104E-2"/>
    <s v="Normal"/>
    <x v="1"/>
    <x v="8"/>
    <s v="Q3"/>
    <x v="1"/>
  </r>
  <r>
    <s v="PRD-REC-300270"/>
    <d v="2023-02-08T00:00:00"/>
    <x v="1"/>
    <x v="2"/>
    <x v="3"/>
    <s v="PRD-0068"/>
    <s v="Sheet Metal Part V3"/>
    <x v="3"/>
    <x v="1"/>
    <x v="40"/>
    <n v="480"/>
    <n v="6"/>
    <x v="0"/>
    <n v="474"/>
    <n v="512"/>
    <n v="42"/>
    <x v="3"/>
    <x v="1"/>
    <n v="203.41"/>
    <n v="9000.09"/>
    <n v="25.8"/>
    <n v="61"/>
    <n v="0.98750000000000004"/>
    <n v="470"/>
    <n v="0.91796875"/>
    <n v="8.203125E-2"/>
    <n v="1.2500000000000001E-2"/>
    <n v="8.6418075715304063E-2"/>
    <s v="Normal"/>
    <x v="2"/>
    <x v="11"/>
    <s v="Q1"/>
    <x v="0"/>
  </r>
  <r>
    <s v="PRD-REC-300240"/>
    <d v="2022-11-01T00:00:00"/>
    <x v="2"/>
    <x v="2"/>
    <x v="4"/>
    <s v="PRD-0040"/>
    <s v="Sensor Unit V5"/>
    <x v="1"/>
    <x v="14"/>
    <x v="33"/>
    <n v="480"/>
    <n v="5"/>
    <x v="1"/>
    <n v="475"/>
    <n v="536"/>
    <n v="13"/>
    <x v="1"/>
    <x v="1"/>
    <n v="224.52"/>
    <n v="3247"/>
    <n v="21.3"/>
    <n v="61.1"/>
    <n v="0.98958333333333337"/>
    <n v="523"/>
    <n v="0.97574626865671643"/>
    <n v="2.4253731343283583E-2"/>
    <n v="1.0416666666666666E-2"/>
    <n v="2.6981274812468922E-2"/>
    <s v="Normal"/>
    <x v="0"/>
    <x v="5"/>
    <s v="Q4"/>
    <x v="0"/>
  </r>
  <r>
    <s v="PRD-REC-307010"/>
    <d v="2022-03-27T00:00:00"/>
    <x v="1"/>
    <x v="0"/>
    <x v="2"/>
    <s v="PRD-0062"/>
    <s v="Bracket V2"/>
    <x v="3"/>
    <x v="29"/>
    <x v="27"/>
    <n v="480"/>
    <n v="0"/>
    <x v="4"/>
    <n v="480"/>
    <n v="922"/>
    <n v="16"/>
    <x v="1"/>
    <x v="1"/>
    <n v="148.71"/>
    <n v="1983.22"/>
    <n v="26.8"/>
    <n v="55.6"/>
    <n v="1"/>
    <n v="906"/>
    <n v="0.98264642082429499"/>
    <n v="1.735357917570499E-2"/>
    <n v="0"/>
    <n v="1.4464379199802322E-2"/>
    <s v="Normal"/>
    <x v="0"/>
    <x v="0"/>
    <s v="Q1"/>
    <x v="1"/>
  </r>
  <r>
    <s v="PRD-REC-313341"/>
    <d v="2022-12-19T00:00:00"/>
    <x v="1"/>
    <x v="3"/>
    <x v="1"/>
    <s v="PRD-0078"/>
    <s v="Hinge V3"/>
    <x v="3"/>
    <x v="32"/>
    <x v="24"/>
    <n v="480"/>
    <n v="0"/>
    <x v="4"/>
    <n v="480"/>
    <n v="961"/>
    <n v="8"/>
    <x v="1"/>
    <x v="1"/>
    <n v="195.33"/>
    <n v="1671.14"/>
    <n v="24.7"/>
    <n v="45.5"/>
    <n v="1"/>
    <n v="953"/>
    <n v="0.99167533818938602"/>
    <n v="8.3246618106139446E-3"/>
    <n v="0"/>
    <n v="8.9026745368027092E-3"/>
    <s v="Normal"/>
    <x v="0"/>
    <x v="6"/>
    <s v="Q4"/>
    <x v="0"/>
  </r>
  <r>
    <s v="PRD-REC-305125"/>
    <d v="2024-07-11T00:00:00"/>
    <x v="1"/>
    <x v="3"/>
    <x v="3"/>
    <s v="PRD-0069"/>
    <s v="Sheet Metal Part V4"/>
    <x v="3"/>
    <x v="6"/>
    <x v="22"/>
    <n v="480"/>
    <n v="46"/>
    <x v="1"/>
    <n v="434"/>
    <n v="224"/>
    <n v="12"/>
    <x v="1"/>
    <x v="0"/>
    <n v="186.31"/>
    <n v="1972.57"/>
    <n v="33.4"/>
    <n v="56.8"/>
    <n v="0.90416666666666667"/>
    <n v="212"/>
    <n v="0.9464285714285714"/>
    <n v="5.3571428571428568E-2"/>
    <n v="9.583333333333334E-2"/>
    <n v="4.7265933505601258E-2"/>
    <s v="Normal"/>
    <x v="1"/>
    <x v="9"/>
    <s v="Q3"/>
    <x v="0"/>
  </r>
  <r>
    <s v="PRD-REC-312141"/>
    <d v="2022-01-22T00:00:00"/>
    <x v="0"/>
    <x v="3"/>
    <x v="3"/>
    <s v="PRD-0057"/>
    <s v="Panel V2"/>
    <x v="0"/>
    <x v="29"/>
    <x v="18"/>
    <n v="480"/>
    <n v="49"/>
    <x v="5"/>
    <n v="431"/>
    <n v="301"/>
    <n v="8"/>
    <x v="0"/>
    <x v="0"/>
    <n v="60.58"/>
    <n v="405.08"/>
    <n v="28.8"/>
    <n v="54.3"/>
    <n v="0.8979166666666667"/>
    <n v="293"/>
    <n v="0.97342192691029905"/>
    <n v="2.6578073089700997E-2"/>
    <n v="0.10208333333333333"/>
    <n v="2.2214934481627764E-2"/>
    <s v="Normal"/>
    <x v="0"/>
    <x v="2"/>
    <s v="Q1"/>
    <x v="1"/>
  </r>
  <r>
    <s v="PRD-REC-304904"/>
    <d v="2024-07-25T00:00:00"/>
    <x v="1"/>
    <x v="3"/>
    <x v="4"/>
    <s v="PRD-0018"/>
    <s v="Clutch Plate V3"/>
    <x v="2"/>
    <x v="13"/>
    <x v="34"/>
    <n v="480"/>
    <n v="42"/>
    <x v="1"/>
    <n v="438"/>
    <n v="668"/>
    <n v="47"/>
    <x v="0"/>
    <x v="0"/>
    <n v="119.1"/>
    <n v="5121.34"/>
    <n v="24.2"/>
    <n v="53.4"/>
    <n v="0.91249999999999998"/>
    <n v="621"/>
    <n v="0.92964071856287422"/>
    <n v="7.0359281437125748E-2"/>
    <n v="8.7499999999999994E-2"/>
    <n v="6.4371760257821889E-2"/>
    <s v="Normal"/>
    <x v="1"/>
    <x v="9"/>
    <s v="Q3"/>
    <x v="0"/>
  </r>
  <r>
    <s v="PRD-REC-307749"/>
    <d v="2023-05-19T00:00:00"/>
    <x v="1"/>
    <x v="1"/>
    <x v="0"/>
    <s v="PRD-0003"/>
    <s v="Brake Pad V3"/>
    <x v="2"/>
    <x v="37"/>
    <x v="4"/>
    <n v="480"/>
    <n v="58"/>
    <x v="1"/>
    <n v="422"/>
    <n v="379"/>
    <n v="39"/>
    <x v="0"/>
    <x v="1"/>
    <n v="147.84"/>
    <n v="5091.21"/>
    <n v="22.3"/>
    <n v="45.5"/>
    <n v="0.87916666666666665"/>
    <n v="340"/>
    <n v="0.8970976253298153"/>
    <n v="0.10290237467018469"/>
    <n v="0.12083333333333333"/>
    <n v="9.0863580680533185E-2"/>
    <s v="Normal"/>
    <x v="2"/>
    <x v="1"/>
    <s v="Q2"/>
    <x v="0"/>
  </r>
  <r>
    <s v="PRD-REC-308525"/>
    <d v="2023-10-13T00:00:00"/>
    <x v="0"/>
    <x v="1"/>
    <x v="2"/>
    <s v="PRD-0048"/>
    <s v="Bottle Cap V3"/>
    <x v="0"/>
    <x v="25"/>
    <x v="17"/>
    <n v="480"/>
    <n v="0"/>
    <x v="4"/>
    <n v="480"/>
    <n v="588"/>
    <n v="12"/>
    <x v="2"/>
    <x v="0"/>
    <n v="113.44"/>
    <n v="1431.5"/>
    <n v="32.700000000000003"/>
    <n v="54.7"/>
    <n v="1"/>
    <n v="576"/>
    <n v="0.97959183673469385"/>
    <n v="2.0408163265306121E-2"/>
    <n v="0"/>
    <n v="2.1460893948552624E-2"/>
    <s v="Normal"/>
    <x v="2"/>
    <x v="7"/>
    <s v="Q4"/>
    <x v="0"/>
  </r>
  <r>
    <s v="PRD-REC-311606"/>
    <d v="2024-02-24T00:00:00"/>
    <x v="0"/>
    <x v="1"/>
    <x v="3"/>
    <s v="PRD-0042"/>
    <s v="Casing V2"/>
    <x v="0"/>
    <x v="30"/>
    <x v="16"/>
    <n v="480"/>
    <n v="0"/>
    <x v="4"/>
    <n v="480"/>
    <n v="317"/>
    <n v="24"/>
    <x v="0"/>
    <x v="1"/>
    <n v="156.54"/>
    <n v="4331.07"/>
    <n v="28.2"/>
    <n v="65"/>
    <n v="1"/>
    <n v="293"/>
    <n v="0.9242902208201893"/>
    <n v="7.5709779179810727E-2"/>
    <n v="0"/>
    <n v="8.7279170742382894E-2"/>
    <s v="Normal"/>
    <x v="1"/>
    <x v="11"/>
    <s v="Q1"/>
    <x v="1"/>
  </r>
  <r>
    <s v="PRD-REC-306843"/>
    <d v="2023-08-22T00:00:00"/>
    <x v="1"/>
    <x v="3"/>
    <x v="0"/>
    <s v="PRD-0059"/>
    <s v="Panel V4"/>
    <x v="0"/>
    <x v="18"/>
    <x v="22"/>
    <n v="480"/>
    <n v="0"/>
    <x v="4"/>
    <n v="480"/>
    <n v="594"/>
    <n v="21"/>
    <x v="1"/>
    <x v="1"/>
    <n v="198.85"/>
    <n v="3524.23"/>
    <n v="30.7"/>
    <n v="64.2"/>
    <n v="1"/>
    <n v="573"/>
    <n v="0.96464646464646464"/>
    <n v="3.5353535353535352E-2"/>
    <n v="0"/>
    <n v="2.9836797274564439E-2"/>
    <s v="Normal"/>
    <x v="2"/>
    <x v="8"/>
    <s v="Q3"/>
    <x v="0"/>
  </r>
  <r>
    <s v="PRD-REC-301226"/>
    <d v="2022-07-14T00:00:00"/>
    <x v="2"/>
    <x v="1"/>
    <x v="3"/>
    <s v="PRD-0044"/>
    <s v="Casing V4"/>
    <x v="0"/>
    <x v="11"/>
    <x v="37"/>
    <n v="480"/>
    <n v="0"/>
    <x v="4"/>
    <n v="480"/>
    <n v="499"/>
    <n v="42"/>
    <x v="1"/>
    <x v="0"/>
    <n v="78.63"/>
    <n v="3590.88"/>
    <n v="26.6"/>
    <n v="48.8"/>
    <n v="1"/>
    <n v="457"/>
    <n v="0.91583166332665333"/>
    <n v="8.4168336673346694E-2"/>
    <n v="0"/>
    <n v="9.1519169586789004E-2"/>
    <s v="Normal"/>
    <x v="0"/>
    <x v="9"/>
    <s v="Q3"/>
    <x v="0"/>
  </r>
  <r>
    <s v="PRD-REC-301972"/>
    <d v="2023-12-23T00:00:00"/>
    <x v="1"/>
    <x v="1"/>
    <x v="0"/>
    <s v="PRD-0052"/>
    <s v="Container V2"/>
    <x v="0"/>
    <x v="38"/>
    <x v="1"/>
    <n v="480"/>
    <n v="5"/>
    <x v="0"/>
    <n v="475"/>
    <n v="364"/>
    <n v="28"/>
    <x v="0"/>
    <x v="1"/>
    <n v="44.09"/>
    <n v="1017.15"/>
    <n v="29.2"/>
    <n v="41.8"/>
    <n v="0.98958333333333337"/>
    <n v="336"/>
    <n v="0.92307692307692313"/>
    <n v="7.6923076923076927E-2"/>
    <n v="1.0416666666666666E-2"/>
    <n v="6.3378728325428249E-2"/>
    <s v="Normal"/>
    <x v="2"/>
    <x v="6"/>
    <s v="Q4"/>
    <x v="1"/>
  </r>
  <r>
    <s v="PRD-REC-305250"/>
    <d v="2024-06-05T00:00:00"/>
    <x v="0"/>
    <x v="3"/>
    <x v="3"/>
    <s v="PRD-0007"/>
    <s v="Piston V2"/>
    <x v="2"/>
    <x v="1"/>
    <x v="7"/>
    <n v="480"/>
    <n v="0"/>
    <x v="4"/>
    <n v="480"/>
    <n v="805"/>
    <n v="7"/>
    <x v="3"/>
    <x v="0"/>
    <n v="154.52000000000001"/>
    <n v="931.06"/>
    <n v="23.7"/>
    <n v="50.9"/>
    <n v="1"/>
    <n v="798"/>
    <n v="0.99130434782608701"/>
    <n v="8.6956521739130436E-3"/>
    <n v="0"/>
    <n v="7.4850910774781603E-3"/>
    <s v="Normal"/>
    <x v="1"/>
    <x v="3"/>
    <s v="Q2"/>
    <x v="0"/>
  </r>
  <r>
    <s v="PRD-REC-300963"/>
    <d v="2022-12-28T00:00:00"/>
    <x v="0"/>
    <x v="3"/>
    <x v="0"/>
    <s v="PRD-0020"/>
    <s v="Clutch Plate V5"/>
    <x v="2"/>
    <x v="9"/>
    <x v="9"/>
    <n v="480"/>
    <n v="0"/>
    <x v="4"/>
    <n v="480"/>
    <n v="427"/>
    <n v="25"/>
    <x v="1"/>
    <x v="0"/>
    <n v="41.09"/>
    <n v="953.88"/>
    <n v="20.6"/>
    <n v="64.2"/>
    <n v="1"/>
    <n v="402"/>
    <n v="0.94145199063231855"/>
    <n v="5.8548009367681501E-2"/>
    <n v="0"/>
    <n v="5.4366293673053324E-2"/>
    <s v="Normal"/>
    <x v="0"/>
    <x v="6"/>
    <s v="Q4"/>
    <x v="0"/>
  </r>
  <r>
    <s v="PRD-REC-300705"/>
    <d v="2022-02-19T00:00:00"/>
    <x v="1"/>
    <x v="1"/>
    <x v="0"/>
    <s v="PRD-0040"/>
    <s v="Sensor Unit V5"/>
    <x v="1"/>
    <x v="29"/>
    <x v="12"/>
    <n v="480"/>
    <n v="0"/>
    <x v="4"/>
    <n v="480"/>
    <n v="313"/>
    <n v="13"/>
    <x v="3"/>
    <x v="0"/>
    <n v="164.75"/>
    <n v="2528.9899999999998"/>
    <n v="32.5"/>
    <n v="60.7"/>
    <n v="1"/>
    <n v="300"/>
    <n v="0.95846645367412142"/>
    <n v="4.1533546325878593E-2"/>
    <n v="0"/>
    <n v="4.9043036452752979E-2"/>
    <s v="Normal"/>
    <x v="0"/>
    <x v="11"/>
    <s v="Q1"/>
    <x v="1"/>
  </r>
  <r>
    <s v="PRD-REC-307977"/>
    <d v="2024-09-09T00:00:00"/>
    <x v="0"/>
    <x v="1"/>
    <x v="0"/>
    <s v="PRD-0031"/>
    <s v="Connector V1"/>
    <x v="1"/>
    <x v="7"/>
    <x v="24"/>
    <n v="480"/>
    <n v="0"/>
    <x v="4"/>
    <n v="480"/>
    <n v="368"/>
    <n v="6"/>
    <x v="1"/>
    <x v="0"/>
    <n v="21.18"/>
    <n v="121.15"/>
    <n v="28"/>
    <n v="72.8"/>
    <n v="1"/>
    <n v="362"/>
    <n v="0.98369565217391308"/>
    <n v="1.6304347826086956E-2"/>
    <n v="0"/>
    <n v="1.5543529580818657E-2"/>
    <s v="Normal"/>
    <x v="1"/>
    <x v="4"/>
    <s v="Q3"/>
    <x v="0"/>
  </r>
  <r>
    <s v="PRD-REC-311084"/>
    <d v="2023-12-29T00:00:00"/>
    <x v="1"/>
    <x v="0"/>
    <x v="3"/>
    <s v="PRD-0060"/>
    <s v="Panel V5"/>
    <x v="0"/>
    <x v="31"/>
    <x v="19"/>
    <n v="480"/>
    <n v="32"/>
    <x v="3"/>
    <n v="448"/>
    <n v="336"/>
    <n v="35"/>
    <x v="3"/>
    <x v="0"/>
    <n v="87.6"/>
    <n v="2627.23"/>
    <n v="27.3"/>
    <n v="64.3"/>
    <n v="0.93333333333333335"/>
    <n v="301"/>
    <n v="0.89583333333333337"/>
    <n v="0.10416666666666667"/>
    <n v="6.6666666666666666E-2"/>
    <n v="8.9259553707327688E-2"/>
    <s v="Normal"/>
    <x v="2"/>
    <x v="6"/>
    <s v="Q4"/>
    <x v="0"/>
  </r>
  <r>
    <s v="PRD-REC-310871"/>
    <d v="2023-08-15T00:00:00"/>
    <x v="1"/>
    <x v="1"/>
    <x v="3"/>
    <s v="PRD-0033"/>
    <s v="Connector V3"/>
    <x v="1"/>
    <x v="18"/>
    <x v="27"/>
    <n v="480"/>
    <n v="0"/>
    <x v="4"/>
    <n v="480"/>
    <n v="422"/>
    <n v="18"/>
    <x v="0"/>
    <x v="0"/>
    <n v="134.16999999999999"/>
    <n v="2617.48"/>
    <n v="34.799999999999997"/>
    <n v="77"/>
    <n v="1"/>
    <n v="404"/>
    <n v="0.95734597156398105"/>
    <n v="4.2654028436018961E-2"/>
    <n v="0"/>
    <n v="4.6229106668451675E-2"/>
    <s v="Normal"/>
    <x v="2"/>
    <x v="8"/>
    <s v="Q3"/>
    <x v="0"/>
  </r>
  <r>
    <s v="PRD-REC-302925"/>
    <d v="2022-08-08T00:00:00"/>
    <x v="2"/>
    <x v="1"/>
    <x v="4"/>
    <s v="PRD-0049"/>
    <s v="Bottle Cap V4"/>
    <x v="0"/>
    <x v="36"/>
    <x v="34"/>
    <n v="480"/>
    <n v="5"/>
    <x v="1"/>
    <n v="475"/>
    <n v="367"/>
    <n v="14"/>
    <x v="1"/>
    <x v="1"/>
    <n v="133.72657009072259"/>
    <n v="471.77"/>
    <n v="20.399999999999999"/>
    <n v="58.6"/>
    <n v="0.98958333333333337"/>
    <n v="353"/>
    <n v="0.96185286103542234"/>
    <n v="3.8147138964577658E-2"/>
    <n v="1.0416666666666666E-2"/>
    <n v="9.6127257161008894E-3"/>
    <s v="Normal"/>
    <x v="0"/>
    <x v="8"/>
    <s v="Q3"/>
    <x v="0"/>
  </r>
  <r>
    <s v="PRD-REC-305453"/>
    <d v="2022-05-23T00:00:00"/>
    <x v="0"/>
    <x v="0"/>
    <x v="1"/>
    <s v="PRD-0046"/>
    <s v="Bottle Cap V1"/>
    <x v="0"/>
    <x v="0"/>
    <x v="35"/>
    <n v="480"/>
    <n v="0"/>
    <x v="4"/>
    <n v="480"/>
    <n v="652"/>
    <n v="18"/>
    <x v="1"/>
    <x v="0"/>
    <n v="238.45"/>
    <n v="4053.4"/>
    <n v="32.1"/>
    <n v="53.2"/>
    <n v="1"/>
    <n v="634"/>
    <n v="0.97239263803680986"/>
    <n v="2.7607361963190184E-2"/>
    <n v="0"/>
    <n v="2.6072011598423872E-2"/>
    <s v="Normal"/>
    <x v="0"/>
    <x v="1"/>
    <s v="Q2"/>
    <x v="0"/>
  </r>
  <r>
    <s v="PRD-REC-303454"/>
    <d v="2024-09-01T00:00:00"/>
    <x v="2"/>
    <x v="2"/>
    <x v="0"/>
    <s v="PRD-0006"/>
    <s v="Piston V1"/>
    <x v="2"/>
    <x v="30"/>
    <x v="19"/>
    <n v="480"/>
    <n v="125"/>
    <x v="1"/>
    <n v="355"/>
    <n v="471"/>
    <n v="21"/>
    <x v="0"/>
    <x v="1"/>
    <n v="131.73488344644448"/>
    <n v="1517.68"/>
    <n v="18.7"/>
    <n v="60"/>
    <n v="0.73958333333333337"/>
    <n v="450"/>
    <n v="0.95541401273885351"/>
    <n v="4.4585987261146494E-2"/>
    <n v="0.26041666666666669"/>
    <n v="2.4460116003332835E-2"/>
    <s v="Normal"/>
    <x v="1"/>
    <x v="4"/>
    <s v="Q3"/>
    <x v="1"/>
  </r>
  <r>
    <s v="PRD-REC-304799"/>
    <d v="2024-03-20T00:00:00"/>
    <x v="0"/>
    <x v="1"/>
    <x v="0"/>
    <s v="PRD-0072"/>
    <s v="Rod V2"/>
    <x v="3"/>
    <x v="27"/>
    <x v="11"/>
    <n v="480"/>
    <n v="51"/>
    <x v="5"/>
    <n v="429"/>
    <n v="301"/>
    <n v="12"/>
    <x v="1"/>
    <x v="1"/>
    <n v="170.19"/>
    <n v="1870.73"/>
    <n v="25.4"/>
    <n v="51"/>
    <n v="0.89375000000000004"/>
    <n v="289"/>
    <n v="0.96013289036544847"/>
    <n v="3.9867109634551492E-2"/>
    <n v="0.10625"/>
    <n v="3.6518302096991848E-2"/>
    <s v="Normal"/>
    <x v="1"/>
    <x v="0"/>
    <s v="Q1"/>
    <x v="0"/>
  </r>
  <r>
    <s v="PRD-REC-301707"/>
    <d v="2023-10-16T00:00:00"/>
    <x v="2"/>
    <x v="1"/>
    <x v="3"/>
    <s v="PRD-0034"/>
    <s v="Connector V4"/>
    <x v="1"/>
    <x v="10"/>
    <x v="12"/>
    <n v="480"/>
    <n v="0"/>
    <x v="4"/>
    <n v="480"/>
    <n v="550"/>
    <n v="10"/>
    <x v="3"/>
    <x v="0"/>
    <n v="218.62"/>
    <n v="2456.81"/>
    <n v="34.299999999999997"/>
    <n v="50.1"/>
    <n v="1"/>
    <n v="540"/>
    <n v="0.98181818181818181"/>
    <n v="1.8181818181818181E-2"/>
    <n v="0"/>
    <n v="2.0432381633552616E-2"/>
    <s v="Normal"/>
    <x v="2"/>
    <x v="7"/>
    <s v="Q4"/>
    <x v="0"/>
  </r>
  <r>
    <s v="PRD-REC-306813"/>
    <d v="2022-09-10T00:00:00"/>
    <x v="0"/>
    <x v="1"/>
    <x v="3"/>
    <s v="PRD-0052"/>
    <s v="Container V2"/>
    <x v="0"/>
    <x v="29"/>
    <x v="28"/>
    <n v="480"/>
    <n v="44"/>
    <x v="3"/>
    <n v="436"/>
    <n v="315"/>
    <n v="5"/>
    <x v="1"/>
    <x v="0"/>
    <n v="170.27"/>
    <n v="939.75"/>
    <n v="20"/>
    <n v="39.700000000000003"/>
    <n v="0.90833333333333333"/>
    <n v="310"/>
    <n v="0.98412698412698407"/>
    <n v="1.5873015873015872E-2"/>
    <n v="9.166666666666666E-2"/>
    <n v="1.7521191832579629E-2"/>
    <s v="Normal"/>
    <x v="0"/>
    <x v="4"/>
    <s v="Q3"/>
    <x v="1"/>
  </r>
  <r>
    <s v="PRD-REC-304614"/>
    <d v="2024-06-14T00:00:00"/>
    <x v="0"/>
    <x v="0"/>
    <x v="1"/>
    <s v="PRD-0060"/>
    <s v="Panel V5"/>
    <x v="0"/>
    <x v="19"/>
    <x v="5"/>
    <n v="480"/>
    <n v="0"/>
    <x v="4"/>
    <n v="480"/>
    <n v="365"/>
    <n v="9"/>
    <x v="0"/>
    <x v="1"/>
    <n v="91.49"/>
    <n v="667.55"/>
    <n v="25.2"/>
    <n v="59.9"/>
    <n v="1"/>
    <n v="356"/>
    <n v="0.97534246575342465"/>
    <n v="2.4657534246575342E-2"/>
    <n v="0"/>
    <n v="1.9990207777779441E-2"/>
    <s v="Normal"/>
    <x v="1"/>
    <x v="3"/>
    <s v="Q2"/>
    <x v="0"/>
  </r>
  <r>
    <s v="PRD-REC-311163"/>
    <d v="2023-10-04T00:00:00"/>
    <x v="0"/>
    <x v="3"/>
    <x v="1"/>
    <s v="PRD-0026"/>
    <s v="Capacitor V1"/>
    <x v="1"/>
    <x v="20"/>
    <x v="3"/>
    <n v="480"/>
    <n v="0"/>
    <x v="4"/>
    <n v="480"/>
    <n v="606"/>
    <n v="42"/>
    <x v="3"/>
    <x v="0"/>
    <n v="178.66"/>
    <n v="7588.31"/>
    <n v="29.2"/>
    <n v="46.1"/>
    <n v="1"/>
    <n v="564"/>
    <n v="0.93069306930693074"/>
    <n v="6.9306930693069313E-2"/>
    <n v="0"/>
    <n v="7.0088232936133657E-2"/>
    <s v="Normal"/>
    <x v="2"/>
    <x v="7"/>
    <s v="Q4"/>
    <x v="0"/>
  </r>
  <r>
    <s v="PRD-REC-313668"/>
    <d v="2022-12-06T00:00:00"/>
    <x v="2"/>
    <x v="1"/>
    <x v="2"/>
    <s v="PRD-0027"/>
    <s v="Capacitor V2"/>
    <x v="1"/>
    <x v="6"/>
    <x v="49"/>
    <n v="480"/>
    <n v="0"/>
    <x v="4"/>
    <n v="480"/>
    <n v="1133"/>
    <n v="68"/>
    <x v="2"/>
    <x v="0"/>
    <n v="124.98"/>
    <n v="9241.36"/>
    <n v="24.3"/>
    <n v="65.900000000000006"/>
    <n v="1"/>
    <n v="1065"/>
    <n v="0.93998234774933809"/>
    <n v="6.0017652250661961E-2"/>
    <n v="0"/>
    <n v="6.5262763313092151E-2"/>
    <s v="Normal"/>
    <x v="0"/>
    <x v="6"/>
    <s v="Q4"/>
    <x v="0"/>
  </r>
  <r>
    <s v="PRD-REC-303143"/>
    <d v="2022-08-31T00:00:00"/>
    <x v="0"/>
    <x v="1"/>
    <x v="4"/>
    <s v="PRD-0054"/>
    <s v="Container V4"/>
    <x v="0"/>
    <x v="7"/>
    <x v="6"/>
    <n v="480"/>
    <n v="77"/>
    <x v="1"/>
    <n v="403"/>
    <n v="643"/>
    <n v="56"/>
    <x v="3"/>
    <x v="1"/>
    <n v="95.13"/>
    <n v="4884.75"/>
    <n v="29.8"/>
    <n v="62"/>
    <n v="0.83958333333333335"/>
    <n v="587"/>
    <n v="0.91290824261275272"/>
    <n v="8.7091757387247282E-2"/>
    <n v="0.16041666666666668"/>
    <n v="7.9857161984606809E-2"/>
    <s v="Normal"/>
    <x v="0"/>
    <x v="8"/>
    <s v="Q3"/>
    <x v="0"/>
  </r>
  <r>
    <s v="PRD-REC-304876"/>
    <d v="2022-04-23T00:00:00"/>
    <x v="0"/>
    <x v="3"/>
    <x v="4"/>
    <s v="PRD-0055"/>
    <s v="Container V5"/>
    <x v="0"/>
    <x v="33"/>
    <x v="34"/>
    <n v="480"/>
    <n v="0"/>
    <x v="4"/>
    <n v="480"/>
    <n v="320"/>
    <n v="6"/>
    <x v="1"/>
    <x v="1"/>
    <n v="161.31"/>
    <n v="1118.0999999999999"/>
    <n v="29.6"/>
    <n v="53"/>
    <n v="1"/>
    <n v="314"/>
    <n v="0.98124999999999996"/>
    <n v="1.8749999999999999E-2"/>
    <n v="0"/>
    <n v="2.1660544913520551E-2"/>
    <s v="Normal"/>
    <x v="0"/>
    <x v="10"/>
    <s v="Q2"/>
    <x v="1"/>
  </r>
  <r>
    <s v="PRD-REC-313935"/>
    <d v="2023-05-09T00:00:00"/>
    <x v="0"/>
    <x v="1"/>
    <x v="1"/>
    <s v="PRD-0059"/>
    <s v="Panel V4"/>
    <x v="0"/>
    <x v="10"/>
    <x v="27"/>
    <n v="480"/>
    <n v="0"/>
    <x v="4"/>
    <n v="480"/>
    <n v="559"/>
    <n v="25"/>
    <x v="1"/>
    <x v="0"/>
    <n v="99.99"/>
    <n v="2465.0100000000002"/>
    <n v="28.8"/>
    <n v="58.6"/>
    <n v="1"/>
    <n v="534"/>
    <n v="0.95527728085867625"/>
    <n v="4.4722719141323794E-2"/>
    <n v="0"/>
    <n v="4.4101190083230157E-2"/>
    <s v="Normal"/>
    <x v="2"/>
    <x v="1"/>
    <s v="Q2"/>
    <x v="0"/>
  </r>
  <r>
    <s v="PRD-REC-309954"/>
    <d v="2024-11-08T00:00:00"/>
    <x v="1"/>
    <x v="3"/>
    <x v="0"/>
    <s v="PRD-0034"/>
    <s v="Connector V4"/>
    <x v="1"/>
    <x v="19"/>
    <x v="33"/>
    <n v="480"/>
    <n v="28"/>
    <x v="1"/>
    <n v="452"/>
    <n v="302"/>
    <n v="10"/>
    <x v="1"/>
    <x v="0"/>
    <n v="169.36"/>
    <n v="1852.93"/>
    <n v="29.1"/>
    <n v="48.9"/>
    <n v="0.94166666666666665"/>
    <n v="292"/>
    <n v="0.9668874172185431"/>
    <n v="3.3112582781456956E-2"/>
    <n v="5.8333333333333334E-2"/>
    <n v="3.6227738552931647E-2"/>
    <s v="Normal"/>
    <x v="1"/>
    <x v="5"/>
    <s v="Q4"/>
    <x v="0"/>
  </r>
  <r>
    <s v="PRD-REC-301273"/>
    <d v="2022-04-08T00:00:00"/>
    <x v="2"/>
    <x v="2"/>
    <x v="4"/>
    <s v="PRD-0076"/>
    <s v="Hinge V1"/>
    <x v="3"/>
    <x v="17"/>
    <x v="3"/>
    <n v="480"/>
    <n v="25"/>
    <x v="5"/>
    <n v="455"/>
    <n v="375"/>
    <n v="19"/>
    <x v="3"/>
    <x v="0"/>
    <n v="200.39"/>
    <n v="3968.02"/>
    <n v="23"/>
    <n v="57.7"/>
    <n v="0.94791666666666663"/>
    <n v="356"/>
    <n v="0.94933333333333336"/>
    <n v="5.0666666666666665E-2"/>
    <n v="5.2083333333333336E-2"/>
    <n v="5.2803965600412527E-2"/>
    <s v="Normal"/>
    <x v="0"/>
    <x v="10"/>
    <s v="Q2"/>
    <x v="0"/>
  </r>
  <r>
    <s v="PRD-REC-304245"/>
    <d v="2022-05-23T00:00:00"/>
    <x v="0"/>
    <x v="1"/>
    <x v="1"/>
    <s v="PRD-0017"/>
    <s v="Clutch Plate V2"/>
    <x v="2"/>
    <x v="25"/>
    <x v="27"/>
    <n v="480"/>
    <n v="40"/>
    <x v="0"/>
    <n v="440"/>
    <n v="269"/>
    <n v="11"/>
    <x v="0"/>
    <x v="0"/>
    <n v="132.82"/>
    <n v="1169.4100000000001"/>
    <n v="32.9"/>
    <n v="58.4"/>
    <n v="0.91666666666666663"/>
    <n v="258"/>
    <n v="0.95910780669144979"/>
    <n v="4.0892193308550186E-2"/>
    <n v="8.3333333333333329E-2"/>
    <n v="3.2730379992711715E-2"/>
    <s v="Normal"/>
    <x v="0"/>
    <x v="1"/>
    <s v="Q2"/>
    <x v="0"/>
  </r>
  <r>
    <s v="PRD-REC-304947"/>
    <d v="2024-06-17T00:00:00"/>
    <x v="1"/>
    <x v="0"/>
    <x v="3"/>
    <s v="PRD-0036"/>
    <s v="Sensor Unit V1"/>
    <x v="1"/>
    <x v="23"/>
    <x v="6"/>
    <n v="480"/>
    <n v="0"/>
    <x v="4"/>
    <n v="480"/>
    <n v="342"/>
    <n v="24"/>
    <x v="0"/>
    <x v="1"/>
    <n v="134.25"/>
    <n v="3443.62"/>
    <n v="20.3"/>
    <n v="37.1"/>
    <n v="1"/>
    <n v="318"/>
    <n v="0.92982456140350878"/>
    <n v="7.0175438596491224E-2"/>
    <n v="0"/>
    <n v="7.5002341359295191E-2"/>
    <s v="Normal"/>
    <x v="1"/>
    <x v="3"/>
    <s v="Q2"/>
    <x v="0"/>
  </r>
  <r>
    <s v="PRD-REC-310108"/>
    <d v="2024-09-13T00:00:00"/>
    <x v="1"/>
    <x v="0"/>
    <x v="1"/>
    <s v="PRD-0079"/>
    <s v="Hinge V4"/>
    <x v="3"/>
    <x v="0"/>
    <x v="1"/>
    <n v="480"/>
    <n v="0"/>
    <x v="4"/>
    <n v="480"/>
    <n v="336"/>
    <n v="19"/>
    <x v="1"/>
    <x v="1"/>
    <n v="172.5"/>
    <n v="2955.44"/>
    <n v="30.4"/>
    <n v="67"/>
    <n v="1"/>
    <n v="317"/>
    <n v="0.94345238095238093"/>
    <n v="5.6547619047619048E-2"/>
    <n v="0"/>
    <n v="5.099102829537612E-2"/>
    <s v="Normal"/>
    <x v="1"/>
    <x v="4"/>
    <s v="Q3"/>
    <x v="0"/>
  </r>
  <r>
    <s v="PRD-REC-312323"/>
    <d v="2024-04-07T00:00:00"/>
    <x v="1"/>
    <x v="3"/>
    <x v="2"/>
    <s v="PRD-0006"/>
    <s v="Piston V1"/>
    <x v="2"/>
    <x v="13"/>
    <x v="18"/>
    <n v="480"/>
    <n v="0"/>
    <x v="4"/>
    <n v="480"/>
    <n v="395"/>
    <n v="13"/>
    <x v="1"/>
    <x v="1"/>
    <n v="242.86"/>
    <n v="3076.98"/>
    <n v="22.6"/>
    <n v="54.9"/>
    <n v="1"/>
    <n v="382"/>
    <n v="0.96708860759493676"/>
    <n v="3.2911392405063293E-2"/>
    <n v="0"/>
    <n v="3.2075363521412027E-2"/>
    <s v="Normal"/>
    <x v="1"/>
    <x v="10"/>
    <s v="Q2"/>
    <x v="1"/>
  </r>
  <r>
    <s v="PRD-REC-307492"/>
    <d v="2022-12-19T00:00:00"/>
    <x v="1"/>
    <x v="2"/>
    <x v="1"/>
    <s v="PRD-0026"/>
    <s v="Capacitor V1"/>
    <x v="1"/>
    <x v="34"/>
    <x v="0"/>
    <n v="480"/>
    <n v="0"/>
    <x v="4"/>
    <n v="480"/>
    <n v="333"/>
    <n v="19"/>
    <x v="0"/>
    <x v="0"/>
    <n v="33.58"/>
    <n v="519.23"/>
    <n v="24.1"/>
    <n v="57.3"/>
    <n v="1"/>
    <n v="314"/>
    <n v="0.9429429429429429"/>
    <n v="5.7057057057057055E-2"/>
    <n v="0"/>
    <n v="4.6433866862693553E-2"/>
    <s v="Normal"/>
    <x v="0"/>
    <x v="6"/>
    <s v="Q4"/>
    <x v="0"/>
  </r>
  <r>
    <s v="PRD-REC-312111"/>
    <d v="2024-06-10T00:00:00"/>
    <x v="0"/>
    <x v="0"/>
    <x v="0"/>
    <s v="PRD-0054"/>
    <s v="Container V4"/>
    <x v="0"/>
    <x v="2"/>
    <x v="35"/>
    <n v="480"/>
    <n v="0"/>
    <x v="4"/>
    <n v="480"/>
    <n v="374"/>
    <n v="28"/>
    <x v="0"/>
    <x v="0"/>
    <n v="183.2"/>
    <n v="4542.2700000000004"/>
    <n v="25.4"/>
    <n v="34.799999999999997"/>
    <n v="1"/>
    <n v="346"/>
    <n v="0.92513368983957223"/>
    <n v="7.4866310160427801E-2"/>
    <n v="0"/>
    <n v="6.6294251920696823E-2"/>
    <s v="Normal"/>
    <x v="1"/>
    <x v="3"/>
    <s v="Q2"/>
    <x v="0"/>
  </r>
  <r>
    <s v="PRD-REC-308176"/>
    <d v="2023-11-19T00:00:00"/>
    <x v="0"/>
    <x v="1"/>
    <x v="1"/>
    <s v="PRD-0006"/>
    <s v="Piston V1"/>
    <x v="2"/>
    <x v="35"/>
    <x v="39"/>
    <n v="480"/>
    <n v="44"/>
    <x v="2"/>
    <n v="436"/>
    <n v="722"/>
    <n v="63"/>
    <x v="3"/>
    <x v="1"/>
    <n v="155.80000000000001"/>
    <n v="10066.15"/>
    <n v="29.6"/>
    <n v="57.6"/>
    <n v="0.90833333333333333"/>
    <n v="659"/>
    <n v="0.91274238227146809"/>
    <n v="8.7257617728531855E-2"/>
    <n v="9.166666666666666E-2"/>
    <n v="8.9486752317588777E-2"/>
    <s v="Normal"/>
    <x v="2"/>
    <x v="5"/>
    <s v="Q4"/>
    <x v="1"/>
  </r>
  <r>
    <s v="PRD-REC-309282"/>
    <n v="45520"/>
    <x v="2"/>
    <x v="0"/>
    <x v="0"/>
    <s v="PRD-0051"/>
    <s v="Container V1"/>
    <x v="0"/>
    <x v="3"/>
    <x v="27"/>
    <n v="480"/>
    <n v="51"/>
    <x v="3"/>
    <n v="429"/>
    <n v="523"/>
    <n v="43"/>
    <x v="0"/>
    <x v="1"/>
    <n v="234.46"/>
    <n v="11265.06"/>
    <n v="27"/>
    <n v="30"/>
    <n v="0.89375000000000004"/>
    <n v="480"/>
    <n v="0.9177820267686424"/>
    <n v="8.2217973231357558E-2"/>
    <n v="0.10625"/>
    <n v="9.186774572839683E-2"/>
    <s v="Normal"/>
    <x v="1"/>
    <x v="8"/>
    <s v="Q3"/>
    <x v="0"/>
  </r>
  <r>
    <s v="PRD-REC-310510"/>
    <d v="2023-10-20T00:00:00"/>
    <x v="2"/>
    <x v="0"/>
    <x v="4"/>
    <s v="PRD-0005"/>
    <s v="Brake Pad V5"/>
    <x v="2"/>
    <x v="19"/>
    <x v="37"/>
    <n v="480"/>
    <n v="22"/>
    <x v="3"/>
    <n v="458"/>
    <n v="442"/>
    <n v="11"/>
    <x v="2"/>
    <x v="1"/>
    <n v="28.01"/>
    <n v="313.52999999999997"/>
    <n v="28.7"/>
    <n v="63.5"/>
    <n v="0.95416666666666672"/>
    <n v="431"/>
    <n v="0.97511312217194568"/>
    <n v="2.4886877828054297E-2"/>
    <n v="4.583333333333333E-2"/>
    <n v="2.5324665883709921E-2"/>
    <s v="Normal"/>
    <x v="2"/>
    <x v="7"/>
    <s v="Q4"/>
    <x v="0"/>
  </r>
  <r>
    <s v="PRD-REC-308898"/>
    <d v="2023-05-16T00:00:00"/>
    <x v="1"/>
    <x v="0"/>
    <x v="4"/>
    <s v="PRD-0004"/>
    <s v="Brake Pad V4"/>
    <x v="2"/>
    <x v="12"/>
    <x v="44"/>
    <n v="480"/>
    <n v="8"/>
    <x v="0"/>
    <n v="472"/>
    <n v="301"/>
    <n v="35"/>
    <x v="1"/>
    <x v="1"/>
    <n v="208.63"/>
    <n v="7439.51"/>
    <n v="26.8"/>
    <n v="50.3"/>
    <n v="0.98333333333333328"/>
    <n v="266"/>
    <n v="0.88372093023255816"/>
    <n v="0.11627906976744186"/>
    <n v="1.6666666666666666E-2"/>
    <n v="0.1184680058785658"/>
    <s v="Normal"/>
    <x v="2"/>
    <x v="1"/>
    <s v="Q2"/>
    <x v="0"/>
  </r>
  <r>
    <s v="PRD-REC-312468"/>
    <d v="2023-10-07T00:00:00"/>
    <x v="2"/>
    <x v="0"/>
    <x v="0"/>
    <s v="PRD-0014"/>
    <s v="Gasket V4"/>
    <x v="2"/>
    <x v="26"/>
    <x v="34"/>
    <n v="480"/>
    <n v="0"/>
    <x v="4"/>
    <n v="480"/>
    <n v="365"/>
    <n v="12"/>
    <x v="2"/>
    <x v="1"/>
    <n v="160.15"/>
    <n v="1639.75"/>
    <n v="29"/>
    <n v="52.4"/>
    <n v="1"/>
    <n v="353"/>
    <n v="0.9671232876712329"/>
    <n v="3.287671232876712E-2"/>
    <n v="0"/>
    <n v="2.8051612572117749E-2"/>
    <s v="Normal"/>
    <x v="2"/>
    <x v="7"/>
    <s v="Q4"/>
    <x v="1"/>
  </r>
  <r>
    <s v="PRD-REC-300849"/>
    <d v="2023-07-12T00:00:00"/>
    <x v="0"/>
    <x v="3"/>
    <x v="4"/>
    <s v="PRD-0023"/>
    <s v="Pcb Board V3"/>
    <x v="1"/>
    <x v="16"/>
    <x v="10"/>
    <n v="480"/>
    <n v="12"/>
    <x v="3"/>
    <n v="468"/>
    <n v="421"/>
    <n v="32"/>
    <x v="1"/>
    <x v="0"/>
    <n v="209.62"/>
    <n v="6645.87"/>
    <n v="26.4"/>
    <n v="45.4"/>
    <n v="0.97499999999999998"/>
    <n v="389"/>
    <n v="0.92399049881235151"/>
    <n v="7.6009501187648459E-2"/>
    <n v="2.5000000000000001E-2"/>
    <n v="7.530729171506137E-2"/>
    <s v="Normal"/>
    <x v="2"/>
    <x v="9"/>
    <s v="Q3"/>
    <x v="0"/>
  </r>
  <r>
    <s v="PRD-REC-311565"/>
    <d v="2023-11-29T00:00:00"/>
    <x v="2"/>
    <x v="0"/>
    <x v="1"/>
    <s v="PRD-0064"/>
    <s v="Bracket V4"/>
    <x v="3"/>
    <x v="15"/>
    <x v="7"/>
    <n v="480"/>
    <n v="32"/>
    <x v="5"/>
    <n v="448"/>
    <n v="589"/>
    <n v="28"/>
    <x v="2"/>
    <x v="1"/>
    <n v="203.65"/>
    <n v="6752.17"/>
    <n v="25.9"/>
    <n v="53.2"/>
    <n v="0.93333333333333335"/>
    <n v="561"/>
    <n v="0.95246179966044142"/>
    <n v="4.7538200339558571E-2"/>
    <n v="6.6666666666666666E-2"/>
    <n v="5.6291608534733473E-2"/>
    <s v="Normal"/>
    <x v="2"/>
    <x v="5"/>
    <s v="Q4"/>
    <x v="0"/>
  </r>
  <r>
    <s v="PRD-REC-303656"/>
    <d v="2024-01-25T00:00:00"/>
    <x v="2"/>
    <x v="3"/>
    <x v="3"/>
    <s v="PRD-0009"/>
    <s v="Piston V4"/>
    <x v="2"/>
    <x v="20"/>
    <x v="19"/>
    <n v="480"/>
    <n v="24"/>
    <x v="5"/>
    <n v="456"/>
    <n v="484"/>
    <n v="29"/>
    <x v="3"/>
    <x v="0"/>
    <n v="160.97"/>
    <n v="4685.79"/>
    <n v="22.9"/>
    <n v="60.3"/>
    <n v="0.95"/>
    <n v="455"/>
    <n v="0.94008264462809921"/>
    <n v="5.9917355371900828E-2"/>
    <n v="0.05"/>
    <n v="6.0144028685597699E-2"/>
    <s v="Normal"/>
    <x v="1"/>
    <x v="2"/>
    <s v="Q1"/>
    <x v="0"/>
  </r>
  <r>
    <s v="PRD-REC-304866"/>
    <d v="2024-01-23T00:00:00"/>
    <x v="2"/>
    <x v="1"/>
    <x v="4"/>
    <s v="PRD-0007"/>
    <s v="Piston V2"/>
    <x v="2"/>
    <x v="31"/>
    <x v="41"/>
    <n v="480"/>
    <n v="0"/>
    <x v="4"/>
    <n v="480"/>
    <n v="968"/>
    <n v="60"/>
    <x v="1"/>
    <x v="0"/>
    <n v="134.57"/>
    <n v="6966.29"/>
    <n v="31.1"/>
    <n v="55.5"/>
    <n v="1"/>
    <n v="908"/>
    <n v="0.93801652892561982"/>
    <n v="6.1983471074380167E-2"/>
    <n v="0"/>
    <n v="5.3478342710205816E-2"/>
    <s v="Normal"/>
    <x v="1"/>
    <x v="2"/>
    <s v="Q1"/>
    <x v="0"/>
  </r>
  <r>
    <s v="PRD-REC-313001"/>
    <d v="2022-10-09T00:00:00"/>
    <x v="1"/>
    <x v="1"/>
    <x v="3"/>
    <s v="PRD-0067"/>
    <s v="Sheet Metal Part V2"/>
    <x v="3"/>
    <x v="24"/>
    <x v="10"/>
    <n v="480"/>
    <n v="0"/>
    <x v="4"/>
    <n v="480"/>
    <n v="343"/>
    <n v="11"/>
    <x v="0"/>
    <x v="1"/>
    <n v="130.88"/>
    <n v="1469.36"/>
    <n v="31"/>
    <n v="36.700000000000003"/>
    <n v="1"/>
    <n v="332"/>
    <n v="0.96793002915451898"/>
    <n v="3.2069970845481049E-2"/>
    <n v="0"/>
    <n v="3.2731115498941456E-2"/>
    <s v="Normal"/>
    <x v="0"/>
    <x v="7"/>
    <s v="Q4"/>
    <x v="1"/>
  </r>
  <r>
    <s v="PRD-REC-311710"/>
    <d v="2022-06-21T00:00:00"/>
    <x v="0"/>
    <x v="3"/>
    <x v="2"/>
    <s v="PRD-0058"/>
    <s v="Panel V3"/>
    <x v="0"/>
    <x v="20"/>
    <x v="16"/>
    <n v="480"/>
    <n v="69"/>
    <x v="1"/>
    <n v="411"/>
    <n v="1005"/>
    <n v="41"/>
    <x v="3"/>
    <x v="0"/>
    <n v="44.79"/>
    <n v="1607.33"/>
    <n v="34.700000000000003"/>
    <n v="45.5"/>
    <n v="0.85624999999999996"/>
    <n v="964"/>
    <n v="0.95920398009950247"/>
    <n v="4.0796019900497513E-2"/>
    <n v="0.14374999999999999"/>
    <n v="3.570737515814542E-2"/>
    <s v="Normal"/>
    <x v="0"/>
    <x v="3"/>
    <s v="Q2"/>
    <x v="0"/>
  </r>
  <r>
    <s v="PRD-REC-303973"/>
    <d v="2022-11-29T00:00:00"/>
    <x v="1"/>
    <x v="2"/>
    <x v="0"/>
    <s v="PRD-0052"/>
    <s v="Container V2"/>
    <x v="0"/>
    <x v="6"/>
    <x v="27"/>
    <n v="480"/>
    <n v="26"/>
    <x v="3"/>
    <n v="454"/>
    <n v="670"/>
    <n v="16"/>
    <x v="1"/>
    <x v="1"/>
    <n v="32.159999999999997"/>
    <n v="427.53"/>
    <n v="28.5"/>
    <n v="59.3"/>
    <n v="0.9458333333333333"/>
    <n v="654"/>
    <n v="0.9761194029850746"/>
    <n v="2.3880597014925373E-2"/>
    <n v="5.4166666666666669E-2"/>
    <n v="1.9841557139674761E-2"/>
    <s v="Normal"/>
    <x v="0"/>
    <x v="5"/>
    <s v="Q4"/>
    <x v="0"/>
  </r>
  <r>
    <s v="PRD-REC-307847"/>
    <d v="2022-02-22T00:00:00"/>
    <x v="2"/>
    <x v="2"/>
    <x v="3"/>
    <s v="PRD-0022"/>
    <s v="Pcb Board V2"/>
    <x v="1"/>
    <x v="3"/>
    <x v="25"/>
    <n v="480"/>
    <n v="16"/>
    <x v="1"/>
    <n v="464"/>
    <n v="589"/>
    <n v="21"/>
    <x v="2"/>
    <x v="0"/>
    <n v="22.22"/>
    <n v="511.59"/>
    <n v="31.6"/>
    <n v="47.7"/>
    <n v="0.96666666666666667"/>
    <n v="568"/>
    <n v="0.96434634974533107"/>
    <n v="3.5653650254668934E-2"/>
    <n v="3.3333333333333333E-2"/>
    <n v="3.9089732402781872E-2"/>
    <s v="Normal"/>
    <x v="0"/>
    <x v="11"/>
    <s v="Q1"/>
    <x v="0"/>
  </r>
  <r>
    <s v="PRD-REC-311375"/>
    <d v="2022-10-02T00:00:00"/>
    <x v="2"/>
    <x v="2"/>
    <x v="3"/>
    <s v="PRD-0019"/>
    <s v="Clutch Plate V4"/>
    <x v="2"/>
    <x v="22"/>
    <x v="32"/>
    <n v="480"/>
    <n v="15"/>
    <x v="3"/>
    <n v="465"/>
    <n v="723"/>
    <n v="22"/>
    <x v="0"/>
    <x v="1"/>
    <n v="213"/>
    <n v="3756.27"/>
    <n v="30.6"/>
    <n v="57.6"/>
    <n v="0.96875"/>
    <n v="701"/>
    <n v="0.96957123098201936"/>
    <n v="3.0428769017980636E-2"/>
    <n v="3.125E-2"/>
    <n v="2.4391522022870277E-2"/>
    <s v="Normal"/>
    <x v="0"/>
    <x v="7"/>
    <s v="Q4"/>
    <x v="1"/>
  </r>
  <r>
    <s v="PRD-REC-310259"/>
    <d v="2022-12-12T00:00:00"/>
    <x v="1"/>
    <x v="3"/>
    <x v="1"/>
    <s v="PRD-0050"/>
    <s v="Bottle Cap V5"/>
    <x v="0"/>
    <x v="26"/>
    <x v="26"/>
    <n v="480"/>
    <n v="0"/>
    <x v="4"/>
    <n v="480"/>
    <n v="652"/>
    <n v="57"/>
    <x v="2"/>
    <x v="0"/>
    <n v="98.44"/>
    <n v="5249.24"/>
    <n v="21.6"/>
    <n v="47.5"/>
    <n v="1"/>
    <n v="595"/>
    <n v="0.91257668711656437"/>
    <n v="8.7423312883435578E-2"/>
    <n v="0"/>
    <n v="8.1785672440999838E-2"/>
    <s v="Normal"/>
    <x v="0"/>
    <x v="6"/>
    <s v="Q4"/>
    <x v="0"/>
  </r>
  <r>
    <s v="PRD-REC-313123"/>
    <d v="2024-09-26T00:00:00"/>
    <x v="2"/>
    <x v="0"/>
    <x v="0"/>
    <s v="PRD-0048"/>
    <s v="Bottle Cap V3"/>
    <x v="0"/>
    <x v="0"/>
    <x v="7"/>
    <n v="480"/>
    <n v="54"/>
    <x v="2"/>
    <n v="426"/>
    <n v="290"/>
    <n v="5"/>
    <x v="3"/>
    <x v="0"/>
    <n v="86.14"/>
    <n v="428.27"/>
    <n v="30.7"/>
    <n v="49.9"/>
    <n v="0.88749999999999996"/>
    <n v="285"/>
    <n v="0.98275862068965514"/>
    <n v="1.7241379310344827E-2"/>
    <n v="0.1125"/>
    <n v="1.7144103824567866E-2"/>
    <s v="Normal"/>
    <x v="1"/>
    <x v="4"/>
    <s v="Q3"/>
    <x v="0"/>
  </r>
  <r>
    <s v="PRD-REC-301296"/>
    <d v="2023-02-09T00:00:00"/>
    <x v="1"/>
    <x v="1"/>
    <x v="1"/>
    <s v="PRD-0009"/>
    <s v="Piston V4"/>
    <x v="2"/>
    <x v="11"/>
    <x v="10"/>
    <n v="480"/>
    <n v="183"/>
    <x v="1"/>
    <n v="297"/>
    <n v="212"/>
    <n v="13"/>
    <x v="1"/>
    <x v="0"/>
    <n v="77.47"/>
    <n v="1053.56"/>
    <n v="28.6"/>
    <n v="38.1"/>
    <n v="0.61875000000000002"/>
    <n v="199"/>
    <n v="0.93867924528301883"/>
    <n v="6.1320754716981132E-2"/>
    <n v="0.38124999999999998"/>
    <n v="6.4148994985277319E-2"/>
    <s v="Normal"/>
    <x v="2"/>
    <x v="11"/>
    <s v="Q1"/>
    <x v="0"/>
  </r>
  <r>
    <s v="PRD-REC-306410"/>
    <d v="2024-11-04T00:00:00"/>
    <x v="1"/>
    <x v="2"/>
    <x v="1"/>
    <s v="PRD-0056"/>
    <s v="Panel V1"/>
    <x v="0"/>
    <x v="32"/>
    <x v="1"/>
    <n v="480"/>
    <n v="71"/>
    <x v="0"/>
    <n v="409"/>
    <n v="264"/>
    <n v="12"/>
    <x v="3"/>
    <x v="0"/>
    <n v="91.16"/>
    <n v="1067.1099999999999"/>
    <n v="27.1"/>
    <n v="79.099999999999994"/>
    <n v="0.8520833333333333"/>
    <n v="252"/>
    <n v="0.95454545454545459"/>
    <n v="4.5454545454545456E-2"/>
    <n v="0.14791666666666667"/>
    <n v="4.4340536785139682E-2"/>
    <s v="Normal"/>
    <x v="1"/>
    <x v="5"/>
    <s v="Q4"/>
    <x v="0"/>
  </r>
  <r>
    <s v="PRD-REC-308926"/>
    <d v="2024-10-22T00:00:00"/>
    <x v="0"/>
    <x v="0"/>
    <x v="0"/>
    <s v="PRD-0043"/>
    <s v="Casing V3"/>
    <x v="0"/>
    <x v="14"/>
    <x v="38"/>
    <n v="480"/>
    <n v="470"/>
    <x v="1"/>
    <n v="444"/>
    <n v="1047"/>
    <n v="731"/>
    <x v="1"/>
    <x v="1"/>
    <n v="180.33"/>
    <n v="16565.62"/>
    <n v="31.6"/>
    <n v="50.5"/>
    <n v="0.92500000000000004"/>
    <n v="316"/>
    <n v="0.30181470869149951"/>
    <n v="0.69818529130850049"/>
    <n v="0.97916666666666663"/>
    <n v="8.7739070750636458E-2"/>
    <s v="Critical"/>
    <x v="1"/>
    <x v="7"/>
    <s v="Q4"/>
    <x v="0"/>
  </r>
  <r>
    <s v="PRD-REC-305176"/>
    <d v="2022-11-19T00:00:00"/>
    <x v="0"/>
    <x v="2"/>
    <x v="3"/>
    <s v="PRD-0046"/>
    <s v="Bottle Cap V1"/>
    <x v="0"/>
    <x v="38"/>
    <x v="52"/>
    <n v="480"/>
    <n v="0"/>
    <x v="4"/>
    <n v="480"/>
    <n v="1128"/>
    <n v="38"/>
    <x v="1"/>
    <x v="0"/>
    <n v="51.6"/>
    <n v="1766.65"/>
    <n v="27.9"/>
    <n v="38.9"/>
    <n v="1"/>
    <n v="1090"/>
    <n v="0.96631205673758869"/>
    <n v="3.3687943262411348E-2"/>
    <n v="0"/>
    <n v="3.0352307713453187E-2"/>
    <s v="Normal"/>
    <x v="0"/>
    <x v="5"/>
    <s v="Q4"/>
    <x v="1"/>
  </r>
  <r>
    <s v="PRD-REC-312495"/>
    <n v="45613"/>
    <x v="0"/>
    <x v="0"/>
    <x v="3"/>
    <s v="PRD-0013"/>
    <s v="Gasket V3"/>
    <x v="2"/>
    <x v="15"/>
    <x v="31"/>
    <n v="480"/>
    <n v="0"/>
    <x v="4"/>
    <n v="480"/>
    <n v="870"/>
    <n v="93"/>
    <x v="3"/>
    <x v="0"/>
    <n v="36.880000000000003"/>
    <n v="3312.79"/>
    <n v="22.2"/>
    <n v="68.5"/>
    <n v="1"/>
    <n v="777"/>
    <n v="0.89310344827586208"/>
    <n v="0.10689655172413794"/>
    <n v="0"/>
    <n v="0.10324849776846934"/>
    <s v="Normal"/>
    <x v="1"/>
    <x v="5"/>
    <s v="Q4"/>
    <x v="1"/>
  </r>
  <r>
    <s v="PRD-REC-301000"/>
    <d v="2022-11-21T00:00:00"/>
    <x v="0"/>
    <x v="1"/>
    <x v="4"/>
    <s v="PRD-0011"/>
    <s v="Gasket V1"/>
    <x v="2"/>
    <x v="30"/>
    <x v="17"/>
    <n v="480"/>
    <n v="0"/>
    <x v="4"/>
    <n v="480"/>
    <n v="817"/>
    <n v="26"/>
    <x v="0"/>
    <x v="1"/>
    <n v="152.38999999999999"/>
    <n v="3660.43"/>
    <n v="26.8"/>
    <n v="63.6"/>
    <n v="1"/>
    <n v="791"/>
    <n v="0.96817625458996326"/>
    <n v="3.182374541003672E-2"/>
    <n v="0"/>
    <n v="2.9400423107527929E-2"/>
    <s v="Normal"/>
    <x v="0"/>
    <x v="5"/>
    <s v="Q4"/>
    <x v="0"/>
  </r>
  <r>
    <s v="PRD-REC-310530"/>
    <d v="2022-09-16T00:00:00"/>
    <x v="1"/>
    <x v="0"/>
    <x v="0"/>
    <s v="PRD-0031"/>
    <s v="Connector V1"/>
    <x v="1"/>
    <x v="13"/>
    <x v="48"/>
    <n v="480"/>
    <n v="0"/>
    <x v="4"/>
    <n v="480"/>
    <n v="350"/>
    <n v="20"/>
    <x v="1"/>
    <x v="1"/>
    <n v="153.4"/>
    <n v="2846.31"/>
    <n v="27.9"/>
    <n v="53.3"/>
    <n v="1"/>
    <n v="330"/>
    <n v="0.94285714285714284"/>
    <n v="5.7142857142857141E-2"/>
    <n v="0"/>
    <n v="5.3013782827342149E-2"/>
    <s v="Normal"/>
    <x v="0"/>
    <x v="4"/>
    <s v="Q3"/>
    <x v="0"/>
  </r>
  <r>
    <s v="PRD-REC-311708"/>
    <d v="2023-09-01T00:00:00"/>
    <x v="1"/>
    <x v="0"/>
    <x v="2"/>
    <s v="PRD-0073"/>
    <s v="Rod V3"/>
    <x v="3"/>
    <x v="26"/>
    <x v="21"/>
    <n v="480"/>
    <n v="5"/>
    <x v="1"/>
    <n v="475"/>
    <n v="444"/>
    <n v="18"/>
    <x v="3"/>
    <x v="1"/>
    <n v="182.72"/>
    <n v="3024.18"/>
    <n v="31"/>
    <n v="76.400000000000006"/>
    <n v="0.98958333333333337"/>
    <n v="426"/>
    <n v="0.95945945945945943"/>
    <n v="4.0540540540540543E-2"/>
    <n v="1.0416666666666666E-2"/>
    <n v="3.7276796279642165E-2"/>
    <s v="Normal"/>
    <x v="2"/>
    <x v="4"/>
    <s v="Q3"/>
    <x v="0"/>
  </r>
  <r>
    <s v="PRD-REC-306008"/>
    <d v="2023-08-23T00:00:00"/>
    <x v="2"/>
    <x v="2"/>
    <x v="0"/>
    <s v="PRD-0004"/>
    <s v="Brake Pad V4"/>
    <x v="2"/>
    <x v="2"/>
    <x v="22"/>
    <n v="480"/>
    <n v="25"/>
    <x v="3"/>
    <n v="455"/>
    <n v="502"/>
    <n v="16"/>
    <x v="2"/>
    <x v="0"/>
    <n v="147.84"/>
    <n v="2344.5300000000002"/>
    <n v="33.1"/>
    <n v="64.8"/>
    <n v="0.94791666666666663"/>
    <n v="486"/>
    <n v="0.96812749003984067"/>
    <n v="3.1872509960159362E-2"/>
    <n v="5.2083333333333336E-2"/>
    <n v="3.1590763569100219E-2"/>
    <s v="Normal"/>
    <x v="2"/>
    <x v="8"/>
    <s v="Q3"/>
    <x v="0"/>
  </r>
  <r>
    <s v="PRD-REC-308278"/>
    <d v="2024-04-24T00:00:00"/>
    <x v="0"/>
    <x v="2"/>
    <x v="1"/>
    <s v="PRD-0059"/>
    <s v="Panel V4"/>
    <x v="0"/>
    <x v="5"/>
    <x v="22"/>
    <n v="480"/>
    <n v="0"/>
    <x v="4"/>
    <n v="480"/>
    <n v="304"/>
    <n v="4"/>
    <x v="2"/>
    <x v="0"/>
    <n v="93.71"/>
    <n v="366.66"/>
    <n v="33.200000000000003"/>
    <n v="49.3"/>
    <n v="1"/>
    <n v="300"/>
    <n v="0.98684210526315785"/>
    <n v="1.3157894736842105E-2"/>
    <n v="0"/>
    <n v="1.2870754679891494E-2"/>
    <s v="Normal"/>
    <x v="1"/>
    <x v="10"/>
    <s v="Q2"/>
    <x v="0"/>
  </r>
  <r>
    <s v="PRD-REC-307386"/>
    <d v="2024-08-18T00:00:00"/>
    <x v="1"/>
    <x v="1"/>
    <x v="0"/>
    <s v="PRD-0011"/>
    <s v="Gasket V1"/>
    <x v="2"/>
    <x v="27"/>
    <x v="49"/>
    <n v="480"/>
    <n v="0"/>
    <x v="4"/>
    <n v="480"/>
    <n v="432"/>
    <n v="24"/>
    <x v="0"/>
    <x v="1"/>
    <n v="211.1"/>
    <n v="5035.46"/>
    <n v="23.6"/>
    <n v="50.2"/>
    <n v="1"/>
    <n v="408"/>
    <n v="0.94444444444444442"/>
    <n v="5.5555555555555552E-2"/>
    <n v="0"/>
    <n v="5.5216283313156832E-2"/>
    <s v="Normal"/>
    <x v="1"/>
    <x v="8"/>
    <s v="Q3"/>
    <x v="1"/>
  </r>
  <r>
    <s v="PRD-REC-306396"/>
    <d v="2024-10-25T00:00:00"/>
    <x v="1"/>
    <x v="3"/>
    <x v="3"/>
    <s v="PRD-0006"/>
    <s v="Piston V1"/>
    <x v="2"/>
    <x v="38"/>
    <x v="37"/>
    <n v="480"/>
    <n v="0"/>
    <x v="4"/>
    <n v="480"/>
    <n v="665"/>
    <n v="19"/>
    <x v="3"/>
    <x v="0"/>
    <n v="77.55"/>
    <n v="1650.02"/>
    <n v="30.1"/>
    <n v="53.2"/>
    <n v="1"/>
    <n v="646"/>
    <n v="0.97142857142857142"/>
    <n v="2.8571428571428571E-2"/>
    <n v="0"/>
    <n v="3.1995268635806151E-2"/>
    <s v="Normal"/>
    <x v="1"/>
    <x v="7"/>
    <s v="Q4"/>
    <x v="0"/>
  </r>
  <r>
    <s v="PRD-REC-306711"/>
    <n v="45124"/>
    <x v="2"/>
    <x v="2"/>
    <x v="0"/>
    <s v="PRD-0054"/>
    <s v="Container V4"/>
    <x v="0"/>
    <x v="33"/>
    <x v="6"/>
    <n v="480"/>
    <n v="74"/>
    <x v="3"/>
    <n v="406"/>
    <n v="616"/>
    <n v="11"/>
    <x v="3"/>
    <x v="0"/>
    <n v="17.010000000000002"/>
    <n v="159.93"/>
    <n v="26.4"/>
    <n v="51.6"/>
    <n v="0.84583333333333333"/>
    <n v="605"/>
    <n v="0.9821428571428571"/>
    <n v="1.7857142857142856E-2"/>
    <n v="0.15416666666666667"/>
    <n v="1.526317597746169E-2"/>
    <s v="Normal"/>
    <x v="2"/>
    <x v="9"/>
    <s v="Q3"/>
    <x v="0"/>
  </r>
  <r>
    <s v="PRD-REC-312262"/>
    <d v="2022-11-18T00:00:00"/>
    <x v="1"/>
    <x v="2"/>
    <x v="1"/>
    <s v="PRD-0027"/>
    <s v="Capacitor V2"/>
    <x v="1"/>
    <x v="11"/>
    <x v="50"/>
    <n v="480"/>
    <n v="18"/>
    <x v="5"/>
    <n v="462"/>
    <n v="460"/>
    <n v="44"/>
    <x v="0"/>
    <x v="1"/>
    <n v="168.08"/>
    <n v="7582.03"/>
    <n v="30.4"/>
    <n v="53"/>
    <n v="0.96250000000000002"/>
    <n v="416"/>
    <n v="0.90434782608695652"/>
    <n v="9.5652173913043481E-2"/>
    <n v="3.7499999999999999E-2"/>
    <n v="9.8064456883885515E-2"/>
    <s v="Normal"/>
    <x v="0"/>
    <x v="5"/>
    <s v="Q4"/>
    <x v="0"/>
  </r>
  <r>
    <s v="PRD-REC-302407"/>
    <d v="2022-01-10T00:00:00"/>
    <x v="0"/>
    <x v="2"/>
    <x v="0"/>
    <s v="PRD-0052"/>
    <s v="Container V2"/>
    <x v="0"/>
    <x v="31"/>
    <x v="34"/>
    <n v="480"/>
    <n v="9"/>
    <x v="5"/>
    <n v="471"/>
    <n v="309"/>
    <n v="21"/>
    <x v="0"/>
    <x v="0"/>
    <n v="102.53"/>
    <n v="1808.11"/>
    <n v="25.7"/>
    <n v="52.5"/>
    <n v="0.98124999999999996"/>
    <n v="288"/>
    <n v="0.93203883495145634"/>
    <n v="6.7961165048543687E-2"/>
    <n v="1.8749999999999999E-2"/>
    <n v="5.7070990667503735E-2"/>
    <s v="Normal"/>
    <x v="0"/>
    <x v="2"/>
    <s v="Q1"/>
    <x v="0"/>
  </r>
  <r>
    <s v="PRD-REC-309956"/>
    <d v="2023-03-23T00:00:00"/>
    <x v="2"/>
    <x v="1"/>
    <x v="0"/>
    <s v="PRD-0015"/>
    <s v="Gasket V5"/>
    <x v="2"/>
    <x v="4"/>
    <x v="25"/>
    <n v="480"/>
    <n v="5"/>
    <x v="2"/>
    <n v="475"/>
    <n v="313"/>
    <n v="8"/>
    <x v="3"/>
    <x v="0"/>
    <n v="152.16999999999999"/>
    <n v="1234.49"/>
    <n v="34.700000000000003"/>
    <n v="73.599999999999994"/>
    <n v="0.98958333333333337"/>
    <n v="305"/>
    <n v="0.9744408945686901"/>
    <n v="2.5559105431309903E-2"/>
    <n v="1.0416666666666666E-2"/>
    <n v="2.5918758677710589E-2"/>
    <s v="Normal"/>
    <x v="2"/>
    <x v="0"/>
    <s v="Q1"/>
    <x v="0"/>
  </r>
  <r>
    <s v="PRD-REC-304355"/>
    <d v="2023-01-29T00:00:00"/>
    <x v="1"/>
    <x v="0"/>
    <x v="0"/>
    <s v="PRD-0020"/>
    <s v="Clutch Plate V5"/>
    <x v="2"/>
    <x v="1"/>
    <x v="8"/>
    <n v="480"/>
    <n v="0"/>
    <x v="4"/>
    <n v="480"/>
    <n v="416"/>
    <n v="50"/>
    <x v="1"/>
    <x v="0"/>
    <n v="99.11"/>
    <n v="5367.38"/>
    <n v="23.6"/>
    <n v="61.5"/>
    <n v="1"/>
    <n v="366"/>
    <n v="0.87980769230769229"/>
    <n v="0.1201923076923077"/>
    <n v="0"/>
    <n v="0.13018217908617463"/>
    <s v="Normal"/>
    <x v="2"/>
    <x v="2"/>
    <s v="Q1"/>
    <x v="1"/>
  </r>
  <r>
    <s v="PRD-REC-305849"/>
    <d v="2024-02-29T00:00:00"/>
    <x v="0"/>
    <x v="2"/>
    <x v="0"/>
    <s v="PRD-0067"/>
    <s v="Sheet Metal Part V2"/>
    <x v="3"/>
    <x v="37"/>
    <x v="29"/>
    <n v="480"/>
    <n v="0"/>
    <x v="4"/>
    <n v="480"/>
    <n v="614"/>
    <n v="56"/>
    <x v="1"/>
    <x v="0"/>
    <n v="61.62"/>
    <n v="3131.12"/>
    <n v="33.4"/>
    <n v="55"/>
    <n v="1"/>
    <n v="558"/>
    <n v="0.90879478827361559"/>
    <n v="9.1205211726384364E-2"/>
    <n v="0"/>
    <n v="8.2757935312258488E-2"/>
    <s v="Normal"/>
    <x v="1"/>
    <x v="11"/>
    <s v="Q1"/>
    <x v="0"/>
  </r>
  <r>
    <s v="PRD-REC-312840"/>
    <d v="2023-04-05T00:00:00"/>
    <x v="0"/>
    <x v="3"/>
    <x v="4"/>
    <s v="PRD-0060"/>
    <s v="Panel V5"/>
    <x v="0"/>
    <x v="1"/>
    <x v="16"/>
    <n v="480"/>
    <n v="0"/>
    <x v="4"/>
    <n v="480"/>
    <n v="291"/>
    <n v="27"/>
    <x v="0"/>
    <x v="1"/>
    <n v="143.72999999999999"/>
    <n v="3980.34"/>
    <n v="29.3"/>
    <n v="69.599999999999994"/>
    <n v="1"/>
    <n v="264"/>
    <n v="0.90721649484536082"/>
    <n v="9.2783505154639179E-2"/>
    <n v="0"/>
    <n v="9.5165548806073252E-2"/>
    <s v="Normal"/>
    <x v="2"/>
    <x v="10"/>
    <s v="Q2"/>
    <x v="0"/>
  </r>
  <r>
    <s v="PRD-REC-307327"/>
    <d v="2022-07-21T00:00:00"/>
    <x v="0"/>
    <x v="2"/>
    <x v="1"/>
    <s v="PRD-0016"/>
    <s v="Clutch Plate V1"/>
    <x v="2"/>
    <x v="20"/>
    <x v="40"/>
    <n v="480"/>
    <n v="20"/>
    <x v="5"/>
    <n v="460"/>
    <n v="334"/>
    <n v="12"/>
    <x v="0"/>
    <x v="1"/>
    <n v="110.75"/>
    <n v="1131.29"/>
    <n v="26.2"/>
    <n v="51.4"/>
    <n v="0.95833333333333337"/>
    <n v="322"/>
    <n v="0.9640718562874252"/>
    <n v="3.5928143712574849E-2"/>
    <n v="4.1666666666666664E-2"/>
    <n v="3.0583257863505495E-2"/>
    <s v="Normal"/>
    <x v="0"/>
    <x v="9"/>
    <s v="Q3"/>
    <x v="0"/>
  </r>
  <r>
    <s v="PRD-REC-308804"/>
    <d v="2022-05-19T00:00:00"/>
    <x v="0"/>
    <x v="3"/>
    <x v="2"/>
    <s v="PRD-0001"/>
    <s v="Brake Pad V1"/>
    <x v="2"/>
    <x v="35"/>
    <x v="18"/>
    <n v="480"/>
    <n v="0"/>
    <x v="4"/>
    <n v="480"/>
    <n v="320"/>
    <n v="9"/>
    <x v="0"/>
    <x v="0"/>
    <n v="140.88"/>
    <n v="1306.5899999999999"/>
    <n v="31.2"/>
    <n v="58.4"/>
    <n v="1"/>
    <n v="311"/>
    <n v="0.97187500000000004"/>
    <n v="2.8125000000000001E-2"/>
    <n v="0"/>
    <n v="2.8982777896081773E-2"/>
    <s v="Normal"/>
    <x v="0"/>
    <x v="1"/>
    <s v="Q2"/>
    <x v="0"/>
  </r>
  <r>
    <s v="PRD-REC-301624"/>
    <d v="2022-12-01T00:00:00"/>
    <x v="1"/>
    <x v="1"/>
    <x v="3"/>
    <s v="PRD-0070"/>
    <s v="Sheet Metal Part V5"/>
    <x v="3"/>
    <x v="21"/>
    <x v="52"/>
    <n v="480"/>
    <n v="5"/>
    <x v="2"/>
    <n v="475"/>
    <n v="305"/>
    <n v="4"/>
    <x v="0"/>
    <x v="1"/>
    <n v="219.3"/>
    <n v="765.1"/>
    <n v="20.5"/>
    <n v="55"/>
    <n v="0.98958333333333337"/>
    <n v="301"/>
    <n v="0.9868852459016394"/>
    <n v="1.3114754098360656E-2"/>
    <n v="1.0416666666666666E-2"/>
    <n v="1.1438780620902575E-2"/>
    <s v="Normal"/>
    <x v="0"/>
    <x v="6"/>
    <s v="Q4"/>
    <x v="0"/>
  </r>
  <r>
    <s v="PRD-REC-303355"/>
    <d v="2023-08-24T00:00:00"/>
    <x v="1"/>
    <x v="2"/>
    <x v="1"/>
    <s v="PRD-0067"/>
    <s v="Sheet Metal Part V2"/>
    <x v="3"/>
    <x v="39"/>
    <x v="10"/>
    <n v="480"/>
    <n v="0"/>
    <x v="4"/>
    <n v="480"/>
    <n v="457"/>
    <n v="28"/>
    <x v="1"/>
    <x v="1"/>
    <n v="160.94999999999999"/>
    <n v="5110.33"/>
    <n v="25.9"/>
    <n v="64.3"/>
    <n v="1"/>
    <n v="429"/>
    <n v="0.93873085339168494"/>
    <n v="6.1269146608315096E-2"/>
    <n v="0"/>
    <n v="6.9477113120061884E-2"/>
    <s v="Normal"/>
    <x v="2"/>
    <x v="8"/>
    <s v="Q3"/>
    <x v="0"/>
  </r>
  <r>
    <s v="PRD-REC-306301"/>
    <d v="2022-03-12T00:00:00"/>
    <x v="1"/>
    <x v="1"/>
    <x v="2"/>
    <s v="PRD-0009"/>
    <s v="Piston V4"/>
    <x v="2"/>
    <x v="27"/>
    <x v="18"/>
    <n v="480"/>
    <n v="0"/>
    <x v="4"/>
    <n v="480"/>
    <n v="255"/>
    <n v="7"/>
    <x v="0"/>
    <x v="0"/>
    <n v="152.24"/>
    <n v="1249.68"/>
    <n v="29.1"/>
    <n v="63.3"/>
    <n v="1"/>
    <n v="248"/>
    <n v="0.97254901960784312"/>
    <n v="2.7450980392156862E-2"/>
    <n v="0"/>
    <n v="3.2190658712250006E-2"/>
    <s v="Normal"/>
    <x v="0"/>
    <x v="0"/>
    <s v="Q1"/>
    <x v="1"/>
  </r>
  <r>
    <s v="PRD-REC-305205"/>
    <d v="2023-06-21T00:00:00"/>
    <x v="1"/>
    <x v="1"/>
    <x v="1"/>
    <s v="PRD-0051"/>
    <s v="Container V1"/>
    <x v="0"/>
    <x v="17"/>
    <x v="3"/>
    <n v="480"/>
    <n v="32"/>
    <x v="3"/>
    <n v="448"/>
    <n v="796"/>
    <n v="45"/>
    <x v="3"/>
    <x v="0"/>
    <n v="188.85"/>
    <n v="9542.56"/>
    <n v="31"/>
    <n v="57.5"/>
    <n v="0.93333333333333335"/>
    <n v="751"/>
    <n v="0.94346733668341709"/>
    <n v="5.6532663316582916E-2"/>
    <n v="6.6666666666666666E-2"/>
    <n v="6.3479696603217298E-2"/>
    <s v="Normal"/>
    <x v="2"/>
    <x v="3"/>
    <s v="Q2"/>
    <x v="0"/>
  </r>
  <r>
    <s v="PRD-REC-309411"/>
    <d v="2022-08-17T00:00:00"/>
    <x v="2"/>
    <x v="3"/>
    <x v="4"/>
    <s v="PRD-0076"/>
    <s v="Hinge V1"/>
    <x v="3"/>
    <x v="23"/>
    <x v="4"/>
    <n v="480"/>
    <n v="0"/>
    <x v="4"/>
    <n v="480"/>
    <n v="349"/>
    <n v="19"/>
    <x v="3"/>
    <x v="0"/>
    <n v="57.54"/>
    <n v="880.45"/>
    <n v="25"/>
    <n v="44.8"/>
    <n v="1"/>
    <n v="330"/>
    <n v="0.94555873925501432"/>
    <n v="5.4441260744985676E-2"/>
    <n v="0"/>
    <n v="4.3843923698774892E-2"/>
    <s v="Normal"/>
    <x v="0"/>
    <x v="8"/>
    <s v="Q3"/>
    <x v="0"/>
  </r>
  <r>
    <s v="PRD-REC-300348"/>
    <d v="2024-12-03T00:00:00"/>
    <x v="1"/>
    <x v="2"/>
    <x v="0"/>
    <s v="PRD-0030"/>
    <s v="Capacitor V5"/>
    <x v="1"/>
    <x v="33"/>
    <x v="40"/>
    <n v="480"/>
    <n v="39"/>
    <x v="2"/>
    <n v="441"/>
    <n v="408"/>
    <n v="19"/>
    <x v="3"/>
    <x v="1"/>
    <n v="131.32"/>
    <n v="2230.65"/>
    <n v="26.2"/>
    <n v="46.1"/>
    <n v="0.91874999999999996"/>
    <n v="389"/>
    <n v="0.95343137254901966"/>
    <n v="4.6568627450980393E-2"/>
    <n v="8.1250000000000003E-2"/>
    <n v="4.1633257780724235E-2"/>
    <s v="Normal"/>
    <x v="1"/>
    <x v="6"/>
    <s v="Q4"/>
    <x v="0"/>
  </r>
  <r>
    <s v="PRD-REC-300567"/>
    <d v="2024-10-10T00:00:00"/>
    <x v="2"/>
    <x v="3"/>
    <x v="1"/>
    <s v="PRD-0037"/>
    <s v="Sensor Unit V2"/>
    <x v="1"/>
    <x v="0"/>
    <x v="47"/>
    <n v="480"/>
    <n v="0"/>
    <x v="4"/>
    <n v="480"/>
    <n v="375"/>
    <n v="10"/>
    <x v="0"/>
    <x v="1"/>
    <n v="98.84"/>
    <n v="965.9"/>
    <n v="31"/>
    <n v="44.6"/>
    <n v="1"/>
    <n v="365"/>
    <n v="0.97333333333333338"/>
    <n v="2.6666666666666668E-2"/>
    <n v="0"/>
    <n v="2.6059624983137731E-2"/>
    <s v="Normal"/>
    <x v="1"/>
    <x v="7"/>
    <s v="Q4"/>
    <x v="0"/>
  </r>
  <r>
    <s v="PRD-REC-307994"/>
    <d v="2023-09-27T00:00:00"/>
    <x v="0"/>
    <x v="0"/>
    <x v="4"/>
    <s v="PRD-0050"/>
    <s v="Bottle Cap V5"/>
    <x v="0"/>
    <x v="6"/>
    <x v="21"/>
    <n v="480"/>
    <n v="0"/>
    <x v="4"/>
    <n v="480"/>
    <n v="363"/>
    <n v="12"/>
    <x v="1"/>
    <x v="1"/>
    <n v="95.02"/>
    <n v="1219.23"/>
    <n v="26"/>
    <n v="63.5"/>
    <n v="1"/>
    <n v="351"/>
    <n v="0.96694214876033058"/>
    <n v="3.3057851239669422E-2"/>
    <n v="0"/>
    <n v="3.5347930231304066E-2"/>
    <s v="Normal"/>
    <x v="2"/>
    <x v="4"/>
    <s v="Q3"/>
    <x v="0"/>
  </r>
  <r>
    <s v="PRD-REC-305103"/>
    <d v="2024-04-06T00:00:00"/>
    <x v="0"/>
    <x v="3"/>
    <x v="4"/>
    <s v="PRD-0063"/>
    <s v="Bracket V3"/>
    <x v="3"/>
    <x v="5"/>
    <x v="10"/>
    <n v="480"/>
    <n v="30"/>
    <x v="5"/>
    <n v="450"/>
    <n v="907"/>
    <n v="31"/>
    <x v="0"/>
    <x v="0"/>
    <n v="221.2"/>
    <n v="6159.83"/>
    <n v="31.7"/>
    <n v="49.7"/>
    <n v="0.9375"/>
    <n v="876"/>
    <n v="0.96582138919514882"/>
    <n v="3.4178610804851156E-2"/>
    <n v="6.25E-2"/>
    <n v="3.0702682172613648E-2"/>
    <s v="Normal"/>
    <x v="1"/>
    <x v="10"/>
    <s v="Q2"/>
    <x v="1"/>
  </r>
  <r>
    <s v="PRD-REC-304970"/>
    <d v="2022-12-28T00:00:00"/>
    <x v="0"/>
    <x v="2"/>
    <x v="2"/>
    <s v="PRD-0010"/>
    <s v="Piston V5"/>
    <x v="2"/>
    <x v="26"/>
    <x v="24"/>
    <n v="480"/>
    <n v="0"/>
    <x v="4"/>
    <n v="480"/>
    <n v="406"/>
    <n v="13"/>
    <x v="1"/>
    <x v="1"/>
    <n v="21.22"/>
    <n v="263.72000000000003"/>
    <n v="30.8"/>
    <n v="52.6"/>
    <n v="1"/>
    <n v="393"/>
    <n v="0.96798029556650245"/>
    <n v="3.2019704433497539E-2"/>
    <n v="0"/>
    <n v="3.0610586722257565E-2"/>
    <s v="Normal"/>
    <x v="0"/>
    <x v="6"/>
    <s v="Q4"/>
    <x v="0"/>
  </r>
  <r>
    <s v="PRD-REC-306252"/>
    <d v="2024-08-12T00:00:00"/>
    <x v="1"/>
    <x v="3"/>
    <x v="2"/>
    <s v="PRD-0009"/>
    <s v="Piston V4"/>
    <x v="2"/>
    <x v="24"/>
    <x v="29"/>
    <n v="480"/>
    <n v="91"/>
    <x v="5"/>
    <n v="389"/>
    <n v="1028"/>
    <n v="69"/>
    <x v="0"/>
    <x v="1"/>
    <n v="54.66"/>
    <n v="4284.43"/>
    <n v="33.799999999999997"/>
    <n v="67.900000000000006"/>
    <n v="0.81041666666666667"/>
    <n v="959"/>
    <n v="0.93287937743190663"/>
    <n v="6.7120622568093383E-2"/>
    <n v="0.18958333333333333"/>
    <n v="7.6248325339096604E-2"/>
    <s v="Normal"/>
    <x v="1"/>
    <x v="8"/>
    <s v="Q3"/>
    <x v="0"/>
  </r>
  <r>
    <s v="PRD-REC-312256"/>
    <n v="45349"/>
    <x v="1"/>
    <x v="1"/>
    <x v="3"/>
    <s v="PRD-0064"/>
    <s v="Bracket V4"/>
    <x v="3"/>
    <x v="31"/>
    <x v="36"/>
    <n v="480"/>
    <n v="25"/>
    <x v="1"/>
    <n v="455"/>
    <n v="901"/>
    <n v="27"/>
    <x v="3"/>
    <x v="0"/>
    <n v="234.32"/>
    <n v="7437.02"/>
    <n v="25.3"/>
    <n v="44.8"/>
    <n v="0.94791666666666663"/>
    <n v="874"/>
    <n v="0.97003329633740287"/>
    <n v="2.9966703662597113E-2"/>
    <n v="5.2083333333333336E-2"/>
    <n v="3.5226119152157856E-2"/>
    <s v="Normal"/>
    <x v="1"/>
    <x v="11"/>
    <s v="Q1"/>
    <x v="0"/>
  </r>
  <r>
    <s v="PRD-REC-312776"/>
    <d v="2024-08-19T00:00:00"/>
    <x v="0"/>
    <x v="1"/>
    <x v="0"/>
    <s v="PRD-0040"/>
    <s v="Sensor Unit V5"/>
    <x v="1"/>
    <x v="11"/>
    <x v="31"/>
    <n v="480"/>
    <n v="57"/>
    <x v="2"/>
    <n v="423"/>
    <n v="771"/>
    <n v="42"/>
    <x v="2"/>
    <x v="0"/>
    <n v="186.15"/>
    <n v="7395.81"/>
    <n v="26"/>
    <n v="43.5"/>
    <n v="0.88124999999999998"/>
    <n v="729"/>
    <n v="0.94552529182879375"/>
    <n v="5.4474708171206226E-2"/>
    <n v="0.11874999999999999"/>
    <n v="5.1530971111327109E-2"/>
    <s v="Normal"/>
    <x v="1"/>
    <x v="8"/>
    <s v="Q3"/>
    <x v="0"/>
  </r>
  <r>
    <s v="PRD-REC-306792"/>
    <d v="2022-09-13T00:00:00"/>
    <x v="2"/>
    <x v="0"/>
    <x v="3"/>
    <s v="PRD-0057"/>
    <s v="Panel V2"/>
    <x v="0"/>
    <x v="32"/>
    <x v="44"/>
    <n v="480"/>
    <n v="44"/>
    <x v="5"/>
    <n v="436"/>
    <n v="290"/>
    <n v="8"/>
    <x v="0"/>
    <x v="0"/>
    <n v="154.88"/>
    <n v="1457.45"/>
    <n v="23.3"/>
    <n v="46.9"/>
    <n v="0.90833333333333333"/>
    <n v="282"/>
    <n v="0.97241379310344822"/>
    <n v="2.7586206896551724E-2"/>
    <n v="9.166666666666666E-2"/>
    <n v="3.2448925976061561E-2"/>
    <s v="Normal"/>
    <x v="0"/>
    <x v="4"/>
    <s v="Q3"/>
    <x v="0"/>
  </r>
  <r>
    <s v="PRD-REC-305292"/>
    <d v="2022-01-27T00:00:00"/>
    <x v="0"/>
    <x v="1"/>
    <x v="0"/>
    <s v="PRD-0030"/>
    <s v="Capacitor V5"/>
    <x v="1"/>
    <x v="13"/>
    <x v="43"/>
    <n v="480"/>
    <n v="0"/>
    <x v="4"/>
    <n v="480"/>
    <n v="481"/>
    <n v="35"/>
    <x v="1"/>
    <x v="1"/>
    <n v="200.42"/>
    <n v="6145.66"/>
    <n v="18.7"/>
    <n v="59.7"/>
    <n v="1"/>
    <n v="446"/>
    <n v="0.92723492723492729"/>
    <n v="7.2765072765072769E-2"/>
    <n v="0"/>
    <n v="6.3750323904001191E-2"/>
    <s v="Normal"/>
    <x v="0"/>
    <x v="2"/>
    <s v="Q1"/>
    <x v="0"/>
  </r>
  <r>
    <s v="PRD-REC-313989"/>
    <d v="2024-03-06T00:00:00"/>
    <x v="1"/>
    <x v="1"/>
    <x v="4"/>
    <s v="PRD-0041"/>
    <s v="Casing V1"/>
    <x v="0"/>
    <x v="8"/>
    <x v="1"/>
    <n v="480"/>
    <n v="49"/>
    <x v="3"/>
    <n v="431"/>
    <n v="651"/>
    <n v="21"/>
    <x v="3"/>
    <x v="0"/>
    <n v="172.56"/>
    <n v="4035.03"/>
    <n v="31.5"/>
    <n v="54.4"/>
    <n v="0.8979166666666667"/>
    <n v="630"/>
    <n v="0.967741935483871"/>
    <n v="3.2258064516129031E-2"/>
    <n v="0.10208333333333333"/>
    <n v="3.5919116625967543E-2"/>
    <s v="Normal"/>
    <x v="1"/>
    <x v="0"/>
    <s v="Q1"/>
    <x v="0"/>
  </r>
  <r>
    <s v="PRD-REC-301300"/>
    <d v="2023-10-09T00:00:00"/>
    <x v="2"/>
    <x v="2"/>
    <x v="3"/>
    <s v="PRD-0067"/>
    <s v="Sheet Metal Part V2"/>
    <x v="3"/>
    <x v="32"/>
    <x v="7"/>
    <n v="480"/>
    <n v="238"/>
    <x v="1"/>
    <n v="242"/>
    <n v="198"/>
    <n v="15"/>
    <x v="1"/>
    <x v="0"/>
    <n v="227.73"/>
    <n v="3410.83"/>
    <n v="25.5"/>
    <n v="50.6"/>
    <n v="0.50416666666666665"/>
    <n v="183"/>
    <n v="0.9242424242424242"/>
    <n v="7.575757575757576E-2"/>
    <n v="0.49583333333333335"/>
    <n v="7.5644026441022888E-2"/>
    <s v="Normal"/>
    <x v="2"/>
    <x v="7"/>
    <s v="Q4"/>
    <x v="0"/>
  </r>
  <r>
    <s v="PRD-REC-308057"/>
    <d v="2023-11-03T00:00:00"/>
    <x v="1"/>
    <x v="1"/>
    <x v="4"/>
    <s v="PRD-0074"/>
    <s v="Rod V4"/>
    <x v="3"/>
    <x v="23"/>
    <x v="38"/>
    <n v="480"/>
    <n v="0"/>
    <x v="4"/>
    <n v="480"/>
    <n v="669"/>
    <n v="23"/>
    <x v="0"/>
    <x v="1"/>
    <n v="37.36"/>
    <n v="1023.2"/>
    <n v="29.4"/>
    <n v="42"/>
    <n v="1"/>
    <n v="646"/>
    <n v="0.96562032884902838"/>
    <n v="3.4379671150971597E-2"/>
    <n v="0"/>
    <n v="4.0938087144672446E-2"/>
    <s v="Normal"/>
    <x v="2"/>
    <x v="5"/>
    <s v="Q4"/>
    <x v="0"/>
  </r>
  <r>
    <s v="PRD-REC-307137"/>
    <d v="2024-10-05T00:00:00"/>
    <x v="1"/>
    <x v="0"/>
    <x v="3"/>
    <s v="PRD-0046"/>
    <s v="Bottle Cap V1"/>
    <x v="0"/>
    <x v="24"/>
    <x v="1"/>
    <n v="480"/>
    <n v="101"/>
    <x v="1"/>
    <n v="379"/>
    <n v="303"/>
    <n v="6"/>
    <x v="3"/>
    <x v="0"/>
    <n v="220.92"/>
    <n v="1442.9"/>
    <n v="28.3"/>
    <n v="54.1"/>
    <n v="0.7895833333333333"/>
    <n v="297"/>
    <n v="0.98019801980198018"/>
    <n v="1.9801980198019802E-2"/>
    <n v="0.21041666666666667"/>
    <n v="2.15555232872554E-2"/>
    <s v="Normal"/>
    <x v="1"/>
    <x v="7"/>
    <s v="Q4"/>
    <x v="1"/>
  </r>
  <r>
    <s v="PRD-REC-300556"/>
    <d v="2024-05-14T00:00:00"/>
    <x v="2"/>
    <x v="0"/>
    <x v="4"/>
    <s v="PRD-0003"/>
    <s v="Brake Pad V3"/>
    <x v="2"/>
    <x v="15"/>
    <x v="14"/>
    <n v="480"/>
    <n v="129"/>
    <x v="2"/>
    <n v="351"/>
    <n v="345"/>
    <n v="30"/>
    <x v="2"/>
    <x v="1"/>
    <n v="233.82"/>
    <n v="6026.91"/>
    <n v="33.299999999999997"/>
    <n v="40.799999999999997"/>
    <n v="0.73124999999999996"/>
    <n v="315"/>
    <n v="0.91304347826086951"/>
    <n v="8.6956521739130432E-2"/>
    <n v="0.26874999999999999"/>
    <n v="7.4712618030220196E-2"/>
    <s v="Normal"/>
    <x v="1"/>
    <x v="1"/>
    <s v="Q2"/>
    <x v="0"/>
  </r>
  <r>
    <s v="PRD-REC-310070"/>
    <d v="2022-12-19T00:00:00"/>
    <x v="1"/>
    <x v="1"/>
    <x v="3"/>
    <s v="PRD-0032"/>
    <s v="Connector V2"/>
    <x v="1"/>
    <x v="0"/>
    <x v="31"/>
    <n v="480"/>
    <n v="0"/>
    <x v="4"/>
    <n v="480"/>
    <n v="664"/>
    <n v="42"/>
    <x v="3"/>
    <x v="0"/>
    <n v="121.87"/>
    <n v="5994.32"/>
    <n v="26.8"/>
    <n v="54.4"/>
    <n v="1"/>
    <n v="622"/>
    <n v="0.93674698795180722"/>
    <n v="6.3253012048192767E-2"/>
    <n v="0"/>
    <n v="7.4075575297003218E-2"/>
    <s v="Normal"/>
    <x v="0"/>
    <x v="6"/>
    <s v="Q4"/>
    <x v="0"/>
  </r>
  <r>
    <s v="PRD-REC-311447"/>
    <d v="2024-01-25T00:00:00"/>
    <x v="2"/>
    <x v="3"/>
    <x v="2"/>
    <s v="PRD-0059"/>
    <s v="Panel V4"/>
    <x v="0"/>
    <x v="26"/>
    <x v="46"/>
    <n v="480"/>
    <n v="77"/>
    <x v="3"/>
    <n v="403"/>
    <n v="256"/>
    <n v="10"/>
    <x v="2"/>
    <x v="0"/>
    <n v="197.18"/>
    <n v="2180.8200000000002"/>
    <n v="26.7"/>
    <n v="37.6"/>
    <n v="0.83958333333333335"/>
    <n v="246"/>
    <n v="0.9609375"/>
    <n v="3.90625E-2"/>
    <n v="0.16041666666666668"/>
    <n v="4.3203307257328329E-2"/>
    <s v="Normal"/>
    <x v="1"/>
    <x v="2"/>
    <s v="Q1"/>
    <x v="0"/>
  </r>
  <r>
    <s v="PRD-REC-304320"/>
    <d v="2022-02-17T00:00:00"/>
    <x v="2"/>
    <x v="1"/>
    <x v="3"/>
    <s v="PRD-0024"/>
    <s v="Pcb Board V4"/>
    <x v="1"/>
    <x v="33"/>
    <x v="1"/>
    <n v="480"/>
    <n v="6"/>
    <x v="1"/>
    <n v="474"/>
    <n v="478"/>
    <n v="21"/>
    <x v="0"/>
    <x v="0"/>
    <n v="66.5"/>
    <n v="1627.59"/>
    <n v="31"/>
    <n v="64.7"/>
    <n v="0.98750000000000004"/>
    <n v="457"/>
    <n v="0.95606694560669458"/>
    <n v="4.3933054393305436E-2"/>
    <n v="1.2500000000000001E-2"/>
    <n v="5.1203007518796993E-2"/>
    <s v="Normal"/>
    <x v="0"/>
    <x v="11"/>
    <s v="Q1"/>
    <x v="0"/>
  </r>
  <r>
    <s v="PRD-REC-309415"/>
    <d v="2023-10-04T00:00:00"/>
    <x v="1"/>
    <x v="1"/>
    <x v="3"/>
    <s v="PRD-0074"/>
    <s v="Rod V4"/>
    <x v="3"/>
    <x v="21"/>
    <x v="32"/>
    <n v="480"/>
    <n v="0"/>
    <x v="4"/>
    <n v="480"/>
    <n v="349"/>
    <n v="16"/>
    <x v="0"/>
    <x v="1"/>
    <n v="109.43"/>
    <n v="2038.25"/>
    <n v="28.8"/>
    <n v="53.4"/>
    <n v="1"/>
    <n v="333"/>
    <n v="0.95415472779369626"/>
    <n v="4.5845272206303724E-2"/>
    <n v="0"/>
    <n v="5.3369806082940334E-2"/>
    <s v="Normal"/>
    <x v="2"/>
    <x v="7"/>
    <s v="Q4"/>
    <x v="0"/>
  </r>
  <r>
    <s v="PRD-REC-313282"/>
    <d v="2022-10-13T00:00:00"/>
    <x v="0"/>
    <x v="2"/>
    <x v="2"/>
    <s v="PRD-0036"/>
    <s v="Sensor Unit V1"/>
    <x v="1"/>
    <x v="9"/>
    <x v="44"/>
    <n v="480"/>
    <n v="22"/>
    <x v="5"/>
    <n v="458"/>
    <n v="338"/>
    <n v="16"/>
    <x v="4"/>
    <x v="0"/>
    <n v="160.93"/>
    <n v="2183.2399999999998"/>
    <n v="31.1"/>
    <n v="51.7"/>
    <n v="0.95416666666666672"/>
    <n v="322"/>
    <n v="0.9526627218934911"/>
    <n v="4.7337278106508875E-2"/>
    <n v="4.583333333333333E-2"/>
    <n v="4.0137264281541053E-2"/>
    <s v="Normal"/>
    <x v="0"/>
    <x v="7"/>
    <s v="Q4"/>
    <x v="0"/>
  </r>
  <r>
    <s v="PRD-REC-300481"/>
    <d v="2022-04-04T00:00:00"/>
    <x v="1"/>
    <x v="2"/>
    <x v="3"/>
    <s v="PRD-0003"/>
    <s v="Brake Pad V3"/>
    <x v="2"/>
    <x v="31"/>
    <x v="10"/>
    <n v="480"/>
    <n v="0"/>
    <x v="4"/>
    <n v="480"/>
    <n v="598"/>
    <n v="35"/>
    <x v="0"/>
    <x v="0"/>
    <n v="38.020000000000003"/>
    <n v="1190.1099999999999"/>
    <n v="26.9"/>
    <n v="41.4"/>
    <n v="1"/>
    <n v="563"/>
    <n v="0.94147157190635455"/>
    <n v="5.8528428093645488E-2"/>
    <n v="0"/>
    <n v="5.2344831711526575E-2"/>
    <s v="Normal"/>
    <x v="0"/>
    <x v="10"/>
    <s v="Q2"/>
    <x v="0"/>
  </r>
  <r>
    <s v="PRD-REC-304369"/>
    <d v="2023-08-01T00:00:00"/>
    <x v="0"/>
    <x v="0"/>
    <x v="1"/>
    <s v="PRD-0009"/>
    <s v="Piston V4"/>
    <x v="2"/>
    <x v="20"/>
    <x v="7"/>
    <n v="480"/>
    <n v="13"/>
    <x v="1"/>
    <n v="467"/>
    <n v="480"/>
    <n v="23"/>
    <x v="1"/>
    <x v="1"/>
    <n v="137.9"/>
    <n v="3086.73"/>
    <n v="30.7"/>
    <n v="54.3"/>
    <n v="0.97291666666666665"/>
    <n v="457"/>
    <n v="0.95208333333333328"/>
    <n v="4.791666666666667E-2"/>
    <n v="2.7083333333333334E-2"/>
    <n v="4.6632976794778826E-2"/>
    <s v="Normal"/>
    <x v="2"/>
    <x v="8"/>
    <s v="Q3"/>
    <x v="0"/>
  </r>
  <r>
    <s v="PRD-REC-306553"/>
    <d v="2024-10-02T00:00:00"/>
    <x v="2"/>
    <x v="2"/>
    <x v="4"/>
    <s v="PRD-0055"/>
    <s v="Container V5"/>
    <x v="0"/>
    <x v="32"/>
    <x v="24"/>
    <n v="480"/>
    <n v="0"/>
    <x v="4"/>
    <n v="480"/>
    <n v="423"/>
    <n v="11"/>
    <x v="1"/>
    <x v="1"/>
    <n v="124.36"/>
    <n v="1364.28"/>
    <n v="27.7"/>
    <n v="55.3399884426467"/>
    <n v="1"/>
    <n v="412"/>
    <n v="0.97399527186761226"/>
    <n v="2.6004728132387706E-2"/>
    <n v="0"/>
    <n v="2.5934771847461843E-2"/>
    <s v="Normal"/>
    <x v="1"/>
    <x v="7"/>
    <s v="Q4"/>
    <x v="0"/>
  </r>
  <r>
    <s v="PRD-REC-300343"/>
    <d v="2023-08-28T00:00:00"/>
    <x v="0"/>
    <x v="2"/>
    <x v="3"/>
    <s v="PRD-0057"/>
    <s v="Panel V2"/>
    <x v="0"/>
    <x v="29"/>
    <x v="1"/>
    <n v="480"/>
    <n v="48"/>
    <x v="5"/>
    <n v="432"/>
    <n v="313"/>
    <n v="19"/>
    <x v="0"/>
    <x v="1"/>
    <n v="47.48"/>
    <n v="859.94"/>
    <n v="30.6"/>
    <n v="52.9"/>
    <n v="0.9"/>
    <n v="294"/>
    <n v="0.93929712460063897"/>
    <n v="6.070287539936102E-2"/>
    <n v="0.1"/>
    <n v="5.7864619641429658E-2"/>
    <s v="Normal"/>
    <x v="2"/>
    <x v="8"/>
    <s v="Q3"/>
    <x v="0"/>
  </r>
  <r>
    <s v="PRD-REC-309959"/>
    <d v="2022-06-11T00:00:00"/>
    <x v="0"/>
    <x v="0"/>
    <x v="3"/>
    <s v="PRD-0043"/>
    <s v="Casing V3"/>
    <x v="0"/>
    <x v="18"/>
    <x v="33"/>
    <n v="480"/>
    <n v="0"/>
    <x v="4"/>
    <n v="480"/>
    <n v="818"/>
    <n v="9"/>
    <x v="3"/>
    <x v="1"/>
    <n v="212.46"/>
    <n v="1584.16"/>
    <n v="27.5"/>
    <n v="52.9"/>
    <n v="1"/>
    <n v="809"/>
    <n v="0.98899755501222497"/>
    <n v="1.1002444987775062E-2"/>
    <n v="0"/>
    <n v="9.1152495381267799E-3"/>
    <s v="Normal"/>
    <x v="0"/>
    <x v="3"/>
    <s v="Q2"/>
    <x v="1"/>
  </r>
  <r>
    <s v="PRD-REC-303392"/>
    <d v="2023-02-05T00:00:00"/>
    <x v="2"/>
    <x v="0"/>
    <x v="4"/>
    <s v="PRD-0024"/>
    <s v="Pcb Board V4"/>
    <x v="1"/>
    <x v="6"/>
    <x v="1"/>
    <n v="480"/>
    <n v="0"/>
    <x v="4"/>
    <n v="480"/>
    <n v="486"/>
    <n v="31"/>
    <x v="3"/>
    <x v="1"/>
    <n v="175.77"/>
    <n v="6356.14"/>
    <n v="23.4"/>
    <n v="67.5"/>
    <n v="1"/>
    <n v="455"/>
    <n v="0.93621399176954734"/>
    <n v="6.3786008230452676E-2"/>
    <n v="0"/>
    <n v="7.4406766605536467E-2"/>
    <s v="Normal"/>
    <x v="2"/>
    <x v="11"/>
    <s v="Q1"/>
    <x v="1"/>
  </r>
  <r>
    <s v="PRD-REC-304308"/>
    <d v="2022-06-03T00:00:00"/>
    <x v="1"/>
    <x v="3"/>
    <x v="1"/>
    <s v="PRD-0050"/>
    <s v="Bottle Cap V5"/>
    <x v="0"/>
    <x v="27"/>
    <x v="34"/>
    <n v="480"/>
    <n v="0"/>
    <x v="4"/>
    <n v="480"/>
    <n v="654"/>
    <n v="28"/>
    <x v="1"/>
    <x v="1"/>
    <n v="17.37"/>
    <n v="502.68"/>
    <n v="28.9"/>
    <n v="45.4"/>
    <n v="1"/>
    <n v="626"/>
    <n v="0.95718654434250761"/>
    <n v="4.2813455657492352E-2"/>
    <n v="0"/>
    <n v="4.4250077905066729E-2"/>
    <s v="Normal"/>
    <x v="0"/>
    <x v="3"/>
    <s v="Q2"/>
    <x v="0"/>
  </r>
  <r>
    <s v="PRD-REC-303506"/>
    <n v="44970"/>
    <x v="1"/>
    <x v="2"/>
    <x v="1"/>
    <s v="PRD-0056"/>
    <s v="Panel V1"/>
    <x v="0"/>
    <x v="30"/>
    <x v="9"/>
    <n v="480"/>
    <n v="0"/>
    <x v="4"/>
    <n v="480"/>
    <n v="323"/>
    <n v="13"/>
    <x v="0"/>
    <x v="0"/>
    <n v="21.64"/>
    <n v="293.70999999999998"/>
    <n v="28.9"/>
    <n v="55.3399884426467"/>
    <n v="1"/>
    <n v="310"/>
    <n v="0.95975232198142413"/>
    <n v="4.0247678018575851E-2"/>
    <n v="0"/>
    <n v="4.2020281212981347E-2"/>
    <s v="Normal"/>
    <x v="2"/>
    <x v="11"/>
    <s v="Q1"/>
    <x v="0"/>
  </r>
  <r>
    <s v="PRD-REC-302193"/>
    <d v="2024-04-09T00:00:00"/>
    <x v="1"/>
    <x v="0"/>
    <x v="3"/>
    <s v="PRD-0005"/>
    <s v="Brake Pad V5"/>
    <x v="2"/>
    <x v="30"/>
    <x v="38"/>
    <n v="480"/>
    <n v="5"/>
    <x v="3"/>
    <n v="475"/>
    <n v="380"/>
    <n v="13"/>
    <x v="3"/>
    <x v="0"/>
    <n v="133.25"/>
    <n v="2002.05"/>
    <n v="28.9"/>
    <n v="47.1"/>
    <n v="0.98958333333333337"/>
    <n v="367"/>
    <n v="0.96578947368421053"/>
    <n v="3.4210526315789476E-2"/>
    <n v="1.0416666666666666E-2"/>
    <n v="3.9538856522168458E-2"/>
    <s v="Normal"/>
    <x v="1"/>
    <x v="10"/>
    <s v="Q2"/>
    <x v="0"/>
  </r>
  <r>
    <s v="PRD-REC-313364"/>
    <d v="2023-07-31T00:00:00"/>
    <x v="2"/>
    <x v="1"/>
    <x v="2"/>
    <s v="PRD-0021"/>
    <s v="Pcb Board V1"/>
    <x v="1"/>
    <x v="25"/>
    <x v="49"/>
    <n v="480"/>
    <n v="78"/>
    <x v="5"/>
    <n v="402"/>
    <n v="232"/>
    <n v="28"/>
    <x v="3"/>
    <x v="0"/>
    <n v="78.84"/>
    <n v="1878.14"/>
    <n v="28.8"/>
    <n v="51.8"/>
    <n v="0.83750000000000002"/>
    <n v="204"/>
    <n v="0.87931034482758619"/>
    <n v="0.1206896551724138"/>
    <n v="0.16250000000000001"/>
    <n v="0.10268177364894417"/>
    <s v="Normal"/>
    <x v="2"/>
    <x v="9"/>
    <s v="Q3"/>
    <x v="0"/>
  </r>
  <r>
    <s v="PRD-REC-305423"/>
    <n v="45615"/>
    <x v="1"/>
    <x v="1"/>
    <x v="0"/>
    <s v="PRD-0022"/>
    <s v="Pcb Board V2"/>
    <x v="1"/>
    <x v="30"/>
    <x v="12"/>
    <n v="480"/>
    <n v="57"/>
    <x v="0"/>
    <n v="423"/>
    <n v="420"/>
    <n v="29"/>
    <x v="1"/>
    <x v="1"/>
    <n v="217"/>
    <n v="6143.91"/>
    <n v="26.2"/>
    <n v="58.7"/>
    <n v="0.88124999999999998"/>
    <n v="391"/>
    <n v="0.93095238095238098"/>
    <n v="6.9047619047619052E-2"/>
    <n v="0.11874999999999999"/>
    <n v="6.7411784068466096E-2"/>
    <s v="Normal"/>
    <x v="1"/>
    <x v="5"/>
    <s v="Q4"/>
    <x v="0"/>
  </r>
  <r>
    <s v="PRD-REC-309776"/>
    <d v="2024-10-09T00:00:00"/>
    <x v="1"/>
    <x v="1"/>
    <x v="0"/>
    <s v="PRD-0046"/>
    <s v="Bottle Cap V1"/>
    <x v="0"/>
    <x v="20"/>
    <x v="1"/>
    <n v="480"/>
    <n v="50"/>
    <x v="5"/>
    <n v="430"/>
    <n v="378"/>
    <n v="17"/>
    <x v="3"/>
    <x v="0"/>
    <n v="92.33"/>
    <n v="1726.47"/>
    <n v="26.6"/>
    <n v="56.1"/>
    <n v="0.89583333333333337"/>
    <n v="361"/>
    <n v="0.955026455026455"/>
    <n v="4.4973544973544971E-2"/>
    <n v="0.10416666666666667"/>
    <n v="4.9468005549452534E-2"/>
    <s v="Normal"/>
    <x v="1"/>
    <x v="7"/>
    <s v="Q4"/>
    <x v="0"/>
  </r>
  <r>
    <s v="PRD-REC-300811"/>
    <d v="2024-12-19T00:00:00"/>
    <x v="1"/>
    <x v="2"/>
    <x v="2"/>
    <s v="PRD-0010"/>
    <s v="Piston V5"/>
    <x v="2"/>
    <x v="2"/>
    <x v="42"/>
    <n v="480"/>
    <n v="0"/>
    <x v="4"/>
    <n v="480"/>
    <n v="388"/>
    <n v="7"/>
    <x v="0"/>
    <x v="1"/>
    <n v="234.95"/>
    <n v="1364.22"/>
    <n v="32.6"/>
    <n v="34.9"/>
    <n v="1"/>
    <n v="381"/>
    <n v="0.98195876288659789"/>
    <n v="1.804123711340206E-2"/>
    <n v="0"/>
    <n v="1.4965017781804861E-2"/>
    <s v="Normal"/>
    <x v="1"/>
    <x v="6"/>
    <s v="Q4"/>
    <x v="0"/>
  </r>
  <r>
    <s v="PRD-REC-306137"/>
    <d v="2022-04-19T00:00:00"/>
    <x v="2"/>
    <x v="3"/>
    <x v="4"/>
    <s v="PRD-0057"/>
    <s v="Panel V2"/>
    <x v="0"/>
    <x v="15"/>
    <x v="9"/>
    <n v="480"/>
    <n v="7"/>
    <x v="5"/>
    <n v="473"/>
    <n v="508"/>
    <n v="39"/>
    <x v="3"/>
    <x v="0"/>
    <n v="244.57"/>
    <n v="9943.4699999999993"/>
    <n v="26.1"/>
    <n v="48.7"/>
    <n v="0.98541666666666672"/>
    <n v="469"/>
    <n v="0.92322834645669294"/>
    <n v="7.6771653543307089E-2"/>
    <n v="1.4583333333333334E-2"/>
    <n v="8.0033364036961541E-2"/>
    <s v="Normal"/>
    <x v="0"/>
    <x v="10"/>
    <s v="Q2"/>
    <x v="0"/>
  </r>
  <r>
    <s v="PRD-REC-307959"/>
    <d v="2022-03-27T00:00:00"/>
    <x v="2"/>
    <x v="3"/>
    <x v="2"/>
    <s v="PRD-0074"/>
    <s v="Rod V4"/>
    <x v="3"/>
    <x v="16"/>
    <x v="28"/>
    <n v="480"/>
    <n v="43"/>
    <x v="2"/>
    <n v="437"/>
    <n v="352"/>
    <n v="34"/>
    <x v="1"/>
    <x v="0"/>
    <n v="112.99"/>
    <n v="3717.22"/>
    <n v="32.9"/>
    <n v="53.6"/>
    <n v="0.91041666666666665"/>
    <n v="318"/>
    <n v="0.90340909090909094"/>
    <n v="9.6590909090909088E-2"/>
    <n v="8.9583333333333334E-2"/>
    <n v="9.3462112495876548E-2"/>
    <s v="Normal"/>
    <x v="0"/>
    <x v="0"/>
    <s v="Q1"/>
    <x v="1"/>
  </r>
  <r>
    <s v="PRD-REC-309270"/>
    <d v="2024-06-06T00:00:00"/>
    <x v="0"/>
    <x v="2"/>
    <x v="2"/>
    <s v="PRD-0025"/>
    <s v="Pcb Board V5"/>
    <x v="1"/>
    <x v="4"/>
    <x v="51"/>
    <n v="480"/>
    <n v="0"/>
    <x v="4"/>
    <n v="480"/>
    <n v="848"/>
    <n v="38"/>
    <x v="3"/>
    <x v="0"/>
    <n v="213.64"/>
    <n v="7412.55"/>
    <n v="25.6"/>
    <n v="64.400000000000006"/>
    <n v="1"/>
    <n v="810"/>
    <n v="0.95518867924528306"/>
    <n v="4.4811320754716978E-2"/>
    <n v="0"/>
    <n v="4.0915627329346144E-2"/>
    <s v="Normal"/>
    <x v="1"/>
    <x v="3"/>
    <s v="Q2"/>
    <x v="0"/>
  </r>
  <r>
    <s v="PRD-REC-307040"/>
    <d v="2022-10-18T00:00:00"/>
    <x v="1"/>
    <x v="1"/>
    <x v="0"/>
    <s v="PRD-0038"/>
    <s v="Sensor Unit V3"/>
    <x v="1"/>
    <x v="9"/>
    <x v="31"/>
    <n v="480"/>
    <n v="5"/>
    <x v="3"/>
    <n v="475"/>
    <n v="341"/>
    <n v="15"/>
    <x v="1"/>
    <x v="0"/>
    <n v="126.04"/>
    <n v="1741.21"/>
    <n v="27.5"/>
    <n v="63.7"/>
    <n v="0.98958333333333337"/>
    <n v="326"/>
    <n v="0.95601173020527863"/>
    <n v="4.398826979472141E-2"/>
    <n v="1.0416666666666666E-2"/>
    <n v="4.0512437982263234E-2"/>
    <s v="Normal"/>
    <x v="0"/>
    <x v="7"/>
    <s v="Q4"/>
    <x v="0"/>
  </r>
  <r>
    <s v="PRD-REC-306630"/>
    <d v="2023-07-06T00:00:00"/>
    <x v="0"/>
    <x v="3"/>
    <x v="2"/>
    <s v="PRD-0012"/>
    <s v="Gasket V2"/>
    <x v="2"/>
    <x v="9"/>
    <x v="24"/>
    <n v="480"/>
    <n v="0"/>
    <x v="4"/>
    <n v="480"/>
    <n v="958"/>
    <n v="27"/>
    <x v="2"/>
    <x v="0"/>
    <n v="68.930000000000007"/>
    <n v="1880.84"/>
    <n v="23.5"/>
    <n v="48.6"/>
    <n v="1"/>
    <n v="931"/>
    <n v="0.97181628392484343"/>
    <n v="2.8183716075156576E-2"/>
    <n v="0"/>
    <n v="2.8482497296128381E-2"/>
    <s v="Normal"/>
    <x v="2"/>
    <x v="9"/>
    <s v="Q3"/>
    <x v="0"/>
  </r>
  <r>
    <s v="PRD-REC-312970"/>
    <d v="2024-09-30T00:00:00"/>
    <x v="2"/>
    <x v="2"/>
    <x v="1"/>
    <s v="PRD-0041"/>
    <s v="Casing V1"/>
    <x v="0"/>
    <x v="16"/>
    <x v="36"/>
    <n v="480"/>
    <n v="14"/>
    <x v="2"/>
    <n v="466"/>
    <n v="501"/>
    <n v="20"/>
    <x v="3"/>
    <x v="0"/>
    <n v="237.05"/>
    <n v="5025.12"/>
    <n v="28.2"/>
    <n v="48.3"/>
    <n v="0.97083333333333333"/>
    <n v="481"/>
    <n v="0.96007984031936133"/>
    <n v="3.9920159680638723E-2"/>
    <n v="2.9166666666666667E-2"/>
    <n v="4.2312506394088012E-2"/>
    <s v="Normal"/>
    <x v="1"/>
    <x v="4"/>
    <s v="Q3"/>
    <x v="0"/>
  </r>
  <r>
    <s v="PRD-REC-311727"/>
    <d v="2023-07-10T00:00:00"/>
    <x v="0"/>
    <x v="2"/>
    <x v="4"/>
    <s v="PRD-0072"/>
    <s v="Rod V2"/>
    <x v="3"/>
    <x v="29"/>
    <x v="20"/>
    <n v="480"/>
    <n v="36"/>
    <x v="1"/>
    <n v="444"/>
    <n v="410"/>
    <n v="29"/>
    <x v="3"/>
    <x v="0"/>
    <n v="42.29"/>
    <n v="1375.74"/>
    <n v="27.9"/>
    <n v="57.8"/>
    <n v="0.92500000000000004"/>
    <n v="381"/>
    <n v="0.92926829268292688"/>
    <n v="7.0731707317073164E-2"/>
    <n v="7.4999999999999997E-2"/>
    <n v="7.9344133710904374E-2"/>
    <s v="Normal"/>
    <x v="2"/>
    <x v="9"/>
    <s v="Q3"/>
    <x v="0"/>
  </r>
  <r>
    <s v="PRD-REC-306825"/>
    <d v="2023-09-19T00:00:00"/>
    <x v="0"/>
    <x v="2"/>
    <x v="0"/>
    <s v="PRD-0062"/>
    <s v="Bracket V2"/>
    <x v="3"/>
    <x v="33"/>
    <x v="0"/>
    <n v="480"/>
    <n v="64"/>
    <x v="1"/>
    <n v="416"/>
    <n v="1042"/>
    <n v="18"/>
    <x v="1"/>
    <x v="0"/>
    <n v="239.3"/>
    <n v="4318.29"/>
    <n v="27.9"/>
    <n v="46.9"/>
    <n v="0.8666666666666667"/>
    <n v="1024"/>
    <n v="0.98272552783109401"/>
    <n v="1.7274472168905951E-2"/>
    <n v="0.13333333333333333"/>
    <n v="1.7318145615049654E-2"/>
    <s v="Normal"/>
    <x v="2"/>
    <x v="4"/>
    <s v="Q3"/>
    <x v="0"/>
  </r>
  <r>
    <s v="PRD-REC-311132"/>
    <d v="2022-08-02T00:00:00"/>
    <x v="0"/>
    <x v="0"/>
    <x v="3"/>
    <s v="PRD-0015"/>
    <s v="Gasket V5"/>
    <x v="2"/>
    <x v="10"/>
    <x v="52"/>
    <n v="480"/>
    <n v="16"/>
    <x v="2"/>
    <n v="464"/>
    <n v="847"/>
    <n v="18"/>
    <x v="1"/>
    <x v="0"/>
    <n v="234.36"/>
    <n v="3659.42"/>
    <n v="28.048285117805023"/>
    <n v="42.2"/>
    <n v="0.96666666666666667"/>
    <n v="829"/>
    <n v="0.97874852420306968"/>
    <n v="2.1251475796930343E-2"/>
    <n v="3.3333333333333333E-2"/>
    <n v="1.8435094053024507E-2"/>
    <s v="Normal"/>
    <x v="0"/>
    <x v="8"/>
    <s v="Q3"/>
    <x v="0"/>
  </r>
  <r>
    <s v="PRD-REC-310193"/>
    <d v="2023-07-29T00:00:00"/>
    <x v="2"/>
    <x v="1"/>
    <x v="4"/>
    <s v="PRD-0079"/>
    <s v="Hinge V4"/>
    <x v="3"/>
    <x v="8"/>
    <x v="10"/>
    <n v="480"/>
    <n v="0"/>
    <x v="4"/>
    <n v="480"/>
    <n v="292"/>
    <n v="10"/>
    <x v="1"/>
    <x v="0"/>
    <n v="82.78"/>
    <n v="866.79"/>
    <n v="28"/>
    <n v="66"/>
    <n v="1"/>
    <n v="282"/>
    <n v="0.96575342465753422"/>
    <n v="3.4246575342465752E-2"/>
    <n v="0"/>
    <n v="3.5859614690862393E-2"/>
    <s v="Normal"/>
    <x v="2"/>
    <x v="9"/>
    <s v="Q3"/>
    <x v="1"/>
  </r>
  <r>
    <s v="PRD-REC-313251"/>
    <d v="2024-11-04T00:00:00"/>
    <x v="1"/>
    <x v="1"/>
    <x v="4"/>
    <s v="PRD-0054"/>
    <s v="Container V4"/>
    <x v="0"/>
    <x v="9"/>
    <x v="43"/>
    <n v="480"/>
    <n v="0"/>
    <x v="4"/>
    <n v="480"/>
    <n v="385"/>
    <n v="1"/>
    <x v="0"/>
    <x v="0"/>
    <n v="104.05"/>
    <n v="96.31"/>
    <n v="23.3"/>
    <n v="56.9"/>
    <n v="1"/>
    <n v="384"/>
    <n v="0.9974025974025974"/>
    <n v="2.5974025974025974E-3"/>
    <n v="0"/>
    <n v="2.4041887953468923E-3"/>
    <s v="Normal"/>
    <x v="1"/>
    <x v="5"/>
    <s v="Q4"/>
    <x v="0"/>
  </r>
  <r>
    <s v="PRD-REC-305128"/>
    <d v="2022-09-23T00:00:00"/>
    <x v="1"/>
    <x v="2"/>
    <x v="4"/>
    <s v="PRD-0061"/>
    <s v="Bracket V1"/>
    <x v="3"/>
    <x v="26"/>
    <x v="25"/>
    <n v="480"/>
    <n v="93"/>
    <x v="2"/>
    <n v="387"/>
    <n v="228"/>
    <n v="25"/>
    <x v="0"/>
    <x v="0"/>
    <n v="20.05"/>
    <n v="575.21"/>
    <n v="30.1"/>
    <n v="56.3"/>
    <n v="0.80625000000000002"/>
    <n v="203"/>
    <n v="0.89035087719298245"/>
    <n v="0.10964912280701754"/>
    <n v="0.19375000000000001"/>
    <n v="0.12582797392483702"/>
    <s v="Normal"/>
    <x v="0"/>
    <x v="4"/>
    <s v="Q3"/>
    <x v="0"/>
  </r>
  <r>
    <s v="PRD-REC-301374"/>
    <d v="2022-08-13T00:00:00"/>
    <x v="2"/>
    <x v="3"/>
    <x v="0"/>
    <s v="PRD-0059"/>
    <s v="Panel V4"/>
    <x v="0"/>
    <x v="15"/>
    <x v="3"/>
    <n v="480"/>
    <n v="27"/>
    <x v="0"/>
    <n v="453"/>
    <n v="846"/>
    <n v="41"/>
    <x v="1"/>
    <x v="0"/>
    <n v="129.71"/>
    <n v="5206.09"/>
    <n v="28.1"/>
    <n v="52.6"/>
    <n v="0.94374999999999998"/>
    <n v="805"/>
    <n v="0.95153664302600471"/>
    <n v="4.8463356973995272E-2"/>
    <n v="5.6250000000000001E-2"/>
    <n v="4.7442530919583656E-2"/>
    <s v="Normal"/>
    <x v="0"/>
    <x v="8"/>
    <s v="Q3"/>
    <x v="1"/>
  </r>
  <r>
    <s v="PRD-REC-312200"/>
    <d v="2022-02-24T00:00:00"/>
    <x v="1"/>
    <x v="0"/>
    <x v="1"/>
    <s v="PRD-0040"/>
    <s v="Sensor Unit V5"/>
    <x v="1"/>
    <x v="28"/>
    <x v="6"/>
    <n v="480"/>
    <n v="0"/>
    <x v="4"/>
    <n v="480"/>
    <n v="555"/>
    <n v="76"/>
    <x v="3"/>
    <x v="0"/>
    <n v="175.5"/>
    <n v="14102.63"/>
    <n v="26.3"/>
    <n v="32.1"/>
    <n v="1"/>
    <n v="479"/>
    <n v="0.86306306306306302"/>
    <n v="0.13693693693693693"/>
    <n v="0"/>
    <n v="0.14478714612047944"/>
    <s v="Normal"/>
    <x v="0"/>
    <x v="11"/>
    <s v="Q1"/>
    <x v="0"/>
  </r>
  <r>
    <s v="PRD-REC-311223"/>
    <d v="2022-07-13T00:00:00"/>
    <x v="0"/>
    <x v="0"/>
    <x v="0"/>
    <s v="PRD-0063"/>
    <s v="Bracket V3"/>
    <x v="3"/>
    <x v="26"/>
    <x v="8"/>
    <n v="480"/>
    <n v="7"/>
    <x v="5"/>
    <n v="473"/>
    <n v="268"/>
    <n v="14"/>
    <x v="1"/>
    <x v="0"/>
    <n v="241.15"/>
    <n v="3526.63"/>
    <n v="25.3"/>
    <n v="45.6"/>
    <n v="0.98541666666666672"/>
    <n v="254"/>
    <n v="0.94776119402985071"/>
    <n v="5.2238805970149252E-2"/>
    <n v="1.4583333333333334E-2"/>
    <n v="5.4567974970678432E-2"/>
    <s v="Normal"/>
    <x v="0"/>
    <x v="9"/>
    <s v="Q3"/>
    <x v="0"/>
  </r>
  <r>
    <s v="PRD-REC-312644"/>
    <d v="2023-12-22T00:00:00"/>
    <x v="1"/>
    <x v="0"/>
    <x v="1"/>
    <s v="PRD-0058"/>
    <s v="Panel V3"/>
    <x v="0"/>
    <x v="3"/>
    <x v="15"/>
    <n v="480"/>
    <n v="48"/>
    <x v="5"/>
    <n v="432"/>
    <n v="436"/>
    <n v="36"/>
    <x v="3"/>
    <x v="0"/>
    <n v="176.49"/>
    <n v="5990.52"/>
    <n v="28.048285117805023"/>
    <n v="51.5"/>
    <n v="0.9"/>
    <n v="400"/>
    <n v="0.91743119266055051"/>
    <n v="8.2568807339449546E-2"/>
    <n v="0.1"/>
    <n v="7.7849876880515631E-2"/>
    <s v="Normal"/>
    <x v="2"/>
    <x v="6"/>
    <s v="Q4"/>
    <x v="0"/>
  </r>
  <r>
    <s v="PRD-REC-303039"/>
    <d v="2023-12-08T00:00:00"/>
    <x v="2"/>
    <x v="2"/>
    <x v="4"/>
    <s v="PRD-0076"/>
    <s v="Hinge V1"/>
    <x v="3"/>
    <x v="23"/>
    <x v="23"/>
    <n v="480"/>
    <n v="97"/>
    <x v="3"/>
    <n v="383"/>
    <n v="352"/>
    <n v="26"/>
    <x v="3"/>
    <x v="0"/>
    <n v="111.73"/>
    <n v="3442.55"/>
    <n v="19.7"/>
    <n v="65.7"/>
    <n v="0.79791666666666672"/>
    <n v="326"/>
    <n v="0.92613636363636365"/>
    <n v="7.3863636363636367E-2"/>
    <n v="0.20208333333333334"/>
    <n v="8.7532190019771694E-2"/>
    <s v="Normal"/>
    <x v="2"/>
    <x v="6"/>
    <s v="Q4"/>
    <x v="0"/>
  </r>
  <r>
    <s v="PRD-REC-312808"/>
    <d v="2024-03-21T00:00:00"/>
    <x v="1"/>
    <x v="2"/>
    <x v="0"/>
    <s v="PRD-0073"/>
    <s v="Rod V3"/>
    <x v="3"/>
    <x v="28"/>
    <x v="24"/>
    <n v="480"/>
    <n v="0"/>
    <x v="4"/>
    <n v="480"/>
    <n v="295"/>
    <n v="20"/>
    <x v="0"/>
    <x v="1"/>
    <n v="168.94"/>
    <n v="3923.96"/>
    <n v="24.1"/>
    <n v="55.3399884426467"/>
    <n v="1"/>
    <n v="275"/>
    <n v="0.93220338983050843"/>
    <n v="6.7796610169491525E-2"/>
    <n v="0"/>
    <n v="7.8735405007895692E-2"/>
    <s v="Normal"/>
    <x v="1"/>
    <x v="0"/>
    <s v="Q1"/>
    <x v="0"/>
  </r>
  <r>
    <s v="PRD-REC-302389"/>
    <d v="2022-07-13T00:00:00"/>
    <x v="0"/>
    <x v="1"/>
    <x v="3"/>
    <s v="PRD-0027"/>
    <s v="Capacitor V2"/>
    <x v="1"/>
    <x v="38"/>
    <x v="1"/>
    <n v="480"/>
    <n v="0"/>
    <x v="4"/>
    <n v="480"/>
    <n v="426"/>
    <n v="29"/>
    <x v="3"/>
    <x v="0"/>
    <n v="114.06"/>
    <n v="2973.37"/>
    <n v="31.8"/>
    <n v="46.3"/>
    <n v="1"/>
    <n v="397"/>
    <n v="0.931924882629108"/>
    <n v="6.8075117370892016E-2"/>
    <n v="0"/>
    <n v="6.1193597966312102E-2"/>
    <s v="Normal"/>
    <x v="0"/>
    <x v="9"/>
    <s v="Q3"/>
    <x v="0"/>
  </r>
  <r>
    <s v="PRD-REC-306323"/>
    <d v="2023-01-05T00:00:00"/>
    <x v="2"/>
    <x v="2"/>
    <x v="3"/>
    <s v="PRD-0064"/>
    <s v="Bracket V4"/>
    <x v="3"/>
    <x v="3"/>
    <x v="26"/>
    <n v="480"/>
    <n v="0"/>
    <x v="4"/>
    <n v="480"/>
    <n v="1179"/>
    <n v="60"/>
    <x v="3"/>
    <x v="0"/>
    <n v="65.37"/>
    <n v="3356.56"/>
    <n v="26.2"/>
    <n v="58"/>
    <n v="1"/>
    <n v="1119"/>
    <n v="0.94910941475826971"/>
    <n v="5.0890585241730277E-2"/>
    <n v="0"/>
    <n v="4.355140043826989E-2"/>
    <s v="Normal"/>
    <x v="2"/>
    <x v="2"/>
    <s v="Q1"/>
    <x v="0"/>
  </r>
  <r>
    <s v="PRD-REC-312612"/>
    <d v="2023-11-22T00:00:00"/>
    <x v="0"/>
    <x v="1"/>
    <x v="3"/>
    <s v="PRD-0026"/>
    <s v="Capacitor V1"/>
    <x v="1"/>
    <x v="2"/>
    <x v="12"/>
    <n v="480"/>
    <n v="37"/>
    <x v="1"/>
    <n v="443"/>
    <n v="720"/>
    <n v="19"/>
    <x v="0"/>
    <x v="0"/>
    <n v="142.07"/>
    <n v="2256.63"/>
    <n v="28.8"/>
    <n v="45"/>
    <n v="0.92291666666666672"/>
    <n v="701"/>
    <n v="0.97361111111111109"/>
    <n v="2.6388888888888889E-2"/>
    <n v="7.7083333333333337E-2"/>
    <n v="2.2061014523357032E-2"/>
    <s v="Normal"/>
    <x v="2"/>
    <x v="5"/>
    <s v="Q4"/>
    <x v="0"/>
  </r>
  <r>
    <s v="PRD-REC-300211"/>
    <d v="2023-10-06T00:00:00"/>
    <x v="1"/>
    <x v="2"/>
    <x v="4"/>
    <s v="PRD-0069"/>
    <s v="Sheet Metal Part V4"/>
    <x v="3"/>
    <x v="14"/>
    <x v="43"/>
    <n v="480"/>
    <n v="0"/>
    <x v="4"/>
    <n v="480"/>
    <n v="665"/>
    <n v="23"/>
    <x v="3"/>
    <x v="0"/>
    <n v="142.47999999999999"/>
    <n v="3442.81"/>
    <n v="28.8"/>
    <n v="58.6"/>
    <n v="1"/>
    <n v="642"/>
    <n v="0.9654135338345865"/>
    <n v="3.4586466165413533E-2"/>
    <n v="0"/>
    <n v="3.6336032388663966E-2"/>
    <s v="Normal"/>
    <x v="2"/>
    <x v="7"/>
    <s v="Q4"/>
    <x v="0"/>
  </r>
  <r>
    <s v="PRD-REC-313266"/>
    <d v="2022-01-27T00:00:00"/>
    <x v="0"/>
    <x v="1"/>
    <x v="0"/>
    <s v="PRD-0068"/>
    <s v="Sheet Metal Part V3"/>
    <x v="3"/>
    <x v="28"/>
    <x v="16"/>
    <n v="480"/>
    <n v="0"/>
    <x v="4"/>
    <n v="480"/>
    <n v="622"/>
    <n v="31"/>
    <x v="1"/>
    <x v="0"/>
    <n v="30.01"/>
    <n v="961.9"/>
    <n v="27.1"/>
    <n v="74.5"/>
    <n v="1"/>
    <n v="591"/>
    <n v="0.95016077170418012"/>
    <n v="4.9839228295819937E-2"/>
    <n v="0"/>
    <n v="5.1531590220194552E-2"/>
    <s v="Normal"/>
    <x v="0"/>
    <x v="2"/>
    <s v="Q1"/>
    <x v="0"/>
  </r>
  <r>
    <s v="PRD-REC-302035"/>
    <d v="2023-02-14T00:00:00"/>
    <x v="1"/>
    <x v="3"/>
    <x v="4"/>
    <s v="PRD-0001"/>
    <s v="Brake Pad V1"/>
    <x v="2"/>
    <x v="19"/>
    <x v="6"/>
    <n v="480"/>
    <n v="0"/>
    <x v="4"/>
    <n v="480"/>
    <n v="317"/>
    <n v="24"/>
    <x v="1"/>
    <x v="0"/>
    <n v="136.28"/>
    <n v="2757.09"/>
    <n v="33.5"/>
    <n v="59"/>
    <n v="1"/>
    <n v="293"/>
    <n v="0.9242902208201893"/>
    <n v="7.5709779179810727E-2"/>
    <n v="0"/>
    <n v="6.3820405011393314E-2"/>
    <s v="Normal"/>
    <x v="2"/>
    <x v="11"/>
    <s v="Q1"/>
    <x v="0"/>
  </r>
  <r>
    <s v="PRD-REC-309990"/>
    <d v="2024-07-18T00:00:00"/>
    <x v="2"/>
    <x v="0"/>
    <x v="2"/>
    <s v="PRD-0025"/>
    <s v="Pcb Board V5"/>
    <x v="1"/>
    <x v="31"/>
    <x v="1"/>
    <n v="480"/>
    <n v="0"/>
    <x v="4"/>
    <n v="480"/>
    <n v="828"/>
    <n v="8"/>
    <x v="3"/>
    <x v="0"/>
    <n v="109.54"/>
    <n v="1010.36"/>
    <n v="30.9"/>
    <n v="76.900000000000006"/>
    <n v="1"/>
    <n v="820"/>
    <n v="0.99033816425120769"/>
    <n v="9.6618357487922701E-3"/>
    <n v="0"/>
    <n v="1.1139689117160121E-2"/>
    <s v="Normal"/>
    <x v="1"/>
    <x v="9"/>
    <s v="Q3"/>
    <x v="0"/>
  </r>
  <r>
    <s v="PRD-REC-313863"/>
    <d v="2023-11-06T00:00:00"/>
    <x v="0"/>
    <x v="0"/>
    <x v="2"/>
    <s v="PRD-0067"/>
    <s v="Sheet Metal Part V2"/>
    <x v="3"/>
    <x v="21"/>
    <x v="36"/>
    <n v="480"/>
    <n v="49"/>
    <x v="2"/>
    <n v="431"/>
    <n v="726"/>
    <n v="48"/>
    <x v="3"/>
    <x v="1"/>
    <n v="117.71"/>
    <n v="5139.12"/>
    <n v="31.9"/>
    <n v="48.9"/>
    <n v="0.8979166666666667"/>
    <n v="678"/>
    <n v="0.93388429752066116"/>
    <n v="6.6115702479338845E-2"/>
    <n v="0.10208333333333333"/>
    <n v="6.0136587256396347E-2"/>
    <s v="Normal"/>
    <x v="2"/>
    <x v="5"/>
    <s v="Q4"/>
    <x v="0"/>
  </r>
  <r>
    <s v="PRD-REC-313287"/>
    <d v="2023-09-24T00:00:00"/>
    <x v="2"/>
    <x v="2"/>
    <x v="4"/>
    <s v="PRD-0039"/>
    <s v="Sensor Unit V4"/>
    <x v="1"/>
    <x v="3"/>
    <x v="52"/>
    <n v="480"/>
    <n v="5"/>
    <x v="0"/>
    <n v="475"/>
    <n v="352"/>
    <n v="42"/>
    <x v="1"/>
    <x v="0"/>
    <n v="177.97"/>
    <n v="8662.1200000000008"/>
    <n v="32.4"/>
    <n v="57.2"/>
    <n v="0.98958333333333337"/>
    <n v="310"/>
    <n v="0.88068181818181823"/>
    <n v="0.11931818181818182"/>
    <n v="1.0416666666666666E-2"/>
    <n v="0.13827215516404706"/>
    <s v="Normal"/>
    <x v="2"/>
    <x v="4"/>
    <s v="Q3"/>
    <x v="1"/>
  </r>
  <r>
    <s v="PRD-REC-313591"/>
    <d v="2022-01-31T00:00:00"/>
    <x v="2"/>
    <x v="0"/>
    <x v="3"/>
    <s v="PRD-0046"/>
    <s v="Bottle Cap V1"/>
    <x v="0"/>
    <x v="5"/>
    <x v="7"/>
    <n v="480"/>
    <n v="0"/>
    <x v="4"/>
    <n v="480"/>
    <n v="273"/>
    <n v="16"/>
    <x v="3"/>
    <x v="0"/>
    <n v="162.91999999999999"/>
    <n v="2447.1999999999998"/>
    <n v="30.3"/>
    <n v="65.8"/>
    <n v="1"/>
    <n v="257"/>
    <n v="0.94139194139194138"/>
    <n v="5.8608058608058608E-2"/>
    <n v="0"/>
    <n v="5.5021498674825461E-2"/>
    <s v="Normal"/>
    <x v="0"/>
    <x v="2"/>
    <s v="Q1"/>
    <x v="0"/>
  </r>
  <r>
    <s v="PRD-REC-304708"/>
    <d v="2023-02-07T00:00:00"/>
    <x v="0"/>
    <x v="0"/>
    <x v="0"/>
    <s v="PRD-0065"/>
    <s v="Bracket V5"/>
    <x v="3"/>
    <x v="3"/>
    <x v="19"/>
    <n v="480"/>
    <n v="0"/>
    <x v="4"/>
    <n v="480"/>
    <n v="637"/>
    <n v="32"/>
    <x v="1"/>
    <x v="0"/>
    <n v="90.99"/>
    <n v="2383.67"/>
    <n v="31.4"/>
    <n v="35.200000000000003"/>
    <n v="1"/>
    <n v="605"/>
    <n v="0.94976452119309263"/>
    <n v="5.0235478806907381E-2"/>
    <n v="0"/>
    <n v="4.1125674444877497E-2"/>
    <s v="Normal"/>
    <x v="2"/>
    <x v="11"/>
    <s v="Q1"/>
    <x v="0"/>
  </r>
  <r>
    <s v="PRD-REC-313580"/>
    <d v="2024-07-09T00:00:00"/>
    <x v="1"/>
    <x v="0"/>
    <x v="1"/>
    <s v="PRD-0019"/>
    <s v="Clutch Plate V4"/>
    <x v="2"/>
    <x v="6"/>
    <x v="41"/>
    <n v="480"/>
    <n v="0"/>
    <x v="4"/>
    <n v="480"/>
    <n v="723"/>
    <n v="16"/>
    <x v="3"/>
    <x v="0"/>
    <n v="191.73"/>
    <n v="3322.59"/>
    <n v="21.7"/>
    <n v="37"/>
    <n v="1"/>
    <n v="707"/>
    <n v="0.97786998616874132"/>
    <n v="2.2130013831258646E-2"/>
    <n v="0"/>
    <n v="2.396891548518805E-2"/>
    <s v="Normal"/>
    <x v="1"/>
    <x v="9"/>
    <s v="Q3"/>
    <x v="0"/>
  </r>
  <r>
    <s v="PRD-REC-304672"/>
    <d v="2023-10-03T00:00:00"/>
    <x v="2"/>
    <x v="3"/>
    <x v="0"/>
    <s v="PRD-0060"/>
    <s v="Panel V5"/>
    <x v="0"/>
    <x v="38"/>
    <x v="34"/>
    <n v="480"/>
    <n v="17"/>
    <x v="1"/>
    <n v="463"/>
    <n v="1009"/>
    <n v="51"/>
    <x v="0"/>
    <x v="0"/>
    <n v="222.33"/>
    <n v="12930.35"/>
    <n v="30.5"/>
    <n v="67.5"/>
    <n v="0.96458333333333335"/>
    <n v="958"/>
    <n v="0.94945490584737369"/>
    <n v="5.0545094152626362E-2"/>
    <n v="3.5416666666666666E-2"/>
    <n v="5.7639611686250904E-2"/>
    <s v="Normal"/>
    <x v="2"/>
    <x v="7"/>
    <s v="Q4"/>
    <x v="0"/>
  </r>
  <r>
    <s v="PRD-REC-303999"/>
    <d v="2023-12-19T00:00:00"/>
    <x v="1"/>
    <x v="3"/>
    <x v="2"/>
    <s v="PRD-0044"/>
    <s v="Casing V4"/>
    <x v="0"/>
    <x v="18"/>
    <x v="12"/>
    <n v="480"/>
    <n v="0"/>
    <x v="4"/>
    <n v="480"/>
    <n v="961"/>
    <n v="100"/>
    <x v="1"/>
    <x v="0"/>
    <n v="23.43"/>
    <n v="2301.48"/>
    <n v="31.4"/>
    <n v="46.6"/>
    <n v="1"/>
    <n v="861"/>
    <n v="0.89594172736732569"/>
    <n v="0.1040582726326743"/>
    <n v="0"/>
    <n v="0.1022142694403104"/>
    <s v="Normal"/>
    <x v="2"/>
    <x v="6"/>
    <s v="Q4"/>
    <x v="0"/>
  </r>
  <r>
    <s v="PRD-REC-311608"/>
    <d v="2023-09-28T00:00:00"/>
    <x v="1"/>
    <x v="3"/>
    <x v="4"/>
    <s v="PRD-0018"/>
    <s v="Clutch Plate V3"/>
    <x v="2"/>
    <x v="26"/>
    <x v="10"/>
    <n v="480"/>
    <n v="0"/>
    <x v="4"/>
    <n v="480"/>
    <n v="428"/>
    <n v="29"/>
    <x v="1"/>
    <x v="0"/>
    <n v="98.84"/>
    <n v="3367.01"/>
    <n v="31.1"/>
    <n v="48.8"/>
    <n v="1"/>
    <n v="399"/>
    <n v="0.93224299065420557"/>
    <n v="6.7757009345794386E-2"/>
    <n v="0"/>
    <n v="7.9591721918176067E-2"/>
    <s v="Normal"/>
    <x v="2"/>
    <x v="4"/>
    <s v="Q3"/>
    <x v="0"/>
  </r>
  <r>
    <s v="PRD-REC-304702"/>
    <d v="2022-02-18T00:00:00"/>
    <x v="0"/>
    <x v="1"/>
    <x v="4"/>
    <s v="PRD-0048"/>
    <s v="Bottle Cap V3"/>
    <x v="0"/>
    <x v="11"/>
    <x v="21"/>
    <n v="480"/>
    <n v="41"/>
    <x v="5"/>
    <n v="439"/>
    <n v="285"/>
    <n v="4"/>
    <x v="4"/>
    <x v="0"/>
    <n v="117.05"/>
    <n v="557.32000000000005"/>
    <n v="29.4"/>
    <n v="52.8"/>
    <n v="0.9145833333333333"/>
    <n v="281"/>
    <n v="0.98596491228070171"/>
    <n v="1.4035087719298246E-2"/>
    <n v="8.5416666666666669E-2"/>
    <n v="1.6706610610250531E-2"/>
    <s v="Normal"/>
    <x v="0"/>
    <x v="11"/>
    <s v="Q1"/>
    <x v="0"/>
  </r>
  <r>
    <s v="PRD-REC-307225"/>
    <d v="2023-12-08T00:00:00"/>
    <x v="1"/>
    <x v="0"/>
    <x v="1"/>
    <s v="PRD-0061"/>
    <s v="Bracket V1"/>
    <x v="3"/>
    <x v="1"/>
    <x v="41"/>
    <n v="480"/>
    <n v="0"/>
    <x v="4"/>
    <n v="480"/>
    <n v="422"/>
    <n v="9"/>
    <x v="1"/>
    <x v="1"/>
    <n v="72.430000000000007"/>
    <n v="570.38"/>
    <n v="30.3"/>
    <n v="62.7"/>
    <n v="1"/>
    <n v="413"/>
    <n v="0.97867298578199047"/>
    <n v="2.132701421800948E-2"/>
    <n v="0"/>
    <n v="1.8660932961584741E-2"/>
    <s v="Normal"/>
    <x v="2"/>
    <x v="6"/>
    <s v="Q4"/>
    <x v="0"/>
  </r>
  <r>
    <s v="PRD-REC-313665"/>
    <n v="44708"/>
    <x v="0"/>
    <x v="3"/>
    <x v="2"/>
    <s v="PRD-0061"/>
    <s v="Bracket V1"/>
    <x v="3"/>
    <x v="20"/>
    <x v="41"/>
    <n v="480"/>
    <n v="0"/>
    <x v="4"/>
    <n v="480"/>
    <n v="352"/>
    <n v="5"/>
    <x v="2"/>
    <x v="0"/>
    <n v="118.41"/>
    <n v="628.32000000000005"/>
    <n v="25.6"/>
    <n v="38.5"/>
    <n v="1"/>
    <n v="347"/>
    <n v="0.98579545454545459"/>
    <n v="1.4204545454545454E-2"/>
    <n v="0"/>
    <n v="1.5074740309095516E-2"/>
    <s v="Normal"/>
    <x v="0"/>
    <x v="1"/>
    <s v="Q2"/>
    <x v="0"/>
  </r>
  <r>
    <s v="PRD-REC-311569"/>
    <d v="2023-05-26T00:00:00"/>
    <x v="1"/>
    <x v="2"/>
    <x v="0"/>
    <s v="PRD-0030"/>
    <s v="Capacitor V5"/>
    <x v="1"/>
    <x v="9"/>
    <x v="44"/>
    <n v="480"/>
    <n v="31"/>
    <x v="1"/>
    <n v="449"/>
    <n v="281"/>
    <n v="26"/>
    <x v="1"/>
    <x v="0"/>
    <n v="125.82"/>
    <n v="3870.15"/>
    <n v="23.8"/>
    <n v="73.400000000000006"/>
    <n v="0.93541666666666667"/>
    <n v="255"/>
    <n v="0.90747330960854089"/>
    <n v="9.2526690391459068E-2"/>
    <n v="6.458333333333334E-2"/>
    <n v="0.10946412176690308"/>
    <s v="Normal"/>
    <x v="2"/>
    <x v="1"/>
    <s v="Q2"/>
    <x v="0"/>
  </r>
  <r>
    <s v="PRD-REC-309920"/>
    <d v="2023-11-02T00:00:00"/>
    <x v="2"/>
    <x v="2"/>
    <x v="3"/>
    <s v="PRD-0001"/>
    <s v="Brake Pad V1"/>
    <x v="2"/>
    <x v="7"/>
    <x v="34"/>
    <n v="480"/>
    <n v="54"/>
    <x v="2"/>
    <n v="426"/>
    <n v="557"/>
    <n v="44"/>
    <x v="2"/>
    <x v="0"/>
    <n v="170.86"/>
    <n v="6077.45"/>
    <n v="27.6"/>
    <n v="47.6"/>
    <n v="0.88749999999999996"/>
    <n v="513"/>
    <n v="0.92100538599640935"/>
    <n v="7.899461400359066E-2"/>
    <n v="0.1125"/>
    <n v="6.3859541686990151E-2"/>
    <s v="Normal"/>
    <x v="2"/>
    <x v="5"/>
    <s v="Q4"/>
    <x v="0"/>
  </r>
  <r>
    <s v="PRD-REC-313288"/>
    <d v="2024-07-12T00:00:00"/>
    <x v="2"/>
    <x v="2"/>
    <x v="3"/>
    <s v="PRD-0036"/>
    <s v="Sensor Unit V1"/>
    <x v="1"/>
    <x v="15"/>
    <x v="42"/>
    <n v="480"/>
    <n v="0"/>
    <x v="4"/>
    <n v="480"/>
    <n v="281"/>
    <n v="13"/>
    <x v="1"/>
    <x v="1"/>
    <n v="15.85"/>
    <n v="239.86"/>
    <n v="26.8"/>
    <n v="50.7"/>
    <n v="1"/>
    <n v="268"/>
    <n v="0.9537366548042705"/>
    <n v="4.6263345195729534E-2"/>
    <n v="0"/>
    <n v="5.3854530350146514E-2"/>
    <s v="Normal"/>
    <x v="1"/>
    <x v="9"/>
    <s v="Q3"/>
    <x v="0"/>
  </r>
  <r>
    <s v="PRD-REC-308833"/>
    <d v="2024-07-13T00:00:00"/>
    <x v="0"/>
    <x v="1"/>
    <x v="2"/>
    <s v="PRD-0075"/>
    <s v="Rod V5"/>
    <x v="3"/>
    <x v="39"/>
    <x v="45"/>
    <n v="480"/>
    <n v="0"/>
    <x v="4"/>
    <n v="480"/>
    <n v="633"/>
    <n v="31"/>
    <x v="1"/>
    <x v="1"/>
    <n v="145.5"/>
    <n v="5095.3599999999997"/>
    <n v="23.2"/>
    <n v="49.8"/>
    <n v="1"/>
    <n v="602"/>
    <n v="0.95102685624012639"/>
    <n v="4.8973143759873619E-2"/>
    <n v="0"/>
    <n v="5.532331178102419E-2"/>
    <s v="Normal"/>
    <x v="1"/>
    <x v="9"/>
    <s v="Q3"/>
    <x v="1"/>
  </r>
  <r>
    <s v="PRD-REC-309346"/>
    <d v="2024-10-04T00:00:00"/>
    <x v="1"/>
    <x v="3"/>
    <x v="3"/>
    <s v="PRD-0037"/>
    <s v="Sensor Unit V2"/>
    <x v="1"/>
    <x v="28"/>
    <x v="21"/>
    <n v="480"/>
    <n v="0"/>
    <x v="4"/>
    <n v="480"/>
    <n v="385"/>
    <n v="15"/>
    <x v="3"/>
    <x v="1"/>
    <n v="211.82"/>
    <n v="3046.68"/>
    <n v="25.4"/>
    <n v="52.4"/>
    <n v="1"/>
    <n v="370"/>
    <n v="0.96103896103896103"/>
    <n v="3.896103896103896E-2"/>
    <n v="0"/>
    <n v="3.7359335971365051E-2"/>
    <s v="Normal"/>
    <x v="1"/>
    <x v="7"/>
    <s v="Q4"/>
    <x v="0"/>
  </r>
  <r>
    <s v="PRD-REC-303419"/>
    <d v="2022-08-10T00:00:00"/>
    <x v="1"/>
    <x v="1"/>
    <x v="2"/>
    <s v="PRD-0068"/>
    <s v="Sheet Metal Part V3"/>
    <x v="3"/>
    <x v="19"/>
    <x v="22"/>
    <n v="480"/>
    <n v="19"/>
    <x v="1"/>
    <n v="461"/>
    <n v="923"/>
    <n v="14"/>
    <x v="3"/>
    <x v="0"/>
    <n v="208.3"/>
    <n v="2544.94"/>
    <n v="34.799999999999997"/>
    <n v="54.3"/>
    <n v="0.9604166666666667"/>
    <n v="909"/>
    <n v="0.9848320693391116"/>
    <n v="1.5167930660888408E-2"/>
    <n v="3.9583333333333331E-2"/>
    <n v="1.3236908804650347E-2"/>
    <s v="Normal"/>
    <x v="0"/>
    <x v="8"/>
    <s v="Q3"/>
    <x v="0"/>
  </r>
  <r>
    <s v="PRD-REC-308776"/>
    <d v="2023-01-05T00:00:00"/>
    <x v="0"/>
    <x v="2"/>
    <x v="2"/>
    <s v="PRD-0039"/>
    <s v="Sensor Unit V4"/>
    <x v="1"/>
    <x v="39"/>
    <x v="18"/>
    <n v="480"/>
    <n v="78"/>
    <x v="5"/>
    <n v="402"/>
    <n v="315"/>
    <n v="6"/>
    <x v="3"/>
    <x v="0"/>
    <n v="177.35"/>
    <n v="1071.4000000000001"/>
    <n v="23.4"/>
    <n v="33.799999999999997"/>
    <n v="0.83750000000000002"/>
    <n v="309"/>
    <n v="0.98095238095238091"/>
    <n v="1.9047619047619049E-2"/>
    <n v="0.16250000000000001"/>
    <n v="1.9178290618944695E-2"/>
    <s v="Normal"/>
    <x v="2"/>
    <x v="2"/>
    <s v="Q1"/>
    <x v="0"/>
  </r>
  <r>
    <s v="PRD-REC-308839"/>
    <d v="2023-04-27T00:00:00"/>
    <x v="1"/>
    <x v="1"/>
    <x v="1"/>
    <s v="PRD-0067"/>
    <s v="Sheet Metal Part V2"/>
    <x v="3"/>
    <x v="8"/>
    <x v="43"/>
    <n v="480"/>
    <n v="0"/>
    <x v="4"/>
    <n v="480"/>
    <n v="1331"/>
    <n v="92"/>
    <x v="1"/>
    <x v="1"/>
    <n v="172.37"/>
    <n v="17744.86"/>
    <n v="37.4"/>
    <n v="56.2"/>
    <n v="1"/>
    <n v="1239"/>
    <n v="0.93087903831705487"/>
    <n v="6.9120961682945153E-2"/>
    <n v="0"/>
    <n v="7.7345106212951042E-2"/>
    <s v="Normal"/>
    <x v="2"/>
    <x v="10"/>
    <s v="Q2"/>
    <x v="0"/>
  </r>
  <r>
    <s v="PRD-REC-306570"/>
    <d v="2023-05-10T00:00:00"/>
    <x v="2"/>
    <x v="3"/>
    <x v="2"/>
    <s v="PRD-0047"/>
    <s v="Bottle Cap V2"/>
    <x v="0"/>
    <x v="22"/>
    <x v="40"/>
    <n v="480"/>
    <n v="35"/>
    <x v="2"/>
    <n v="445"/>
    <n v="1053"/>
    <n v="41"/>
    <x v="0"/>
    <x v="0"/>
    <n v="225.99"/>
    <n v="8483.25"/>
    <n v="31.8"/>
    <n v="43.4"/>
    <n v="0.92708333333333337"/>
    <n v="1012"/>
    <n v="0.96106362773029441"/>
    <n v="3.8936372269705602E-2"/>
    <n v="7.2916666666666671E-2"/>
    <n v="3.5648780062249683E-2"/>
    <s v="Normal"/>
    <x v="2"/>
    <x v="1"/>
    <s v="Q2"/>
    <x v="0"/>
  </r>
  <r>
    <s v="PRD-REC-311699"/>
    <d v="2024-11-27T00:00:00"/>
    <x v="1"/>
    <x v="1"/>
    <x v="3"/>
    <s v="PRD-0046"/>
    <s v="Bottle Cap V1"/>
    <x v="0"/>
    <x v="36"/>
    <x v="37"/>
    <n v="480"/>
    <n v="0"/>
    <x v="4"/>
    <n v="480"/>
    <n v="771"/>
    <n v="9"/>
    <x v="2"/>
    <x v="0"/>
    <n v="188.75"/>
    <n v="1409.47"/>
    <n v="38.200000000000003"/>
    <n v="53.6"/>
    <n v="1"/>
    <n v="762"/>
    <n v="0.98832684824902728"/>
    <n v="1.1673151750972763E-2"/>
    <n v="0"/>
    <n v="9.6853316841463317E-3"/>
    <s v="Normal"/>
    <x v="1"/>
    <x v="5"/>
    <s v="Q4"/>
    <x v="0"/>
  </r>
  <r>
    <s v="PRD-REC-309329"/>
    <d v="2023-08-11T00:00:00"/>
    <x v="2"/>
    <x v="3"/>
    <x v="0"/>
    <s v="PRD-0008"/>
    <s v="Piston V3"/>
    <x v="2"/>
    <x v="28"/>
    <x v="6"/>
    <n v="480"/>
    <n v="75"/>
    <x v="3"/>
    <n v="405"/>
    <n v="341"/>
    <n v="18"/>
    <x v="0"/>
    <x v="1"/>
    <n v="213.32"/>
    <n v="4563.6899999999996"/>
    <n v="29"/>
    <n v="59.8"/>
    <n v="0.84375"/>
    <n v="323"/>
    <n v="0.94721407624633436"/>
    <n v="5.2785923753665691E-2"/>
    <n v="0.15625"/>
    <n v="6.2737929551682017E-2"/>
    <s v="Normal"/>
    <x v="2"/>
    <x v="8"/>
    <s v="Q3"/>
    <x v="0"/>
  </r>
  <r>
    <s v="PRD-REC-312108"/>
    <d v="2023-09-04T00:00:00"/>
    <x v="1"/>
    <x v="3"/>
    <x v="0"/>
    <s v="PRD-0025"/>
    <s v="Pcb Board V5"/>
    <x v="1"/>
    <x v="25"/>
    <x v="40"/>
    <n v="480"/>
    <n v="0"/>
    <x v="4"/>
    <n v="480"/>
    <n v="632"/>
    <n v="15"/>
    <x v="0"/>
    <x v="1"/>
    <n v="98.69"/>
    <n v="1393.03"/>
    <n v="24.8"/>
    <n v="42.1"/>
    <n v="1"/>
    <n v="617"/>
    <n v="0.97626582278481011"/>
    <n v="2.3734177215189875E-2"/>
    <n v="0"/>
    <n v="2.2334191837116862E-2"/>
    <s v="Normal"/>
    <x v="2"/>
    <x v="4"/>
    <s v="Q3"/>
    <x v="0"/>
  </r>
  <r>
    <s v="PRD-REC-311564"/>
    <d v="2023-05-18T00:00:00"/>
    <x v="2"/>
    <x v="0"/>
    <x v="0"/>
    <s v="PRD-0042"/>
    <s v="Casing V2"/>
    <x v="0"/>
    <x v="32"/>
    <x v="2"/>
    <n v="480"/>
    <n v="0"/>
    <x v="4"/>
    <n v="480"/>
    <n v="385"/>
    <n v="6"/>
    <x v="3"/>
    <x v="1"/>
    <n v="171.24"/>
    <n v="958.99"/>
    <n v="36.799999999999997"/>
    <n v="76.099999999999994"/>
    <n v="1"/>
    <n v="379"/>
    <n v="0.98441558441558441"/>
    <n v="1.5584415584415584E-2"/>
    <n v="0"/>
    <n v="1.4546152282662442E-2"/>
    <s v="Normal"/>
    <x v="2"/>
    <x v="1"/>
    <s v="Q2"/>
    <x v="0"/>
  </r>
  <r>
    <s v="PRD-REC-312641"/>
    <d v="2023-01-30T00:00:00"/>
    <x v="0"/>
    <x v="2"/>
    <x v="1"/>
    <s v="PRD-0065"/>
    <s v="Bracket V5"/>
    <x v="3"/>
    <x v="16"/>
    <x v="26"/>
    <n v="480"/>
    <n v="38"/>
    <x v="5"/>
    <n v="442"/>
    <n v="273"/>
    <n v="4"/>
    <x v="0"/>
    <x v="1"/>
    <n v="57.58"/>
    <n v="263.3"/>
    <n v="24.4"/>
    <n v="62"/>
    <n v="0.92083333333333328"/>
    <n v="269"/>
    <n v="0.9853479853479854"/>
    <n v="1.4652014652014652E-2"/>
    <n v="7.9166666666666663E-2"/>
    <n v="1.6750067114777084E-2"/>
    <s v="Normal"/>
    <x v="2"/>
    <x v="2"/>
    <s v="Q1"/>
    <x v="0"/>
  </r>
  <r>
    <s v="PRD-REC-306420"/>
    <d v="2023-08-25T00:00:00"/>
    <x v="2"/>
    <x v="0"/>
    <x v="2"/>
    <s v="PRD-0058"/>
    <s v="Panel V3"/>
    <x v="0"/>
    <x v="0"/>
    <x v="6"/>
    <n v="480"/>
    <n v="0"/>
    <x v="4"/>
    <n v="480"/>
    <n v="303"/>
    <n v="1"/>
    <x v="0"/>
    <x v="1"/>
    <n v="217.21"/>
    <n v="260.33"/>
    <n v="32.1"/>
    <n v="66.099999999999994"/>
    <n v="1"/>
    <n v="302"/>
    <n v="0.99669966996699666"/>
    <n v="3.3003300330033004E-3"/>
    <n v="0"/>
    <n v="3.9555035103897105E-3"/>
    <s v="Normal"/>
    <x v="2"/>
    <x v="8"/>
    <s v="Q3"/>
    <x v="0"/>
  </r>
  <r>
    <s v="PRD-REC-308204"/>
    <d v="2022-03-18T00:00:00"/>
    <x v="0"/>
    <x v="1"/>
    <x v="2"/>
    <s v="PRD-0031"/>
    <s v="Connector V1"/>
    <x v="1"/>
    <x v="37"/>
    <x v="49"/>
    <n v="480"/>
    <n v="83"/>
    <x v="2"/>
    <n v="397"/>
    <n v="413"/>
    <n v="4"/>
    <x v="2"/>
    <x v="0"/>
    <n v="61.68"/>
    <n v="227.14"/>
    <n v="23.2"/>
    <n v="58.6"/>
    <n v="0.82708333333333328"/>
    <n v="409"/>
    <n v="0.99031476997578693"/>
    <n v="9.6852300242130755E-3"/>
    <n v="0.17291666666666666"/>
    <n v="8.9165983612992782E-3"/>
    <s v="Normal"/>
    <x v="0"/>
    <x v="0"/>
    <s v="Q1"/>
    <x v="0"/>
  </r>
  <r>
    <s v="PRD-REC-308187"/>
    <d v="2023-11-26T00:00:00"/>
    <x v="1"/>
    <x v="3"/>
    <x v="4"/>
    <s v="PRD-0015"/>
    <s v="Gasket V5"/>
    <x v="2"/>
    <x v="1"/>
    <x v="2"/>
    <n v="480"/>
    <n v="27"/>
    <x v="2"/>
    <n v="453"/>
    <n v="481"/>
    <n v="6"/>
    <x v="0"/>
    <x v="1"/>
    <n v="129.85"/>
    <n v="643.26"/>
    <n v="29.8"/>
    <n v="67.3"/>
    <n v="0.94374999999999998"/>
    <n v="475"/>
    <n v="0.98752598752598753"/>
    <n v="1.2474012474012475E-2"/>
    <n v="5.6250000000000001E-2"/>
    <n v="1.0299105716895475E-2"/>
    <s v="Normal"/>
    <x v="2"/>
    <x v="5"/>
    <s v="Q4"/>
    <x v="1"/>
  </r>
  <r>
    <s v="PRD-REC-310553"/>
    <d v="2024-07-02T00:00:00"/>
    <x v="0"/>
    <x v="1"/>
    <x v="0"/>
    <s v="PRD-0020"/>
    <s v="Clutch Plate V5"/>
    <x v="2"/>
    <x v="30"/>
    <x v="27"/>
    <n v="480"/>
    <n v="0"/>
    <x v="4"/>
    <n v="480"/>
    <n v="340"/>
    <n v="9"/>
    <x v="0"/>
    <x v="0"/>
    <n v="69.010000000000005"/>
    <n v="590.5"/>
    <n v="31.8"/>
    <n v="77.400000000000006"/>
    <n v="1"/>
    <n v="331"/>
    <n v="0.97352941176470587"/>
    <n v="2.6470588235294117E-2"/>
    <n v="0"/>
    <n v="2.5166855613423456E-2"/>
    <s v="Normal"/>
    <x v="1"/>
    <x v="9"/>
    <s v="Q3"/>
    <x v="0"/>
  </r>
  <r>
    <s v="PRD-REC-305749"/>
    <d v="2023-03-03T00:00:00"/>
    <x v="1"/>
    <x v="0"/>
    <x v="3"/>
    <s v="PRD-0042"/>
    <s v="Casing V2"/>
    <x v="0"/>
    <x v="0"/>
    <x v="7"/>
    <n v="480"/>
    <n v="0"/>
    <x v="4"/>
    <n v="480"/>
    <n v="617"/>
    <n v="75"/>
    <x v="0"/>
    <x v="0"/>
    <n v="227.85"/>
    <n v="20145.66"/>
    <n v="35.5"/>
    <n v="64.3"/>
    <n v="1"/>
    <n v="542"/>
    <n v="0.87844408427876819"/>
    <n v="0.12155591572123177"/>
    <n v="0"/>
    <n v="0.14330036714848016"/>
    <s v="Normal"/>
    <x v="2"/>
    <x v="0"/>
    <s v="Q1"/>
    <x v="0"/>
  </r>
  <r>
    <s v="PRD-REC-306761"/>
    <d v="2023-01-04T00:00:00"/>
    <x v="1"/>
    <x v="2"/>
    <x v="0"/>
    <s v="PRD-0044"/>
    <s v="Casing V4"/>
    <x v="0"/>
    <x v="39"/>
    <x v="47"/>
    <n v="480"/>
    <n v="14"/>
    <x v="1"/>
    <n v="466"/>
    <n v="269"/>
    <n v="24"/>
    <x v="1"/>
    <x v="0"/>
    <n v="154.74"/>
    <n v="4331.24"/>
    <n v="27.951826287029061"/>
    <n v="48.9"/>
    <n v="0.97083333333333333"/>
    <n v="245"/>
    <n v="0.91078066914498146"/>
    <n v="8.9219330855018583E-2"/>
    <n v="2.9166666666666667E-2"/>
    <n v="0.10405366382655062"/>
    <s v="Normal"/>
    <x v="2"/>
    <x v="2"/>
    <s v="Q1"/>
    <x v="0"/>
  </r>
  <r>
    <s v="PRD-REC-305834"/>
    <d v="2022-05-18T00:00:00"/>
    <x v="2"/>
    <x v="0"/>
    <x v="3"/>
    <s v="PRD-0079"/>
    <s v="Hinge V4"/>
    <x v="3"/>
    <x v="34"/>
    <x v="9"/>
    <n v="480"/>
    <n v="0"/>
    <x v="4"/>
    <n v="480"/>
    <n v="299"/>
    <n v="5"/>
    <x v="1"/>
    <x v="0"/>
    <n v="194.46"/>
    <n v="1035.69"/>
    <n v="29.6"/>
    <n v="55.1"/>
    <n v="1"/>
    <n v="294"/>
    <n v="0.98327759197324416"/>
    <n v="1.6722408026755852E-2"/>
    <n v="0"/>
    <n v="1.7812640922792111E-2"/>
    <s v="Normal"/>
    <x v="0"/>
    <x v="1"/>
    <s v="Q2"/>
    <x v="0"/>
  </r>
  <r>
    <s v="PRD-REC-308557"/>
    <d v="2023-03-01T00:00:00"/>
    <x v="0"/>
    <x v="2"/>
    <x v="1"/>
    <s v="PRD-0012"/>
    <s v="Gasket V2"/>
    <x v="2"/>
    <x v="25"/>
    <x v="7"/>
    <n v="480"/>
    <n v="19"/>
    <x v="1"/>
    <n v="461"/>
    <n v="653"/>
    <n v="60"/>
    <x v="1"/>
    <x v="0"/>
    <n v="131.73488344644448"/>
    <n v="7251.27"/>
    <n v="18.5"/>
    <n v="60.5"/>
    <n v="0.9604166666666667"/>
    <n v="593"/>
    <n v="0.90811638591117916"/>
    <n v="9.1883614088820828E-2"/>
    <n v="3.9583333333333331E-2"/>
    <n v="8.4294667808408108E-2"/>
    <s v="Normal"/>
    <x v="2"/>
    <x v="0"/>
    <s v="Q1"/>
    <x v="0"/>
  </r>
  <r>
    <s v="PRD-REC-306569"/>
    <d v="2022-03-20T00:00:00"/>
    <x v="2"/>
    <x v="3"/>
    <x v="3"/>
    <s v="PRD-0006"/>
    <s v="Piston V1"/>
    <x v="2"/>
    <x v="15"/>
    <x v="22"/>
    <n v="480"/>
    <n v="13"/>
    <x v="1"/>
    <n v="467"/>
    <n v="755"/>
    <n v="75"/>
    <x v="0"/>
    <x v="0"/>
    <n v="237.54"/>
    <n v="17249.490000000002"/>
    <n v="31.9"/>
    <n v="61.5"/>
    <n v="0.97291666666666665"/>
    <n v="680"/>
    <n v="0.90066225165562919"/>
    <n v="9.9337748344370855E-2"/>
    <n v="2.7083333333333334E-2"/>
    <n v="9.6181723593990742E-2"/>
    <s v="Normal"/>
    <x v="0"/>
    <x v="0"/>
    <s v="Q1"/>
    <x v="1"/>
  </r>
  <r>
    <s v="PRD-REC-310742"/>
    <d v="2022-07-05T00:00:00"/>
    <x v="1"/>
    <x v="3"/>
    <x v="1"/>
    <s v="PRD-0036"/>
    <s v="Sensor Unit V1"/>
    <x v="1"/>
    <x v="2"/>
    <x v="27"/>
    <n v="480"/>
    <n v="50"/>
    <x v="0"/>
    <n v="430"/>
    <n v="307"/>
    <n v="28"/>
    <x v="1"/>
    <x v="1"/>
    <n v="69.099999999999994"/>
    <n v="1912.95"/>
    <n v="22.3"/>
    <n v="56.8"/>
    <n v="0.89583333333333337"/>
    <n v="279"/>
    <n v="0.90879478827361559"/>
    <n v="9.1205211726384364E-2"/>
    <n v="0.10416666666666667"/>
    <n v="9.0175216958852084E-2"/>
    <s v="Normal"/>
    <x v="0"/>
    <x v="9"/>
    <s v="Q3"/>
    <x v="0"/>
  </r>
  <r>
    <s v="PRD-REC-307183"/>
    <d v="2024-06-24T00:00:00"/>
    <x v="1"/>
    <x v="2"/>
    <x v="1"/>
    <s v="PRD-0028"/>
    <s v="Capacitor V3"/>
    <x v="1"/>
    <x v="19"/>
    <x v="10"/>
    <n v="480"/>
    <n v="0"/>
    <x v="4"/>
    <n v="480"/>
    <n v="397"/>
    <n v="17"/>
    <x v="0"/>
    <x v="0"/>
    <n v="237.26"/>
    <n v="4433.2700000000004"/>
    <n v="24.9"/>
    <n v="44"/>
    <n v="1"/>
    <n v="380"/>
    <n v="0.95717884130982367"/>
    <n v="4.2821158690176324E-2"/>
    <n v="0"/>
    <n v="4.7066201433621592E-2"/>
    <s v="Normal"/>
    <x v="1"/>
    <x v="3"/>
    <s v="Q2"/>
    <x v="0"/>
  </r>
  <r>
    <s v="PRD-REC-312888"/>
    <d v="2024-10-28T00:00:00"/>
    <x v="0"/>
    <x v="1"/>
    <x v="1"/>
    <s v="PRD-0043"/>
    <s v="Casing V3"/>
    <x v="0"/>
    <x v="27"/>
    <x v="1"/>
    <n v="480"/>
    <n v="42"/>
    <x v="2"/>
    <n v="438"/>
    <n v="335"/>
    <n v="8"/>
    <x v="2"/>
    <x v="0"/>
    <n v="150.87"/>
    <n v="1253.31"/>
    <n v="30.6"/>
    <n v="60.1"/>
    <n v="0.91249999999999998"/>
    <n v="327"/>
    <n v="0.9761194029850746"/>
    <n v="2.3880597014925373E-2"/>
    <n v="8.7499999999999994E-2"/>
    <n v="2.4797666074083746E-2"/>
    <s v="Normal"/>
    <x v="1"/>
    <x v="7"/>
    <s v="Q4"/>
    <x v="0"/>
  </r>
  <r>
    <s v="PRD-REC-303066"/>
    <d v="2024-11-05T00:00:00"/>
    <x v="2"/>
    <x v="3"/>
    <x v="1"/>
    <s v="PRD-0076"/>
    <s v="Hinge V1"/>
    <x v="3"/>
    <x v="4"/>
    <x v="43"/>
    <n v="480"/>
    <n v="37"/>
    <x v="1"/>
    <n v="443"/>
    <n v="255"/>
    <n v="4"/>
    <x v="3"/>
    <x v="0"/>
    <n v="73.95"/>
    <n v="246.66"/>
    <n v="25.9"/>
    <n v="49.4"/>
    <n v="0.92291666666666672"/>
    <n v="251"/>
    <n v="0.98431372549019602"/>
    <n v="1.5686274509803921E-2"/>
    <n v="7.7083333333333337E-2"/>
    <n v="1.3080380225112357E-2"/>
    <s v="Normal"/>
    <x v="1"/>
    <x v="5"/>
    <s v="Q4"/>
    <x v="0"/>
  </r>
  <r>
    <s v="PRD-REC-301585"/>
    <d v="2022-10-31T00:00:00"/>
    <x v="1"/>
    <x v="1"/>
    <x v="1"/>
    <s v="PRD-0002"/>
    <s v="Brake Pad V2"/>
    <x v="2"/>
    <x v="20"/>
    <x v="35"/>
    <n v="480"/>
    <n v="0"/>
    <x v="4"/>
    <n v="480"/>
    <n v="901"/>
    <n v="12"/>
    <x v="1"/>
    <x v="0"/>
    <n v="18.78"/>
    <n v="255.5"/>
    <n v="27.9"/>
    <n v="41.3"/>
    <n v="1"/>
    <n v="889"/>
    <n v="0.98668146503884568"/>
    <n v="1.3318534961154272E-2"/>
    <n v="0"/>
    <n v="1.5099776724240843E-2"/>
    <s v="Normal"/>
    <x v="0"/>
    <x v="7"/>
    <s v="Q4"/>
    <x v="0"/>
  </r>
  <r>
    <s v="PRD-REC-307027"/>
    <d v="2023-09-18T00:00:00"/>
    <x v="1"/>
    <x v="0"/>
    <x v="3"/>
    <s v="PRD-0041"/>
    <s v="Casing V1"/>
    <x v="0"/>
    <x v="20"/>
    <x v="14"/>
    <n v="480"/>
    <n v="33"/>
    <x v="1"/>
    <n v="447"/>
    <n v="463"/>
    <n v="21"/>
    <x v="0"/>
    <x v="0"/>
    <n v="204.21"/>
    <n v="4787.5600000000004"/>
    <n v="22.3"/>
    <n v="36"/>
    <n v="0.93125000000000002"/>
    <n v="442"/>
    <n v="0.95464362850971918"/>
    <n v="4.5356371490280781E-2"/>
    <n v="6.8750000000000006E-2"/>
    <n v="5.0635631829048212E-2"/>
    <s v="Normal"/>
    <x v="2"/>
    <x v="4"/>
    <s v="Q3"/>
    <x v="0"/>
  </r>
  <r>
    <s v="PRD-REC-307763"/>
    <d v="2024-06-01T00:00:00"/>
    <x v="0"/>
    <x v="2"/>
    <x v="2"/>
    <s v="PRD-0071"/>
    <s v="Rod V1"/>
    <x v="3"/>
    <x v="31"/>
    <x v="25"/>
    <n v="480"/>
    <n v="0"/>
    <x v="4"/>
    <n v="480"/>
    <n v="409"/>
    <n v="13"/>
    <x v="2"/>
    <x v="1"/>
    <n v="216.97"/>
    <n v="2451.52"/>
    <n v="16.600000000000001"/>
    <n v="57.1"/>
    <n v="1"/>
    <n v="396"/>
    <n v="0.9682151589242054"/>
    <n v="3.1784841075794622E-2"/>
    <n v="0"/>
    <n v="2.7625646081568183E-2"/>
    <s v="Normal"/>
    <x v="1"/>
    <x v="3"/>
    <s v="Q2"/>
    <x v="1"/>
  </r>
  <r>
    <s v="PRD-REC-304482"/>
    <d v="2022-03-16T00:00:00"/>
    <x v="1"/>
    <x v="3"/>
    <x v="4"/>
    <s v="PRD-0034"/>
    <s v="Connector V4"/>
    <x v="1"/>
    <x v="5"/>
    <x v="30"/>
    <n v="480"/>
    <n v="38"/>
    <x v="1"/>
    <n v="442"/>
    <n v="652"/>
    <n v="68"/>
    <x v="2"/>
    <x v="0"/>
    <n v="232.96"/>
    <n v="18443.57"/>
    <n v="31.2"/>
    <n v="47.3"/>
    <n v="0.92083333333333328"/>
    <n v="584"/>
    <n v="0.89570552147239269"/>
    <n v="0.10429447852760736"/>
    <n v="7.9166666666666663E-2"/>
    <n v="0.12142721518320636"/>
    <s v="Normal"/>
    <x v="0"/>
    <x v="0"/>
    <s v="Q1"/>
    <x v="0"/>
  </r>
  <r>
    <s v="PRD-REC-301445"/>
    <d v="2022-02-12T00:00:00"/>
    <x v="2"/>
    <x v="3"/>
    <x v="4"/>
    <s v="PRD-0023"/>
    <s v="Pcb Board V3"/>
    <x v="1"/>
    <x v="7"/>
    <x v="46"/>
    <n v="480"/>
    <n v="0"/>
    <x v="4"/>
    <n v="480"/>
    <n v="524"/>
    <n v="49"/>
    <x v="1"/>
    <x v="0"/>
    <n v="186.17"/>
    <n v="9769.34"/>
    <n v="32.6"/>
    <n v="59.4"/>
    <n v="1"/>
    <n v="475"/>
    <n v="0.90648854961832059"/>
    <n v="9.3511450381679392E-2"/>
    <n v="0"/>
    <n v="0.10014383964094216"/>
    <s v="Normal"/>
    <x v="0"/>
    <x v="11"/>
    <s v="Q1"/>
    <x v="1"/>
  </r>
  <r>
    <s v="PRD-REC-304021"/>
    <d v="2024-05-08T00:00:00"/>
    <x v="1"/>
    <x v="2"/>
    <x v="3"/>
    <s v="PRD-0008"/>
    <s v="Piston V3"/>
    <x v="2"/>
    <x v="10"/>
    <x v="8"/>
    <n v="480"/>
    <n v="0"/>
    <x v="4"/>
    <n v="480"/>
    <n v="887"/>
    <n v="34"/>
    <x v="3"/>
    <x v="0"/>
    <n v="106.26"/>
    <n v="3590.58"/>
    <n v="25"/>
    <n v="72.7"/>
    <n v="1"/>
    <n v="853"/>
    <n v="0.96166854565952653"/>
    <n v="3.8331454340473504E-2"/>
    <n v="0"/>
    <n v="3.8095280534376649E-2"/>
    <s v="Normal"/>
    <x v="1"/>
    <x v="1"/>
    <s v="Q2"/>
    <x v="0"/>
  </r>
  <r>
    <s v="PRD-REC-312957"/>
    <d v="2024-02-03T00:00:00"/>
    <x v="1"/>
    <x v="0"/>
    <x v="2"/>
    <s v="PRD-0050"/>
    <s v="Bottle Cap V5"/>
    <x v="0"/>
    <x v="22"/>
    <x v="25"/>
    <n v="480"/>
    <n v="0"/>
    <x v="4"/>
    <n v="480"/>
    <n v="1054"/>
    <n v="83"/>
    <x v="3"/>
    <x v="0"/>
    <n v="225.13"/>
    <n v="20536.43"/>
    <n v="33.1"/>
    <n v="52.8"/>
    <n v="1"/>
    <n v="971"/>
    <n v="0.92125237191650855"/>
    <n v="7.8747628083491464E-2"/>
    <n v="0"/>
    <n v="8.6546790464982037E-2"/>
    <s v="Normal"/>
    <x v="1"/>
    <x v="11"/>
    <s v="Q1"/>
    <x v="1"/>
  </r>
  <r>
    <s v="PRD-REC-310921"/>
    <d v="2023-07-02T00:00:00"/>
    <x v="1"/>
    <x v="1"/>
    <x v="1"/>
    <s v="PRD-0038"/>
    <s v="Sensor Unit V3"/>
    <x v="1"/>
    <x v="21"/>
    <x v="6"/>
    <n v="480"/>
    <n v="11"/>
    <x v="2"/>
    <n v="469"/>
    <n v="371"/>
    <n v="26"/>
    <x v="1"/>
    <x v="0"/>
    <n v="211.95"/>
    <n v="5203.01"/>
    <n v="27.5"/>
    <n v="58.8"/>
    <n v="0.9770833333333333"/>
    <n v="345"/>
    <n v="0.92991913746630728"/>
    <n v="7.0080862533692723E-2"/>
    <n v="2.2916666666666665E-2"/>
    <n v="6.6167896741145149E-2"/>
    <s v="Normal"/>
    <x v="2"/>
    <x v="9"/>
    <s v="Q3"/>
    <x v="1"/>
  </r>
  <r>
    <s v="PRD-REC-304539"/>
    <d v="2023-09-25T00:00:00"/>
    <x v="0"/>
    <x v="1"/>
    <x v="0"/>
    <s v="PRD-0053"/>
    <s v="Container V3"/>
    <x v="0"/>
    <x v="37"/>
    <x v="24"/>
    <n v="480"/>
    <n v="46"/>
    <x v="1"/>
    <n v="434"/>
    <n v="269"/>
    <n v="3"/>
    <x v="0"/>
    <x v="1"/>
    <n v="156.96"/>
    <n v="527.98"/>
    <n v="27.3"/>
    <n v="70.900000000000006"/>
    <n v="0.90416666666666667"/>
    <n v="266"/>
    <n v="0.98884758364312264"/>
    <n v="1.1152416356877323E-2"/>
    <n v="9.583333333333334E-2"/>
    <n v="1.2504784208511911E-2"/>
    <s v="Normal"/>
    <x v="2"/>
    <x v="4"/>
    <s v="Q3"/>
    <x v="0"/>
  </r>
  <r>
    <s v="PRD-REC-307810"/>
    <d v="2024-11-18T00:00:00"/>
    <x v="0"/>
    <x v="3"/>
    <x v="1"/>
    <s v="PRD-0041"/>
    <s v="Casing V1"/>
    <x v="0"/>
    <x v="8"/>
    <x v="36"/>
    <n v="480"/>
    <n v="5"/>
    <x v="2"/>
    <n v="475"/>
    <n v="366"/>
    <n v="18"/>
    <x v="1"/>
    <x v="0"/>
    <n v="85.02"/>
    <n v="1267.81"/>
    <n v="25.8"/>
    <n v="55.6"/>
    <n v="0.98958333333333337"/>
    <n v="348"/>
    <n v="0.95081967213114749"/>
    <n v="4.9180327868852458E-2"/>
    <n v="1.0416666666666666E-2"/>
    <n v="4.074290459461162E-2"/>
    <s v="Normal"/>
    <x v="1"/>
    <x v="5"/>
    <s v="Q4"/>
    <x v="0"/>
  </r>
  <r>
    <s v="PRD-REC-304968"/>
    <d v="2024-08-15T00:00:00"/>
    <x v="2"/>
    <x v="2"/>
    <x v="0"/>
    <s v="PRD-0041"/>
    <s v="Casing V1"/>
    <x v="0"/>
    <x v="9"/>
    <x v="38"/>
    <n v="480"/>
    <n v="0"/>
    <x v="4"/>
    <n v="480"/>
    <n v="509"/>
    <n v="28"/>
    <x v="0"/>
    <x v="1"/>
    <n v="209.19"/>
    <n v="6213.99"/>
    <n v="36.200000000000003"/>
    <n v="69.8"/>
    <n v="1"/>
    <n v="481"/>
    <n v="0.94499017681728881"/>
    <n v="5.50098231827112E-2"/>
    <n v="0"/>
    <n v="5.8359538348448703E-2"/>
    <s v="Normal"/>
    <x v="1"/>
    <x v="8"/>
    <s v="Q3"/>
    <x v="0"/>
  </r>
  <r>
    <s v="PRD-REC-310221"/>
    <d v="2024-03-02T00:00:00"/>
    <x v="0"/>
    <x v="1"/>
    <x v="3"/>
    <s v="PRD-0034"/>
    <s v="Connector V4"/>
    <x v="1"/>
    <x v="12"/>
    <x v="12"/>
    <n v="480"/>
    <n v="5"/>
    <x v="1"/>
    <n v="475"/>
    <n v="736"/>
    <n v="53"/>
    <x v="1"/>
    <x v="0"/>
    <n v="166.31"/>
    <n v="9167.2999999999993"/>
    <n v="26.8"/>
    <n v="38.5"/>
    <n v="0.98958333333333337"/>
    <n v="683"/>
    <n v="0.92798913043478259"/>
    <n v="7.2010869565217392E-2"/>
    <n v="1.0416666666666666E-2"/>
    <n v="7.4893696423389527E-2"/>
    <s v="Normal"/>
    <x v="1"/>
    <x v="0"/>
    <s v="Q1"/>
    <x v="1"/>
  </r>
  <r>
    <s v="PRD-REC-304472"/>
    <d v="2022-12-20T00:00:00"/>
    <x v="2"/>
    <x v="1"/>
    <x v="1"/>
    <s v="PRD-0078"/>
    <s v="Hinge V3"/>
    <x v="3"/>
    <x v="3"/>
    <x v="17"/>
    <n v="480"/>
    <n v="0"/>
    <x v="4"/>
    <n v="480"/>
    <n v="288"/>
    <n v="29"/>
    <x v="1"/>
    <x v="0"/>
    <n v="192.97"/>
    <n v="5017.3500000000004"/>
    <n v="31"/>
    <n v="54.6"/>
    <n v="1"/>
    <n v="259"/>
    <n v="0.89930555555555558"/>
    <n v="0.10069444444444445"/>
    <n v="0"/>
    <n v="9.0280116943911845E-2"/>
    <s v="Normal"/>
    <x v="0"/>
    <x v="6"/>
    <s v="Q4"/>
    <x v="0"/>
  </r>
  <r>
    <s v="PRD-REC-312807"/>
    <d v="2024-12-30T00:00:00"/>
    <x v="2"/>
    <x v="0"/>
    <x v="0"/>
    <s v="PRD-0053"/>
    <s v="Container V3"/>
    <x v="0"/>
    <x v="34"/>
    <x v="4"/>
    <n v="480"/>
    <n v="0"/>
    <x v="4"/>
    <n v="480"/>
    <n v="252"/>
    <n v="4"/>
    <x v="1"/>
    <x v="0"/>
    <n v="179.9"/>
    <n v="608.76"/>
    <n v="27.3"/>
    <n v="54"/>
    <n v="1"/>
    <n v="248"/>
    <n v="0.98412698412698407"/>
    <n v="1.5873015873015872E-2"/>
    <n v="0"/>
    <n v="1.3428094973397918E-2"/>
    <s v="Normal"/>
    <x v="1"/>
    <x v="6"/>
    <s v="Q4"/>
    <x v="0"/>
  </r>
  <r>
    <s v="PRD-REC-310741"/>
    <d v="2024-01-19T00:00:00"/>
    <x v="2"/>
    <x v="1"/>
    <x v="2"/>
    <s v="PRD-0040"/>
    <s v="Sensor Unit V5"/>
    <x v="1"/>
    <x v="38"/>
    <x v="42"/>
    <n v="480"/>
    <n v="8"/>
    <x v="3"/>
    <n v="472"/>
    <n v="406"/>
    <n v="15"/>
    <x v="2"/>
    <x v="1"/>
    <n v="174.76"/>
    <n v="2928.84"/>
    <n v="23.6"/>
    <n v="72.2"/>
    <n v="0.98333333333333328"/>
    <n v="391"/>
    <n v="0.96305418719211822"/>
    <n v="3.6945812807881777E-2"/>
    <n v="1.6666666666666666E-2"/>
    <n v="4.1278848853374711E-2"/>
    <s v="Normal"/>
    <x v="1"/>
    <x v="2"/>
    <s v="Q1"/>
    <x v="0"/>
  </r>
  <r>
    <s v="PRD-REC-302941"/>
    <d v="2023-12-05T00:00:00"/>
    <x v="2"/>
    <x v="3"/>
    <x v="3"/>
    <s v="PRD-0028"/>
    <s v="Capacitor V3"/>
    <x v="1"/>
    <x v="11"/>
    <x v="22"/>
    <n v="480"/>
    <n v="22"/>
    <x v="1"/>
    <n v="458"/>
    <n v="305"/>
    <n v="5"/>
    <x v="1"/>
    <x v="1"/>
    <n v="29.42"/>
    <n v="118.27"/>
    <n v="29.5"/>
    <n v="72.8"/>
    <n v="0.95416666666666672"/>
    <n v="300"/>
    <n v="0.98360655737704916"/>
    <n v="1.6393442622950821E-2"/>
    <n v="4.583333333333333E-2"/>
    <n v="1.3180506179581192E-2"/>
    <s v="Normal"/>
    <x v="2"/>
    <x v="6"/>
    <s v="Q4"/>
    <x v="0"/>
  </r>
  <r>
    <s v="PRD-REC-310115"/>
    <d v="2024-10-30T00:00:00"/>
    <x v="0"/>
    <x v="1"/>
    <x v="4"/>
    <s v="PRD-0046"/>
    <s v="Bottle Cap V1"/>
    <x v="0"/>
    <x v="10"/>
    <x v="48"/>
    <n v="480"/>
    <n v="0"/>
    <x v="4"/>
    <n v="480"/>
    <n v="1057"/>
    <n v="29"/>
    <x v="3"/>
    <x v="0"/>
    <n v="78.61"/>
    <n v="2463.84"/>
    <n v="32.799999999999997"/>
    <n v="62.4"/>
    <n v="1"/>
    <n v="1028"/>
    <n v="0.97256385998107853"/>
    <n v="2.7436140018921477E-2"/>
    <n v="0"/>
    <n v="2.9652390993608557E-2"/>
    <s v="Normal"/>
    <x v="1"/>
    <x v="7"/>
    <s v="Q4"/>
    <x v="0"/>
  </r>
  <r>
    <s v="PRD-REC-304094"/>
    <d v="2024-12-02T00:00:00"/>
    <x v="0"/>
    <x v="0"/>
    <x v="3"/>
    <s v="PRD-0051"/>
    <s v="Container V1"/>
    <x v="0"/>
    <x v="27"/>
    <x v="31"/>
    <n v="480"/>
    <n v="0"/>
    <x v="4"/>
    <n v="480"/>
    <n v="372"/>
    <n v="27"/>
    <x v="0"/>
    <x v="0"/>
    <n v="226.16"/>
    <n v="6419.06"/>
    <n v="27.1"/>
    <n v="67.7"/>
    <n v="1"/>
    <n v="345"/>
    <n v="0.92741935483870963"/>
    <n v="7.2580645161290328E-2"/>
    <n v="0"/>
    <n v="7.6297920208739836E-2"/>
    <s v="Normal"/>
    <x v="1"/>
    <x v="6"/>
    <s v="Q4"/>
    <x v="0"/>
  </r>
  <r>
    <s v="PRD-REC-306133"/>
    <d v="2024-12-29T00:00:00"/>
    <x v="2"/>
    <x v="3"/>
    <x v="4"/>
    <s v="PRD-0059"/>
    <s v="Panel V4"/>
    <x v="0"/>
    <x v="20"/>
    <x v="12"/>
    <n v="480"/>
    <n v="103"/>
    <x v="1"/>
    <n v="377"/>
    <n v="688"/>
    <n v="12"/>
    <x v="0"/>
    <x v="1"/>
    <n v="104.33"/>
    <n v="1200.05"/>
    <n v="33.9"/>
    <n v="51"/>
    <n v="0.78541666666666665"/>
    <n v="676"/>
    <n v="0.98255813953488369"/>
    <n v="1.7441860465116279E-2"/>
    <n v="0.21458333333333332"/>
    <n v="1.6718668848176292E-2"/>
    <s v="Normal"/>
    <x v="1"/>
    <x v="6"/>
    <s v="Q4"/>
    <x v="1"/>
  </r>
  <r>
    <s v="PRD-REC-309089"/>
    <d v="2022-09-01T00:00:00"/>
    <x v="1"/>
    <x v="3"/>
    <x v="3"/>
    <s v="PRD-0014"/>
    <s v="Gasket V4"/>
    <x v="2"/>
    <x v="36"/>
    <x v="38"/>
    <n v="480"/>
    <n v="0"/>
    <x v="4"/>
    <n v="480"/>
    <n v="491"/>
    <n v="9"/>
    <x v="1"/>
    <x v="0"/>
    <n v="25.61"/>
    <n v="204.65"/>
    <n v="28.2"/>
    <n v="59.3"/>
    <n v="1"/>
    <n v="482"/>
    <n v="0.98167006109979638"/>
    <n v="1.8329938900203666E-2"/>
    <n v="0"/>
    <n v="1.6274988051224262E-2"/>
    <s v="Normal"/>
    <x v="0"/>
    <x v="4"/>
    <s v="Q3"/>
    <x v="0"/>
  </r>
  <r>
    <s v="PRD-REC-302335"/>
    <d v="2023-12-13T00:00:00"/>
    <x v="1"/>
    <x v="1"/>
    <x v="1"/>
    <s v="PRD-0032"/>
    <s v="Connector V2"/>
    <x v="1"/>
    <x v="31"/>
    <x v="8"/>
    <n v="480"/>
    <n v="0"/>
    <x v="4"/>
    <n v="480"/>
    <n v="797"/>
    <n v="33"/>
    <x v="0"/>
    <x v="0"/>
    <n v="173.41"/>
    <n v="6079.95"/>
    <n v="26.3"/>
    <n v="53.6"/>
    <n v="1"/>
    <n v="764"/>
    <n v="0.95859473023839403"/>
    <n v="4.1405269761606023E-2"/>
    <n v="0"/>
    <n v="4.399137617226586E-2"/>
    <s v="Normal"/>
    <x v="2"/>
    <x v="6"/>
    <s v="Q4"/>
    <x v="0"/>
  </r>
  <r>
    <s v="PRD-REC-312543"/>
    <d v="2022-11-28T00:00:00"/>
    <x v="1"/>
    <x v="2"/>
    <x v="3"/>
    <s v="PRD-0050"/>
    <s v="Bottle Cap V5"/>
    <x v="0"/>
    <x v="29"/>
    <x v="31"/>
    <n v="480"/>
    <n v="5"/>
    <x v="1"/>
    <n v="475"/>
    <n v="371"/>
    <n v="19"/>
    <x v="0"/>
    <x v="0"/>
    <n v="116.51"/>
    <n v="2505.7399999999998"/>
    <n v="22.2"/>
    <n v="58.6"/>
    <n v="0.98958333333333337"/>
    <n v="352"/>
    <n v="0.94878706199460916"/>
    <n v="5.1212938005390833E-2"/>
    <n v="1.0416666666666666E-2"/>
    <n v="5.7969411831660267E-2"/>
    <s v="Normal"/>
    <x v="0"/>
    <x v="5"/>
    <s v="Q4"/>
    <x v="0"/>
  </r>
  <r>
    <s v="PRD-REC-311477"/>
    <d v="2023-03-13T00:00:00"/>
    <x v="0"/>
    <x v="3"/>
    <x v="1"/>
    <s v="PRD-0046"/>
    <s v="Bottle Cap V1"/>
    <x v="0"/>
    <x v="7"/>
    <x v="33"/>
    <n v="480"/>
    <n v="0"/>
    <x v="4"/>
    <n v="480"/>
    <n v="353"/>
    <n v="15"/>
    <x v="1"/>
    <x v="1"/>
    <n v="204.98"/>
    <n v="3427.95"/>
    <n v="32.1"/>
    <n v="45.7"/>
    <n v="1"/>
    <n v="338"/>
    <n v="0.95750708215297453"/>
    <n v="4.2492917847025496E-2"/>
    <n v="0"/>
    <n v="4.737489762699159E-2"/>
    <s v="Normal"/>
    <x v="2"/>
    <x v="0"/>
    <s v="Q1"/>
    <x v="0"/>
  </r>
  <r>
    <s v="PRD-REC-311829"/>
    <d v="2023-03-09T00:00:00"/>
    <x v="1"/>
    <x v="2"/>
    <x v="1"/>
    <s v="PRD-0051"/>
    <s v="Container V1"/>
    <x v="0"/>
    <x v="8"/>
    <x v="35"/>
    <n v="480"/>
    <n v="19"/>
    <x v="5"/>
    <n v="461"/>
    <n v="365"/>
    <n v="11"/>
    <x v="3"/>
    <x v="0"/>
    <n v="236.85"/>
    <n v="2801.08"/>
    <n v="28.2"/>
    <n v="73.5"/>
    <n v="0.9604166666666667"/>
    <n v="354"/>
    <n v="0.96986301369863015"/>
    <n v="3.0136986301369864E-2"/>
    <n v="3.9583333333333331E-2"/>
    <n v="3.2401063039146791E-2"/>
    <s v="Normal"/>
    <x v="2"/>
    <x v="0"/>
    <s v="Q1"/>
    <x v="0"/>
  </r>
  <r>
    <s v="PRD-REC-303897"/>
    <d v="2023-12-28T00:00:00"/>
    <x v="2"/>
    <x v="3"/>
    <x v="2"/>
    <s v="PRD-0069"/>
    <s v="Sheet Metal Part V4"/>
    <x v="3"/>
    <x v="6"/>
    <x v="25"/>
    <n v="480"/>
    <n v="0"/>
    <x v="4"/>
    <n v="480"/>
    <n v="325"/>
    <n v="7"/>
    <x v="1"/>
    <x v="0"/>
    <n v="235.72"/>
    <n v="1381.76"/>
    <n v="31.6"/>
    <n v="78.099999999999994"/>
    <n v="1"/>
    <n v="318"/>
    <n v="0.97846153846153849"/>
    <n v="2.1538461538461538E-2"/>
    <n v="0"/>
    <n v="1.8036523123914943E-2"/>
    <s v="Normal"/>
    <x v="2"/>
    <x v="6"/>
    <s v="Q4"/>
    <x v="0"/>
  </r>
  <r>
    <s v="PRD-REC-310670"/>
    <d v="2024-07-29T00:00:00"/>
    <x v="1"/>
    <x v="2"/>
    <x v="3"/>
    <s v="PRD-0021"/>
    <s v="Pcb Board V1"/>
    <x v="1"/>
    <x v="39"/>
    <x v="11"/>
    <n v="480"/>
    <n v="38"/>
    <x v="5"/>
    <n v="442"/>
    <n v="477"/>
    <n v="11"/>
    <x v="3"/>
    <x v="0"/>
    <n v="27.7"/>
    <n v="281.22000000000003"/>
    <n v="27.3"/>
    <n v="61.6"/>
    <n v="0.92083333333333328"/>
    <n v="466"/>
    <n v="0.97693920335429774"/>
    <n v="2.3060796645702306E-2"/>
    <n v="7.9166666666666663E-2"/>
    <n v="2.1283745430601915E-2"/>
    <s v="Normal"/>
    <x v="1"/>
    <x v="9"/>
    <s v="Q3"/>
    <x v="0"/>
  </r>
  <r>
    <s v="PRD-REC-305676"/>
    <d v="2024-08-31T00:00:00"/>
    <x v="2"/>
    <x v="0"/>
    <x v="2"/>
    <s v="PRD-0080"/>
    <s v="Hinge V5"/>
    <x v="3"/>
    <x v="16"/>
    <x v="1"/>
    <n v="480"/>
    <n v="0"/>
    <x v="4"/>
    <n v="480"/>
    <n v="351"/>
    <n v="20"/>
    <x v="3"/>
    <x v="0"/>
    <n v="60.24"/>
    <n v="1128.7"/>
    <n v="24.2"/>
    <n v="55.05990396158461"/>
    <n v="1"/>
    <n v="331"/>
    <n v="0.94301994301994307"/>
    <n v="5.6980056980056981E-2"/>
    <n v="0"/>
    <n v="5.338096805560285E-2"/>
    <s v="Normal"/>
    <x v="1"/>
    <x v="8"/>
    <s v="Q3"/>
    <x v="1"/>
  </r>
  <r>
    <s v="PRD-REC-307988"/>
    <d v="2024-07-11T00:00:00"/>
    <x v="0"/>
    <x v="3"/>
    <x v="3"/>
    <s v="PRD-0020"/>
    <s v="Clutch Plate V5"/>
    <x v="2"/>
    <x v="33"/>
    <x v="16"/>
    <n v="480"/>
    <n v="7"/>
    <x v="5"/>
    <n v="473"/>
    <n v="1237"/>
    <n v="106"/>
    <x v="2"/>
    <x v="0"/>
    <n v="90.09"/>
    <n v="11031.71"/>
    <n v="35.6"/>
    <n v="40.700000000000003"/>
    <n v="0.98541666666666672"/>
    <n v="1131"/>
    <n v="0.91430881164106714"/>
    <n v="8.5691188358932899E-2"/>
    <n v="1.4583333333333334E-2"/>
    <n v="9.8991191149639002E-2"/>
    <s v="Normal"/>
    <x v="1"/>
    <x v="9"/>
    <s v="Q3"/>
    <x v="0"/>
  </r>
  <r>
    <s v="PRD-REC-300022"/>
    <d v="2022-01-25T00:00:00"/>
    <x v="2"/>
    <x v="1"/>
    <x v="0"/>
    <s v="PRD-0040"/>
    <s v="Sensor Unit V5"/>
    <x v="1"/>
    <x v="19"/>
    <x v="25"/>
    <n v="480"/>
    <n v="0"/>
    <x v="4"/>
    <n v="480"/>
    <n v="454"/>
    <n v="6"/>
    <x v="3"/>
    <x v="1"/>
    <n v="161.93"/>
    <n v="990.93"/>
    <n v="35"/>
    <n v="51.5"/>
    <n v="1"/>
    <n v="448"/>
    <n v="0.986784140969163"/>
    <n v="1.3215859030837005E-2"/>
    <n v="0"/>
    <n v="1.3479066252318195E-2"/>
    <s v="Normal"/>
    <x v="0"/>
    <x v="2"/>
    <s v="Q1"/>
    <x v="0"/>
  </r>
  <r>
    <s v="PRD-REC-311289"/>
    <d v="2022-06-12T00:00:00"/>
    <x v="0"/>
    <x v="3"/>
    <x v="3"/>
    <s v="PRD-0051"/>
    <s v="Container V1"/>
    <x v="0"/>
    <x v="8"/>
    <x v="38"/>
    <n v="480"/>
    <n v="0"/>
    <x v="4"/>
    <n v="480"/>
    <n v="490"/>
    <n v="27"/>
    <x v="3"/>
    <x v="1"/>
    <n v="180.39"/>
    <n v="4733.07"/>
    <n v="31.3"/>
    <n v="77.8"/>
    <n v="1"/>
    <n v="463"/>
    <n v="0.94489795918367347"/>
    <n v="5.5102040816326532E-2"/>
    <n v="0"/>
    <n v="5.3546906871845698E-2"/>
    <s v="Normal"/>
    <x v="0"/>
    <x v="3"/>
    <s v="Q2"/>
    <x v="1"/>
  </r>
  <r>
    <s v="PRD-REC-305434"/>
    <d v="2024-08-07T00:00:00"/>
    <x v="1"/>
    <x v="1"/>
    <x v="0"/>
    <s v="PRD-0017"/>
    <s v="Clutch Plate V2"/>
    <x v="2"/>
    <x v="24"/>
    <x v="25"/>
    <n v="480"/>
    <n v="6"/>
    <x v="1"/>
    <n v="474"/>
    <n v="614"/>
    <n v="47"/>
    <x v="3"/>
    <x v="1"/>
    <n v="80.72"/>
    <n v="4011.65"/>
    <n v="28.7"/>
    <n v="57.3"/>
    <n v="0.98750000000000004"/>
    <n v="567"/>
    <n v="0.92345276872964166"/>
    <n v="7.6547231270358312E-2"/>
    <n v="1.2500000000000001E-2"/>
    <n v="8.0941921727255992E-2"/>
    <s v="Normal"/>
    <x v="1"/>
    <x v="8"/>
    <s v="Q3"/>
    <x v="0"/>
  </r>
  <r>
    <s v="PRD-REC-300017"/>
    <d v="2023-07-16T00:00:00"/>
    <x v="0"/>
    <x v="3"/>
    <x v="1"/>
    <s v="PRD-0051"/>
    <s v="Container V1"/>
    <x v="0"/>
    <x v="36"/>
    <x v="43"/>
    <n v="480"/>
    <n v="21"/>
    <x v="0"/>
    <n v="459"/>
    <n v="289"/>
    <n v="26"/>
    <x v="3"/>
    <x v="1"/>
    <n v="154.08000000000001"/>
    <n v="3879.72"/>
    <n v="28.2"/>
    <n v="50.1"/>
    <n v="0.95625000000000004"/>
    <n v="263"/>
    <n v="0.91003460207612452"/>
    <n v="8.9965397923875437E-2"/>
    <n v="4.3749999999999997E-2"/>
    <n v="8.7127704297771877E-2"/>
    <s v="Normal"/>
    <x v="2"/>
    <x v="9"/>
    <s v="Q3"/>
    <x v="1"/>
  </r>
  <r>
    <s v="PRD-REC-307046"/>
    <n v="45040"/>
    <x v="2"/>
    <x v="2"/>
    <x v="4"/>
    <s v="PRD-0028"/>
    <s v="Capacitor V3"/>
    <x v="1"/>
    <x v="7"/>
    <x v="35"/>
    <n v="480"/>
    <n v="64"/>
    <x v="2"/>
    <n v="416"/>
    <n v="684"/>
    <n v="15"/>
    <x v="3"/>
    <x v="0"/>
    <n v="154.78"/>
    <n v="2777.05"/>
    <n v="25.5"/>
    <n v="63.2"/>
    <n v="0.8666666666666667"/>
    <n v="669"/>
    <n v="0.97807017543859653"/>
    <n v="2.1929824561403508E-2"/>
    <n v="0.13333333333333333"/>
    <n v="2.6230873626327957E-2"/>
    <s v="Normal"/>
    <x v="2"/>
    <x v="10"/>
    <s v="Q2"/>
    <x v="0"/>
  </r>
  <r>
    <s v="PRD-REC-303542"/>
    <d v="2022-05-13T00:00:00"/>
    <x v="0"/>
    <x v="3"/>
    <x v="0"/>
    <s v="PRD-0044"/>
    <s v="Casing V4"/>
    <x v="0"/>
    <x v="25"/>
    <x v="1"/>
    <n v="480"/>
    <n v="14"/>
    <x v="2"/>
    <n v="466"/>
    <n v="274"/>
    <n v="18"/>
    <x v="3"/>
    <x v="0"/>
    <n v="192.97"/>
    <n v="3816.37"/>
    <n v="28.7"/>
    <n v="55.6"/>
    <n v="0.97083333333333333"/>
    <n v="256"/>
    <n v="0.93430656934306566"/>
    <n v="6.569343065693431E-2"/>
    <n v="2.9166666666666667E-2"/>
    <n v="7.2178875805739631E-2"/>
    <s v="Normal"/>
    <x v="0"/>
    <x v="1"/>
    <s v="Q2"/>
    <x v="0"/>
  </r>
  <r>
    <s v="PRD-REC-302720"/>
    <d v="2022-04-28T00:00:00"/>
    <x v="1"/>
    <x v="2"/>
    <x v="0"/>
    <s v="PRD-0076"/>
    <s v="Hinge V1"/>
    <x v="3"/>
    <x v="5"/>
    <x v="40"/>
    <n v="480"/>
    <n v="0"/>
    <x v="4"/>
    <n v="480"/>
    <n v="317"/>
    <n v="12"/>
    <x v="0"/>
    <x v="0"/>
    <n v="69.88"/>
    <n v="953.85"/>
    <n v="24.8"/>
    <n v="52.7"/>
    <n v="1"/>
    <n v="305"/>
    <n v="0.96214511041009465"/>
    <n v="3.7854889589905363E-2"/>
    <n v="0"/>
    <n v="4.3059395195729863E-2"/>
    <s v="Normal"/>
    <x v="0"/>
    <x v="10"/>
    <s v="Q2"/>
    <x v="0"/>
  </r>
  <r>
    <s v="PRD-REC-313953"/>
    <d v="2024-11-17T00:00:00"/>
    <x v="2"/>
    <x v="1"/>
    <x v="0"/>
    <s v="PRD-0024"/>
    <s v="Pcb Board V4"/>
    <x v="1"/>
    <x v="0"/>
    <x v="6"/>
    <n v="480"/>
    <n v="0"/>
    <x v="4"/>
    <n v="480"/>
    <n v="437"/>
    <n v="26"/>
    <x v="3"/>
    <x v="1"/>
    <n v="49"/>
    <n v="1029.73"/>
    <n v="24.9"/>
    <n v="47.7"/>
    <n v="1"/>
    <n v="411"/>
    <n v="0.94050343249427915"/>
    <n v="5.9496567505720827E-2"/>
    <n v="0"/>
    <n v="4.8089011348246391E-2"/>
    <s v="Normal"/>
    <x v="1"/>
    <x v="5"/>
    <s v="Q4"/>
    <x v="1"/>
  </r>
  <r>
    <s v="PRD-REC-313992"/>
    <d v="2023-04-25T00:00:00"/>
    <x v="2"/>
    <x v="1"/>
    <x v="4"/>
    <s v="PRD-0053"/>
    <s v="Container V3"/>
    <x v="0"/>
    <x v="13"/>
    <x v="32"/>
    <n v="480"/>
    <n v="80"/>
    <x v="1"/>
    <n v="400"/>
    <n v="361"/>
    <n v="25"/>
    <x v="0"/>
    <x v="1"/>
    <n v="93.58"/>
    <n v="2647.79"/>
    <n v="28.7"/>
    <n v="60.6"/>
    <n v="0.83333333333333337"/>
    <n v="336"/>
    <n v="0.93074792243767313"/>
    <n v="6.9252077562326875E-2"/>
    <n v="0.16666666666666666"/>
    <n v="7.8377840756039097E-2"/>
    <s v="Normal"/>
    <x v="2"/>
    <x v="10"/>
    <s v="Q2"/>
    <x v="0"/>
  </r>
  <r>
    <s v="PRD-REC-304286"/>
    <d v="2024-10-03T00:00:00"/>
    <x v="1"/>
    <x v="3"/>
    <x v="0"/>
    <s v="PRD-0026"/>
    <s v="Capacitor V1"/>
    <x v="1"/>
    <x v="15"/>
    <x v="52"/>
    <n v="480"/>
    <n v="58"/>
    <x v="1"/>
    <n v="422"/>
    <n v="282"/>
    <n v="2"/>
    <x v="1"/>
    <x v="0"/>
    <n v="149.61000000000001"/>
    <n v="312.27999999999997"/>
    <n v="27.3"/>
    <n v="56.8"/>
    <n v="0.87916666666666665"/>
    <n v="280"/>
    <n v="0.99290780141843971"/>
    <n v="7.0921985815602835E-3"/>
    <n v="0.12083333333333333"/>
    <n v="7.4017504613650325E-3"/>
    <s v="Normal"/>
    <x v="1"/>
    <x v="7"/>
    <s v="Q4"/>
    <x v="0"/>
  </r>
  <r>
    <s v="PRD-REC-303117"/>
    <d v="2023-04-11T00:00:00"/>
    <x v="2"/>
    <x v="0"/>
    <x v="1"/>
    <s v="PRD-0055"/>
    <s v="Container V5"/>
    <x v="0"/>
    <x v="4"/>
    <x v="27"/>
    <n v="480"/>
    <n v="11"/>
    <x v="1"/>
    <n v="469"/>
    <n v="1045"/>
    <n v="40"/>
    <x v="2"/>
    <x v="1"/>
    <n v="43.47"/>
    <n v="1522.8"/>
    <n v="27.3"/>
    <n v="62.7"/>
    <n v="0.9770833333333333"/>
    <n v="1005"/>
    <n v="0.96172248803827753"/>
    <n v="3.8277511961722487E-2"/>
    <n v="2.2916666666666665E-2"/>
    <n v="3.3522541531694851E-2"/>
    <s v="Normal"/>
    <x v="2"/>
    <x v="10"/>
    <s v="Q2"/>
    <x v="0"/>
  </r>
  <r>
    <s v="PRD-REC-302758"/>
    <d v="2023-03-27T00:00:00"/>
    <x v="1"/>
    <x v="2"/>
    <x v="0"/>
    <s v="PRD-0055"/>
    <s v="Container V5"/>
    <x v="0"/>
    <x v="21"/>
    <x v="10"/>
    <n v="480"/>
    <n v="0"/>
    <x v="4"/>
    <n v="480"/>
    <n v="278"/>
    <n v="24"/>
    <x v="2"/>
    <x v="1"/>
    <n v="28.22"/>
    <n v="555.9"/>
    <n v="28.4"/>
    <n v="50.7"/>
    <n v="1"/>
    <n v="254"/>
    <n v="0.91366906474820142"/>
    <n v="8.6330935251798566E-2"/>
    <n v="0"/>
    <n v="7.0858975470226224E-2"/>
    <s v="Normal"/>
    <x v="2"/>
    <x v="0"/>
    <s v="Q1"/>
    <x v="0"/>
  </r>
  <r>
    <s v="PRD-REC-306468"/>
    <d v="2023-11-09T00:00:00"/>
    <x v="1"/>
    <x v="0"/>
    <x v="4"/>
    <s v="PRD-0069"/>
    <s v="Sheet Metal Part V4"/>
    <x v="3"/>
    <x v="8"/>
    <x v="10"/>
    <n v="480"/>
    <n v="0"/>
    <x v="4"/>
    <n v="480"/>
    <n v="736"/>
    <n v="26"/>
    <x v="3"/>
    <x v="0"/>
    <n v="216.21"/>
    <n v="5414.51"/>
    <n v="25.2"/>
    <n v="70.599999999999994"/>
    <n v="1"/>
    <n v="710"/>
    <n v="0.96467391304347827"/>
    <n v="3.5326086956521736E-2"/>
    <n v="0"/>
    <n v="3.4025582515388626E-2"/>
    <s v="Normal"/>
    <x v="2"/>
    <x v="5"/>
    <s v="Q4"/>
    <x v="0"/>
  </r>
  <r>
    <s v="PRD-REC-302742"/>
    <d v="2024-06-06T00:00:00"/>
    <x v="2"/>
    <x v="2"/>
    <x v="2"/>
    <s v="PRD-0076"/>
    <s v="Hinge V1"/>
    <x v="3"/>
    <x v="15"/>
    <x v="7"/>
    <n v="480"/>
    <n v="18"/>
    <x v="3"/>
    <n v="462"/>
    <n v="810"/>
    <n v="87"/>
    <x v="3"/>
    <x v="1"/>
    <n v="131.07714454626077"/>
    <n v="9540.58"/>
    <n v="27.9"/>
    <n v="55.7"/>
    <n v="0.96250000000000002"/>
    <n v="723"/>
    <n v="0.8925925925925926"/>
    <n v="0.10740740740740741"/>
    <n v="3.7499999999999999E-2"/>
    <n v="8.9859249436148161E-2"/>
    <s v="Normal"/>
    <x v="1"/>
    <x v="3"/>
    <s v="Q2"/>
    <x v="0"/>
  </r>
  <r>
    <s v="PRD-REC-310620"/>
    <d v="2024-12-12T00:00:00"/>
    <x v="2"/>
    <x v="0"/>
    <x v="0"/>
    <s v="PRD-0080"/>
    <s v="Hinge V5"/>
    <x v="3"/>
    <x v="28"/>
    <x v="34"/>
    <n v="480"/>
    <n v="9"/>
    <x v="1"/>
    <n v="471"/>
    <n v="321"/>
    <n v="27"/>
    <x v="3"/>
    <x v="0"/>
    <n v="171.91"/>
    <n v="4499.24"/>
    <n v="25.2"/>
    <n v="71.3"/>
    <n v="0.98124999999999996"/>
    <n v="294"/>
    <n v="0.91588785046728971"/>
    <n v="8.4112149532710276E-2"/>
    <n v="1.8749999999999999E-2"/>
    <n v="8.1532918315042405E-2"/>
    <s v="Normal"/>
    <x v="1"/>
    <x v="6"/>
    <s v="Q4"/>
    <x v="0"/>
  </r>
  <r>
    <s v="PRD-REC-300917"/>
    <d v="2024-09-24T00:00:00"/>
    <x v="0"/>
    <x v="1"/>
    <x v="1"/>
    <s v="PRD-0076"/>
    <s v="Hinge V1"/>
    <x v="3"/>
    <x v="18"/>
    <x v="30"/>
    <n v="480"/>
    <n v="0"/>
    <x v="4"/>
    <n v="480"/>
    <n v="492"/>
    <n v="7"/>
    <x v="2"/>
    <x v="1"/>
    <n v="109.38"/>
    <n v="847.12"/>
    <n v="35.5"/>
    <n v="58.7"/>
    <n v="1"/>
    <n v="485"/>
    <n v="0.98577235772357719"/>
    <n v="1.4227642276422764E-2"/>
    <n v="0"/>
    <n v="1.5741347759061792E-2"/>
    <s v="Normal"/>
    <x v="1"/>
    <x v="4"/>
    <s v="Q3"/>
    <x v="0"/>
  </r>
  <r>
    <s v="PRD-REC-303252"/>
    <d v="2022-09-16T00:00:00"/>
    <x v="1"/>
    <x v="0"/>
    <x v="2"/>
    <s v="PRD-0065"/>
    <s v="Bracket V5"/>
    <x v="3"/>
    <x v="8"/>
    <x v="51"/>
    <n v="480"/>
    <n v="0"/>
    <x v="4"/>
    <n v="480"/>
    <n v="320"/>
    <n v="58"/>
    <x v="3"/>
    <x v="0"/>
    <n v="119.18"/>
    <n v="7797.07"/>
    <n v="28.3"/>
    <n v="67.400000000000006"/>
    <n v="1"/>
    <n v="262"/>
    <n v="0.81874999999999998"/>
    <n v="0.18124999999999999"/>
    <n v="0"/>
    <n v="0.20444574383285782"/>
    <s v="Normal"/>
    <x v="0"/>
    <x v="4"/>
    <s v="Q3"/>
    <x v="0"/>
  </r>
  <r>
    <s v="PRD-REC-311754"/>
    <d v="2023-07-28T00:00:00"/>
    <x v="1"/>
    <x v="3"/>
    <x v="0"/>
    <s v="PRD-0003"/>
    <s v="Brake Pad V3"/>
    <x v="2"/>
    <x v="8"/>
    <x v="25"/>
    <n v="480"/>
    <n v="11"/>
    <x v="5"/>
    <n v="469"/>
    <n v="471"/>
    <n v="37"/>
    <x v="3"/>
    <x v="0"/>
    <n v="152.03"/>
    <n v="5468.61"/>
    <n v="26.2"/>
    <n v="54"/>
    <n v="0.9770833333333333"/>
    <n v="434"/>
    <n v="0.92144373673036095"/>
    <n v="7.8556263269639062E-2"/>
    <n v="2.2916666666666665E-2"/>
    <n v="7.6370696195982093E-2"/>
    <s v="Normal"/>
    <x v="2"/>
    <x v="9"/>
    <s v="Q3"/>
    <x v="0"/>
  </r>
  <r>
    <s v="PRD-REC-311685"/>
    <d v="2023-01-02T00:00:00"/>
    <x v="1"/>
    <x v="3"/>
    <x v="2"/>
    <s v="PRD-0007"/>
    <s v="Piston V2"/>
    <x v="2"/>
    <x v="30"/>
    <x v="24"/>
    <n v="480"/>
    <n v="25"/>
    <x v="5"/>
    <n v="455"/>
    <n v="557"/>
    <n v="19"/>
    <x v="3"/>
    <x v="0"/>
    <n v="228.68"/>
    <n v="4604.71"/>
    <n v="32.4"/>
    <n v="56"/>
    <n v="0.94791666666666663"/>
    <n v="538"/>
    <n v="0.96588868940754036"/>
    <n v="3.4111310592459608E-2"/>
    <n v="5.2083333333333336E-2"/>
    <n v="3.6150882639543344E-2"/>
    <s v="Normal"/>
    <x v="2"/>
    <x v="2"/>
    <s v="Q1"/>
    <x v="0"/>
  </r>
  <r>
    <s v="PRD-REC-303109"/>
    <d v="2024-07-19T00:00:00"/>
    <x v="0"/>
    <x v="0"/>
    <x v="2"/>
    <s v="PRD-0079"/>
    <s v="Hinge V4"/>
    <x v="3"/>
    <x v="37"/>
    <x v="46"/>
    <n v="480"/>
    <n v="0"/>
    <x v="4"/>
    <n v="480"/>
    <n v="519"/>
    <n v="24"/>
    <x v="1"/>
    <x v="1"/>
    <n v="241.93"/>
    <n v="6289"/>
    <n v="28.3"/>
    <n v="61.2"/>
    <n v="1"/>
    <n v="495"/>
    <n v="0.95375722543352603"/>
    <n v="4.6242774566473986E-2"/>
    <n v="0"/>
    <n v="5.0086941341254861E-2"/>
    <s v="Normal"/>
    <x v="1"/>
    <x v="9"/>
    <s v="Q3"/>
    <x v="0"/>
  </r>
  <r>
    <s v="PRD-REC-301732"/>
    <d v="2024-07-15T00:00:00"/>
    <x v="1"/>
    <x v="1"/>
    <x v="1"/>
    <s v="PRD-0064"/>
    <s v="Bracket V4"/>
    <x v="3"/>
    <x v="19"/>
    <x v="45"/>
    <n v="480"/>
    <n v="60"/>
    <x v="2"/>
    <n v="420"/>
    <n v="426"/>
    <n v="20"/>
    <x v="1"/>
    <x v="0"/>
    <n v="101.07"/>
    <n v="2364.5100000000002"/>
    <n v="32.799999999999997"/>
    <n v="52"/>
    <n v="0.875"/>
    <n v="406"/>
    <n v="0.95305164319248825"/>
    <n v="4.6948356807511735E-2"/>
    <n v="0.125"/>
    <n v="5.4917314314301767E-2"/>
    <s v="Normal"/>
    <x v="1"/>
    <x v="9"/>
    <s v="Q3"/>
    <x v="0"/>
  </r>
  <r>
    <s v="PRD-REC-306648"/>
    <d v="2024-05-11T00:00:00"/>
    <x v="0"/>
    <x v="0"/>
    <x v="1"/>
    <s v="PRD-0037"/>
    <s v="Sensor Unit V2"/>
    <x v="1"/>
    <x v="33"/>
    <x v="43"/>
    <n v="480"/>
    <n v="25"/>
    <x v="3"/>
    <n v="455"/>
    <n v="302"/>
    <n v="24"/>
    <x v="2"/>
    <x v="0"/>
    <n v="179.38"/>
    <n v="4524.99"/>
    <n v="26.1"/>
    <n v="54.3"/>
    <n v="0.94791666666666663"/>
    <n v="278"/>
    <n v="0.92052980132450335"/>
    <n v="7.9470198675496692E-2"/>
    <n v="5.2083333333333336E-2"/>
    <n v="8.3528880566543035E-2"/>
    <s v="Normal"/>
    <x v="1"/>
    <x v="1"/>
    <s v="Q2"/>
    <x v="1"/>
  </r>
  <r>
    <s v="PRD-REC-303879"/>
    <d v="2022-02-10T00:00:00"/>
    <x v="2"/>
    <x v="0"/>
    <x v="1"/>
    <s v="PRD-0025"/>
    <s v="Pcb Board V5"/>
    <x v="1"/>
    <x v="28"/>
    <x v="8"/>
    <n v="480"/>
    <n v="47"/>
    <x v="3"/>
    <n v="433"/>
    <n v="367"/>
    <n v="39"/>
    <x v="3"/>
    <x v="0"/>
    <n v="209.85"/>
    <n v="6855.95"/>
    <n v="30.1"/>
    <n v="54.2"/>
    <n v="0.90208333333333335"/>
    <n v="328"/>
    <n v="0.89373297002724794"/>
    <n v="0.10626702997275204"/>
    <n v="9.7916666666666666E-2"/>
    <n v="8.9021027735524075E-2"/>
    <s v="Normal"/>
    <x v="0"/>
    <x v="11"/>
    <s v="Q1"/>
    <x v="0"/>
  </r>
  <r>
    <s v="PRD-REC-302456"/>
    <d v="2023-06-23T00:00:00"/>
    <x v="0"/>
    <x v="3"/>
    <x v="0"/>
    <s v="PRD-0006"/>
    <s v="Piston V1"/>
    <x v="2"/>
    <x v="38"/>
    <x v="25"/>
    <n v="480"/>
    <n v="0"/>
    <x v="4"/>
    <n v="480"/>
    <n v="624"/>
    <n v="34"/>
    <x v="2"/>
    <x v="0"/>
    <n v="221.05"/>
    <n v="7164.1"/>
    <n v="33.1"/>
    <n v="56.8"/>
    <n v="1"/>
    <n v="590"/>
    <n v="0.94551282051282048"/>
    <n v="5.4487179487179488E-2"/>
    <n v="0"/>
    <n v="5.1938156467674676E-2"/>
    <s v="Normal"/>
    <x v="2"/>
    <x v="3"/>
    <s v="Q2"/>
    <x v="0"/>
  </r>
  <r>
    <s v="PRD-REC-306600"/>
    <d v="2023-09-15T00:00:00"/>
    <x v="0"/>
    <x v="0"/>
    <x v="1"/>
    <s v="PRD-0035"/>
    <s v="Connector V5"/>
    <x v="1"/>
    <x v="8"/>
    <x v="31"/>
    <n v="480"/>
    <n v="33"/>
    <x v="3"/>
    <n v="447"/>
    <n v="316"/>
    <n v="18"/>
    <x v="0"/>
    <x v="0"/>
    <n v="199.09"/>
    <n v="3471.49"/>
    <n v="25.2"/>
    <n v="55.1"/>
    <n v="0.93125000000000002"/>
    <n v="298"/>
    <n v="0.94303797468354433"/>
    <n v="5.6962025316455694E-2"/>
    <n v="6.8750000000000006E-2"/>
    <n v="5.5179706906932871E-2"/>
    <s v="Normal"/>
    <x v="2"/>
    <x v="4"/>
    <s v="Q3"/>
    <x v="0"/>
  </r>
  <r>
    <s v="PRD-REC-307684"/>
    <d v="2022-04-21T00:00:00"/>
    <x v="0"/>
    <x v="1"/>
    <x v="4"/>
    <s v="PRD-0006"/>
    <s v="Piston V1"/>
    <x v="2"/>
    <x v="36"/>
    <x v="12"/>
    <n v="480"/>
    <n v="68"/>
    <x v="5"/>
    <n v="412"/>
    <n v="356"/>
    <n v="21"/>
    <x v="3"/>
    <x v="0"/>
    <n v="129.38999999999999"/>
    <n v="2389.37"/>
    <n v="27.964328147100471"/>
    <n v="40.200000000000003"/>
    <n v="0.85833333333333328"/>
    <n v="335"/>
    <n v="0.9410112359550562"/>
    <n v="5.8988764044943819E-2"/>
    <n v="0.14166666666666666"/>
    <n v="5.1871964472880963E-2"/>
    <s v="Normal"/>
    <x v="0"/>
    <x v="10"/>
    <s v="Q2"/>
    <x v="0"/>
  </r>
  <r>
    <s v="PRD-REC-302365"/>
    <d v="2024-01-01T00:00:00"/>
    <x v="0"/>
    <x v="3"/>
    <x v="1"/>
    <s v="PRD-0073"/>
    <s v="Rod V3"/>
    <x v="3"/>
    <x v="28"/>
    <x v="17"/>
    <n v="480"/>
    <n v="0"/>
    <x v="4"/>
    <n v="480"/>
    <n v="348"/>
    <n v="14"/>
    <x v="1"/>
    <x v="0"/>
    <n v="131.07714454626077"/>
    <n v="2674.01"/>
    <n v="27.6"/>
    <n v="52.2"/>
    <n v="1"/>
    <n v="334"/>
    <n v="0.95977011494252873"/>
    <n v="4.0229885057471264E-2"/>
    <n v="0"/>
    <n v="5.8621484380118771E-2"/>
    <s v="Normal"/>
    <x v="1"/>
    <x v="2"/>
    <s v="Q1"/>
    <x v="0"/>
  </r>
  <r>
    <s v="PRD-REC-311324"/>
    <d v="2023-05-29T00:00:00"/>
    <x v="2"/>
    <x v="2"/>
    <x v="3"/>
    <s v="PRD-0054"/>
    <s v="Container V4"/>
    <x v="0"/>
    <x v="25"/>
    <x v="3"/>
    <n v="480"/>
    <n v="67"/>
    <x v="1"/>
    <n v="413"/>
    <n v="289"/>
    <n v="2"/>
    <x v="1"/>
    <x v="0"/>
    <n v="204.79"/>
    <n v="436.41"/>
    <n v="30.2"/>
    <n v="61.2"/>
    <n v="0.86041666666666672"/>
    <n v="287"/>
    <n v="0.99307958477508651"/>
    <n v="6.920415224913495E-3"/>
    <n v="0.13958333333333334"/>
    <n v="7.3737448320340317E-3"/>
    <s v="Normal"/>
    <x v="2"/>
    <x v="1"/>
    <s v="Q2"/>
    <x v="0"/>
  </r>
  <r>
    <s v="PRD-REC-310646"/>
    <d v="2023-11-15T00:00:00"/>
    <x v="0"/>
    <x v="1"/>
    <x v="0"/>
    <s v="PRD-0041"/>
    <s v="Casing V1"/>
    <x v="0"/>
    <x v="20"/>
    <x v="9"/>
    <n v="480"/>
    <n v="0"/>
    <x v="4"/>
    <n v="480"/>
    <n v="1280"/>
    <n v="12"/>
    <x v="3"/>
    <x v="1"/>
    <n v="212.29"/>
    <n v="2555.29"/>
    <n v="30.9"/>
    <n v="62.1"/>
    <n v="1"/>
    <n v="1268"/>
    <n v="0.99062499999999998"/>
    <n v="9.3749999999999997E-3"/>
    <n v="0"/>
    <n v="9.4037416387959868E-3"/>
    <s v="Normal"/>
    <x v="2"/>
    <x v="5"/>
    <s v="Q4"/>
    <x v="0"/>
  </r>
  <r>
    <s v="PRD-REC-301159"/>
    <d v="2024-03-12T00:00:00"/>
    <x v="2"/>
    <x v="1"/>
    <x v="4"/>
    <s v="PRD-0008"/>
    <s v="Piston V3"/>
    <x v="2"/>
    <x v="31"/>
    <x v="48"/>
    <n v="480"/>
    <n v="0"/>
    <x v="4"/>
    <n v="480"/>
    <n v="688"/>
    <n v="27"/>
    <x v="1"/>
    <x v="1"/>
    <n v="157.13999999999999"/>
    <n v="5043.5200000000004"/>
    <n v="31.4"/>
    <n v="54.6"/>
    <n v="1"/>
    <n v="661"/>
    <n v="0.96075581395348841"/>
    <n v="3.9244186046511628E-2"/>
    <n v="0"/>
    <n v="4.6650742487072711E-2"/>
    <s v="Normal"/>
    <x v="1"/>
    <x v="0"/>
    <s v="Q1"/>
    <x v="0"/>
  </r>
  <r>
    <s v="PRD-REC-302302"/>
    <d v="2023-05-20T00:00:00"/>
    <x v="0"/>
    <x v="3"/>
    <x v="4"/>
    <s v="PRD-0078"/>
    <s v="Hinge V3"/>
    <x v="3"/>
    <x v="11"/>
    <x v="45"/>
    <n v="480"/>
    <n v="5"/>
    <x v="1"/>
    <n v="475"/>
    <n v="1024"/>
    <n v="20"/>
    <x v="3"/>
    <x v="1"/>
    <n v="135.85"/>
    <n v="2786.98"/>
    <n v="25.4"/>
    <n v="50.1"/>
    <n v="0.98958333333333337"/>
    <n v="1004"/>
    <n v="0.98046875"/>
    <n v="1.953125E-2"/>
    <n v="1.0416666666666666E-2"/>
    <n v="2.0034303689731324E-2"/>
    <s v="Normal"/>
    <x v="2"/>
    <x v="1"/>
    <s v="Q2"/>
    <x v="1"/>
  </r>
  <r>
    <s v="PRD-REC-300058"/>
    <d v="2022-08-30T00:00:00"/>
    <x v="0"/>
    <x v="3"/>
    <x v="2"/>
    <s v="PRD-0009"/>
    <s v="Piston V4"/>
    <x v="2"/>
    <x v="8"/>
    <x v="38"/>
    <n v="480"/>
    <n v="0"/>
    <x v="4"/>
    <n v="480"/>
    <n v="479"/>
    <n v="10"/>
    <x v="1"/>
    <x v="0"/>
    <n v="186.21"/>
    <n v="1714.84"/>
    <n v="23.2"/>
    <n v="63.2"/>
    <n v="1"/>
    <n v="469"/>
    <n v="0.97912317327766174"/>
    <n v="2.0876826722338204E-2"/>
    <n v="0"/>
    <n v="1.9225829728013771E-2"/>
    <s v="Normal"/>
    <x v="0"/>
    <x v="8"/>
    <s v="Q3"/>
    <x v="0"/>
  </r>
  <r>
    <s v="PRD-REC-304264"/>
    <d v="2024-07-15T00:00:00"/>
    <x v="1"/>
    <x v="1"/>
    <x v="1"/>
    <s v="PRD-0060"/>
    <s v="Panel V5"/>
    <x v="0"/>
    <x v="36"/>
    <x v="14"/>
    <n v="480"/>
    <n v="7"/>
    <x v="5"/>
    <n v="473"/>
    <n v="905"/>
    <n v="15"/>
    <x v="1"/>
    <x v="0"/>
    <n v="174.66"/>
    <n v="2254.2600000000002"/>
    <n v="25.3"/>
    <n v="46.2"/>
    <n v="0.98541666666666672"/>
    <n v="890"/>
    <n v="0.98342541436464093"/>
    <n v="1.6574585635359115E-2"/>
    <n v="1.4583333333333334E-2"/>
    <n v="1.4261393722800353E-2"/>
    <s v="Normal"/>
    <x v="1"/>
    <x v="9"/>
    <s v="Q3"/>
    <x v="0"/>
  </r>
  <r>
    <s v="PRD-REC-303384"/>
    <d v="2022-03-27T00:00:00"/>
    <x v="0"/>
    <x v="0"/>
    <x v="2"/>
    <s v="PRD-0067"/>
    <s v="Sheet Metal Part V2"/>
    <x v="3"/>
    <x v="28"/>
    <x v="33"/>
    <n v="480"/>
    <n v="24"/>
    <x v="3"/>
    <n v="456"/>
    <n v="474"/>
    <n v="22"/>
    <x v="0"/>
    <x v="0"/>
    <n v="81.44"/>
    <n v="1505.88"/>
    <n v="30.1"/>
    <n v="38.299999999999997"/>
    <n v="0.95"/>
    <n v="452"/>
    <n v="0.95358649789029537"/>
    <n v="4.6413502109704644E-2"/>
    <n v="0.05"/>
    <n v="3.9009848051528191E-2"/>
    <s v="Normal"/>
    <x v="0"/>
    <x v="0"/>
    <s v="Q1"/>
    <x v="1"/>
  </r>
  <r>
    <s v="PRD-REC-310835"/>
    <d v="2023-03-14T00:00:00"/>
    <x v="0"/>
    <x v="0"/>
    <x v="2"/>
    <s v="PRD-0027"/>
    <s v="Capacitor V2"/>
    <x v="1"/>
    <x v="18"/>
    <x v="30"/>
    <n v="480"/>
    <n v="122"/>
    <x v="2"/>
    <n v="358"/>
    <n v="249"/>
    <n v="4"/>
    <x v="0"/>
    <x v="0"/>
    <n v="151.22999999999999"/>
    <n v="497"/>
    <n v="28.048285117805023"/>
    <n v="53.8"/>
    <n v="0.74583333333333335"/>
    <n v="245"/>
    <n v="0.98393574297188757"/>
    <n v="1.6064257028112448E-2"/>
    <n v="0.25416666666666665"/>
    <n v="1.3198333239059525E-2"/>
    <s v="Normal"/>
    <x v="2"/>
    <x v="0"/>
    <s v="Q1"/>
    <x v="0"/>
  </r>
  <r>
    <s v="PRD-REC-310963"/>
    <d v="2023-08-23T00:00:00"/>
    <x v="1"/>
    <x v="1"/>
    <x v="3"/>
    <s v="PRD-0005"/>
    <s v="Brake Pad V5"/>
    <x v="2"/>
    <x v="32"/>
    <x v="32"/>
    <n v="480"/>
    <n v="11"/>
    <x v="2"/>
    <n v="469"/>
    <n v="296"/>
    <n v="8"/>
    <x v="2"/>
    <x v="0"/>
    <n v="218.18"/>
    <n v="1629.35"/>
    <n v="29.2"/>
    <n v="56.7"/>
    <n v="0.9770833333333333"/>
    <n v="288"/>
    <n v="0.97297297297297303"/>
    <n v="2.7027027027027029E-2"/>
    <n v="2.2916666666666665E-2"/>
    <n v="2.5229447294943672E-2"/>
    <s v="Normal"/>
    <x v="2"/>
    <x v="8"/>
    <s v="Q3"/>
    <x v="0"/>
  </r>
  <r>
    <s v="PRD-REC-308790"/>
    <d v="2024-09-10T00:00:00"/>
    <x v="0"/>
    <x v="0"/>
    <x v="0"/>
    <s v="PRD-0064"/>
    <s v="Bracket V4"/>
    <x v="3"/>
    <x v="26"/>
    <x v="22"/>
    <n v="480"/>
    <n v="11"/>
    <x v="1"/>
    <n v="469"/>
    <n v="442"/>
    <n v="33"/>
    <x v="0"/>
    <x v="1"/>
    <n v="148.08000000000001"/>
    <n v="4174.2299999999996"/>
    <n v="22.9"/>
    <n v="53"/>
    <n v="0.9770833333333333"/>
    <n v="409"/>
    <n v="0.92533936651583715"/>
    <n v="7.4660633484162894E-2"/>
    <n v="2.2916666666666665E-2"/>
    <n v="6.377606210168893E-2"/>
    <s v="Normal"/>
    <x v="1"/>
    <x v="4"/>
    <s v="Q3"/>
    <x v="0"/>
  </r>
  <r>
    <s v="PRD-REC-307882"/>
    <d v="2023-09-01T00:00:00"/>
    <x v="0"/>
    <x v="1"/>
    <x v="2"/>
    <s v="PRD-0055"/>
    <s v="Container V5"/>
    <x v="0"/>
    <x v="34"/>
    <x v="30"/>
    <n v="480"/>
    <n v="0"/>
    <x v="4"/>
    <n v="480"/>
    <n v="308"/>
    <n v="23"/>
    <x v="0"/>
    <x v="1"/>
    <n v="105.36"/>
    <n v="2785.66"/>
    <n v="27.9"/>
    <n v="60.4"/>
    <n v="1"/>
    <n v="285"/>
    <n v="0.92532467532467533"/>
    <n v="7.4675324675324672E-2"/>
    <n v="0"/>
    <n v="8.5842356201126124E-2"/>
    <s v="Normal"/>
    <x v="2"/>
    <x v="4"/>
    <s v="Q3"/>
    <x v="0"/>
  </r>
  <r>
    <s v="PRD-REC-311027"/>
    <d v="2023-11-22T00:00:00"/>
    <x v="1"/>
    <x v="1"/>
    <x v="3"/>
    <s v="PRD-0076"/>
    <s v="Hinge V1"/>
    <x v="3"/>
    <x v="0"/>
    <x v="4"/>
    <n v="480"/>
    <n v="34"/>
    <x v="1"/>
    <n v="446"/>
    <n v="359"/>
    <n v="29"/>
    <x v="0"/>
    <x v="1"/>
    <n v="90.86"/>
    <n v="2417.64"/>
    <n v="23.3"/>
    <n v="53.9"/>
    <n v="0.9291666666666667"/>
    <n v="330"/>
    <n v="0.91922005571030641"/>
    <n v="8.0779944289693595E-2"/>
    <n v="7.0833333333333331E-2"/>
    <n v="7.4118129639587541E-2"/>
    <s v="Normal"/>
    <x v="2"/>
    <x v="5"/>
    <s v="Q4"/>
    <x v="0"/>
  </r>
  <r>
    <s v="PRD-REC-308777"/>
    <d v="2023-10-27T00:00:00"/>
    <x v="2"/>
    <x v="0"/>
    <x v="4"/>
    <s v="PRD-0035"/>
    <s v="Connector V5"/>
    <x v="1"/>
    <x v="9"/>
    <x v="3"/>
    <n v="480"/>
    <n v="27"/>
    <x v="2"/>
    <n v="453"/>
    <n v="1084"/>
    <n v="69"/>
    <x v="1"/>
    <x v="0"/>
    <n v="18.53"/>
    <n v="1518.48"/>
    <n v="26.6"/>
    <n v="69.400000000000006"/>
    <n v="0.94374999999999998"/>
    <n v="1015"/>
    <n v="0.93634686346863472"/>
    <n v="6.3653136531365312E-2"/>
    <n v="5.6250000000000001E-2"/>
    <n v="7.5596967518514899E-2"/>
    <s v="Normal"/>
    <x v="2"/>
    <x v="7"/>
    <s v="Q4"/>
    <x v="0"/>
  </r>
  <r>
    <s v="PRD-REC-308060"/>
    <d v="2023-03-14T00:00:00"/>
    <x v="0"/>
    <x v="3"/>
    <x v="0"/>
    <s v="PRD-0011"/>
    <s v="Gasket V1"/>
    <x v="2"/>
    <x v="30"/>
    <x v="16"/>
    <n v="480"/>
    <n v="0"/>
    <x v="4"/>
    <n v="480"/>
    <n v="316"/>
    <n v="8"/>
    <x v="1"/>
    <x v="0"/>
    <n v="203.98"/>
    <n v="1844.64"/>
    <n v="27.989509202453934"/>
    <n v="51.7"/>
    <n v="1"/>
    <n v="308"/>
    <n v="0.97468354430379744"/>
    <n v="2.5316455696202531E-2"/>
    <n v="0"/>
    <n v="2.8617846624327776E-2"/>
    <s v="Normal"/>
    <x v="2"/>
    <x v="0"/>
    <s v="Q1"/>
    <x v="0"/>
  </r>
  <r>
    <s v="PRD-REC-302574"/>
    <d v="2024-10-24T00:00:00"/>
    <x v="1"/>
    <x v="3"/>
    <x v="1"/>
    <s v="PRD-0013"/>
    <s v="Gasket V3"/>
    <x v="2"/>
    <x v="1"/>
    <x v="44"/>
    <n v="480"/>
    <n v="22"/>
    <x v="1"/>
    <n v="458"/>
    <n v="369"/>
    <n v="13"/>
    <x v="1"/>
    <x v="1"/>
    <n v="147.72"/>
    <n v="2007.46"/>
    <n v="28.1"/>
    <n v="41.8"/>
    <n v="0.95416666666666672"/>
    <n v="356"/>
    <n v="0.964769647696477"/>
    <n v="3.5230352303523033E-2"/>
    <n v="4.583333333333333E-2"/>
    <n v="3.6828262948213022E-2"/>
    <s v="Normal"/>
    <x v="1"/>
    <x v="7"/>
    <s v="Q4"/>
    <x v="0"/>
  </r>
  <r>
    <s v="PRD-REC-304155"/>
    <d v="2022-04-18T00:00:00"/>
    <x v="1"/>
    <x v="2"/>
    <x v="3"/>
    <s v="PRD-0038"/>
    <s v="Sensor Unit V3"/>
    <x v="1"/>
    <x v="27"/>
    <x v="5"/>
    <n v="480"/>
    <n v="0"/>
    <x v="4"/>
    <n v="480"/>
    <n v="282"/>
    <n v="30"/>
    <x v="0"/>
    <x v="0"/>
    <n v="181.53"/>
    <n v="6239.22"/>
    <n v="28.6"/>
    <n v="58.6"/>
    <n v="1"/>
    <n v="252"/>
    <n v="0.8936170212765957"/>
    <n v="0.10638297872340426"/>
    <n v="0"/>
    <n v="0.12188009484394469"/>
    <s v="Normal"/>
    <x v="0"/>
    <x v="10"/>
    <s v="Q2"/>
    <x v="0"/>
  </r>
  <r>
    <s v="PRD-REC-307360"/>
    <d v="2022-08-20T00:00:00"/>
    <x v="2"/>
    <x v="1"/>
    <x v="3"/>
    <s v="PRD-0028"/>
    <s v="Capacitor V3"/>
    <x v="1"/>
    <x v="2"/>
    <x v="13"/>
    <n v="480"/>
    <n v="210"/>
    <x v="2"/>
    <n v="270"/>
    <n v="188"/>
    <n v="7"/>
    <x v="0"/>
    <x v="0"/>
    <n v="82.21"/>
    <n v="658.58"/>
    <n v="27.964328147100471"/>
    <n v="65.099999999999994"/>
    <n v="0.5625"/>
    <n v="181"/>
    <n v="0.96276595744680848"/>
    <n v="3.7234042553191488E-2"/>
    <n v="0.4375"/>
    <n v="4.2611423262169795E-2"/>
    <s v="Normal"/>
    <x v="0"/>
    <x v="8"/>
    <s v="Q3"/>
    <x v="1"/>
  </r>
  <r>
    <s v="PRD-REC-308836"/>
    <d v="2024-10-25T00:00:00"/>
    <x v="2"/>
    <x v="3"/>
    <x v="2"/>
    <s v="PRD-0061"/>
    <s v="Bracket V1"/>
    <x v="3"/>
    <x v="2"/>
    <x v="30"/>
    <n v="480"/>
    <n v="108"/>
    <x v="5"/>
    <n v="372"/>
    <n v="373"/>
    <n v="11"/>
    <x v="3"/>
    <x v="0"/>
    <n v="69.05"/>
    <n v="609.51"/>
    <n v="33.6"/>
    <n v="48.6"/>
    <n v="0.77500000000000002"/>
    <n v="362"/>
    <n v="0.97050938337801607"/>
    <n v="2.9490616621983913E-2"/>
    <n v="0.22500000000000001"/>
    <n v="2.3665098725910626E-2"/>
    <s v="Normal"/>
    <x v="1"/>
    <x v="7"/>
    <s v="Q4"/>
    <x v="0"/>
  </r>
  <r>
    <s v="PRD-REC-309703"/>
    <d v="2023-11-23T00:00:00"/>
    <x v="1"/>
    <x v="1"/>
    <x v="0"/>
    <s v="PRD-0025"/>
    <s v="Pcb Board V5"/>
    <x v="1"/>
    <x v="11"/>
    <x v="28"/>
    <n v="480"/>
    <n v="0"/>
    <x v="4"/>
    <n v="480"/>
    <n v="347"/>
    <n v="17"/>
    <x v="1"/>
    <x v="0"/>
    <n v="93.64"/>
    <n v="1751.08"/>
    <n v="27.2"/>
    <n v="53.8"/>
    <n v="1"/>
    <n v="330"/>
    <n v="0.95100864553314124"/>
    <n v="4.8991354466858789E-2"/>
    <n v="0"/>
    <n v="5.3890859222948388E-2"/>
    <s v="Normal"/>
    <x v="2"/>
    <x v="5"/>
    <s v="Q4"/>
    <x v="0"/>
  </r>
  <r>
    <s v="PRD-REC-303368"/>
    <d v="2023-11-15T00:00:00"/>
    <x v="2"/>
    <x v="3"/>
    <x v="4"/>
    <s v="PRD-0032"/>
    <s v="Connector V2"/>
    <x v="1"/>
    <x v="34"/>
    <x v="25"/>
    <n v="480"/>
    <n v="0"/>
    <x v="4"/>
    <n v="480"/>
    <n v="364"/>
    <n v="16"/>
    <x v="0"/>
    <x v="1"/>
    <n v="191.92"/>
    <n v="3331.53"/>
    <n v="20.8"/>
    <n v="59.1"/>
    <n v="1"/>
    <n v="348"/>
    <n v="0.95604395604395609"/>
    <n v="4.3956043956043959E-2"/>
    <n v="0"/>
    <n v="4.7689427600327988E-2"/>
    <s v="Normal"/>
    <x v="2"/>
    <x v="5"/>
    <s v="Q4"/>
    <x v="0"/>
  </r>
  <r>
    <s v="PRD-REC-304786"/>
    <d v="2023-04-19T00:00:00"/>
    <x v="1"/>
    <x v="2"/>
    <x v="2"/>
    <s v="PRD-0055"/>
    <s v="Container V5"/>
    <x v="0"/>
    <x v="4"/>
    <x v="35"/>
    <n v="480"/>
    <n v="0"/>
    <x v="4"/>
    <n v="480"/>
    <n v="397"/>
    <n v="32"/>
    <x v="3"/>
    <x v="0"/>
    <n v="221.89"/>
    <n v="8226.0300000000007"/>
    <n v="26.2"/>
    <n v="57.4"/>
    <n v="1"/>
    <n v="365"/>
    <n v="0.91939546599496225"/>
    <n v="8.0604534005037781E-2"/>
    <n v="0"/>
    <n v="9.3381759382670043E-2"/>
    <s v="Normal"/>
    <x v="2"/>
    <x v="10"/>
    <s v="Q2"/>
    <x v="0"/>
  </r>
  <r>
    <s v="PRD-REC-306804"/>
    <d v="2024-05-22T00:00:00"/>
    <x v="2"/>
    <x v="2"/>
    <x v="1"/>
    <s v="PRD-0079"/>
    <s v="Hinge V4"/>
    <x v="3"/>
    <x v="24"/>
    <x v="17"/>
    <n v="480"/>
    <n v="0"/>
    <x v="4"/>
    <n v="480"/>
    <n v="302"/>
    <n v="3"/>
    <x v="1"/>
    <x v="1"/>
    <n v="131.07714454626077"/>
    <n v="403.63"/>
    <n v="28.3"/>
    <n v="39.9"/>
    <n v="1"/>
    <n v="299"/>
    <n v="0.99006622516556286"/>
    <n v="9.9337748344370865E-3"/>
    <n v="0"/>
    <n v="1.0196462422449634E-2"/>
    <s v="Normal"/>
    <x v="1"/>
    <x v="1"/>
    <s v="Q2"/>
    <x v="0"/>
  </r>
  <r>
    <s v="PRD-REC-306863"/>
    <d v="2022-02-09T00:00:00"/>
    <x v="0"/>
    <x v="0"/>
    <x v="4"/>
    <s v="PRD-0034"/>
    <s v="Connector V4"/>
    <x v="1"/>
    <x v="7"/>
    <x v="35"/>
    <n v="480"/>
    <n v="0"/>
    <x v="4"/>
    <n v="480"/>
    <n v="410"/>
    <n v="22"/>
    <x v="2"/>
    <x v="0"/>
    <n v="33.79"/>
    <n v="823.88"/>
    <n v="27.8"/>
    <n v="66.099999999999994"/>
    <n v="1"/>
    <n v="388"/>
    <n v="0.9463414634146341"/>
    <n v="5.3658536585365853E-2"/>
    <n v="0"/>
    <n v="5.9469174745017651E-2"/>
    <s v="Normal"/>
    <x v="0"/>
    <x v="11"/>
    <s v="Q1"/>
    <x v="0"/>
  </r>
  <r>
    <s v="PRD-REC-308771"/>
    <d v="2023-11-18T00:00:00"/>
    <x v="1"/>
    <x v="1"/>
    <x v="2"/>
    <s v="PRD-0032"/>
    <s v="Connector V2"/>
    <x v="1"/>
    <x v="24"/>
    <x v="48"/>
    <n v="480"/>
    <n v="21"/>
    <x v="1"/>
    <n v="459"/>
    <n v="616"/>
    <n v="38"/>
    <x v="1"/>
    <x v="0"/>
    <n v="105.31"/>
    <n v="3574.04"/>
    <n v="33.299999999999997"/>
    <n v="78.5"/>
    <n v="0.95625000000000004"/>
    <n v="578"/>
    <n v="0.93831168831168832"/>
    <n v="6.1688311688311688E-2"/>
    <n v="4.3749999999999997E-2"/>
    <n v="5.5094606276830188E-2"/>
    <s v="Normal"/>
    <x v="2"/>
    <x v="5"/>
    <s v="Q4"/>
    <x v="1"/>
  </r>
  <r>
    <s v="PRD-REC-311166"/>
    <d v="2023-05-19T00:00:00"/>
    <x v="0"/>
    <x v="2"/>
    <x v="1"/>
    <s v="PRD-0039"/>
    <s v="Sensor Unit V4"/>
    <x v="1"/>
    <x v="2"/>
    <x v="16"/>
    <n v="480"/>
    <n v="126"/>
    <x v="1"/>
    <n v="354"/>
    <n v="280"/>
    <n v="47"/>
    <x v="4"/>
    <x v="0"/>
    <n v="41.86"/>
    <n v="1989.8"/>
    <n v="30.5"/>
    <n v="48.6"/>
    <n v="0.73750000000000004"/>
    <n v="233"/>
    <n v="0.83214285714285718"/>
    <n v="0.16785714285714284"/>
    <n v="0.26250000000000001"/>
    <n v="0.16976656883489183"/>
    <s v="Critical"/>
    <x v="2"/>
    <x v="1"/>
    <s v="Q2"/>
    <x v="0"/>
  </r>
  <r>
    <s v="PRD-REC-303309"/>
    <d v="2022-10-27T00:00:00"/>
    <x v="0"/>
    <x v="3"/>
    <x v="3"/>
    <s v="PRD-0019"/>
    <s v="Clutch Plate V4"/>
    <x v="2"/>
    <x v="34"/>
    <x v="17"/>
    <n v="480"/>
    <n v="17"/>
    <x v="2"/>
    <n v="463"/>
    <n v="709"/>
    <n v="20"/>
    <x v="3"/>
    <x v="0"/>
    <n v="38.299999999999997"/>
    <n v="628.63"/>
    <n v="28.6"/>
    <n v="70.400000000000006"/>
    <n v="0.96458333333333335"/>
    <n v="689"/>
    <n v="0.97179125528913968"/>
    <n v="2.8208744710860368E-2"/>
    <n v="3.5416666666666666E-2"/>
    <n v="2.3149951942021088E-2"/>
    <s v="Normal"/>
    <x v="0"/>
    <x v="7"/>
    <s v="Q4"/>
    <x v="0"/>
  </r>
  <r>
    <s v="PRD-REC-307125"/>
    <d v="2023-11-13T00:00:00"/>
    <x v="2"/>
    <x v="2"/>
    <x v="2"/>
    <s v="PRD-0023"/>
    <s v="Pcb Board V3"/>
    <x v="1"/>
    <x v="6"/>
    <x v="11"/>
    <n v="480"/>
    <n v="0"/>
    <x v="4"/>
    <n v="480"/>
    <n v="440"/>
    <n v="11"/>
    <x v="2"/>
    <x v="1"/>
    <n v="131.54838100855233"/>
    <n v="1292.1400000000001"/>
    <n v="33.6"/>
    <n v="59.1"/>
    <n v="1"/>
    <n v="429"/>
    <n v="0.97499999999999998"/>
    <n v="2.5000000000000001E-2"/>
    <n v="0"/>
    <n v="2.2323967772669862E-2"/>
    <s v="Normal"/>
    <x v="2"/>
    <x v="5"/>
    <s v="Q4"/>
    <x v="0"/>
  </r>
  <r>
    <s v="PRD-REC-311383"/>
    <d v="2024-12-15T00:00:00"/>
    <x v="2"/>
    <x v="2"/>
    <x v="0"/>
    <s v="PRD-0077"/>
    <s v="Hinge V2"/>
    <x v="3"/>
    <x v="19"/>
    <x v="7"/>
    <n v="480"/>
    <n v="5"/>
    <x v="1"/>
    <n v="475"/>
    <n v="997"/>
    <n v="72"/>
    <x v="0"/>
    <x v="1"/>
    <n v="58.63"/>
    <n v="4749.16"/>
    <n v="24.2"/>
    <n v="46.6"/>
    <n v="0.98958333333333337"/>
    <n v="925"/>
    <n v="0.92778335005015045"/>
    <n v="7.2216649949849554E-2"/>
    <n v="1.0416666666666666E-2"/>
    <n v="8.1245955160381356E-2"/>
    <s v="Normal"/>
    <x v="1"/>
    <x v="6"/>
    <s v="Q4"/>
    <x v="1"/>
  </r>
  <r>
    <s v="PRD-REC-307378"/>
    <d v="2022-09-23T00:00:00"/>
    <x v="1"/>
    <x v="2"/>
    <x v="3"/>
    <s v="PRD-0009"/>
    <s v="Piston V4"/>
    <x v="2"/>
    <x v="20"/>
    <x v="10"/>
    <n v="480"/>
    <n v="71"/>
    <x v="2"/>
    <n v="409"/>
    <n v="981"/>
    <n v="3"/>
    <x v="1"/>
    <x v="0"/>
    <n v="63.98"/>
    <n v="157.69"/>
    <n v="27.951826287029061"/>
    <n v="55.3399884426467"/>
    <n v="0.8520833333333333"/>
    <n v="978"/>
    <n v="0.99694189602446481"/>
    <n v="3.0581039755351682E-3"/>
    <n v="0.14791666666666667"/>
    <n v="2.5124122949991699E-3"/>
    <s v="Normal"/>
    <x v="0"/>
    <x v="4"/>
    <s v="Q3"/>
    <x v="0"/>
  </r>
  <r>
    <s v="PRD-REC-309131"/>
    <d v="2023-09-28T00:00:00"/>
    <x v="0"/>
    <x v="2"/>
    <x v="3"/>
    <s v="PRD-0070"/>
    <s v="Sheet Metal Part V5"/>
    <x v="3"/>
    <x v="6"/>
    <x v="43"/>
    <n v="480"/>
    <n v="17"/>
    <x v="2"/>
    <n v="463"/>
    <n v="288"/>
    <n v="22"/>
    <x v="2"/>
    <x v="0"/>
    <n v="54.71"/>
    <n v="1401.81"/>
    <n v="31"/>
    <n v="62.8"/>
    <n v="0.96458333333333335"/>
    <n v="266"/>
    <n v="0.92361111111111116"/>
    <n v="7.6388888888888895E-2"/>
    <n v="3.5416666666666666E-2"/>
    <n v="8.8967205873393046E-2"/>
    <s v="Normal"/>
    <x v="2"/>
    <x v="4"/>
    <s v="Q3"/>
    <x v="0"/>
  </r>
  <r>
    <s v="PRD-REC-302896"/>
    <d v="2022-12-30T00:00:00"/>
    <x v="1"/>
    <x v="1"/>
    <x v="1"/>
    <s v="PRD-0061"/>
    <s v="Bracket V1"/>
    <x v="3"/>
    <x v="34"/>
    <x v="42"/>
    <n v="480"/>
    <n v="46"/>
    <x v="5"/>
    <n v="434"/>
    <n v="488"/>
    <n v="12"/>
    <x v="4"/>
    <x v="1"/>
    <n v="183.5"/>
    <n v="2174.23"/>
    <n v="25.1"/>
    <n v="78.3"/>
    <n v="0.90416666666666667"/>
    <n v="476"/>
    <n v="0.97540983606557374"/>
    <n v="2.4590163934426229E-2"/>
    <n v="9.583333333333334E-2"/>
    <n v="2.4280050922410326E-2"/>
    <s v="Normal"/>
    <x v="0"/>
    <x v="6"/>
    <s v="Q4"/>
    <x v="0"/>
  </r>
  <r>
    <s v="PRD-REC-307017"/>
    <d v="2024-07-24T00:00:00"/>
    <x v="2"/>
    <x v="3"/>
    <x v="2"/>
    <s v="PRD-0017"/>
    <s v="Clutch Plate V2"/>
    <x v="2"/>
    <x v="18"/>
    <x v="31"/>
    <n v="480"/>
    <n v="0"/>
    <x v="4"/>
    <n v="480"/>
    <n v="697"/>
    <n v="37"/>
    <x v="0"/>
    <x v="0"/>
    <n v="79.25"/>
    <n v="3382.62"/>
    <n v="25.4"/>
    <n v="56.7"/>
    <n v="1"/>
    <n v="660"/>
    <n v="0.94691535150645623"/>
    <n v="5.308464849354376E-2"/>
    <n v="0"/>
    <n v="6.1238023254235135E-2"/>
    <s v="Normal"/>
    <x v="1"/>
    <x v="9"/>
    <s v="Q3"/>
    <x v="0"/>
  </r>
  <r>
    <s v="PRD-REC-304560"/>
    <d v="2024-10-28T00:00:00"/>
    <x v="2"/>
    <x v="2"/>
    <x v="4"/>
    <s v="PRD-0047"/>
    <s v="Bottle Cap V2"/>
    <x v="0"/>
    <x v="13"/>
    <x v="10"/>
    <n v="480"/>
    <n v="0"/>
    <x v="4"/>
    <n v="480"/>
    <n v="752"/>
    <n v="5"/>
    <x v="3"/>
    <x v="1"/>
    <n v="183.39"/>
    <n v="1038.94"/>
    <n v="27.6"/>
    <n v="72.099999999999994"/>
    <n v="1"/>
    <n v="747"/>
    <n v="0.99335106382978722"/>
    <n v="6.648936170212766E-3"/>
    <n v="0"/>
    <n v="7.5335031841222005E-3"/>
    <s v="Normal"/>
    <x v="1"/>
    <x v="7"/>
    <s v="Q4"/>
    <x v="0"/>
  </r>
  <r>
    <s v="PRD-REC-311784"/>
    <d v="2024-10-13T00:00:00"/>
    <x v="2"/>
    <x v="2"/>
    <x v="3"/>
    <s v="PRD-0080"/>
    <s v="Hinge V5"/>
    <x v="3"/>
    <x v="30"/>
    <x v="16"/>
    <n v="480"/>
    <n v="7"/>
    <x v="2"/>
    <n v="473"/>
    <n v="396"/>
    <n v="10"/>
    <x v="3"/>
    <x v="0"/>
    <n v="33.119999999999997"/>
    <n v="351.84"/>
    <n v="32.299999999999997"/>
    <n v="64.8"/>
    <n v="0.98541666666666672"/>
    <n v="386"/>
    <n v="0.9747474747474747"/>
    <n v="2.5252525252525252E-2"/>
    <n v="1.4583333333333334E-2"/>
    <n v="2.6826233347972479E-2"/>
    <s v="Normal"/>
    <x v="1"/>
    <x v="7"/>
    <s v="Q4"/>
    <x v="1"/>
  </r>
  <r>
    <s v="PRD-REC-313702"/>
    <d v="2024-03-24T00:00:00"/>
    <x v="0"/>
    <x v="3"/>
    <x v="2"/>
    <s v="PRD-0078"/>
    <s v="Hinge V3"/>
    <x v="3"/>
    <x v="38"/>
    <x v="41"/>
    <n v="480"/>
    <n v="16"/>
    <x v="1"/>
    <n v="464"/>
    <n v="820"/>
    <n v="11"/>
    <x v="0"/>
    <x v="0"/>
    <n v="17.93"/>
    <n v="216.78"/>
    <n v="27.2"/>
    <n v="53.2"/>
    <n v="0.96666666666666667"/>
    <n v="809"/>
    <n v="0.98658536585365852"/>
    <n v="1.3414634146341463E-2"/>
    <n v="3.3333333333333333E-2"/>
    <n v="1.4744330934664616E-2"/>
    <s v="Normal"/>
    <x v="1"/>
    <x v="0"/>
    <s v="Q1"/>
    <x v="1"/>
  </r>
  <r>
    <s v="PRD-REC-309030"/>
    <d v="2024-02-07T00:00:00"/>
    <x v="0"/>
    <x v="2"/>
    <x v="4"/>
    <s v="PRD-0073"/>
    <s v="Rod V3"/>
    <x v="3"/>
    <x v="11"/>
    <x v="24"/>
    <n v="480"/>
    <n v="0"/>
    <x v="4"/>
    <n v="480"/>
    <n v="747"/>
    <n v="21"/>
    <x v="0"/>
    <x v="0"/>
    <n v="192.2"/>
    <n v="3670.03"/>
    <n v="27.7"/>
    <n v="60.4"/>
    <n v="1"/>
    <n v="726"/>
    <n v="0.9718875502008032"/>
    <n v="2.8112449799196786E-2"/>
    <n v="0"/>
    <n v="2.5562047008707744E-2"/>
    <s v="Normal"/>
    <x v="1"/>
    <x v="11"/>
    <s v="Q1"/>
    <x v="0"/>
  </r>
  <r>
    <s v="PRD-REC-309739"/>
    <d v="2022-01-16T00:00:00"/>
    <x v="0"/>
    <x v="3"/>
    <x v="1"/>
    <s v="PRD-0056"/>
    <s v="Panel V1"/>
    <x v="0"/>
    <x v="9"/>
    <x v="17"/>
    <n v="480"/>
    <n v="112"/>
    <x v="1"/>
    <n v="368"/>
    <n v="518"/>
    <n v="28"/>
    <x v="1"/>
    <x v="0"/>
    <n v="243.27"/>
    <n v="5821.8"/>
    <n v="30.5"/>
    <n v="47.9"/>
    <n v="0.76666666666666672"/>
    <n v="490"/>
    <n v="0.94594594594594594"/>
    <n v="5.4054054054054057E-2"/>
    <n v="0.23333333333333334"/>
    <n v="4.6199679939968506E-2"/>
    <s v="Normal"/>
    <x v="0"/>
    <x v="2"/>
    <s v="Q1"/>
    <x v="1"/>
  </r>
  <r>
    <s v="PRD-REC-313750"/>
    <d v="2024-12-18T00:00:00"/>
    <x v="1"/>
    <x v="3"/>
    <x v="1"/>
    <s v="PRD-0045"/>
    <s v="Casing V5"/>
    <x v="0"/>
    <x v="8"/>
    <x v="34"/>
    <n v="480"/>
    <n v="0"/>
    <x v="4"/>
    <n v="480"/>
    <n v="284"/>
    <n v="14"/>
    <x v="2"/>
    <x v="0"/>
    <n v="230.29"/>
    <n v="2599"/>
    <n v="29.8"/>
    <n v="53.9"/>
    <n v="1"/>
    <n v="270"/>
    <n v="0.95070422535211263"/>
    <n v="4.9295774647887321E-2"/>
    <n v="0"/>
    <n v="3.9738627168805531E-2"/>
    <s v="Normal"/>
    <x v="1"/>
    <x v="6"/>
    <s v="Q4"/>
    <x v="0"/>
  </r>
  <r>
    <s v="PRD-REC-308958"/>
    <d v="2022-03-24T00:00:00"/>
    <x v="2"/>
    <x v="1"/>
    <x v="1"/>
    <s v="PRD-0072"/>
    <s v="Rod V2"/>
    <x v="3"/>
    <x v="15"/>
    <x v="29"/>
    <n v="480"/>
    <n v="0"/>
    <x v="4"/>
    <n v="480"/>
    <n v="492"/>
    <n v="37"/>
    <x v="3"/>
    <x v="1"/>
    <n v="69.62"/>
    <n v="3075.81"/>
    <n v="34.5"/>
    <n v="68"/>
    <n v="1"/>
    <n v="455"/>
    <n v="0.92479674796747968"/>
    <n v="7.5203252032520332E-2"/>
    <n v="0"/>
    <n v="8.9796701256297254E-2"/>
    <s v="Normal"/>
    <x v="0"/>
    <x v="0"/>
    <s v="Q1"/>
    <x v="0"/>
  </r>
  <r>
    <s v="PRD-REC-307232"/>
    <d v="2022-05-06T00:00:00"/>
    <x v="2"/>
    <x v="1"/>
    <x v="4"/>
    <s v="PRD-0052"/>
    <s v="Container V2"/>
    <x v="0"/>
    <x v="8"/>
    <x v="39"/>
    <n v="480"/>
    <n v="6"/>
    <x v="5"/>
    <n v="474"/>
    <n v="361"/>
    <n v="8"/>
    <x v="0"/>
    <x v="1"/>
    <n v="153.19"/>
    <n v="1422.8"/>
    <n v="24.8"/>
    <n v="55.7"/>
    <n v="0.98750000000000004"/>
    <n v="353"/>
    <n v="0.97783933518005539"/>
    <n v="2.2160664819944598E-2"/>
    <n v="1.2500000000000001E-2"/>
    <n v="2.5728012521882282E-2"/>
    <s v="Normal"/>
    <x v="0"/>
    <x v="1"/>
    <s v="Q2"/>
    <x v="0"/>
  </r>
  <r>
    <s v="PRD-REC-302644"/>
    <d v="2023-01-09T00:00:00"/>
    <x v="1"/>
    <x v="1"/>
    <x v="3"/>
    <s v="PRD-0003"/>
    <s v="Brake Pad V3"/>
    <x v="2"/>
    <x v="7"/>
    <x v="27"/>
    <n v="480"/>
    <n v="0"/>
    <x v="4"/>
    <n v="480"/>
    <n v="525"/>
    <n v="19"/>
    <x v="2"/>
    <x v="0"/>
    <n v="74.69"/>
    <n v="1632.43"/>
    <n v="20.5"/>
    <n v="55.7"/>
    <n v="1"/>
    <n v="506"/>
    <n v="0.96380952380952378"/>
    <n v="3.619047619047619E-2"/>
    <n v="0"/>
    <n v="4.163061288245383E-2"/>
    <s v="Normal"/>
    <x v="2"/>
    <x v="2"/>
    <s v="Q1"/>
    <x v="0"/>
  </r>
  <r>
    <s v="PRD-REC-305562"/>
    <d v="2024-08-10T00:00:00"/>
    <x v="2"/>
    <x v="2"/>
    <x v="1"/>
    <s v="PRD-0031"/>
    <s v="Connector V1"/>
    <x v="1"/>
    <x v="10"/>
    <x v="28"/>
    <n v="480"/>
    <n v="0"/>
    <x v="4"/>
    <n v="480"/>
    <n v="341"/>
    <n v="17"/>
    <x v="0"/>
    <x v="0"/>
    <n v="82.13"/>
    <n v="1392.26"/>
    <n v="26.4"/>
    <n v="61.1"/>
    <n v="1"/>
    <n v="324"/>
    <n v="0.95014662756598245"/>
    <n v="4.9853372434017593E-2"/>
    <n v="0"/>
    <n v="4.9712332890457268E-2"/>
    <s v="Normal"/>
    <x v="1"/>
    <x v="8"/>
    <s v="Q3"/>
    <x v="1"/>
  </r>
  <r>
    <s v="PRD-REC-313981"/>
    <d v="2023-11-03T00:00:00"/>
    <x v="2"/>
    <x v="3"/>
    <x v="3"/>
    <s v="PRD-0067"/>
    <s v="Sheet Metal Part V2"/>
    <x v="3"/>
    <x v="24"/>
    <x v="22"/>
    <n v="480"/>
    <n v="0"/>
    <x v="4"/>
    <n v="480"/>
    <n v="1121"/>
    <n v="22"/>
    <x v="0"/>
    <x v="1"/>
    <n v="58.32"/>
    <n v="1165.9000000000001"/>
    <n v="20.9"/>
    <n v="45.6"/>
    <n v="1"/>
    <n v="1099"/>
    <n v="0.98037466547725249"/>
    <n v="1.9625334522747548E-2"/>
    <n v="0"/>
    <n v="1.7833565220157881E-2"/>
    <s v="Normal"/>
    <x v="2"/>
    <x v="5"/>
    <s v="Q4"/>
    <x v="0"/>
  </r>
  <r>
    <s v="PRD-REC-309436"/>
    <d v="2023-01-02T00:00:00"/>
    <x v="2"/>
    <x v="1"/>
    <x v="2"/>
    <s v="PRD-0076"/>
    <s v="Hinge V1"/>
    <x v="3"/>
    <x v="14"/>
    <x v="10"/>
    <n v="480"/>
    <n v="0"/>
    <x v="4"/>
    <n v="480"/>
    <n v="1120"/>
    <n v="27"/>
    <x v="1"/>
    <x v="0"/>
    <n v="70.37"/>
    <n v="2257.61"/>
    <n v="28.9"/>
    <n v="60.5"/>
    <n v="1"/>
    <n v="1093"/>
    <n v="0.97589285714285712"/>
    <n v="2.4107142857142858E-2"/>
    <n v="0"/>
    <n v="2.8644638543210376E-2"/>
    <s v="Normal"/>
    <x v="2"/>
    <x v="2"/>
    <s v="Q1"/>
    <x v="0"/>
  </r>
  <r>
    <s v="PRD-REC-309838"/>
    <d v="2022-11-27T00:00:00"/>
    <x v="0"/>
    <x v="3"/>
    <x v="2"/>
    <s v="PRD-0064"/>
    <s v="Bracket V4"/>
    <x v="3"/>
    <x v="33"/>
    <x v="24"/>
    <n v="480"/>
    <n v="83"/>
    <x v="1"/>
    <n v="397"/>
    <n v="317"/>
    <n v="30"/>
    <x v="3"/>
    <x v="0"/>
    <n v="244.37"/>
    <n v="6435.55"/>
    <n v="26.4"/>
    <n v="55.4"/>
    <n v="0.82708333333333328"/>
    <n v="287"/>
    <n v="0.90536277602523663"/>
    <n v="9.4637223974763401E-2"/>
    <n v="0.17291666666666666"/>
    <n v="8.3076562419116998E-2"/>
    <s v="Normal"/>
    <x v="0"/>
    <x v="5"/>
    <s v="Q4"/>
    <x v="1"/>
  </r>
  <r>
    <s v="PRD-REC-310949"/>
    <d v="2022-05-31T00:00:00"/>
    <x v="1"/>
    <x v="0"/>
    <x v="1"/>
    <s v="PRD-0051"/>
    <s v="Container V1"/>
    <x v="0"/>
    <x v="16"/>
    <x v="12"/>
    <n v="480"/>
    <n v="5"/>
    <x v="1"/>
    <n v="475"/>
    <n v="398"/>
    <n v="50"/>
    <x v="1"/>
    <x v="0"/>
    <n v="108.63"/>
    <n v="4655.78"/>
    <n v="30.2"/>
    <n v="58.5"/>
    <n v="0.98958333333333337"/>
    <n v="348"/>
    <n v="0.87437185929648242"/>
    <n v="0.12562814070351758"/>
    <n v="1.0416666666666666E-2"/>
    <n v="0.10768608762305498"/>
    <s v="Normal"/>
    <x v="0"/>
    <x v="1"/>
    <s v="Q2"/>
    <x v="0"/>
  </r>
  <r>
    <s v="PRD-REC-309300"/>
    <d v="2024-10-07T00:00:00"/>
    <x v="2"/>
    <x v="3"/>
    <x v="4"/>
    <s v="PRD-0028"/>
    <s v="Capacitor V3"/>
    <x v="1"/>
    <x v="16"/>
    <x v="15"/>
    <n v="480"/>
    <n v="7"/>
    <x v="1"/>
    <n v="473"/>
    <n v="319"/>
    <n v="3"/>
    <x v="4"/>
    <x v="0"/>
    <n v="191.26"/>
    <n v="561.66999999999996"/>
    <n v="20.9"/>
    <n v="45.1"/>
    <n v="0.98541666666666672"/>
    <n v="316"/>
    <n v="0.99059561128526641"/>
    <n v="9.4043887147335428E-3"/>
    <n v="1.4583333333333334E-2"/>
    <n v="9.2059029757126237E-3"/>
    <s v="Normal"/>
    <x v="1"/>
    <x v="7"/>
    <s v="Q4"/>
    <x v="0"/>
  </r>
  <r>
    <s v="PRD-REC-312471"/>
    <d v="2024-07-03T00:00:00"/>
    <x v="2"/>
    <x v="1"/>
    <x v="0"/>
    <s v="PRD-0010"/>
    <s v="Piston V5"/>
    <x v="2"/>
    <x v="1"/>
    <x v="25"/>
    <n v="480"/>
    <n v="38"/>
    <x v="2"/>
    <n v="442"/>
    <n v="453"/>
    <n v="4"/>
    <x v="0"/>
    <x v="1"/>
    <n v="37.6"/>
    <n v="131.87"/>
    <n v="32.200000000000003"/>
    <n v="54.950839260313032"/>
    <n v="0.92083333333333328"/>
    <n v="449"/>
    <n v="0.99116997792494477"/>
    <n v="8.8300220750551876E-3"/>
    <n v="7.9166666666666663E-2"/>
    <n v="7.7421210840261153E-3"/>
    <s v="Normal"/>
    <x v="1"/>
    <x v="9"/>
    <s v="Q3"/>
    <x v="0"/>
  </r>
  <r>
    <s v="PRD-REC-310416"/>
    <d v="2024-10-04T00:00:00"/>
    <x v="2"/>
    <x v="3"/>
    <x v="3"/>
    <s v="PRD-0037"/>
    <s v="Sensor Unit V2"/>
    <x v="1"/>
    <x v="14"/>
    <x v="19"/>
    <n v="480"/>
    <n v="0"/>
    <x v="4"/>
    <n v="480"/>
    <n v="246"/>
    <n v="2"/>
    <x v="3"/>
    <x v="0"/>
    <n v="118"/>
    <n v="252.52"/>
    <n v="23.3"/>
    <n v="49.4"/>
    <n v="1"/>
    <n v="244"/>
    <n v="0.99186991869918695"/>
    <n v="8.130081300813009E-3"/>
    <n v="0"/>
    <n v="8.6991869918699189E-3"/>
    <s v="Normal"/>
    <x v="1"/>
    <x v="7"/>
    <s v="Q4"/>
    <x v="0"/>
  </r>
  <r>
    <s v="PRD-REC-304982"/>
    <d v="2022-09-30T00:00:00"/>
    <x v="1"/>
    <x v="1"/>
    <x v="3"/>
    <s v="PRD-0009"/>
    <s v="Piston V4"/>
    <x v="2"/>
    <x v="15"/>
    <x v="19"/>
    <n v="480"/>
    <n v="0"/>
    <x v="4"/>
    <n v="480"/>
    <n v="391"/>
    <n v="19"/>
    <x v="2"/>
    <x v="0"/>
    <n v="74.739999999999995"/>
    <n v="1213.18"/>
    <n v="21.6"/>
    <n v="34.6"/>
    <n v="1"/>
    <n v="372"/>
    <n v="0.95140664961636834"/>
    <n v="4.859335038363171E-2"/>
    <n v="0"/>
    <n v="4.1514077446315176E-2"/>
    <s v="Normal"/>
    <x v="0"/>
    <x v="4"/>
    <s v="Q3"/>
    <x v="0"/>
  </r>
  <r>
    <s v="PRD-REC-312174"/>
    <d v="2023-12-16T00:00:00"/>
    <x v="0"/>
    <x v="0"/>
    <x v="3"/>
    <s v="PRD-0032"/>
    <s v="Connector V2"/>
    <x v="1"/>
    <x v="24"/>
    <x v="47"/>
    <n v="480"/>
    <n v="42"/>
    <x v="3"/>
    <n v="438"/>
    <n v="333"/>
    <n v="32"/>
    <x v="0"/>
    <x v="0"/>
    <n v="185.24"/>
    <n v="6060.17"/>
    <n v="28.2"/>
    <n v="69.900000000000006"/>
    <n v="0.91249999999999998"/>
    <n v="301"/>
    <n v="0.90390390390390385"/>
    <n v="9.6096096096096095E-2"/>
    <n v="8.7499999999999994E-2"/>
    <n v="9.8243946818768663E-2"/>
    <s v="Normal"/>
    <x v="2"/>
    <x v="6"/>
    <s v="Q4"/>
    <x v="1"/>
  </r>
  <r>
    <s v="PRD-REC-302932"/>
    <d v="2024-05-30T00:00:00"/>
    <x v="2"/>
    <x v="1"/>
    <x v="3"/>
    <s v="PRD-0030"/>
    <s v="Capacitor V5"/>
    <x v="1"/>
    <x v="0"/>
    <x v="30"/>
    <n v="480"/>
    <n v="29"/>
    <x v="3"/>
    <n v="451"/>
    <n v="474"/>
    <n v="53"/>
    <x v="1"/>
    <x v="1"/>
    <n v="71.02"/>
    <n v="4286.83"/>
    <n v="19.5"/>
    <n v="54.950839260313032"/>
    <n v="0.93958333333333333"/>
    <n v="421"/>
    <n v="0.88818565400843885"/>
    <n v="0.11181434599156118"/>
    <n v="6.0416666666666667E-2"/>
    <n v="0.12734363767501164"/>
    <s v="Normal"/>
    <x v="1"/>
    <x v="1"/>
    <s v="Q2"/>
    <x v="0"/>
  </r>
  <r>
    <s v="PRD-REC-310302"/>
    <d v="2023-08-11T00:00:00"/>
    <x v="2"/>
    <x v="1"/>
    <x v="4"/>
    <s v="PRD-0009"/>
    <s v="Piston V4"/>
    <x v="2"/>
    <x v="24"/>
    <x v="25"/>
    <n v="480"/>
    <n v="0"/>
    <x v="4"/>
    <n v="480"/>
    <n v="666"/>
    <n v="63"/>
    <x v="0"/>
    <x v="0"/>
    <n v="240.27"/>
    <n v="12663.35"/>
    <n v="27.964328147100471"/>
    <n v="59"/>
    <n v="1"/>
    <n v="603"/>
    <n v="0.90540540540540537"/>
    <n v="9.45945945945946E-2"/>
    <n v="0"/>
    <n v="7.9136134511337414E-2"/>
    <s v="Normal"/>
    <x v="2"/>
    <x v="8"/>
    <s v="Q3"/>
    <x v="0"/>
  </r>
  <r>
    <s v="PRD-REC-312476"/>
    <d v="2022-11-12T00:00:00"/>
    <x v="2"/>
    <x v="3"/>
    <x v="4"/>
    <s v="PRD-0017"/>
    <s v="Clutch Plate V2"/>
    <x v="2"/>
    <x v="23"/>
    <x v="23"/>
    <n v="480"/>
    <n v="0"/>
    <x v="4"/>
    <n v="480"/>
    <n v="352"/>
    <n v="14"/>
    <x v="4"/>
    <x v="0"/>
    <n v="88.23"/>
    <n v="1322.74"/>
    <n v="33.6"/>
    <n v="65.8"/>
    <n v="1"/>
    <n v="338"/>
    <n v="0.96022727272727271"/>
    <n v="3.9772727272727272E-2"/>
    <n v="0"/>
    <n v="4.2590775143478303E-2"/>
    <s v="Normal"/>
    <x v="0"/>
    <x v="5"/>
    <s v="Q4"/>
    <x v="1"/>
  </r>
  <r>
    <s v="PRD-REC-300331"/>
    <d v="2023-10-30T00:00:00"/>
    <x v="0"/>
    <x v="2"/>
    <x v="1"/>
    <s v="PRD-0059"/>
    <s v="Panel V4"/>
    <x v="0"/>
    <x v="8"/>
    <x v="46"/>
    <n v="480"/>
    <n v="0"/>
    <x v="4"/>
    <n v="480"/>
    <n v="329"/>
    <n v="9"/>
    <x v="1"/>
    <x v="1"/>
    <n v="97.01"/>
    <n v="1034.6400000000001"/>
    <n v="22.4"/>
    <n v="71.900000000000006"/>
    <n v="1"/>
    <n v="320"/>
    <n v="0.97264437689969607"/>
    <n v="2.7355623100303952E-2"/>
    <n v="0"/>
    <n v="3.2417301634995802E-2"/>
    <s v="Normal"/>
    <x v="2"/>
    <x v="7"/>
    <s v="Q4"/>
    <x v="0"/>
  </r>
  <r>
    <s v="PRD-REC-302722"/>
    <d v="2023-12-19T00:00:00"/>
    <x v="2"/>
    <x v="1"/>
    <x v="3"/>
    <s v="PRD-0004"/>
    <s v="Brake Pad V4"/>
    <x v="2"/>
    <x v="18"/>
    <x v="44"/>
    <n v="480"/>
    <n v="5"/>
    <x v="1"/>
    <n v="475"/>
    <n v="457"/>
    <n v="22"/>
    <x v="0"/>
    <x v="0"/>
    <n v="29.77"/>
    <n v="527.62"/>
    <n v="33"/>
    <n v="51.3"/>
    <n v="0.98958333333333337"/>
    <n v="435"/>
    <n v="0.9518599562363238"/>
    <n v="4.8140043763676151E-2"/>
    <n v="1.0416666666666666E-2"/>
    <n v="3.8781643953019834E-2"/>
    <s v="Normal"/>
    <x v="2"/>
    <x v="6"/>
    <s v="Q4"/>
    <x v="0"/>
  </r>
  <r>
    <s v="PRD-REC-307925"/>
    <d v="2024-03-13T00:00:00"/>
    <x v="2"/>
    <x v="0"/>
    <x v="0"/>
    <s v="PRD-0001"/>
    <s v="Brake Pad V1"/>
    <x v="2"/>
    <x v="0"/>
    <x v="37"/>
    <n v="480"/>
    <n v="67"/>
    <x v="1"/>
    <n v="413"/>
    <n v="912"/>
    <n v="6"/>
    <x v="3"/>
    <x v="0"/>
    <n v="228.03"/>
    <n v="1439.21"/>
    <n v="26.3"/>
    <n v="46.5"/>
    <n v="0.86041666666666672"/>
    <n v="906"/>
    <n v="0.99342105263157898"/>
    <n v="6.5789473684210523E-3"/>
    <n v="0.13958333333333334"/>
    <n v="6.9204979184794855E-3"/>
    <s v="Normal"/>
    <x v="1"/>
    <x v="0"/>
    <s v="Q1"/>
    <x v="0"/>
  </r>
  <r>
    <s v="PRD-REC-305174"/>
    <d v="2024-02-27T00:00:00"/>
    <x v="1"/>
    <x v="0"/>
    <x v="2"/>
    <s v="PRD-0029"/>
    <s v="Capacitor V4"/>
    <x v="1"/>
    <x v="6"/>
    <x v="45"/>
    <n v="480"/>
    <n v="28"/>
    <x v="2"/>
    <n v="452"/>
    <n v="334"/>
    <n v="14"/>
    <x v="2"/>
    <x v="0"/>
    <n v="242.21"/>
    <n v="2847.47"/>
    <n v="25.8"/>
    <n v="55.6"/>
    <n v="0.94166666666666665"/>
    <n v="320"/>
    <n v="0.95808383233532934"/>
    <n v="4.1916167664670656E-2"/>
    <n v="5.8333333333333334E-2"/>
    <n v="3.5198213457070825E-2"/>
    <s v="Normal"/>
    <x v="1"/>
    <x v="11"/>
    <s v="Q1"/>
    <x v="0"/>
  </r>
  <r>
    <s v="PRD-REC-304195"/>
    <d v="2023-08-06T00:00:00"/>
    <x v="1"/>
    <x v="0"/>
    <x v="3"/>
    <s v="PRD-0022"/>
    <s v="Pcb Board V2"/>
    <x v="1"/>
    <x v="28"/>
    <x v="16"/>
    <n v="480"/>
    <n v="7"/>
    <x v="2"/>
    <n v="473"/>
    <n v="260"/>
    <n v="4"/>
    <x v="1"/>
    <x v="1"/>
    <n v="26.36"/>
    <n v="94.97"/>
    <n v="29.4"/>
    <n v="47.7"/>
    <n v="0.98541666666666672"/>
    <n v="256"/>
    <n v="0.98461538461538467"/>
    <n v="1.5384615384615385E-2"/>
    <n v="1.4583333333333334E-2"/>
    <n v="1.3856951091397222E-2"/>
    <s v="Normal"/>
    <x v="2"/>
    <x v="8"/>
    <s v="Q3"/>
    <x v="1"/>
  </r>
  <r>
    <s v="PRD-REC-312693"/>
    <d v="2024-01-22T00:00:00"/>
    <x v="0"/>
    <x v="0"/>
    <x v="3"/>
    <s v="PRD-0061"/>
    <s v="Bracket V1"/>
    <x v="3"/>
    <x v="1"/>
    <x v="1"/>
    <n v="480"/>
    <n v="0"/>
    <x v="4"/>
    <n v="480"/>
    <n v="721"/>
    <n v="26"/>
    <x v="0"/>
    <x v="1"/>
    <n v="110.56"/>
    <n v="2927.32"/>
    <n v="25.2"/>
    <n v="53.7"/>
    <n v="1"/>
    <n v="695"/>
    <n v="0.96393897364771153"/>
    <n v="3.6061026352288486E-2"/>
    <n v="0"/>
    <n v="3.6722894516580326E-2"/>
    <s v="Normal"/>
    <x v="1"/>
    <x v="2"/>
    <s v="Q1"/>
    <x v="0"/>
  </r>
  <r>
    <s v="PRD-REC-300880"/>
    <d v="2022-06-22T00:00:00"/>
    <x v="0"/>
    <x v="3"/>
    <x v="2"/>
    <s v="PRD-0057"/>
    <s v="Panel V2"/>
    <x v="0"/>
    <x v="31"/>
    <x v="10"/>
    <n v="480"/>
    <n v="20"/>
    <x v="2"/>
    <n v="460"/>
    <n v="984"/>
    <n v="32"/>
    <x v="0"/>
    <x v="0"/>
    <n v="194.75"/>
    <n v="5556.68"/>
    <n v="21"/>
    <n v="53.1"/>
    <n v="0.95833333333333337"/>
    <n v="952"/>
    <n v="0.96747967479674801"/>
    <n v="3.2520325203252036E-2"/>
    <n v="4.1666666666666664E-2"/>
    <n v="2.8996315893839299E-2"/>
    <s v="Normal"/>
    <x v="0"/>
    <x v="3"/>
    <s v="Q2"/>
    <x v="0"/>
  </r>
  <r>
    <s v="PRD-REC-305981"/>
    <d v="2024-10-27T00:00:00"/>
    <x v="0"/>
    <x v="1"/>
    <x v="3"/>
    <s v="PRD-0034"/>
    <s v="Connector V4"/>
    <x v="1"/>
    <x v="23"/>
    <x v="5"/>
    <n v="480"/>
    <n v="5"/>
    <x v="5"/>
    <n v="475"/>
    <n v="333"/>
    <n v="6"/>
    <x v="1"/>
    <x v="1"/>
    <n v="57.8"/>
    <n v="358.43"/>
    <n v="26.1"/>
    <n v="46.9"/>
    <n v="0.98958333333333337"/>
    <n v="327"/>
    <n v="0.98198198198198194"/>
    <n v="1.8018018018018018E-2"/>
    <n v="1.0416666666666666E-2"/>
    <n v="1.8622255473466548E-2"/>
    <s v="Normal"/>
    <x v="1"/>
    <x v="7"/>
    <s v="Q4"/>
    <x v="1"/>
  </r>
  <r>
    <s v="PRD-REC-313453"/>
    <d v="2022-05-16T00:00:00"/>
    <x v="2"/>
    <x v="0"/>
    <x v="3"/>
    <s v="PRD-0063"/>
    <s v="Bracket V3"/>
    <x v="3"/>
    <x v="1"/>
    <x v="44"/>
    <n v="480"/>
    <n v="5"/>
    <x v="2"/>
    <n v="475"/>
    <n v="319"/>
    <n v="1"/>
    <x v="3"/>
    <x v="1"/>
    <n v="220.73"/>
    <n v="243.17"/>
    <n v="24.6"/>
    <n v="40.200000000000003"/>
    <n v="0.98958333333333337"/>
    <n v="318"/>
    <n v="0.99686520376175547"/>
    <n v="3.134796238244514E-3"/>
    <n v="1.0416666666666666E-2"/>
    <n v="3.4534879774109476E-3"/>
    <s v="Normal"/>
    <x v="0"/>
    <x v="1"/>
    <s v="Q2"/>
    <x v="0"/>
  </r>
  <r>
    <s v="PRD-REC-309978"/>
    <d v="2024-05-09T00:00:00"/>
    <x v="1"/>
    <x v="1"/>
    <x v="0"/>
    <s v="PRD-0032"/>
    <s v="Connector V2"/>
    <x v="1"/>
    <x v="15"/>
    <x v="30"/>
    <n v="480"/>
    <n v="0"/>
    <x v="4"/>
    <n v="480"/>
    <n v="517"/>
    <n v="13"/>
    <x v="1"/>
    <x v="0"/>
    <n v="37.76"/>
    <n v="492.62"/>
    <n v="34.1"/>
    <n v="46.9"/>
    <n v="1"/>
    <n v="504"/>
    <n v="0.97485493230174081"/>
    <n v="2.5145067698259187E-2"/>
    <n v="0"/>
    <n v="2.5234198275579454E-2"/>
    <s v="Normal"/>
    <x v="1"/>
    <x v="1"/>
    <s v="Q2"/>
    <x v="0"/>
  </r>
  <r>
    <s v="PRD-REC-312827"/>
    <d v="2022-05-26T00:00:00"/>
    <x v="0"/>
    <x v="1"/>
    <x v="3"/>
    <s v="PRD-0060"/>
    <s v="Panel V5"/>
    <x v="0"/>
    <x v="14"/>
    <x v="24"/>
    <n v="480"/>
    <n v="0"/>
    <x v="4"/>
    <n v="480"/>
    <n v="987"/>
    <n v="14"/>
    <x v="2"/>
    <x v="0"/>
    <n v="182.61"/>
    <n v="2873.43"/>
    <n v="33.799999999999997"/>
    <n v="56.7"/>
    <n v="1"/>
    <n v="973"/>
    <n v="0.98581560283687941"/>
    <n v="1.4184397163120567E-2"/>
    <n v="0"/>
    <n v="1.5942591291521167E-2"/>
    <s v="Normal"/>
    <x v="0"/>
    <x v="1"/>
    <s v="Q2"/>
    <x v="0"/>
  </r>
  <r>
    <s v="PRD-REC-308843"/>
    <d v="2023-09-10T00:00:00"/>
    <x v="2"/>
    <x v="3"/>
    <x v="4"/>
    <s v="PRD-0007"/>
    <s v="Piston V2"/>
    <x v="2"/>
    <x v="3"/>
    <x v="21"/>
    <n v="480"/>
    <n v="0"/>
    <x v="4"/>
    <n v="480"/>
    <n v="261"/>
    <n v="1"/>
    <x v="3"/>
    <x v="1"/>
    <n v="162.1"/>
    <n v="133.72"/>
    <n v="28.7"/>
    <n v="48.5"/>
    <n v="1"/>
    <n v="260"/>
    <n v="0.99616858237547889"/>
    <n v="3.8314176245210726E-3"/>
    <n v="0"/>
    <n v="3.1606240885315106E-3"/>
    <s v="Normal"/>
    <x v="2"/>
    <x v="4"/>
    <s v="Q3"/>
    <x v="1"/>
  </r>
  <r>
    <s v="PRD-REC-305518"/>
    <d v="2022-08-15T00:00:00"/>
    <x v="1"/>
    <x v="1"/>
    <x v="4"/>
    <s v="PRD-0003"/>
    <s v="Brake Pad V3"/>
    <x v="2"/>
    <x v="2"/>
    <x v="19"/>
    <n v="480"/>
    <n v="0"/>
    <x v="4"/>
    <n v="480"/>
    <n v="366"/>
    <n v="21"/>
    <x v="2"/>
    <x v="1"/>
    <n v="227.57"/>
    <n v="5077.71"/>
    <n v="24.3"/>
    <n v="55.9"/>
    <n v="1"/>
    <n v="345"/>
    <n v="0.94262295081967218"/>
    <n v="5.737704918032787E-2"/>
    <n v="0"/>
    <n v="6.0963767588715273E-2"/>
    <s v="Normal"/>
    <x v="0"/>
    <x v="8"/>
    <s v="Q3"/>
    <x v="0"/>
  </r>
  <r>
    <s v="PRD-REC-302495"/>
    <d v="2024-10-16T00:00:00"/>
    <x v="1"/>
    <x v="2"/>
    <x v="2"/>
    <s v="PRD-0065"/>
    <s v="Bracket V5"/>
    <x v="3"/>
    <x v="10"/>
    <x v="7"/>
    <n v="480"/>
    <n v="0"/>
    <x v="4"/>
    <n v="480"/>
    <n v="333"/>
    <n v="20"/>
    <x v="0"/>
    <x v="1"/>
    <n v="227.02"/>
    <n v="5266.84"/>
    <n v="24.4"/>
    <n v="45.3"/>
    <n v="1"/>
    <n v="313"/>
    <n v="0.93993993993993996"/>
    <n v="6.006006006006006E-2"/>
    <n v="0"/>
    <n v="6.9669352199525747E-2"/>
    <s v="Normal"/>
    <x v="1"/>
    <x v="7"/>
    <s v="Q4"/>
    <x v="0"/>
  </r>
  <r>
    <s v="PRD-REC-312144"/>
    <d v="2023-09-09T00:00:00"/>
    <x v="1"/>
    <x v="1"/>
    <x v="3"/>
    <s v="PRD-0070"/>
    <s v="Sheet Metal Part V5"/>
    <x v="3"/>
    <x v="28"/>
    <x v="25"/>
    <n v="480"/>
    <n v="34"/>
    <x v="2"/>
    <n v="446"/>
    <n v="383"/>
    <n v="7"/>
    <x v="0"/>
    <x v="1"/>
    <n v="232.71"/>
    <n v="1385.65"/>
    <n v="27.964328147100471"/>
    <n v="62.5"/>
    <n v="0.9291666666666667"/>
    <n v="376"/>
    <n v="0.98172323759791125"/>
    <n v="1.8276762402088774E-2"/>
    <n v="7.0833333333333331E-2"/>
    <n v="1.5546753974876338E-2"/>
    <s v="Normal"/>
    <x v="2"/>
    <x v="4"/>
    <s v="Q3"/>
    <x v="1"/>
  </r>
  <r>
    <s v="PRD-REC-303511"/>
    <d v="2023-04-27T00:00:00"/>
    <x v="0"/>
    <x v="1"/>
    <x v="0"/>
    <s v="PRD-0023"/>
    <s v="Pcb Board V3"/>
    <x v="1"/>
    <x v="25"/>
    <x v="20"/>
    <n v="480"/>
    <n v="0"/>
    <x v="4"/>
    <n v="480"/>
    <n v="297"/>
    <n v="2"/>
    <x v="1"/>
    <x v="0"/>
    <n v="188.53"/>
    <n v="398.05"/>
    <n v="26.2"/>
    <n v="49.6"/>
    <n v="1"/>
    <n v="295"/>
    <n v="0.9932659932659933"/>
    <n v="6.7340067340067337E-3"/>
    <n v="0"/>
    <n v="7.1088722762196474E-3"/>
    <s v="Normal"/>
    <x v="2"/>
    <x v="10"/>
    <s v="Q2"/>
    <x v="0"/>
  </r>
  <r>
    <s v="PRD-REC-308751"/>
    <d v="2022-01-12T00:00:00"/>
    <x v="0"/>
    <x v="2"/>
    <x v="1"/>
    <s v="PRD-0038"/>
    <s v="Sensor Unit V3"/>
    <x v="1"/>
    <x v="24"/>
    <x v="19"/>
    <n v="480"/>
    <n v="47"/>
    <x v="0"/>
    <n v="433"/>
    <n v="842"/>
    <n v="42"/>
    <x v="3"/>
    <x v="0"/>
    <n v="17.27"/>
    <n v="815.38"/>
    <n v="16.399999999999999"/>
    <n v="59.8"/>
    <n v="0.90208333333333335"/>
    <n v="800"/>
    <n v="0.95011876484560565"/>
    <n v="4.9881235154394299E-2"/>
    <n v="9.7916666666666666E-2"/>
    <n v="5.6073236716836276E-2"/>
    <s v="Normal"/>
    <x v="0"/>
    <x v="2"/>
    <s v="Q1"/>
    <x v="0"/>
  </r>
  <r>
    <s v="PRD-REC-307094"/>
    <d v="2023-08-03T00:00:00"/>
    <x v="0"/>
    <x v="3"/>
    <x v="3"/>
    <s v="PRD-0037"/>
    <s v="Sensor Unit V2"/>
    <x v="1"/>
    <x v="26"/>
    <x v="7"/>
    <n v="480"/>
    <n v="0"/>
    <x v="4"/>
    <n v="480"/>
    <n v="810"/>
    <n v="91"/>
    <x v="2"/>
    <x v="0"/>
    <n v="201.55"/>
    <n v="15258.14"/>
    <n v="24.3"/>
    <n v="54.653957055214782"/>
    <n v="1"/>
    <n v="719"/>
    <n v="0.88765432098765429"/>
    <n v="0.11234567901234568"/>
    <n v="0"/>
    <n v="9.3461721044620236E-2"/>
    <s v="Normal"/>
    <x v="2"/>
    <x v="8"/>
    <s v="Q3"/>
    <x v="0"/>
  </r>
  <r>
    <s v="PRD-REC-308389"/>
    <d v="2023-11-27T00:00:00"/>
    <x v="1"/>
    <x v="2"/>
    <x v="3"/>
    <s v="PRD-0003"/>
    <s v="Brake Pad V3"/>
    <x v="2"/>
    <x v="13"/>
    <x v="34"/>
    <n v="480"/>
    <n v="0"/>
    <x v="4"/>
    <n v="480"/>
    <n v="372"/>
    <n v="25"/>
    <x v="1"/>
    <x v="0"/>
    <n v="139.77000000000001"/>
    <n v="2892.72"/>
    <n v="33.9"/>
    <n v="55.3399884426467"/>
    <n v="1"/>
    <n v="347"/>
    <n v="0.93279569892473113"/>
    <n v="6.7204301075268813E-2"/>
    <n v="0"/>
    <n v="5.5635179453803134E-2"/>
    <s v="Normal"/>
    <x v="2"/>
    <x v="5"/>
    <s v="Q4"/>
    <x v="0"/>
  </r>
  <r>
    <s v="PRD-REC-311340"/>
    <d v="2023-02-27T00:00:00"/>
    <x v="0"/>
    <x v="3"/>
    <x v="4"/>
    <s v="PRD-0014"/>
    <s v="Gasket V4"/>
    <x v="2"/>
    <x v="14"/>
    <x v="38"/>
    <n v="480"/>
    <n v="0"/>
    <x v="4"/>
    <n v="480"/>
    <n v="269"/>
    <n v="34"/>
    <x v="2"/>
    <x v="1"/>
    <n v="158.86000000000001"/>
    <n v="5517.73"/>
    <n v="29"/>
    <n v="41.9"/>
    <n v="1"/>
    <n v="235"/>
    <n v="0.87360594795539037"/>
    <n v="0.12639405204460966"/>
    <n v="0"/>
    <n v="0.12912002665834216"/>
    <s v="Normal"/>
    <x v="2"/>
    <x v="11"/>
    <s v="Q1"/>
    <x v="0"/>
  </r>
  <r>
    <s v="PRD-REC-308580"/>
    <d v="2024-11-04T00:00:00"/>
    <x v="0"/>
    <x v="1"/>
    <x v="0"/>
    <s v="PRD-0038"/>
    <s v="Sensor Unit V3"/>
    <x v="1"/>
    <x v="2"/>
    <x v="25"/>
    <n v="480"/>
    <n v="8"/>
    <x v="2"/>
    <n v="472"/>
    <n v="573"/>
    <n v="102"/>
    <x v="0"/>
    <x v="0"/>
    <n v="190.35"/>
    <n v="21289.43"/>
    <n v="27.964328147100471"/>
    <n v="54.950839260313032"/>
    <n v="0.98333333333333328"/>
    <n v="471"/>
    <n v="0.82198952879581155"/>
    <n v="0.17801047120418848"/>
    <n v="1.6666666666666666E-2"/>
    <n v="0.19518953558041102"/>
    <s v="Normal"/>
    <x v="1"/>
    <x v="5"/>
    <s v="Q4"/>
    <x v="0"/>
  </r>
  <r>
    <s v="PRD-REC-300968"/>
    <d v="2022-06-10T00:00:00"/>
    <x v="1"/>
    <x v="2"/>
    <x v="3"/>
    <s v="PRD-0080"/>
    <s v="Hinge V5"/>
    <x v="3"/>
    <x v="21"/>
    <x v="12"/>
    <n v="480"/>
    <n v="5"/>
    <x v="1"/>
    <n v="475"/>
    <n v="1186"/>
    <n v="52"/>
    <x v="1"/>
    <x v="0"/>
    <n v="82.65"/>
    <n v="4054.61"/>
    <n v="32"/>
    <n v="61.3"/>
    <n v="0.98958333333333337"/>
    <n v="1134"/>
    <n v="0.95615514333895446"/>
    <n v="4.3844856661045532E-2"/>
    <n v="1.0416666666666666E-2"/>
    <n v="4.1363905781200104E-2"/>
    <s v="Normal"/>
    <x v="0"/>
    <x v="3"/>
    <s v="Q2"/>
    <x v="0"/>
  </r>
  <r>
    <s v="PRD-REC-307280"/>
    <d v="2024-04-08T00:00:00"/>
    <x v="0"/>
    <x v="1"/>
    <x v="1"/>
    <s v="PRD-0031"/>
    <s v="Connector V1"/>
    <x v="1"/>
    <x v="17"/>
    <x v="33"/>
    <n v="480"/>
    <n v="36"/>
    <x v="1"/>
    <n v="444"/>
    <n v="272"/>
    <n v="10"/>
    <x v="2"/>
    <x v="1"/>
    <n v="184.8"/>
    <n v="1824.77"/>
    <n v="26.7"/>
    <n v="63.2"/>
    <n v="0.92500000000000004"/>
    <n v="262"/>
    <n v="0.96323529411764708"/>
    <n v="3.6764705882352942E-2"/>
    <n v="7.4999999999999997E-2"/>
    <n v="3.6302560797046086E-2"/>
    <s v="Normal"/>
    <x v="1"/>
    <x v="10"/>
    <s v="Q2"/>
    <x v="0"/>
  </r>
  <r>
    <s v="PRD-REC-310152"/>
    <d v="2024-03-28T00:00:00"/>
    <x v="1"/>
    <x v="3"/>
    <x v="4"/>
    <s v="PRD-0011"/>
    <s v="Gasket V1"/>
    <x v="2"/>
    <x v="30"/>
    <x v="52"/>
    <n v="480"/>
    <n v="0"/>
    <x v="4"/>
    <n v="480"/>
    <n v="481"/>
    <n v="13"/>
    <x v="0"/>
    <x v="0"/>
    <n v="111.67"/>
    <n v="1524.86"/>
    <n v="28.7"/>
    <n v="53.1"/>
    <n v="1"/>
    <n v="468"/>
    <n v="0.97297297297297303"/>
    <n v="2.7027027027027029E-2"/>
    <n v="0"/>
    <n v="2.8388887885619322E-2"/>
    <s v="Normal"/>
    <x v="1"/>
    <x v="0"/>
    <s v="Q1"/>
    <x v="0"/>
  </r>
  <r>
    <s v="PRD-REC-300222"/>
    <d v="2024-10-22T00:00:00"/>
    <x v="2"/>
    <x v="3"/>
    <x v="0"/>
    <s v="PRD-0028"/>
    <s v="Capacitor V3"/>
    <x v="1"/>
    <x v="9"/>
    <x v="16"/>
    <n v="480"/>
    <n v="5"/>
    <x v="1"/>
    <n v="475"/>
    <n v="562"/>
    <n v="16"/>
    <x v="0"/>
    <x v="0"/>
    <n v="116.97"/>
    <n v="1989.42"/>
    <n v="24.2"/>
    <n v="57.1"/>
    <n v="0.98958333333333337"/>
    <n v="546"/>
    <n v="0.97153024911032027"/>
    <n v="2.8469750889679714E-2"/>
    <n v="1.0416666666666666E-2"/>
    <n v="3.026325757402893E-2"/>
    <s v="Normal"/>
    <x v="1"/>
    <x v="7"/>
    <s v="Q4"/>
    <x v="0"/>
  </r>
  <r>
    <s v="PRD-REC-309972"/>
    <d v="2022-10-27T00:00:00"/>
    <x v="0"/>
    <x v="3"/>
    <x v="4"/>
    <s v="PRD-0074"/>
    <s v="Rod V4"/>
    <x v="3"/>
    <x v="21"/>
    <x v="19"/>
    <n v="480"/>
    <n v="5"/>
    <x v="5"/>
    <n v="475"/>
    <n v="373"/>
    <n v="18"/>
    <x v="3"/>
    <x v="1"/>
    <n v="73.45"/>
    <n v="1457.36"/>
    <n v="24.7"/>
    <n v="68.2"/>
    <n v="0.98958333333333337"/>
    <n v="355"/>
    <n v="0.95174262734584447"/>
    <n v="4.8257372654155493E-2"/>
    <n v="1.0416666666666666E-2"/>
    <n v="5.3194436586687877E-2"/>
    <s v="Normal"/>
    <x v="0"/>
    <x v="7"/>
    <s v="Q4"/>
    <x v="0"/>
  </r>
  <r>
    <s v="PRD-REC-301475"/>
    <d v="2022-06-21T00:00:00"/>
    <x v="2"/>
    <x v="1"/>
    <x v="1"/>
    <s v="PRD-0049"/>
    <s v="Bottle Cap V4"/>
    <x v="0"/>
    <x v="13"/>
    <x v="30"/>
    <n v="480"/>
    <n v="0"/>
    <x v="4"/>
    <n v="480"/>
    <n v="602"/>
    <n v="14"/>
    <x v="1"/>
    <x v="0"/>
    <n v="72.62"/>
    <n v="1194.6300000000001"/>
    <n v="24"/>
    <n v="60.7"/>
    <n v="1"/>
    <n v="588"/>
    <n v="0.97674418604651159"/>
    <n v="2.3255813953488372E-2"/>
    <n v="0"/>
    <n v="2.732629049775329E-2"/>
    <s v="Normal"/>
    <x v="0"/>
    <x v="3"/>
    <s v="Q2"/>
    <x v="0"/>
  </r>
  <r>
    <s v="PRD-REC-312765"/>
    <d v="2024-04-21T00:00:00"/>
    <x v="1"/>
    <x v="0"/>
    <x v="0"/>
    <s v="PRD-0039"/>
    <s v="Sensor Unit V4"/>
    <x v="1"/>
    <x v="12"/>
    <x v="19"/>
    <n v="480"/>
    <n v="24"/>
    <x v="3"/>
    <n v="456"/>
    <n v="390"/>
    <n v="2"/>
    <x v="1"/>
    <x v="0"/>
    <n v="240.92"/>
    <n v="487.77"/>
    <n v="25.8"/>
    <n v="49.5"/>
    <n v="0.95"/>
    <n v="388"/>
    <n v="0.99487179487179489"/>
    <n v="5.1282051282051282E-3"/>
    <n v="0.05"/>
    <n v="5.1913178967802915E-3"/>
    <s v="Normal"/>
    <x v="1"/>
    <x v="10"/>
    <s v="Q2"/>
    <x v="1"/>
  </r>
  <r>
    <s v="PRD-REC-307331"/>
    <d v="2023-05-24T00:00:00"/>
    <x v="0"/>
    <x v="0"/>
    <x v="2"/>
    <s v="PRD-0020"/>
    <s v="Clutch Plate V5"/>
    <x v="2"/>
    <x v="7"/>
    <x v="1"/>
    <n v="480"/>
    <n v="0"/>
    <x v="4"/>
    <n v="480"/>
    <n v="314"/>
    <n v="1"/>
    <x v="3"/>
    <x v="0"/>
    <n v="49.19"/>
    <n v="39.56"/>
    <n v="26.2"/>
    <n v="36.799999999999997"/>
    <n v="1"/>
    <n v="313"/>
    <n v="0.99681528662420382"/>
    <n v="3.1847133757961785E-3"/>
    <n v="0"/>
    <n v="2.5612372666496612E-3"/>
    <s v="Normal"/>
    <x v="2"/>
    <x v="1"/>
    <s v="Q2"/>
    <x v="0"/>
  </r>
  <r>
    <s v="PRD-REC-306875"/>
    <d v="2022-01-14T00:00:00"/>
    <x v="2"/>
    <x v="3"/>
    <x v="0"/>
    <s v="PRD-0026"/>
    <s v="Capacitor V1"/>
    <x v="1"/>
    <x v="3"/>
    <x v="30"/>
    <n v="480"/>
    <n v="23"/>
    <x v="5"/>
    <n v="457"/>
    <n v="353"/>
    <n v="11"/>
    <x v="1"/>
    <x v="1"/>
    <n v="175.65"/>
    <n v="1741.62"/>
    <n v="21.4"/>
    <n v="41.8"/>
    <n v="0.95208333333333328"/>
    <n v="342"/>
    <n v="0.96883852691218131"/>
    <n v="3.1161473087818695E-2"/>
    <n v="4.791666666666667E-2"/>
    <n v="2.8088629122587166E-2"/>
    <s v="Normal"/>
    <x v="0"/>
    <x v="2"/>
    <s v="Q1"/>
    <x v="0"/>
  </r>
  <r>
    <s v="PRD-REC-309023"/>
    <d v="2024-03-26T00:00:00"/>
    <x v="0"/>
    <x v="2"/>
    <x v="1"/>
    <s v="PRD-0013"/>
    <s v="Gasket V3"/>
    <x v="2"/>
    <x v="28"/>
    <x v="1"/>
    <n v="480"/>
    <n v="0"/>
    <x v="4"/>
    <n v="480"/>
    <n v="448"/>
    <n v="25"/>
    <x v="3"/>
    <x v="0"/>
    <n v="185.72"/>
    <n v="5233.21"/>
    <n v="19.8"/>
    <n v="45.9"/>
    <n v="1"/>
    <n v="423"/>
    <n v="0.9441964285714286"/>
    <n v="5.5803571428571432E-2"/>
    <n v="0"/>
    <n v="6.2897223354666007E-2"/>
    <s v="Normal"/>
    <x v="1"/>
    <x v="0"/>
    <s v="Q1"/>
    <x v="0"/>
  </r>
  <r>
    <s v="PRD-REC-301333"/>
    <d v="2024-02-09T00:00:00"/>
    <x v="1"/>
    <x v="2"/>
    <x v="4"/>
    <s v="PRD-0057"/>
    <s v="Panel V2"/>
    <x v="0"/>
    <x v="37"/>
    <x v="28"/>
    <n v="480"/>
    <n v="38"/>
    <x v="3"/>
    <n v="442"/>
    <n v="1001"/>
    <n v="45"/>
    <x v="3"/>
    <x v="1"/>
    <n v="180.39"/>
    <n v="6849.04"/>
    <n v="25.3"/>
    <n v="55.2"/>
    <n v="0.92083333333333328"/>
    <n v="956"/>
    <n v="0.95504495504495501"/>
    <n v="4.4955044955044952E-2"/>
    <n v="7.9166666666666663E-2"/>
    <n v="3.7930028284260786E-2"/>
    <s v="Normal"/>
    <x v="1"/>
    <x v="11"/>
    <s v="Q1"/>
    <x v="0"/>
  </r>
  <r>
    <s v="PRD-REC-312146"/>
    <d v="2023-10-23T00:00:00"/>
    <x v="0"/>
    <x v="0"/>
    <x v="1"/>
    <s v="PRD-0016"/>
    <s v="Clutch Plate V1"/>
    <x v="2"/>
    <x v="34"/>
    <x v="40"/>
    <n v="480"/>
    <n v="45"/>
    <x v="1"/>
    <n v="435"/>
    <n v="348"/>
    <n v="24"/>
    <x v="0"/>
    <x v="0"/>
    <n v="73.7"/>
    <n v="1482.4"/>
    <n v="23.6"/>
    <n v="49.6"/>
    <n v="0.90625"/>
    <n v="324"/>
    <n v="0.93103448275862066"/>
    <n v="6.8965517241379309E-2"/>
    <n v="9.375E-2"/>
    <n v="5.7798780392707305E-2"/>
    <s v="Normal"/>
    <x v="2"/>
    <x v="7"/>
    <s v="Q4"/>
    <x v="0"/>
  </r>
  <r>
    <s v="PRD-REC-301337"/>
    <d v="2024-04-29T00:00:00"/>
    <x v="2"/>
    <x v="0"/>
    <x v="3"/>
    <s v="PRD-0078"/>
    <s v="Hinge V3"/>
    <x v="3"/>
    <x v="6"/>
    <x v="45"/>
    <n v="480"/>
    <n v="10"/>
    <x v="5"/>
    <n v="470"/>
    <n v="324"/>
    <n v="22"/>
    <x v="3"/>
    <x v="1"/>
    <n v="160.11000000000001"/>
    <n v="3441.48"/>
    <n v="27.6"/>
    <n v="55.6"/>
    <n v="0.97916666666666663"/>
    <n v="302"/>
    <n v="0.9320987654320988"/>
    <n v="6.7901234567901231E-2"/>
    <n v="2.0833333333333332E-2"/>
    <n v="6.6340964660869722E-2"/>
    <s v="Normal"/>
    <x v="1"/>
    <x v="10"/>
    <s v="Q2"/>
    <x v="0"/>
  </r>
  <r>
    <s v="PRD-REC-304703"/>
    <d v="2024-09-10T00:00:00"/>
    <x v="2"/>
    <x v="3"/>
    <x v="1"/>
    <s v="PRD-0080"/>
    <s v="Hinge V5"/>
    <x v="3"/>
    <x v="25"/>
    <x v="20"/>
    <n v="480"/>
    <n v="108"/>
    <x v="2"/>
    <n v="372"/>
    <n v="455"/>
    <n v="5"/>
    <x v="0"/>
    <x v="1"/>
    <n v="213.35"/>
    <n v="1125.6199999999999"/>
    <n v="32.6"/>
    <n v="51.1"/>
    <n v="0.77500000000000002"/>
    <n v="450"/>
    <n v="0.98901098901098905"/>
    <n v="1.098901098901099E-2"/>
    <n v="0.22500000000000001"/>
    <n v="1.1595453995266508E-2"/>
    <s v="Normal"/>
    <x v="1"/>
    <x v="4"/>
    <s v="Q3"/>
    <x v="0"/>
  </r>
  <r>
    <s v="PRD-REC-312934"/>
    <d v="2024-02-08T00:00:00"/>
    <x v="1"/>
    <x v="1"/>
    <x v="1"/>
    <s v="PRD-0041"/>
    <s v="Casing V1"/>
    <x v="0"/>
    <x v="34"/>
    <x v="48"/>
    <n v="480"/>
    <n v="0"/>
    <x v="4"/>
    <n v="480"/>
    <n v="844"/>
    <n v="31"/>
    <x v="0"/>
    <x v="0"/>
    <n v="226.51"/>
    <n v="5786.19"/>
    <n v="25.7"/>
    <n v="43.2"/>
    <n v="1"/>
    <n v="813"/>
    <n v="0.96327014218009477"/>
    <n v="3.6729857819905211E-2"/>
    <n v="0"/>
    <n v="3.0266546092668035E-2"/>
    <s v="Normal"/>
    <x v="1"/>
    <x v="11"/>
    <s v="Q1"/>
    <x v="0"/>
  </r>
  <r>
    <s v="PRD-REC-312138"/>
    <d v="2024-03-05T00:00:00"/>
    <x v="1"/>
    <x v="2"/>
    <x v="2"/>
    <s v="PRD-0025"/>
    <s v="Pcb Board V5"/>
    <x v="1"/>
    <x v="29"/>
    <x v="49"/>
    <n v="480"/>
    <n v="190"/>
    <x v="1"/>
    <n v="290"/>
    <n v="393"/>
    <n v="9"/>
    <x v="3"/>
    <x v="0"/>
    <n v="75.510000000000005"/>
    <n v="633.16"/>
    <n v="34"/>
    <n v="52.8"/>
    <n v="0.60416666666666663"/>
    <n v="384"/>
    <n v="0.97709923664122134"/>
    <n v="2.2900763358778626E-2"/>
    <n v="0.39583333333333331"/>
    <n v="2.1336169349525851E-2"/>
    <s v="Normal"/>
    <x v="1"/>
    <x v="0"/>
    <s v="Q1"/>
    <x v="0"/>
  </r>
  <r>
    <s v="PRD-REC-311968"/>
    <d v="2022-04-25T00:00:00"/>
    <x v="0"/>
    <x v="0"/>
    <x v="0"/>
    <s v="PRD-0021"/>
    <s v="Pcb Board V1"/>
    <x v="1"/>
    <x v="29"/>
    <x v="11"/>
    <n v="480"/>
    <n v="36"/>
    <x v="0"/>
    <n v="444"/>
    <n v="833"/>
    <n v="16"/>
    <x v="4"/>
    <x v="0"/>
    <n v="148.63999999999999"/>
    <n v="2682.91"/>
    <n v="22.8"/>
    <n v="57.5"/>
    <n v="0.92500000000000004"/>
    <n v="817"/>
    <n v="0.98079231692677071"/>
    <n v="1.920768307322929E-2"/>
    <n v="7.4999999999999997E-2"/>
    <n v="2.1668328257029398E-2"/>
    <s v="Normal"/>
    <x v="0"/>
    <x v="10"/>
    <s v="Q2"/>
    <x v="0"/>
  </r>
  <r>
    <s v="PRD-REC-302592"/>
    <d v="2024-12-27T00:00:00"/>
    <x v="2"/>
    <x v="1"/>
    <x v="2"/>
    <s v="PRD-0073"/>
    <s v="Rod V3"/>
    <x v="3"/>
    <x v="14"/>
    <x v="2"/>
    <n v="480"/>
    <n v="65"/>
    <x v="1"/>
    <n v="415"/>
    <n v="304"/>
    <n v="25"/>
    <x v="3"/>
    <x v="0"/>
    <n v="64.83"/>
    <n v="1827.65"/>
    <n v="27.2"/>
    <n v="59.9"/>
    <n v="0.86458333333333337"/>
    <n v="279"/>
    <n v="0.91776315789473684"/>
    <n v="8.2236842105263164E-2"/>
    <n v="0.13541666666666666"/>
    <n v="9.2734946459160403E-2"/>
    <s v="Normal"/>
    <x v="1"/>
    <x v="6"/>
    <s v="Q4"/>
    <x v="0"/>
  </r>
  <r>
    <s v="PRD-REC-308897"/>
    <d v="2022-09-12T00:00:00"/>
    <x v="2"/>
    <x v="3"/>
    <x v="3"/>
    <s v="PRD-0028"/>
    <s v="Capacitor V3"/>
    <x v="1"/>
    <x v="31"/>
    <x v="38"/>
    <n v="480"/>
    <n v="0"/>
    <x v="4"/>
    <n v="480"/>
    <n v="305"/>
    <n v="10"/>
    <x v="1"/>
    <x v="1"/>
    <n v="202.76"/>
    <n v="2391.0500000000002"/>
    <n v="27.8"/>
    <n v="49.2"/>
    <n v="1"/>
    <n v="295"/>
    <n v="0.96721311475409832"/>
    <n v="3.2786885245901641E-2"/>
    <n v="0"/>
    <n v="3.8663978086019492E-2"/>
    <s v="Normal"/>
    <x v="0"/>
    <x v="4"/>
    <s v="Q3"/>
    <x v="0"/>
  </r>
  <r>
    <s v="PRD-REC-307301"/>
    <d v="2023-03-17T00:00:00"/>
    <x v="2"/>
    <x v="2"/>
    <x v="4"/>
    <s v="PRD-0052"/>
    <s v="Container V2"/>
    <x v="0"/>
    <x v="26"/>
    <x v="31"/>
    <n v="480"/>
    <n v="0"/>
    <x v="4"/>
    <n v="480"/>
    <n v="366"/>
    <n v="50"/>
    <x v="0"/>
    <x v="1"/>
    <n v="185.01"/>
    <n v="9948.68"/>
    <n v="29.2"/>
    <n v="57.9"/>
    <n v="1"/>
    <n v="316"/>
    <n v="0.86338797814207646"/>
    <n v="0.13661202185792351"/>
    <n v="0"/>
    <n v="0.1469227922401477"/>
    <s v="Normal"/>
    <x v="2"/>
    <x v="0"/>
    <s v="Q1"/>
    <x v="0"/>
  </r>
  <r>
    <s v="PRD-REC-307268"/>
    <d v="2023-11-26T00:00:00"/>
    <x v="1"/>
    <x v="1"/>
    <x v="3"/>
    <s v="PRD-0002"/>
    <s v="Brake Pad V2"/>
    <x v="2"/>
    <x v="15"/>
    <x v="3"/>
    <n v="480"/>
    <n v="0"/>
    <x v="4"/>
    <n v="480"/>
    <n v="374"/>
    <n v="29"/>
    <x v="1"/>
    <x v="1"/>
    <n v="18.670000000000002"/>
    <n v="615.79999999999995"/>
    <n v="31.3"/>
    <n v="76.099999999999994"/>
    <n v="1"/>
    <n v="345"/>
    <n v="0.92245989304812837"/>
    <n v="7.7540106951871662E-2"/>
    <n v="0"/>
    <n v="8.8190897920252961E-2"/>
    <s v="Normal"/>
    <x v="2"/>
    <x v="5"/>
    <s v="Q4"/>
    <x v="1"/>
  </r>
  <r>
    <s v="PRD-REC-303731"/>
    <d v="2024-04-16T00:00:00"/>
    <x v="1"/>
    <x v="3"/>
    <x v="3"/>
    <s v="PRD-0077"/>
    <s v="Hinge V2"/>
    <x v="3"/>
    <x v="19"/>
    <x v="18"/>
    <n v="480"/>
    <n v="0"/>
    <x v="4"/>
    <n v="480"/>
    <n v="433"/>
    <n v="5"/>
    <x v="2"/>
    <x v="1"/>
    <n v="27.06"/>
    <n v="108.56"/>
    <n v="30.9"/>
    <n v="60.3"/>
    <n v="1"/>
    <n v="428"/>
    <n v="0.98845265588914555"/>
    <n v="1.1547344110854504E-2"/>
    <n v="0"/>
    <n v="9.265186080372247E-3"/>
    <s v="Normal"/>
    <x v="1"/>
    <x v="10"/>
    <s v="Q2"/>
    <x v="0"/>
  </r>
  <r>
    <s v="PRD-REC-313401"/>
    <d v="2023-11-30T00:00:00"/>
    <x v="2"/>
    <x v="1"/>
    <x v="0"/>
    <s v="PRD-0024"/>
    <s v="Pcb Board V4"/>
    <x v="1"/>
    <x v="2"/>
    <x v="20"/>
    <n v="480"/>
    <n v="5"/>
    <x v="1"/>
    <n v="475"/>
    <n v="548"/>
    <n v="23"/>
    <x v="2"/>
    <x v="1"/>
    <n v="244.89"/>
    <n v="4543.2"/>
    <n v="25.3"/>
    <n v="49.2"/>
    <n v="0.98958333333333337"/>
    <n v="525"/>
    <n v="0.95802919708029199"/>
    <n v="4.1970802919708027E-2"/>
    <n v="1.0416666666666666E-2"/>
    <n v="3.3854019963678018E-2"/>
    <s v="Normal"/>
    <x v="2"/>
    <x v="5"/>
    <s v="Q4"/>
    <x v="0"/>
  </r>
  <r>
    <s v="PRD-REC-301802"/>
    <d v="2023-08-30T00:00:00"/>
    <x v="1"/>
    <x v="0"/>
    <x v="0"/>
    <s v="PRD-0030"/>
    <s v="Capacitor V5"/>
    <x v="1"/>
    <x v="3"/>
    <x v="10"/>
    <n v="480"/>
    <n v="0"/>
    <x v="4"/>
    <n v="480"/>
    <n v="498"/>
    <n v="6"/>
    <x v="1"/>
    <x v="1"/>
    <n v="247.74"/>
    <n v="1451.39"/>
    <n v="27.2"/>
    <n v="69.2"/>
    <n v="1"/>
    <n v="492"/>
    <n v="0.98795180722891562"/>
    <n v="1.2048192771084338E-2"/>
    <n v="0"/>
    <n v="1.1764098454040592E-2"/>
    <s v="Normal"/>
    <x v="2"/>
    <x v="8"/>
    <s v="Q3"/>
    <x v="0"/>
  </r>
  <r>
    <s v="PRD-REC-313524"/>
    <d v="2024-07-19T00:00:00"/>
    <x v="1"/>
    <x v="2"/>
    <x v="0"/>
    <s v="PRD-0003"/>
    <s v="Brake Pad V3"/>
    <x v="2"/>
    <x v="37"/>
    <x v="23"/>
    <n v="480"/>
    <n v="89"/>
    <x v="3"/>
    <n v="391"/>
    <n v="785"/>
    <n v="6"/>
    <x v="0"/>
    <x v="1"/>
    <n v="44.87"/>
    <n v="280.17"/>
    <n v="33.299999999999997"/>
    <n v="34.700000000000003"/>
    <n v="0.81458333333333333"/>
    <n v="779"/>
    <n v="0.99235668789808917"/>
    <n v="7.6433121019108281E-3"/>
    <n v="0.18541666666666667"/>
    <n v="7.9541889591871213E-3"/>
    <s v="Normal"/>
    <x v="1"/>
    <x v="9"/>
    <s v="Q3"/>
    <x v="0"/>
  </r>
  <r>
    <s v="PRD-REC-306227"/>
    <d v="2022-05-26T00:00:00"/>
    <x v="2"/>
    <x v="0"/>
    <x v="3"/>
    <s v="PRD-0018"/>
    <s v="Clutch Plate V3"/>
    <x v="2"/>
    <x v="35"/>
    <x v="13"/>
    <n v="480"/>
    <n v="0"/>
    <x v="4"/>
    <n v="480"/>
    <n v="346"/>
    <n v="24"/>
    <x v="1"/>
    <x v="1"/>
    <n v="239.32"/>
    <n v="5644.19"/>
    <n v="28.7"/>
    <n v="60.1"/>
    <n v="1"/>
    <n v="322"/>
    <n v="0.93063583815028905"/>
    <n v="6.9364161849710976E-2"/>
    <n v="0"/>
    <n v="6.8162660292794899E-2"/>
    <s v="Normal"/>
    <x v="0"/>
    <x v="1"/>
    <s v="Q2"/>
    <x v="0"/>
  </r>
  <r>
    <s v="PRD-REC-311349"/>
    <d v="2022-06-03T00:00:00"/>
    <x v="2"/>
    <x v="0"/>
    <x v="2"/>
    <s v="PRD-0017"/>
    <s v="Clutch Plate V2"/>
    <x v="2"/>
    <x v="29"/>
    <x v="1"/>
    <n v="480"/>
    <n v="0"/>
    <x v="4"/>
    <n v="480"/>
    <n v="877"/>
    <n v="42"/>
    <x v="1"/>
    <x v="1"/>
    <n v="28.88"/>
    <n v="1003.14"/>
    <n v="29.3"/>
    <n v="58.5"/>
    <n v="1"/>
    <n v="835"/>
    <n v="0.95210946408209807"/>
    <n v="4.789053591790194E-2"/>
    <n v="0"/>
    <n v="3.9606344974841834E-2"/>
    <s v="Normal"/>
    <x v="0"/>
    <x v="3"/>
    <s v="Q2"/>
    <x v="0"/>
  </r>
  <r>
    <s v="PRD-REC-309266"/>
    <d v="2022-10-13T00:00:00"/>
    <x v="0"/>
    <x v="3"/>
    <x v="1"/>
    <s v="PRD-0027"/>
    <s v="Capacitor V2"/>
    <x v="1"/>
    <x v="13"/>
    <x v="30"/>
    <n v="480"/>
    <n v="0"/>
    <x v="4"/>
    <n v="480"/>
    <n v="392"/>
    <n v="37"/>
    <x v="0"/>
    <x v="1"/>
    <n v="121.97"/>
    <n v="4771.96"/>
    <n v="28.5"/>
    <n v="53.7"/>
    <n v="1"/>
    <n v="355"/>
    <n v="0.90561224489795922"/>
    <n v="9.438775510204081E-2"/>
    <n v="0"/>
    <n v="9.9806242083617089E-2"/>
    <s v="Normal"/>
    <x v="0"/>
    <x v="7"/>
    <s v="Q4"/>
    <x v="0"/>
  </r>
  <r>
    <s v="PRD-REC-309837"/>
    <d v="2023-11-20T00:00:00"/>
    <x v="1"/>
    <x v="3"/>
    <x v="0"/>
    <s v="PRD-0008"/>
    <s v="Piston V3"/>
    <x v="2"/>
    <x v="4"/>
    <x v="51"/>
    <n v="480"/>
    <n v="60"/>
    <x v="1"/>
    <n v="420"/>
    <n v="371"/>
    <n v="23"/>
    <x v="0"/>
    <x v="0"/>
    <n v="210.43"/>
    <n v="4943.16"/>
    <n v="25.9"/>
    <n v="38.799999999999997"/>
    <n v="0.875"/>
    <n v="348"/>
    <n v="0.93800539083557954"/>
    <n v="6.1994609164420483E-2"/>
    <n v="0.125"/>
    <n v="6.3317404370181296E-2"/>
    <s v="Normal"/>
    <x v="2"/>
    <x v="5"/>
    <s v="Q4"/>
    <x v="0"/>
  </r>
  <r>
    <s v="PRD-REC-310037"/>
    <d v="2023-10-30T00:00:00"/>
    <x v="1"/>
    <x v="1"/>
    <x v="1"/>
    <s v="PRD-0017"/>
    <s v="Clutch Plate V2"/>
    <x v="2"/>
    <x v="30"/>
    <x v="36"/>
    <n v="480"/>
    <n v="0"/>
    <x v="4"/>
    <n v="480"/>
    <n v="323"/>
    <n v="25"/>
    <x v="1"/>
    <x v="1"/>
    <n v="46.41"/>
    <n v="1042.58"/>
    <n v="24.5"/>
    <n v="56.3"/>
    <n v="1"/>
    <n v="298"/>
    <n v="0.92260061919504643"/>
    <n v="7.7399380804953566E-2"/>
    <n v="0"/>
    <n v="6.9549706045790555E-2"/>
    <s v="Normal"/>
    <x v="2"/>
    <x v="7"/>
    <s v="Q4"/>
    <x v="0"/>
  </r>
  <r>
    <s v="PRD-REC-312584"/>
    <d v="2022-10-25T00:00:00"/>
    <x v="2"/>
    <x v="2"/>
    <x v="0"/>
    <s v="PRD-0070"/>
    <s v="Sheet Metal Part V5"/>
    <x v="3"/>
    <x v="32"/>
    <x v="52"/>
    <n v="480"/>
    <n v="156"/>
    <x v="2"/>
    <n v="324"/>
    <n v="262"/>
    <n v="8"/>
    <x v="1"/>
    <x v="1"/>
    <n v="144.02000000000001"/>
    <n v="1121.44"/>
    <n v="24.5"/>
    <n v="49.2"/>
    <n v="0.67500000000000004"/>
    <n v="254"/>
    <n v="0.96946564885496178"/>
    <n v="3.0534351145038167E-2"/>
    <n v="0.32500000000000001"/>
    <n v="2.9720214855655118E-2"/>
    <s v="Normal"/>
    <x v="0"/>
    <x v="7"/>
    <s v="Q4"/>
    <x v="0"/>
  </r>
  <r>
    <s v="PRD-REC-307630"/>
    <d v="2023-12-17T00:00:00"/>
    <x v="0"/>
    <x v="1"/>
    <x v="2"/>
    <s v="PRD-0013"/>
    <s v="Gasket V3"/>
    <x v="2"/>
    <x v="9"/>
    <x v="34"/>
    <n v="480"/>
    <n v="0"/>
    <x v="4"/>
    <n v="480"/>
    <n v="851"/>
    <n v="87"/>
    <x v="3"/>
    <x v="1"/>
    <n v="86.69"/>
    <n v="8933.9"/>
    <n v="33"/>
    <n v="57.1"/>
    <n v="1"/>
    <n v="764"/>
    <n v="0.89776733254994123"/>
    <n v="0.10223266745005875"/>
    <n v="0"/>
    <n v="0.12109954849451406"/>
    <s v="Normal"/>
    <x v="2"/>
    <x v="6"/>
    <s v="Q4"/>
    <x v="1"/>
  </r>
  <r>
    <s v="PRD-REC-304201"/>
    <d v="2024-06-17T00:00:00"/>
    <x v="0"/>
    <x v="3"/>
    <x v="2"/>
    <s v="PRD-0070"/>
    <s v="Sheet Metal Part V5"/>
    <x v="3"/>
    <x v="3"/>
    <x v="27"/>
    <n v="480"/>
    <n v="0"/>
    <x v="4"/>
    <n v="480"/>
    <n v="426"/>
    <n v="8"/>
    <x v="0"/>
    <x v="0"/>
    <n v="166.19"/>
    <n v="1504.64"/>
    <n v="27.989509202453934"/>
    <n v="42.1"/>
    <n v="1"/>
    <n v="418"/>
    <n v="0.98122065727699526"/>
    <n v="1.8779342723004695E-2"/>
    <n v="0"/>
    <n v="2.1252895958497643E-2"/>
    <s v="Normal"/>
    <x v="1"/>
    <x v="3"/>
    <s v="Q2"/>
    <x v="0"/>
  </r>
  <r>
    <s v="PRD-REC-313485"/>
    <d v="2023-11-12T00:00:00"/>
    <x v="1"/>
    <x v="2"/>
    <x v="2"/>
    <s v="PRD-0062"/>
    <s v="Bracket V2"/>
    <x v="3"/>
    <x v="19"/>
    <x v="42"/>
    <n v="480"/>
    <n v="12"/>
    <x v="2"/>
    <n v="468"/>
    <n v="698"/>
    <n v="24"/>
    <x v="1"/>
    <x v="0"/>
    <n v="227.29"/>
    <n v="4430.51"/>
    <n v="26"/>
    <n v="43.7"/>
    <n v="0.97499999999999998"/>
    <n v="674"/>
    <n v="0.96561604584527216"/>
    <n v="3.4383954154727794E-2"/>
    <n v="2.5000000000000001E-2"/>
    <n v="2.7926593911240975E-2"/>
    <s v="Normal"/>
    <x v="2"/>
    <x v="5"/>
    <s v="Q4"/>
    <x v="1"/>
  </r>
  <r>
    <s v="PRD-REC-307406"/>
    <d v="2023-10-17T00:00:00"/>
    <x v="2"/>
    <x v="3"/>
    <x v="2"/>
    <s v="PRD-0024"/>
    <s v="Pcb Board V4"/>
    <x v="1"/>
    <x v="7"/>
    <x v="2"/>
    <n v="480"/>
    <n v="0"/>
    <x v="4"/>
    <n v="480"/>
    <n v="1074"/>
    <n v="59"/>
    <x v="1"/>
    <x v="0"/>
    <n v="242.11"/>
    <n v="16094.47"/>
    <n v="27.3"/>
    <n v="59.5"/>
    <n v="1"/>
    <n v="1015"/>
    <n v="0.94506517690875236"/>
    <n v="5.493482309124767E-2"/>
    <n v="0"/>
    <n v="6.1895584805435326E-2"/>
    <s v="Normal"/>
    <x v="2"/>
    <x v="7"/>
    <s v="Q4"/>
    <x v="0"/>
  </r>
  <r>
    <s v="PRD-REC-305723"/>
    <d v="2024-02-22T00:00:00"/>
    <x v="2"/>
    <x v="1"/>
    <x v="2"/>
    <s v="PRD-0025"/>
    <s v="Pcb Board V5"/>
    <x v="1"/>
    <x v="36"/>
    <x v="41"/>
    <n v="480"/>
    <n v="0"/>
    <x v="4"/>
    <n v="480"/>
    <n v="312"/>
    <n v="25"/>
    <x v="1"/>
    <x v="0"/>
    <n v="201.85"/>
    <n v="5997.5"/>
    <n v="30.8"/>
    <n v="50.6"/>
    <n v="1"/>
    <n v="287"/>
    <n v="0.91987179487179482"/>
    <n v="8.0128205128205135E-2"/>
    <n v="0"/>
    <n v="9.5232877930425619E-2"/>
    <s v="Normal"/>
    <x v="1"/>
    <x v="11"/>
    <s v="Q1"/>
    <x v="0"/>
  </r>
  <r>
    <s v="PRD-REC-304410"/>
    <d v="2023-03-01T00:00:00"/>
    <x v="2"/>
    <x v="3"/>
    <x v="1"/>
    <s v="PRD-0072"/>
    <s v="Rod V2"/>
    <x v="3"/>
    <x v="31"/>
    <x v="37"/>
    <n v="480"/>
    <n v="51"/>
    <x v="5"/>
    <n v="429"/>
    <n v="317"/>
    <n v="13"/>
    <x v="3"/>
    <x v="0"/>
    <n v="246.34"/>
    <n v="2975.62"/>
    <n v="28.8"/>
    <n v="64.900000000000006"/>
    <n v="0.89375000000000004"/>
    <n v="304"/>
    <n v="0.95899053627760256"/>
    <n v="4.1009463722397478E-2"/>
    <n v="0.10625"/>
    <n v="3.8105114395251209E-2"/>
    <s v="Normal"/>
    <x v="2"/>
    <x v="0"/>
    <s v="Q1"/>
    <x v="0"/>
  </r>
  <r>
    <s v="PRD-REC-306916"/>
    <d v="2024-09-06T00:00:00"/>
    <x v="2"/>
    <x v="3"/>
    <x v="2"/>
    <s v="PRD-0014"/>
    <s v="Gasket V4"/>
    <x v="2"/>
    <x v="34"/>
    <x v="27"/>
    <n v="480"/>
    <n v="7"/>
    <x v="2"/>
    <n v="473"/>
    <n v="463"/>
    <n v="23"/>
    <x v="0"/>
    <x v="0"/>
    <n v="131.73488344644448"/>
    <n v="4645.03"/>
    <n v="26.8"/>
    <n v="57.4"/>
    <n v="0.98541666666666672"/>
    <n v="440"/>
    <n v="0.95032397408207347"/>
    <n v="4.9676025917926567E-2"/>
    <n v="1.4583333333333334E-2"/>
    <n v="7.6156458642955838E-2"/>
    <s v="Normal"/>
    <x v="1"/>
    <x v="4"/>
    <s v="Q3"/>
    <x v="0"/>
  </r>
  <r>
    <s v="PRD-REC-309935"/>
    <d v="2023-04-16T00:00:00"/>
    <x v="1"/>
    <x v="1"/>
    <x v="3"/>
    <s v="PRD-0054"/>
    <s v="Container V4"/>
    <x v="0"/>
    <x v="8"/>
    <x v="5"/>
    <n v="480"/>
    <n v="9"/>
    <x v="2"/>
    <n v="471"/>
    <n v="668"/>
    <n v="19"/>
    <x v="0"/>
    <x v="1"/>
    <n v="109.85"/>
    <n v="1798.33"/>
    <n v="26"/>
    <n v="45.3"/>
    <n v="0.98124999999999996"/>
    <n v="649"/>
    <n v="0.97155688622754488"/>
    <n v="2.8443113772455089E-2"/>
    <n v="1.8749999999999999E-2"/>
    <n v="2.4507153194748416E-2"/>
    <s v="Normal"/>
    <x v="2"/>
    <x v="10"/>
    <s v="Q2"/>
    <x v="1"/>
  </r>
  <r>
    <s v="PRD-REC-306482"/>
    <d v="2023-12-08T00:00:00"/>
    <x v="0"/>
    <x v="3"/>
    <x v="3"/>
    <s v="PRD-0060"/>
    <s v="Panel V5"/>
    <x v="0"/>
    <x v="7"/>
    <x v="6"/>
    <n v="480"/>
    <n v="161"/>
    <x v="5"/>
    <n v="319"/>
    <n v="437"/>
    <n v="27"/>
    <x v="0"/>
    <x v="0"/>
    <n v="146.88999999999999"/>
    <n v="3261.04"/>
    <n v="32.700000000000003"/>
    <n v="57.6"/>
    <n v="0.6645833333333333"/>
    <n v="410"/>
    <n v="0.93821510297482835"/>
    <n v="6.1784897025171627E-2"/>
    <n v="0.33541666666666664"/>
    <n v="5.0802192770847847E-2"/>
    <s v="Normal"/>
    <x v="2"/>
    <x v="6"/>
    <s v="Q4"/>
    <x v="0"/>
  </r>
  <r>
    <s v="PRD-REC-310383"/>
    <d v="2024-06-05T00:00:00"/>
    <x v="1"/>
    <x v="1"/>
    <x v="3"/>
    <s v="PRD-0048"/>
    <s v="Bottle Cap V3"/>
    <x v="0"/>
    <x v="12"/>
    <x v="6"/>
    <n v="480"/>
    <n v="5"/>
    <x v="2"/>
    <n v="475"/>
    <n v="412"/>
    <n v="13"/>
    <x v="1"/>
    <x v="1"/>
    <n v="231.31"/>
    <n v="2563.66"/>
    <n v="30.5"/>
    <n v="40.9"/>
    <n v="0.98958333333333337"/>
    <n v="399"/>
    <n v="0.96844660194174759"/>
    <n v="3.1553398058252427E-2"/>
    <n v="1.0416666666666666E-2"/>
    <n v="2.6901023423783404E-2"/>
    <s v="Normal"/>
    <x v="1"/>
    <x v="3"/>
    <s v="Q2"/>
    <x v="0"/>
  </r>
  <r>
    <s v="PRD-REC-302173"/>
    <d v="2023-05-02T00:00:00"/>
    <x v="0"/>
    <x v="2"/>
    <x v="1"/>
    <s v="PRD-0012"/>
    <s v="Gasket V2"/>
    <x v="2"/>
    <x v="29"/>
    <x v="31"/>
    <n v="480"/>
    <n v="23"/>
    <x v="2"/>
    <n v="457"/>
    <n v="423"/>
    <n v="14"/>
    <x v="4"/>
    <x v="1"/>
    <n v="203.65"/>
    <n v="2697.75"/>
    <n v="22.8"/>
    <n v="47.2"/>
    <n v="0.95208333333333328"/>
    <n v="409"/>
    <n v="0.96690307328605196"/>
    <n v="3.309692671394799E-2"/>
    <n v="4.791666666666667E-2"/>
    <n v="3.1316766876838133E-2"/>
    <s v="Normal"/>
    <x v="2"/>
    <x v="1"/>
    <s v="Q2"/>
    <x v="0"/>
  </r>
  <r>
    <s v="PRD-REC-301284"/>
    <d v="2022-03-10T00:00:00"/>
    <x v="2"/>
    <x v="2"/>
    <x v="1"/>
    <s v="PRD-0005"/>
    <s v="Brake Pad V5"/>
    <x v="2"/>
    <x v="8"/>
    <x v="36"/>
    <n v="480"/>
    <n v="21"/>
    <x v="2"/>
    <n v="459"/>
    <n v="438"/>
    <n v="3"/>
    <x v="0"/>
    <x v="1"/>
    <n v="138.31"/>
    <n v="424.16"/>
    <n v="28.3"/>
    <n v="41.7"/>
    <n v="0.95625000000000004"/>
    <n v="435"/>
    <n v="0.99315068493150682"/>
    <n v="6.8493150684931503E-3"/>
    <n v="4.3749999999999997E-2"/>
    <n v="7.0016761368232108E-3"/>
    <s v="Normal"/>
    <x v="0"/>
    <x v="0"/>
    <s v="Q1"/>
    <x v="0"/>
  </r>
  <r>
    <s v="PRD-REC-301002"/>
    <d v="2023-07-02T00:00:00"/>
    <x v="1"/>
    <x v="2"/>
    <x v="4"/>
    <s v="PRD-0040"/>
    <s v="Sensor Unit V5"/>
    <x v="1"/>
    <x v="8"/>
    <x v="45"/>
    <n v="480"/>
    <n v="0"/>
    <x v="4"/>
    <n v="480"/>
    <n v="785"/>
    <n v="26"/>
    <x v="1"/>
    <x v="0"/>
    <n v="148.66999999999999"/>
    <n v="3748.41"/>
    <n v="29.4"/>
    <n v="51.3"/>
    <n v="1"/>
    <n v="759"/>
    <n v="0.96687898089171975"/>
    <n v="3.3121019108280254E-2"/>
    <n v="0"/>
    <n v="3.2118413842653265E-2"/>
    <s v="Normal"/>
    <x v="2"/>
    <x v="9"/>
    <s v="Q3"/>
    <x v="1"/>
  </r>
  <r>
    <s v="PRD-REC-307765"/>
    <d v="2023-08-08T00:00:00"/>
    <x v="0"/>
    <x v="0"/>
    <x v="2"/>
    <s v="PRD-0004"/>
    <s v="Brake Pad V4"/>
    <x v="2"/>
    <x v="23"/>
    <x v="11"/>
    <n v="480"/>
    <n v="0"/>
    <x v="4"/>
    <n v="480"/>
    <n v="279"/>
    <n v="5"/>
    <x v="1"/>
    <x v="1"/>
    <n v="38.31"/>
    <n v="220.78"/>
    <n v="28.048285117805023"/>
    <n v="61.1"/>
    <n v="1"/>
    <n v="274"/>
    <n v="0.98207885304659504"/>
    <n v="1.7921146953405017E-2"/>
    <n v="0"/>
    <n v="2.0655864392444583E-2"/>
    <s v="Normal"/>
    <x v="2"/>
    <x v="8"/>
    <s v="Q3"/>
    <x v="0"/>
  </r>
  <r>
    <s v="PRD-REC-300488"/>
    <d v="2024-12-02T00:00:00"/>
    <x v="2"/>
    <x v="0"/>
    <x v="4"/>
    <s v="PRD-0032"/>
    <s v="Connector V2"/>
    <x v="1"/>
    <x v="8"/>
    <x v="48"/>
    <n v="480"/>
    <n v="0"/>
    <x v="4"/>
    <n v="480"/>
    <n v="445"/>
    <n v="9"/>
    <x v="0"/>
    <x v="0"/>
    <n v="232.86"/>
    <n v="2092.35"/>
    <n v="32.1"/>
    <n v="56.3"/>
    <n v="1"/>
    <n v="436"/>
    <n v="0.97977528089887644"/>
    <n v="2.0224719101123594E-2"/>
    <n v="0"/>
    <n v="2.019200426161449E-2"/>
    <s v="Normal"/>
    <x v="1"/>
    <x v="6"/>
    <s v="Q4"/>
    <x v="0"/>
  </r>
  <r>
    <s v="PRD-REC-313224"/>
    <d v="2024-05-07T00:00:00"/>
    <x v="2"/>
    <x v="0"/>
    <x v="1"/>
    <s v="PRD-0012"/>
    <s v="Gasket V2"/>
    <x v="2"/>
    <x v="12"/>
    <x v="27"/>
    <n v="480"/>
    <n v="0"/>
    <x v="4"/>
    <n v="480"/>
    <n v="319"/>
    <n v="41"/>
    <x v="1"/>
    <x v="0"/>
    <n v="214.22"/>
    <n v="8694.7999999999993"/>
    <n v="27.6"/>
    <n v="59.3"/>
    <n v="1"/>
    <n v="278"/>
    <n v="0.87147335423197492"/>
    <n v="0.12852664576802508"/>
    <n v="0"/>
    <n v="0.12723567515772757"/>
    <s v="Normal"/>
    <x v="1"/>
    <x v="1"/>
    <s v="Q2"/>
    <x v="0"/>
  </r>
  <r>
    <s v="PRD-REC-306347"/>
    <d v="2023-10-15T00:00:00"/>
    <x v="1"/>
    <x v="1"/>
    <x v="0"/>
    <s v="PRD-0027"/>
    <s v="Capacitor V2"/>
    <x v="1"/>
    <x v="8"/>
    <x v="12"/>
    <n v="480"/>
    <n v="75"/>
    <x v="2"/>
    <n v="405"/>
    <n v="591"/>
    <n v="46"/>
    <x v="1"/>
    <x v="0"/>
    <n v="174.9"/>
    <n v="8691.99"/>
    <n v="25.7"/>
    <n v="49.1"/>
    <n v="0.84375"/>
    <n v="545"/>
    <n v="0.92216582064297803"/>
    <n v="7.7834179357021999E-2"/>
    <n v="0.15625"/>
    <n v="8.408953049313167E-2"/>
    <s v="Normal"/>
    <x v="2"/>
    <x v="7"/>
    <s v="Q4"/>
    <x v="1"/>
  </r>
  <r>
    <s v="PRD-REC-309051"/>
    <d v="2024-10-03T00:00:00"/>
    <x v="2"/>
    <x v="0"/>
    <x v="1"/>
    <s v="PRD-0033"/>
    <s v="Connector V3"/>
    <x v="1"/>
    <x v="31"/>
    <x v="26"/>
    <n v="480"/>
    <n v="0"/>
    <x v="4"/>
    <n v="480"/>
    <n v="278"/>
    <n v="18"/>
    <x v="2"/>
    <x v="1"/>
    <n v="47.51"/>
    <n v="737.84"/>
    <n v="19.5"/>
    <n v="42.5"/>
    <n v="1"/>
    <n v="260"/>
    <n v="0.93525179856115104"/>
    <n v="6.4748201438848921E-2"/>
    <n v="0"/>
    <n v="5.5864043768142725E-2"/>
    <s v="Normal"/>
    <x v="1"/>
    <x v="7"/>
    <s v="Q4"/>
    <x v="0"/>
  </r>
  <r>
    <s v="PRD-REC-310958"/>
    <d v="2024-07-01T00:00:00"/>
    <x v="2"/>
    <x v="1"/>
    <x v="3"/>
    <s v="PRD-0022"/>
    <s v="Pcb Board V2"/>
    <x v="1"/>
    <x v="22"/>
    <x v="24"/>
    <n v="480"/>
    <n v="0"/>
    <x v="4"/>
    <n v="480"/>
    <n v="295"/>
    <n v="27"/>
    <x v="1"/>
    <x v="0"/>
    <n v="98.83"/>
    <n v="2407.4499999999998"/>
    <n v="32.9"/>
    <n v="32.200000000000003"/>
    <n v="1"/>
    <n v="268"/>
    <n v="0.90847457627118644"/>
    <n v="9.152542372881356E-2"/>
    <n v="0"/>
    <n v="8.2574597365446908E-2"/>
    <s v="Normal"/>
    <x v="1"/>
    <x v="9"/>
    <s v="Q3"/>
    <x v="0"/>
  </r>
  <r>
    <s v="PRD-REC-308362"/>
    <d v="2023-12-12T00:00:00"/>
    <x v="0"/>
    <x v="1"/>
    <x v="0"/>
    <s v="PRD-0058"/>
    <s v="Panel V3"/>
    <x v="0"/>
    <x v="4"/>
    <x v="3"/>
    <n v="480"/>
    <n v="30"/>
    <x v="1"/>
    <n v="450"/>
    <n v="1000"/>
    <n v="67"/>
    <x v="1"/>
    <x v="1"/>
    <n v="210.32"/>
    <n v="12258.36"/>
    <n v="28.3"/>
    <n v="67.3"/>
    <n v="0.9375"/>
    <n v="933"/>
    <n v="0.93300000000000005"/>
    <n v="6.7000000000000004E-2"/>
    <n v="6.25E-2"/>
    <n v="5.8284328642069227E-2"/>
    <s v="Normal"/>
    <x v="2"/>
    <x v="6"/>
    <s v="Q4"/>
    <x v="0"/>
  </r>
  <r>
    <s v="PRD-REC-313555"/>
    <d v="2024-12-04T00:00:00"/>
    <x v="0"/>
    <x v="1"/>
    <x v="2"/>
    <s v="PRD-0043"/>
    <s v="Casing V3"/>
    <x v="0"/>
    <x v="1"/>
    <x v="43"/>
    <n v="480"/>
    <n v="0"/>
    <x v="4"/>
    <n v="480"/>
    <n v="409"/>
    <n v="13"/>
    <x v="1"/>
    <x v="1"/>
    <n v="111.61"/>
    <n v="1251"/>
    <n v="24.7"/>
    <n v="60.7"/>
    <n v="1"/>
    <n v="396"/>
    <n v="0.9682151589242054"/>
    <n v="3.1784841075794622E-2"/>
    <n v="0"/>
    <n v="2.7405068601392951E-2"/>
    <s v="Normal"/>
    <x v="1"/>
    <x v="6"/>
    <s v="Q4"/>
    <x v="0"/>
  </r>
  <r>
    <s v="PRD-REC-303946"/>
    <d v="2022-09-11T00:00:00"/>
    <x v="1"/>
    <x v="2"/>
    <x v="0"/>
    <s v="PRD-0025"/>
    <s v="Pcb Board V5"/>
    <x v="1"/>
    <x v="1"/>
    <x v="16"/>
    <n v="480"/>
    <n v="7"/>
    <x v="2"/>
    <n v="473"/>
    <n v="299"/>
    <n v="8"/>
    <x v="3"/>
    <x v="0"/>
    <n v="40.270000000000003"/>
    <n v="261.02999999999997"/>
    <n v="38.4"/>
    <n v="65.400000000000006"/>
    <n v="0.98541666666666672"/>
    <n v="291"/>
    <n v="0.97324414715719065"/>
    <n v="2.6755852842809364E-2"/>
    <n v="1.4583333333333334E-2"/>
    <n v="2.1678918138684278E-2"/>
    <s v="Normal"/>
    <x v="0"/>
    <x v="4"/>
    <s v="Q3"/>
    <x v="1"/>
  </r>
  <r>
    <s v="PRD-REC-305445"/>
    <d v="2024-12-01T00:00:00"/>
    <x v="0"/>
    <x v="3"/>
    <x v="4"/>
    <s v="PRD-0056"/>
    <s v="Panel V1"/>
    <x v="0"/>
    <x v="3"/>
    <x v="22"/>
    <n v="480"/>
    <n v="42"/>
    <x v="1"/>
    <n v="438"/>
    <n v="335"/>
    <n v="19"/>
    <x v="1"/>
    <x v="0"/>
    <n v="152.57"/>
    <n v="2647.83"/>
    <n v="31.2"/>
    <n v="51.6"/>
    <n v="0.91249999999999998"/>
    <n v="316"/>
    <n v="0.94328358208955221"/>
    <n v="5.6716417910447764E-2"/>
    <n v="8.7499999999999994E-2"/>
    <n v="5.1805532865266644E-2"/>
    <s v="Normal"/>
    <x v="1"/>
    <x v="6"/>
    <s v="Q4"/>
    <x v="1"/>
  </r>
  <r>
    <s v="PRD-REC-303211"/>
    <d v="2023-08-13T00:00:00"/>
    <x v="0"/>
    <x v="2"/>
    <x v="0"/>
    <s v="PRD-0024"/>
    <s v="Pcb Board V4"/>
    <x v="1"/>
    <x v="37"/>
    <x v="45"/>
    <n v="480"/>
    <n v="0"/>
    <x v="4"/>
    <n v="480"/>
    <n v="1157"/>
    <n v="2"/>
    <x v="0"/>
    <x v="1"/>
    <n v="108.28"/>
    <n v="244.03"/>
    <n v="30.3"/>
    <n v="60.2"/>
    <n v="1"/>
    <n v="1155"/>
    <n v="0.99827139152981847"/>
    <n v="1.7286084701815039E-3"/>
    <n v="0"/>
    <n v="1.9478773779940542E-3"/>
    <s v="Normal"/>
    <x v="2"/>
    <x v="8"/>
    <s v="Q3"/>
    <x v="1"/>
  </r>
  <r>
    <s v="PRD-REC-308538"/>
    <d v="2023-12-31T00:00:00"/>
    <x v="2"/>
    <x v="1"/>
    <x v="0"/>
    <s v="PRD-0025"/>
    <s v="Pcb Board V5"/>
    <x v="1"/>
    <x v="7"/>
    <x v="18"/>
    <n v="480"/>
    <n v="0"/>
    <x v="4"/>
    <n v="480"/>
    <n v="333"/>
    <n v="4"/>
    <x v="2"/>
    <x v="0"/>
    <n v="72.849999999999994"/>
    <n v="297.32"/>
    <n v="35.5"/>
    <n v="50.2"/>
    <n v="1"/>
    <n v="329"/>
    <n v="0.98798798798798804"/>
    <n v="1.2012012012012012E-2"/>
    <n v="0"/>
    <n v="1.2256044651377527E-2"/>
    <s v="Normal"/>
    <x v="2"/>
    <x v="6"/>
    <s v="Q4"/>
    <x v="1"/>
  </r>
  <r>
    <s v="PRD-REC-303865"/>
    <d v="2024-11-19T00:00:00"/>
    <x v="0"/>
    <x v="0"/>
    <x v="4"/>
    <s v="PRD-0028"/>
    <s v="Capacitor V3"/>
    <x v="1"/>
    <x v="7"/>
    <x v="10"/>
    <n v="480"/>
    <n v="0"/>
    <x v="4"/>
    <n v="480"/>
    <n v="905"/>
    <n v="53"/>
    <x v="0"/>
    <x v="0"/>
    <n v="69.44"/>
    <n v="4298.2"/>
    <n v="24"/>
    <n v="62.7"/>
    <n v="1"/>
    <n v="852"/>
    <n v="0.94143646408839776"/>
    <n v="5.856353591160221E-2"/>
    <n v="0"/>
    <n v="6.8395625938844615E-2"/>
    <s v="Normal"/>
    <x v="1"/>
    <x v="5"/>
    <s v="Q4"/>
    <x v="0"/>
  </r>
  <r>
    <s v="PRD-REC-311863"/>
    <d v="2022-01-14T00:00:00"/>
    <x v="1"/>
    <x v="0"/>
    <x v="0"/>
    <s v="PRD-0077"/>
    <s v="Hinge V2"/>
    <x v="3"/>
    <x v="38"/>
    <x v="34"/>
    <n v="480"/>
    <n v="0"/>
    <x v="4"/>
    <n v="480"/>
    <n v="481"/>
    <n v="28"/>
    <x v="0"/>
    <x v="1"/>
    <n v="163.80000000000001"/>
    <n v="4635.9399999999996"/>
    <n v="28.8"/>
    <n v="47.3"/>
    <n v="1"/>
    <n v="453"/>
    <n v="0.94178794178794178"/>
    <n v="5.8212058212058215E-2"/>
    <n v="0"/>
    <n v="5.8840835763912677E-2"/>
    <s v="Normal"/>
    <x v="0"/>
    <x v="2"/>
    <s v="Q1"/>
    <x v="0"/>
  </r>
  <r>
    <s v="PRD-REC-313830"/>
    <d v="2024-10-17T00:00:00"/>
    <x v="0"/>
    <x v="3"/>
    <x v="3"/>
    <s v="PRD-0079"/>
    <s v="Hinge V4"/>
    <x v="3"/>
    <x v="21"/>
    <x v="4"/>
    <n v="480"/>
    <n v="36"/>
    <x v="5"/>
    <n v="444"/>
    <n v="505"/>
    <n v="23"/>
    <x v="3"/>
    <x v="0"/>
    <n v="178.59"/>
    <n v="3588.75"/>
    <n v="21.8"/>
    <n v="72.400000000000006"/>
    <n v="0.92500000000000004"/>
    <n v="482"/>
    <n v="0.95445544554455441"/>
    <n v="4.5544554455445543E-2"/>
    <n v="7.4999999999999997E-2"/>
    <n v="3.979190124623079E-2"/>
    <s v="Normal"/>
    <x v="1"/>
    <x v="7"/>
    <s v="Q4"/>
    <x v="0"/>
  </r>
  <r>
    <s v="PRD-REC-303991"/>
    <d v="2024-12-11T00:00:00"/>
    <x v="0"/>
    <x v="0"/>
    <x v="1"/>
    <s v="PRD-0001"/>
    <s v="Brake Pad V1"/>
    <x v="2"/>
    <x v="22"/>
    <x v="50"/>
    <n v="480"/>
    <n v="46"/>
    <x v="2"/>
    <n v="434"/>
    <n v="985"/>
    <n v="75"/>
    <x v="1"/>
    <x v="1"/>
    <n v="57.47"/>
    <n v="4566.05"/>
    <n v="35.200000000000003"/>
    <n v="74.5"/>
    <n v="0.90416666666666667"/>
    <n v="910"/>
    <n v="0.92385786802030456"/>
    <n v="7.6142131979695438E-2"/>
    <n v="9.583333333333334E-2"/>
    <n v="8.0660931900907923E-2"/>
    <s v="Normal"/>
    <x v="1"/>
    <x v="6"/>
    <s v="Q4"/>
    <x v="0"/>
  </r>
  <r>
    <s v="PRD-REC-300369"/>
    <d v="2023-06-12T00:00:00"/>
    <x v="1"/>
    <x v="2"/>
    <x v="4"/>
    <s v="PRD-0015"/>
    <s v="Gasket V5"/>
    <x v="2"/>
    <x v="5"/>
    <x v="34"/>
    <n v="480"/>
    <n v="42"/>
    <x v="2"/>
    <n v="438"/>
    <n v="251"/>
    <n v="18"/>
    <x v="1"/>
    <x v="1"/>
    <n v="131.73488344644448"/>
    <n v="856.51"/>
    <n v="29.8"/>
    <n v="56.6"/>
    <n v="0.91249999999999998"/>
    <n v="233"/>
    <n v="0.92828685258964139"/>
    <n v="7.1713147410358571E-2"/>
    <n v="8.7499999999999994E-2"/>
    <n v="2.5903468762199844E-2"/>
    <s v="Normal"/>
    <x v="2"/>
    <x v="3"/>
    <s v="Q2"/>
    <x v="0"/>
  </r>
  <r>
    <s v="PRD-REC-308547"/>
    <d v="2024-01-02T00:00:00"/>
    <x v="2"/>
    <x v="0"/>
    <x v="0"/>
    <s v="PRD-0023"/>
    <s v="Pcb Board V3"/>
    <x v="1"/>
    <x v="35"/>
    <x v="43"/>
    <n v="480"/>
    <n v="5"/>
    <x v="2"/>
    <n v="475"/>
    <n v="452"/>
    <n v="18"/>
    <x v="2"/>
    <x v="1"/>
    <n v="172.46"/>
    <n v="3460.06"/>
    <n v="30.5"/>
    <n v="60.1"/>
    <n v="0.98958333333333337"/>
    <n v="434"/>
    <n v="0.96017699115044253"/>
    <n v="3.9823008849557522E-2"/>
    <n v="1.0416666666666666E-2"/>
    <n v="4.4387104256059379E-2"/>
    <s v="Normal"/>
    <x v="1"/>
    <x v="2"/>
    <s v="Q1"/>
    <x v="0"/>
  </r>
  <r>
    <s v="PRD-REC-311814"/>
    <d v="2022-09-30T00:00:00"/>
    <x v="2"/>
    <x v="2"/>
    <x v="3"/>
    <s v="PRD-0014"/>
    <s v="Gasket V4"/>
    <x v="2"/>
    <x v="9"/>
    <x v="10"/>
    <n v="480"/>
    <n v="0"/>
    <x v="4"/>
    <n v="480"/>
    <n v="451"/>
    <n v="39"/>
    <x v="1"/>
    <x v="1"/>
    <n v="66.17"/>
    <n v="2315.87"/>
    <n v="24.6"/>
    <n v="60.9"/>
    <n v="1"/>
    <n v="412"/>
    <n v="0.91352549889135259"/>
    <n v="8.6474501108647447E-2"/>
    <n v="0"/>
    <n v="7.7602640782476889E-2"/>
    <s v="Normal"/>
    <x v="0"/>
    <x v="4"/>
    <s v="Q3"/>
    <x v="0"/>
  </r>
  <r>
    <s v="PRD-REC-300894"/>
    <d v="2022-05-25T00:00:00"/>
    <x v="0"/>
    <x v="0"/>
    <x v="1"/>
    <s v="PRD-0071"/>
    <s v="Rod V1"/>
    <x v="3"/>
    <x v="9"/>
    <x v="10"/>
    <n v="480"/>
    <n v="0"/>
    <x v="4"/>
    <n v="480"/>
    <n v="283"/>
    <n v="3"/>
    <x v="3"/>
    <x v="0"/>
    <n v="148.86000000000001"/>
    <n v="380.31"/>
    <n v="32"/>
    <n v="66.8"/>
    <n v="1"/>
    <n v="280"/>
    <n v="0.98939929328621912"/>
    <n v="1.0600706713780919E-2"/>
    <n v="0"/>
    <n v="9.0276205166331253E-3"/>
    <s v="Normal"/>
    <x v="0"/>
    <x v="1"/>
    <s v="Q2"/>
    <x v="0"/>
  </r>
  <r>
    <s v="PRD-REC-306037"/>
    <d v="2024-02-19T00:00:00"/>
    <x v="1"/>
    <x v="3"/>
    <x v="0"/>
    <s v="PRD-0010"/>
    <s v="Piston V5"/>
    <x v="2"/>
    <x v="36"/>
    <x v="19"/>
    <n v="480"/>
    <n v="13"/>
    <x v="5"/>
    <n v="467"/>
    <n v="1077"/>
    <n v="25"/>
    <x v="3"/>
    <x v="1"/>
    <n v="106.37"/>
    <n v="2795.17"/>
    <n v="27.2"/>
    <n v="68"/>
    <n v="0.97291666666666665"/>
    <n v="1052"/>
    <n v="0.9767873723305478"/>
    <n v="2.3212627669452181E-2"/>
    <n v="2.7083333333333334E-2"/>
    <n v="2.4399075108704579E-2"/>
    <s v="Normal"/>
    <x v="1"/>
    <x v="11"/>
    <s v="Q1"/>
    <x v="0"/>
  </r>
  <r>
    <s v="PRD-REC-306532"/>
    <d v="2024-07-03T00:00:00"/>
    <x v="1"/>
    <x v="2"/>
    <x v="1"/>
    <s v="PRD-0027"/>
    <s v="Capacitor V2"/>
    <x v="1"/>
    <x v="32"/>
    <x v="19"/>
    <n v="480"/>
    <n v="0"/>
    <x v="4"/>
    <n v="480"/>
    <n v="338"/>
    <n v="9"/>
    <x v="1"/>
    <x v="1"/>
    <n v="29.23"/>
    <n v="229.23"/>
    <n v="23.9"/>
    <n v="57.7"/>
    <n v="1"/>
    <n v="329"/>
    <n v="0.97337278106508873"/>
    <n v="2.6627218934911243E-2"/>
    <n v="0"/>
    <n v="2.3202027583721838E-2"/>
    <s v="Normal"/>
    <x v="1"/>
    <x v="9"/>
    <s v="Q3"/>
    <x v="0"/>
  </r>
  <r>
    <s v="PRD-REC-311327"/>
    <d v="2022-06-19T00:00:00"/>
    <x v="2"/>
    <x v="1"/>
    <x v="0"/>
    <s v="PRD-0080"/>
    <s v="Hinge V5"/>
    <x v="3"/>
    <x v="26"/>
    <x v="22"/>
    <n v="480"/>
    <n v="0"/>
    <x v="4"/>
    <n v="480"/>
    <n v="433"/>
    <n v="17"/>
    <x v="1"/>
    <x v="1"/>
    <n v="131.07714454626077"/>
    <n v="3291.04"/>
    <n v="23.2"/>
    <n v="59.3"/>
    <n v="1"/>
    <n v="416"/>
    <n v="0.96073903002309469"/>
    <n v="3.9260969976905313E-2"/>
    <n v="0"/>
    <n v="5.7985351289330793E-2"/>
    <s v="Normal"/>
    <x v="0"/>
    <x v="3"/>
    <s v="Q2"/>
    <x v="1"/>
  </r>
  <r>
    <s v="PRD-REC-305488"/>
    <d v="2024-12-19T00:00:00"/>
    <x v="1"/>
    <x v="2"/>
    <x v="2"/>
    <s v="PRD-0008"/>
    <s v="Piston V3"/>
    <x v="2"/>
    <x v="5"/>
    <x v="10"/>
    <n v="480"/>
    <n v="23"/>
    <x v="6"/>
    <n v="457"/>
    <n v="432"/>
    <n v="24"/>
    <x v="0"/>
    <x v="0"/>
    <n v="32.229999999999997"/>
    <n v="642.54"/>
    <n v="29.2"/>
    <n v="62.4"/>
    <n v="0.95208333333333328"/>
    <n v="408"/>
    <n v="0.94444444444444442"/>
    <n v="5.5555555555555552E-2"/>
    <n v="4.791666666666667E-2"/>
    <n v="4.6148343503292312E-2"/>
    <s v="Normal"/>
    <x v="1"/>
    <x v="6"/>
    <s v="Q4"/>
    <x v="0"/>
  </r>
  <r>
    <s v="PRD-REC-311917"/>
    <d v="2023-12-24T00:00:00"/>
    <x v="2"/>
    <x v="1"/>
    <x v="1"/>
    <s v="PRD-0042"/>
    <s v="Casing V2"/>
    <x v="0"/>
    <x v="12"/>
    <x v="39"/>
    <n v="480"/>
    <n v="0"/>
    <x v="4"/>
    <n v="480"/>
    <n v="776"/>
    <n v="112"/>
    <x v="1"/>
    <x v="1"/>
    <n v="133.19999999999999"/>
    <n v="17792.79"/>
    <n v="28.9"/>
    <n v="51.9"/>
    <n v="1"/>
    <n v="664"/>
    <n v="0.85567010309278346"/>
    <n v="0.14432989690721648"/>
    <n v="0"/>
    <n v="0.1721385367326089"/>
    <s v="Normal"/>
    <x v="2"/>
    <x v="6"/>
    <s v="Q4"/>
    <x v="1"/>
  </r>
  <r>
    <s v="PRD-REC-312664"/>
    <d v="2024-12-11T00:00:00"/>
    <x v="1"/>
    <x v="1"/>
    <x v="2"/>
    <s v="PRD-0004"/>
    <s v="Brake Pad V4"/>
    <x v="2"/>
    <x v="27"/>
    <x v="27"/>
    <n v="480"/>
    <n v="19"/>
    <x v="3"/>
    <n v="461"/>
    <n v="678"/>
    <n v="133"/>
    <x v="3"/>
    <x v="1"/>
    <n v="35.24"/>
    <n v="5391.73"/>
    <n v="31.6"/>
    <n v="60.2"/>
    <n v="0.9604166666666667"/>
    <n v="545"/>
    <n v="0.80383480825958697"/>
    <n v="0.19616519174041297"/>
    <n v="3.9583333333333331E-2"/>
    <n v="0.22566413535168869"/>
    <s v="Normal"/>
    <x v="1"/>
    <x v="6"/>
    <s v="Q4"/>
    <x v="0"/>
  </r>
  <r>
    <s v="PRD-REC-313746"/>
    <d v="2023-10-12T00:00:00"/>
    <x v="2"/>
    <x v="3"/>
    <x v="1"/>
    <s v="PRD-0031"/>
    <s v="Connector V1"/>
    <x v="1"/>
    <x v="1"/>
    <x v="40"/>
    <n v="480"/>
    <n v="0"/>
    <x v="4"/>
    <n v="480"/>
    <n v="914"/>
    <n v="11"/>
    <x v="2"/>
    <x v="1"/>
    <n v="121.77"/>
    <n v="1289.6400000000001"/>
    <n v="31.8"/>
    <n v="63.8"/>
    <n v="1"/>
    <n v="903"/>
    <n v="0.98796498905908092"/>
    <n v="1.2035010940919038E-2"/>
    <n v="0"/>
    <n v="1.1587293115819563E-2"/>
    <s v="Normal"/>
    <x v="2"/>
    <x v="7"/>
    <s v="Q4"/>
    <x v="0"/>
  </r>
  <r>
    <s v="PRD-REC-309566"/>
    <d v="2022-02-15T00:00:00"/>
    <x v="2"/>
    <x v="3"/>
    <x v="3"/>
    <s v="PRD-0032"/>
    <s v="Connector V2"/>
    <x v="1"/>
    <x v="16"/>
    <x v="34"/>
    <n v="480"/>
    <n v="0"/>
    <x v="4"/>
    <n v="480"/>
    <s v="N/A"/>
    <n v="7"/>
    <x v="0"/>
    <x v="0"/>
    <n v="67.89"/>
    <n v="438.77"/>
    <n v="29"/>
    <n v="43.3"/>
    <n v="1"/>
    <e v="#VALUE!"/>
    <e v="#VALUE!"/>
    <n v="0"/>
    <n v="0"/>
    <e v="#VALUE!"/>
    <e v="#VALUE!"/>
    <x v="0"/>
    <x v="11"/>
    <s v="Q1"/>
    <x v="0"/>
  </r>
  <r>
    <s v="PRD-REC-301110"/>
    <d v="2023-12-06T00:00:00"/>
    <x v="0"/>
    <x v="3"/>
    <x v="1"/>
    <s v="PRD-0060"/>
    <s v="Panel V5"/>
    <x v="0"/>
    <x v="19"/>
    <x v="27"/>
    <n v="480"/>
    <n v="5"/>
    <x v="5"/>
    <n v="475"/>
    <n v="350"/>
    <n v="16"/>
    <x v="0"/>
    <x v="0"/>
    <n v="218.07"/>
    <n v="3522.9"/>
    <n v="28.1"/>
    <n v="39.700000000000003"/>
    <n v="0.98958333333333337"/>
    <n v="334"/>
    <n v="0.95428571428571429"/>
    <n v="4.5714285714285714E-2"/>
    <n v="1.0416666666666666E-2"/>
    <n v="4.6156869681426016E-2"/>
    <s v="Normal"/>
    <x v="2"/>
    <x v="6"/>
    <s v="Q4"/>
    <x v="0"/>
  </r>
  <r>
    <s v="PRD-REC-305004"/>
    <d v="2023-06-23T00:00:00"/>
    <x v="2"/>
    <x v="3"/>
    <x v="4"/>
    <s v="PRD-0054"/>
    <s v="Container V4"/>
    <x v="0"/>
    <x v="0"/>
    <x v="27"/>
    <n v="480"/>
    <n v="5"/>
    <x v="0"/>
    <n v="475"/>
    <n v="339"/>
    <n v="6"/>
    <x v="0"/>
    <x v="1"/>
    <n v="117.56"/>
    <n v="661.05"/>
    <n v="27.2"/>
    <n v="41.4"/>
    <n v="0.98958333333333337"/>
    <n v="333"/>
    <n v="0.98230088495575218"/>
    <n v="1.7699115044247787E-2"/>
    <n v="1.0416666666666666E-2"/>
    <n v="1.658727458319156E-2"/>
    <s v="Normal"/>
    <x v="2"/>
    <x v="3"/>
    <s v="Q2"/>
    <x v="0"/>
  </r>
  <r>
    <s v="PRD-REC-306362"/>
    <d v="2024-01-30T00:00:00"/>
    <x v="2"/>
    <x v="1"/>
    <x v="4"/>
    <s v="PRD-0053"/>
    <s v="Container V3"/>
    <x v="0"/>
    <x v="29"/>
    <x v="25"/>
    <n v="480"/>
    <n v="0"/>
    <x v="4"/>
    <n v="480"/>
    <n v="561"/>
    <n v="20"/>
    <x v="0"/>
    <x v="1"/>
    <n v="206.05"/>
    <n v="4502.26"/>
    <n v="28.3"/>
    <n v="54.950839260313032"/>
    <n v="1"/>
    <n v="541"/>
    <n v="0.964349376114082"/>
    <n v="3.5650623885918005E-2"/>
    <n v="0"/>
    <n v="3.8948890535455763E-2"/>
    <s v="Normal"/>
    <x v="1"/>
    <x v="2"/>
    <s v="Q1"/>
    <x v="0"/>
  </r>
  <r>
    <s v="PRD-REC-302397"/>
    <d v="2024-07-27T00:00:00"/>
    <x v="0"/>
    <x v="1"/>
    <x v="4"/>
    <s v="PRD-0070"/>
    <s v="Sheet Metal Part V5"/>
    <x v="3"/>
    <x v="1"/>
    <x v="33"/>
    <n v="480"/>
    <n v="30"/>
    <x v="1"/>
    <n v="450"/>
    <n v="353"/>
    <n v="6"/>
    <x v="0"/>
    <x v="0"/>
    <n v="224.27"/>
    <n v="1316.75"/>
    <n v="29.1"/>
    <n v="67.5"/>
    <n v="0.9375"/>
    <n v="347"/>
    <n v="0.98300283286118983"/>
    <n v="1.69971671388102E-2"/>
    <n v="6.25E-2"/>
    <n v="1.6632496418029108E-2"/>
    <s v="Normal"/>
    <x v="1"/>
    <x v="9"/>
    <s v="Q3"/>
    <x v="1"/>
  </r>
  <r>
    <s v="PRD-REC-311921"/>
    <d v="2024-10-14T00:00:00"/>
    <x v="0"/>
    <x v="3"/>
    <x v="3"/>
    <s v="PRD-0056"/>
    <s v="Panel V1"/>
    <x v="0"/>
    <x v="37"/>
    <x v="10"/>
    <n v="480"/>
    <n v="0"/>
    <x v="4"/>
    <n v="480"/>
    <n v="967"/>
    <n v="34"/>
    <x v="3"/>
    <x v="0"/>
    <n v="172.26"/>
    <n v="5506.77"/>
    <n v="20.100000000000001"/>
    <n v="62.7"/>
    <n v="1"/>
    <n v="933"/>
    <n v="0.9648397104446742"/>
    <n v="3.5160289555325748E-2"/>
    <n v="0"/>
    <n v="3.3058718987471265E-2"/>
    <s v="Normal"/>
    <x v="1"/>
    <x v="7"/>
    <s v="Q4"/>
    <x v="0"/>
  </r>
  <r>
    <s v="PRD-REC-309295"/>
    <d v="2024-11-11T00:00:00"/>
    <x v="1"/>
    <x v="3"/>
    <x v="2"/>
    <s v="PRD-0059"/>
    <s v="Panel V4"/>
    <x v="0"/>
    <x v="25"/>
    <x v="42"/>
    <n v="480"/>
    <n v="5"/>
    <x v="2"/>
    <n v="475"/>
    <n v="852"/>
    <n v="45"/>
    <x v="3"/>
    <x v="0"/>
    <n v="158.07"/>
    <n v="8231.07"/>
    <n v="27.6"/>
    <n v="55.7"/>
    <n v="0.98958333333333337"/>
    <n v="807"/>
    <n v="0.94718309859154926"/>
    <n v="5.2816901408450703E-2"/>
    <n v="1.0416666666666666E-2"/>
    <n v="6.1117734432151211E-2"/>
    <s v="Normal"/>
    <x v="1"/>
    <x v="5"/>
    <s v="Q4"/>
    <x v="0"/>
  </r>
  <r>
    <s v="PRD-REC-302378"/>
    <d v="2024-03-21T00:00:00"/>
    <x v="1"/>
    <x v="2"/>
    <x v="0"/>
    <s v="PRD-0063"/>
    <s v="Bracket V3"/>
    <x v="3"/>
    <x v="6"/>
    <x v="31"/>
    <n v="480"/>
    <n v="52"/>
    <x v="2"/>
    <n v="428"/>
    <n v="251"/>
    <n v="8"/>
    <x v="1"/>
    <x v="0"/>
    <n v="30.15"/>
    <n v="196.92"/>
    <n v="21.7"/>
    <n v="43.9"/>
    <n v="0.89166666666666672"/>
    <n v="243"/>
    <n v="0.96812749003984067"/>
    <n v="3.1872509960159362E-2"/>
    <n v="0.10833333333333334"/>
    <n v="2.6021287982398764E-2"/>
    <s v="Normal"/>
    <x v="1"/>
    <x v="0"/>
    <s v="Q1"/>
    <x v="0"/>
  </r>
  <r>
    <s v="PRD-REC-308368"/>
    <d v="2023-10-25T00:00:00"/>
    <x v="2"/>
    <x v="1"/>
    <x v="3"/>
    <s v="PRD-0078"/>
    <s v="Hinge V3"/>
    <x v="3"/>
    <x v="17"/>
    <x v="3"/>
    <n v="480"/>
    <n v="14"/>
    <x v="1"/>
    <n v="466"/>
    <n v="454"/>
    <n v="6"/>
    <x v="3"/>
    <x v="0"/>
    <n v="17.57"/>
    <n v="87.1"/>
    <n v="21"/>
    <n v="67"/>
    <n v="0.97083333333333333"/>
    <n v="448"/>
    <n v="0.986784140969163"/>
    <n v="1.3215859030837005E-2"/>
    <n v="2.9166666666666667E-2"/>
    <n v="1.0919192957559316E-2"/>
    <s v="Normal"/>
    <x v="2"/>
    <x v="7"/>
    <s v="Q4"/>
    <x v="0"/>
  </r>
  <r>
    <s v="PRD-REC-304327"/>
    <n v="44767"/>
    <x v="2"/>
    <x v="2"/>
    <x v="3"/>
    <s v="PRD-0044"/>
    <s v="Casing V4"/>
    <x v="0"/>
    <x v="35"/>
    <x v="40"/>
    <n v="480"/>
    <n v="0"/>
    <x v="4"/>
    <n v="480"/>
    <n v="796"/>
    <n v="46"/>
    <x v="0"/>
    <x v="1"/>
    <n v="101.06"/>
    <n v="4118.2299999999996"/>
    <n v="27.951826287029061"/>
    <n v="59"/>
    <n v="1"/>
    <n v="750"/>
    <n v="0.94221105527638194"/>
    <n v="5.7788944723618091E-2"/>
    <n v="0"/>
    <n v="5.1193902423258185E-2"/>
    <s v="Normal"/>
    <x v="0"/>
    <x v="9"/>
    <s v="Q3"/>
    <x v="0"/>
  </r>
  <r>
    <s v="PRD-REC-310427"/>
    <d v="2023-07-16T00:00:00"/>
    <x v="2"/>
    <x v="0"/>
    <x v="2"/>
    <s v="PRD-0070"/>
    <s v="Sheet Metal Part V5"/>
    <x v="3"/>
    <x v="29"/>
    <x v="1"/>
    <n v="480"/>
    <n v="26"/>
    <x v="3"/>
    <n v="454"/>
    <n v="302"/>
    <n v="36"/>
    <x v="0"/>
    <x v="1"/>
    <n v="239.99"/>
    <n v="8958.73"/>
    <n v="19.899999999999999"/>
    <n v="61"/>
    <n v="0.9458333333333333"/>
    <n v="266"/>
    <n v="0.88079470198675491"/>
    <n v="0.11920529801324503"/>
    <n v="5.4166666666666669E-2"/>
    <n v="0.12360793730643854"/>
    <s v="Normal"/>
    <x v="2"/>
    <x v="9"/>
    <s v="Q3"/>
    <x v="1"/>
  </r>
  <r>
    <s v="PRD-REC-306360"/>
    <d v="2022-05-12T00:00:00"/>
    <x v="2"/>
    <x v="0"/>
    <x v="0"/>
    <s v="PRD-0079"/>
    <s v="Hinge V4"/>
    <x v="3"/>
    <x v="9"/>
    <x v="32"/>
    <n v="480"/>
    <n v="0"/>
    <x v="4"/>
    <n v="480"/>
    <n v="322"/>
    <n v="32"/>
    <x v="3"/>
    <x v="0"/>
    <n v="212.91"/>
    <n v="6921.52"/>
    <n v="26.7"/>
    <n v="47.3"/>
    <n v="1"/>
    <n v="290"/>
    <n v="0.90062111801242239"/>
    <n v="9.9378881987577633E-2"/>
    <n v="0"/>
    <n v="0.10096004756332758"/>
    <s v="Normal"/>
    <x v="0"/>
    <x v="1"/>
    <s v="Q2"/>
    <x v="0"/>
  </r>
  <r>
    <s v="PRD-REC-306857"/>
    <d v="2024-05-15T00:00:00"/>
    <x v="2"/>
    <x v="3"/>
    <x v="3"/>
    <s v="PRD-0059"/>
    <s v="Panel V4"/>
    <x v="0"/>
    <x v="13"/>
    <x v="42"/>
    <n v="480"/>
    <n v="15"/>
    <x v="1"/>
    <n v="465"/>
    <n v="1254"/>
    <n v="55"/>
    <x v="1"/>
    <x v="0"/>
    <n v="193.12"/>
    <n v="9669.61"/>
    <n v="32.799999999999997"/>
    <n v="58.5"/>
    <n v="0.96875"/>
    <n v="1199"/>
    <n v="0.95614035087719296"/>
    <n v="4.3859649122807015E-2"/>
    <n v="3.125E-2"/>
    <n v="3.9928607907884495E-2"/>
    <s v="Normal"/>
    <x v="1"/>
    <x v="1"/>
    <s v="Q2"/>
    <x v="0"/>
  </r>
  <r>
    <s v="PRD-REC-304953"/>
    <d v="2024-02-20T00:00:00"/>
    <x v="0"/>
    <x v="0"/>
    <x v="0"/>
    <s v="PRD-0061"/>
    <s v="Bracket V1"/>
    <x v="3"/>
    <x v="25"/>
    <x v="2"/>
    <n v="480"/>
    <n v="0"/>
    <x v="4"/>
    <n v="480"/>
    <n v="289"/>
    <n v="7"/>
    <x v="0"/>
    <x v="1"/>
    <n v="51.73"/>
    <n v="413.87"/>
    <n v="19.8"/>
    <n v="63"/>
    <n v="1"/>
    <n v="282"/>
    <n v="0.97577854671280273"/>
    <n v="2.4221453287197232E-2"/>
    <n v="0"/>
    <n v="2.7683667592643998E-2"/>
    <s v="Normal"/>
    <x v="1"/>
    <x v="11"/>
    <s v="Q1"/>
    <x v="0"/>
  </r>
  <r>
    <s v="PRD-REC-304402"/>
    <d v="2022-12-14T00:00:00"/>
    <x v="1"/>
    <x v="1"/>
    <x v="4"/>
    <s v="PRD-0031"/>
    <s v="Connector V1"/>
    <x v="1"/>
    <x v="0"/>
    <x v="30"/>
    <n v="480"/>
    <n v="0"/>
    <x v="4"/>
    <n v="480"/>
    <n v="292"/>
    <n v="9"/>
    <x v="3"/>
    <x v="1"/>
    <n v="30.27"/>
    <n v="251.57"/>
    <n v="28.3"/>
    <n v="71.2"/>
    <n v="1"/>
    <n v="283"/>
    <n v="0.96917808219178081"/>
    <n v="3.0821917808219176E-2"/>
    <n v="0"/>
    <n v="2.8461879613161906E-2"/>
    <s v="Normal"/>
    <x v="0"/>
    <x v="6"/>
    <s v="Q4"/>
    <x v="0"/>
  </r>
  <r>
    <s v="PRD-REC-306112"/>
    <d v="2024-02-23T00:00:00"/>
    <x v="0"/>
    <x v="3"/>
    <x v="1"/>
    <s v="PRD-0074"/>
    <s v="Rod V4"/>
    <x v="3"/>
    <x v="27"/>
    <x v="25"/>
    <n v="480"/>
    <n v="0"/>
    <x v="4"/>
    <n v="480"/>
    <n v="1146"/>
    <n v="64"/>
    <x v="2"/>
    <x v="0"/>
    <n v="101.51"/>
    <n v="6489.15"/>
    <n v="32.200000000000003"/>
    <n v="74"/>
    <n v="1"/>
    <n v="1082"/>
    <n v="0.94415357766143104"/>
    <n v="5.5846422338568937E-2"/>
    <n v="0"/>
    <n v="5.5782036794146603E-2"/>
    <s v="Normal"/>
    <x v="1"/>
    <x v="11"/>
    <s v="Q1"/>
    <x v="0"/>
  </r>
  <r>
    <s v="PRD-REC-302661"/>
    <d v="2022-05-20T00:00:00"/>
    <x v="2"/>
    <x v="0"/>
    <x v="2"/>
    <s v="PRD-0064"/>
    <s v="Bracket V4"/>
    <x v="3"/>
    <x v="23"/>
    <x v="23"/>
    <n v="480"/>
    <n v="0"/>
    <x v="4"/>
    <n v="480"/>
    <n v="409"/>
    <n v="14"/>
    <x v="2"/>
    <x v="0"/>
    <n v="47.47"/>
    <n v="539.52"/>
    <n v="34.1"/>
    <n v="48.7"/>
    <n v="1"/>
    <n v="395"/>
    <n v="0.96577017114914421"/>
    <n v="3.4229828850855744E-2"/>
    <n v="0"/>
    <n v="2.778849387825949E-2"/>
    <s v="Normal"/>
    <x v="0"/>
    <x v="1"/>
    <s v="Q2"/>
    <x v="0"/>
  </r>
  <r>
    <s v="PRD-REC-309248"/>
    <d v="2022-11-30T00:00:00"/>
    <x v="0"/>
    <x v="2"/>
    <x v="2"/>
    <s v="PRD-0078"/>
    <s v="Hinge V3"/>
    <x v="3"/>
    <x v="28"/>
    <x v="7"/>
    <n v="480"/>
    <n v="0"/>
    <x v="4"/>
    <n v="480"/>
    <n v="310"/>
    <n v="32"/>
    <x v="3"/>
    <x v="0"/>
    <n v="212.19"/>
    <n v="5846.19"/>
    <n v="25.8"/>
    <n v="65.2"/>
    <n v="1"/>
    <n v="278"/>
    <n v="0.89677419354838706"/>
    <n v="0.1032258064516129"/>
    <n v="0"/>
    <n v="8.8876372210541676E-2"/>
    <s v="Normal"/>
    <x v="0"/>
    <x v="5"/>
    <s v="Q4"/>
    <x v="0"/>
  </r>
  <r>
    <s v="PRD-REC-301018"/>
    <d v="2023-10-29T00:00:00"/>
    <x v="2"/>
    <x v="2"/>
    <x v="1"/>
    <s v="PRD-0010"/>
    <s v="Piston V5"/>
    <x v="2"/>
    <x v="28"/>
    <x v="23"/>
    <n v="480"/>
    <n v="0"/>
    <x v="4"/>
    <n v="480"/>
    <n v="247"/>
    <n v="9"/>
    <x v="0"/>
    <x v="0"/>
    <n v="176.62"/>
    <n v="1378.16"/>
    <n v="32.9"/>
    <n v="58"/>
    <n v="1"/>
    <n v="238"/>
    <n v="0.96356275303643724"/>
    <n v="3.643724696356275E-2"/>
    <n v="0"/>
    <n v="3.1590958791192419E-2"/>
    <s v="Normal"/>
    <x v="2"/>
    <x v="7"/>
    <s v="Q4"/>
    <x v="1"/>
  </r>
  <r>
    <s v="PRD-REC-307057"/>
    <d v="2024-01-02T00:00:00"/>
    <x v="1"/>
    <x v="1"/>
    <x v="2"/>
    <s v="PRD-0010"/>
    <s v="Piston V5"/>
    <x v="2"/>
    <x v="19"/>
    <x v="20"/>
    <n v="480"/>
    <n v="0"/>
    <x v="4"/>
    <n v="480"/>
    <n v="279"/>
    <n v="11"/>
    <x v="3"/>
    <x v="0"/>
    <n v="169.45"/>
    <n v="1687.44"/>
    <n v="30.9"/>
    <n v="35.299999999999997"/>
    <n v="1"/>
    <n v="268"/>
    <n v="0.96057347670250892"/>
    <n v="3.9426523297491037E-2"/>
    <n v="0"/>
    <n v="3.5692959828921532E-2"/>
    <s v="Normal"/>
    <x v="1"/>
    <x v="2"/>
    <s v="Q1"/>
    <x v="0"/>
  </r>
  <r>
    <s v="PRD-REC-309570"/>
    <d v="2024-06-01T00:00:00"/>
    <x v="1"/>
    <x v="0"/>
    <x v="2"/>
    <s v="PRD-0045"/>
    <s v="Casing V5"/>
    <x v="0"/>
    <x v="36"/>
    <x v="17"/>
    <n v="480"/>
    <n v="0"/>
    <x v="4"/>
    <n v="480"/>
    <n v="312"/>
    <n v="12"/>
    <x v="1"/>
    <x v="0"/>
    <n v="55.21"/>
    <n v="612.84"/>
    <n v="23.6"/>
    <n v="27.2"/>
    <n v="1"/>
    <n v="300"/>
    <n v="0.96153846153846156"/>
    <n v="3.8461538461538464E-2"/>
    <n v="0"/>
    <n v="3.5577445557521632E-2"/>
    <s v="Normal"/>
    <x v="1"/>
    <x v="3"/>
    <s v="Q2"/>
    <x v="1"/>
  </r>
  <r>
    <s v="PRD-REC-310655"/>
    <d v="2022-03-28T00:00:00"/>
    <x v="1"/>
    <x v="0"/>
    <x v="2"/>
    <s v="PRD-0019"/>
    <s v="Clutch Plate V4"/>
    <x v="2"/>
    <x v="28"/>
    <x v="41"/>
    <n v="480"/>
    <n v="0"/>
    <x v="4"/>
    <n v="480"/>
    <n v="752"/>
    <n v="67"/>
    <x v="2"/>
    <x v="0"/>
    <n v="163.54"/>
    <n v="10826.87"/>
    <n v="26.9"/>
    <n v="60.3"/>
    <n v="1"/>
    <n v="685"/>
    <n v="0.91090425531914898"/>
    <n v="8.9095744680851061E-2"/>
    <n v="0"/>
    <n v="8.8036159414444787E-2"/>
    <s v="Normal"/>
    <x v="0"/>
    <x v="0"/>
    <s v="Q1"/>
    <x v="0"/>
  </r>
  <r>
    <s v="PRD-REC-301587"/>
    <d v="2023-06-12T00:00:00"/>
    <x v="0"/>
    <x v="3"/>
    <x v="3"/>
    <s v="PRD-0062"/>
    <s v="Bracket V2"/>
    <x v="3"/>
    <x v="15"/>
    <x v="0"/>
    <n v="480"/>
    <n v="0"/>
    <x v="4"/>
    <n v="480"/>
    <n v="366"/>
    <n v="21"/>
    <x v="1"/>
    <x v="0"/>
    <n v="182.75"/>
    <n v="4250.53"/>
    <n v="27.989509202453934"/>
    <n v="67.900000000000006"/>
    <n v="1"/>
    <n v="345"/>
    <n v="0.94262295081967218"/>
    <n v="5.737704918032787E-2"/>
    <n v="0"/>
    <n v="6.3548399153790375E-2"/>
    <s v="Normal"/>
    <x v="2"/>
    <x v="3"/>
    <s v="Q2"/>
    <x v="0"/>
  </r>
  <r>
    <s v="PRD-REC-306934"/>
    <d v="2023-08-02T00:00:00"/>
    <x v="2"/>
    <x v="3"/>
    <x v="2"/>
    <s v="PRD-0040"/>
    <s v="Sensor Unit V5"/>
    <x v="1"/>
    <x v="26"/>
    <x v="9"/>
    <n v="480"/>
    <n v="0"/>
    <x v="4"/>
    <n v="480"/>
    <n v="1210"/>
    <n v="73"/>
    <x v="3"/>
    <x v="0"/>
    <n v="58.71"/>
    <n v="3947.08"/>
    <n v="23.7"/>
    <n v="71.5"/>
    <n v="1"/>
    <n v="1137"/>
    <n v="0.93966942148760335"/>
    <n v="6.0330578512396697E-2"/>
    <n v="0"/>
    <n v="5.5562077785332301E-2"/>
    <s v="Normal"/>
    <x v="2"/>
    <x v="8"/>
    <s v="Q3"/>
    <x v="0"/>
  </r>
  <r>
    <s v="PRD-REC-302843"/>
    <d v="2022-12-26T00:00:00"/>
    <x v="1"/>
    <x v="1"/>
    <x v="3"/>
    <s v="PRD-0037"/>
    <s v="Sensor Unit V2"/>
    <x v="1"/>
    <x v="21"/>
    <x v="46"/>
    <n v="480"/>
    <n v="10"/>
    <x v="0"/>
    <n v="470"/>
    <n v="318"/>
    <n v="9"/>
    <x v="0"/>
    <x v="0"/>
    <n v="147.30000000000001"/>
    <n v="1567.56"/>
    <n v="33.299999999999997"/>
    <n v="44.2"/>
    <n v="0.97916666666666663"/>
    <n v="309"/>
    <n v="0.97169811320754718"/>
    <n v="2.8301886792452831E-2"/>
    <n v="2.0833333333333332E-2"/>
    <n v="3.3465267904033612E-2"/>
    <s v="Normal"/>
    <x v="0"/>
    <x v="6"/>
    <s v="Q4"/>
    <x v="0"/>
  </r>
  <r>
    <s v="PRD-REC-309685"/>
    <d v="2022-08-19T00:00:00"/>
    <x v="2"/>
    <x v="1"/>
    <x v="4"/>
    <s v="PRD-0040"/>
    <s v="Sensor Unit V5"/>
    <x v="1"/>
    <x v="21"/>
    <x v="16"/>
    <n v="480"/>
    <n v="0"/>
    <x v="4"/>
    <n v="480"/>
    <n v="268"/>
    <n v="14"/>
    <x v="1"/>
    <x v="1"/>
    <n v="131.54838100855233"/>
    <n v="1145.94"/>
    <n v="29.3"/>
    <n v="57.9"/>
    <n v="1"/>
    <n v="254"/>
    <n v="0.94776119402985071"/>
    <n v="5.2238805970149252E-2"/>
    <n v="0"/>
    <n v="3.2504356873157357E-2"/>
    <s v="Normal"/>
    <x v="0"/>
    <x v="8"/>
    <s v="Q3"/>
    <x v="0"/>
  </r>
  <r>
    <s v="PRD-REC-305260"/>
    <d v="2023-01-26T00:00:00"/>
    <x v="1"/>
    <x v="0"/>
    <x v="0"/>
    <s v="PRD-0016"/>
    <s v="Clutch Plate V1"/>
    <x v="2"/>
    <x v="25"/>
    <x v="38"/>
    <n v="480"/>
    <n v="30"/>
    <x v="2"/>
    <n v="450"/>
    <n v="631"/>
    <n v="57"/>
    <x v="3"/>
    <x v="0"/>
    <n v="31.96"/>
    <n v="1674.12"/>
    <n v="24.5"/>
    <n v="49.5"/>
    <n v="0.9375"/>
    <n v="574"/>
    <n v="0.90966719492868464"/>
    <n v="9.0332805071315372E-2"/>
    <n v="6.25E-2"/>
    <n v="8.3013830679791886E-2"/>
    <s v="Normal"/>
    <x v="2"/>
    <x v="2"/>
    <s v="Q1"/>
    <x v="0"/>
  </r>
  <r>
    <s v="PRD-REC-313509"/>
    <d v="2022-01-09T00:00:00"/>
    <x v="1"/>
    <x v="2"/>
    <x v="4"/>
    <s v="PRD-0011"/>
    <s v="Gasket V1"/>
    <x v="2"/>
    <x v="26"/>
    <x v="31"/>
    <n v="480"/>
    <n v="17"/>
    <x v="1"/>
    <n v="463"/>
    <n v="330"/>
    <n v="7"/>
    <x v="1"/>
    <x v="1"/>
    <n v="66.53"/>
    <n v="555.30999999999995"/>
    <n v="22.7"/>
    <n v="51"/>
    <n v="0.96458333333333335"/>
    <n v="323"/>
    <n v="0.97878787878787876"/>
    <n v="2.1212121212121213E-2"/>
    <n v="3.5416666666666666E-2"/>
    <n v="2.5293214726553066E-2"/>
    <s v="Normal"/>
    <x v="0"/>
    <x v="2"/>
    <s v="Q1"/>
    <x v="1"/>
  </r>
  <r>
    <s v="PRD-REC-308490"/>
    <d v="2022-02-21T00:00:00"/>
    <x v="2"/>
    <x v="3"/>
    <x v="1"/>
    <s v="PRD-0010"/>
    <s v="Piston V5"/>
    <x v="2"/>
    <x v="5"/>
    <x v="6"/>
    <n v="480"/>
    <n v="0"/>
    <x v="4"/>
    <n v="480"/>
    <n v="387"/>
    <n v="26"/>
    <x v="0"/>
    <x v="1"/>
    <n v="172.25"/>
    <n v="4077.6"/>
    <n v="23.6"/>
    <n v="52.3"/>
    <n v="1"/>
    <n v="361"/>
    <n v="0.93281653746770021"/>
    <n v="6.7183462532299745E-2"/>
    <n v="0"/>
    <n v="6.1169428786804828E-2"/>
    <s v="Normal"/>
    <x v="0"/>
    <x v="11"/>
    <s v="Q1"/>
    <x v="0"/>
  </r>
  <r>
    <s v="PRD-REC-312513"/>
    <d v="2023-09-07T00:00:00"/>
    <x v="0"/>
    <x v="3"/>
    <x v="2"/>
    <s v="PRD-0060"/>
    <s v="Panel V5"/>
    <x v="0"/>
    <x v="26"/>
    <x v="45"/>
    <n v="480"/>
    <n v="0"/>
    <x v="4"/>
    <n v="480"/>
    <n v="310"/>
    <n v="4"/>
    <x v="1"/>
    <x v="0"/>
    <n v="238.29"/>
    <n v="848.91"/>
    <n v="25.7"/>
    <n v="68.900000000000006"/>
    <n v="1"/>
    <n v="306"/>
    <n v="0.98709677419354835"/>
    <n v="1.2903225806451613E-2"/>
    <n v="0"/>
    <n v="1.149196086633392E-2"/>
    <s v="Normal"/>
    <x v="2"/>
    <x v="4"/>
    <s v="Q3"/>
    <x v="0"/>
  </r>
  <r>
    <s v="PRD-REC-309081"/>
    <d v="2022-08-01T00:00:00"/>
    <x v="0"/>
    <x v="3"/>
    <x v="1"/>
    <s v="PRD-0012"/>
    <s v="Gasket V2"/>
    <x v="2"/>
    <x v="6"/>
    <x v="19"/>
    <n v="480"/>
    <n v="0"/>
    <x v="4"/>
    <n v="480"/>
    <n v="436"/>
    <n v="11"/>
    <x v="2"/>
    <x v="0"/>
    <n v="150.37"/>
    <n v="1595.69"/>
    <n v="27.6"/>
    <n v="51.7"/>
    <n v="1"/>
    <n v="425"/>
    <n v="0.97477064220183485"/>
    <n v="2.5229357798165139E-2"/>
    <n v="0"/>
    <n v="2.4338893725751706E-2"/>
    <s v="Normal"/>
    <x v="0"/>
    <x v="8"/>
    <s v="Q3"/>
    <x v="0"/>
  </r>
  <r>
    <s v="PRD-REC-309090"/>
    <d v="2023-05-16T00:00:00"/>
    <x v="2"/>
    <x v="3"/>
    <x v="2"/>
    <s v="PRD-0058"/>
    <s v="Panel V3"/>
    <x v="0"/>
    <x v="24"/>
    <x v="44"/>
    <n v="480"/>
    <n v="42"/>
    <x v="5"/>
    <n v="438"/>
    <n v="402"/>
    <n v="13"/>
    <x v="3"/>
    <x v="1"/>
    <n v="27.17"/>
    <n v="353.24"/>
    <n v="27.989509202453934"/>
    <n v="61.4"/>
    <n v="0.91249999999999998"/>
    <n v="389"/>
    <n v="0.96766169154228854"/>
    <n v="3.2338308457711441E-2"/>
    <n v="8.7499999999999994E-2"/>
    <n v="3.2341055121887799E-2"/>
    <s v="Normal"/>
    <x v="2"/>
    <x v="1"/>
    <s v="Q2"/>
    <x v="0"/>
  </r>
  <r>
    <s v="PRD-REC-301149"/>
    <d v="2023-05-30T00:00:00"/>
    <x v="1"/>
    <x v="3"/>
    <x v="1"/>
    <s v="PRD-0066"/>
    <s v="Sheet Metal Part V1"/>
    <x v="3"/>
    <x v="10"/>
    <x v="19"/>
    <n v="480"/>
    <n v="45"/>
    <x v="1"/>
    <n v="435"/>
    <n v="574"/>
    <n v="43"/>
    <x v="1"/>
    <x v="1"/>
    <n v="214.81"/>
    <n v="9770.3799999999992"/>
    <n v="24.1"/>
    <n v="49.2"/>
    <n v="0.90625"/>
    <n v="531"/>
    <n v="0.92508710801393723"/>
    <n v="7.4912891986062713E-2"/>
    <n v="9.375E-2"/>
    <n v="7.9240109605003814E-2"/>
    <s v="Normal"/>
    <x v="2"/>
    <x v="1"/>
    <s v="Q2"/>
    <x v="0"/>
  </r>
  <r>
    <s v="PRD-REC-305456"/>
    <d v="2023-06-14T00:00:00"/>
    <x v="1"/>
    <x v="2"/>
    <x v="0"/>
    <s v="PRD-0002"/>
    <s v="Brake Pad V2"/>
    <x v="2"/>
    <x v="19"/>
    <x v="47"/>
    <n v="480"/>
    <n v="38"/>
    <x v="1"/>
    <n v="442"/>
    <n v="581"/>
    <n v="6"/>
    <x v="1"/>
    <x v="1"/>
    <n v="191.06"/>
    <n v="990.86"/>
    <n v="28.9"/>
    <n v="54.9"/>
    <n v="0.92083333333333328"/>
    <n v="575"/>
    <n v="0.9896729776247849"/>
    <n v="1.0327022375215147E-2"/>
    <n v="7.9166666666666663E-2"/>
    <n v="8.926195427881015E-3"/>
    <s v="Normal"/>
    <x v="2"/>
    <x v="3"/>
    <s v="Q2"/>
    <x v="0"/>
  </r>
  <r>
    <s v="PRD-REC-303087"/>
    <d v="2023-08-10T00:00:00"/>
    <x v="1"/>
    <x v="0"/>
    <x v="4"/>
    <s v="PRD-0052"/>
    <s v="Container V2"/>
    <x v="0"/>
    <x v="2"/>
    <x v="7"/>
    <n v="480"/>
    <n v="15"/>
    <x v="3"/>
    <n v="465"/>
    <n v="490"/>
    <n v="20"/>
    <x v="0"/>
    <x v="0"/>
    <n v="29.92"/>
    <n v="483.43"/>
    <n v="24.3"/>
    <n v="44"/>
    <n v="0.96875"/>
    <n v="470"/>
    <n v="0.95918367346938771"/>
    <n v="4.0816326530612242E-2"/>
    <n v="3.125E-2"/>
    <n v="3.297432609407399E-2"/>
    <s v="Normal"/>
    <x v="2"/>
    <x v="8"/>
    <s v="Q3"/>
    <x v="0"/>
  </r>
  <r>
    <s v="PRD-REC-308467"/>
    <d v="2023-04-15T00:00:00"/>
    <x v="1"/>
    <x v="1"/>
    <x v="0"/>
    <s v="PRD-0060"/>
    <s v="Panel V5"/>
    <x v="0"/>
    <x v="21"/>
    <x v="29"/>
    <n v="480"/>
    <n v="0"/>
    <x v="4"/>
    <n v="480"/>
    <n v="695"/>
    <n v="94"/>
    <x v="0"/>
    <x v="0"/>
    <n v="236.22"/>
    <n v="25816.22"/>
    <n v="37.700000000000003"/>
    <n v="43.8"/>
    <n v="1"/>
    <n v="601"/>
    <n v="0.8647482014388489"/>
    <n v="0.13525179856115108"/>
    <n v="0"/>
    <n v="0.15725019171860888"/>
    <s v="Normal"/>
    <x v="2"/>
    <x v="10"/>
    <s v="Q2"/>
    <x v="1"/>
  </r>
  <r>
    <s v="PRD-REC-303527"/>
    <d v="2024-12-07T00:00:00"/>
    <x v="0"/>
    <x v="3"/>
    <x v="4"/>
    <s v="PRD-0015"/>
    <s v="Gasket V5"/>
    <x v="2"/>
    <x v="4"/>
    <x v="20"/>
    <n v="480"/>
    <n v="26"/>
    <x v="1"/>
    <n v="454"/>
    <n v="600"/>
    <n v="28"/>
    <x v="1"/>
    <x v="0"/>
    <n v="186.66"/>
    <n v="4748.45"/>
    <n v="31.1"/>
    <n v="69"/>
    <n v="0.9458333333333333"/>
    <n v="572"/>
    <n v="0.95333333333333337"/>
    <n v="4.6666666666666669E-2"/>
    <n v="5.4166666666666669E-2"/>
    <n v="4.2398389228186721E-2"/>
    <s v="Normal"/>
    <x v="1"/>
    <x v="6"/>
    <s v="Q4"/>
    <x v="1"/>
  </r>
  <r>
    <s v="PRD-REC-300540"/>
    <d v="2024-12-02T00:00:00"/>
    <x v="2"/>
    <x v="2"/>
    <x v="4"/>
    <s v="PRD-0020"/>
    <s v="Clutch Plate V5"/>
    <x v="2"/>
    <x v="3"/>
    <x v="10"/>
    <n v="480"/>
    <n v="47"/>
    <x v="2"/>
    <n v="433"/>
    <n v="464"/>
    <n v="17"/>
    <x v="3"/>
    <x v="1"/>
    <n v="166.24"/>
    <n v="2803.29"/>
    <n v="26.4"/>
    <n v="52.5"/>
    <n v="0.90208333333333335"/>
    <n v="447"/>
    <n v="0.96336206896551724"/>
    <n v="3.6637931034482756E-2"/>
    <n v="9.7916666666666666E-2"/>
    <n v="3.6342476394742952E-2"/>
    <s v="Normal"/>
    <x v="1"/>
    <x v="6"/>
    <s v="Q4"/>
    <x v="0"/>
  </r>
  <r>
    <s v="PRD-REC-302747"/>
    <d v="2024-04-02T00:00:00"/>
    <x v="2"/>
    <x v="3"/>
    <x v="1"/>
    <s v="PRD-0029"/>
    <s v="Capacitor V4"/>
    <x v="1"/>
    <x v="39"/>
    <x v="12"/>
    <n v="480"/>
    <n v="0"/>
    <x v="4"/>
    <n v="480"/>
    <n v="277"/>
    <n v="5"/>
    <x v="3"/>
    <x v="0"/>
    <n v="184.19"/>
    <n v="817.96"/>
    <n v="28.3"/>
    <n v="47.1"/>
    <n v="1"/>
    <n v="272"/>
    <n v="0.98194945848375448"/>
    <n v="1.8050541516245487E-2"/>
    <n v="0"/>
    <n v="1.603194629309752E-2"/>
    <s v="Normal"/>
    <x v="1"/>
    <x v="10"/>
    <s v="Q2"/>
    <x v="0"/>
  </r>
  <r>
    <s v="PRD-REC-301696"/>
    <d v="2022-09-09T00:00:00"/>
    <x v="0"/>
    <x v="3"/>
    <x v="1"/>
    <s v="PRD-0080"/>
    <s v="Hinge V5"/>
    <x v="3"/>
    <x v="38"/>
    <x v="30"/>
    <n v="480"/>
    <n v="8"/>
    <x v="1"/>
    <n v="472"/>
    <n v="1037"/>
    <n v="9"/>
    <x v="0"/>
    <x v="0"/>
    <n v="135.04"/>
    <n v="1311"/>
    <n v="22.9"/>
    <n v="55.5"/>
    <n v="0.98333333333333328"/>
    <n v="1028"/>
    <n v="0.99132111861137895"/>
    <n v="8.6788813886210219E-3"/>
    <n v="1.6666666666666666E-2"/>
    <n v="9.3618462846252644E-3"/>
    <s v="Normal"/>
    <x v="0"/>
    <x v="4"/>
    <s v="Q3"/>
    <x v="0"/>
  </r>
  <r>
    <s v="PRD-REC-300615"/>
    <d v="2022-06-25T00:00:00"/>
    <x v="2"/>
    <x v="2"/>
    <x v="4"/>
    <s v="PRD-0050"/>
    <s v="Bottle Cap V5"/>
    <x v="0"/>
    <x v="26"/>
    <x v="17"/>
    <n v="480"/>
    <n v="91"/>
    <x v="5"/>
    <n v="389"/>
    <n v="475"/>
    <n v="26"/>
    <x v="1"/>
    <x v="1"/>
    <n v="218.95"/>
    <n v="4608.0600000000004"/>
    <n v="25.5"/>
    <n v="44.5"/>
    <n v="0.81041666666666667"/>
    <n v="449"/>
    <n v="0.94526315789473681"/>
    <n v="5.473684210526316E-2"/>
    <n v="0.18958333333333333"/>
    <n v="4.4307736685857142E-2"/>
    <s v="Normal"/>
    <x v="0"/>
    <x v="3"/>
    <s v="Q2"/>
    <x v="1"/>
  </r>
  <r>
    <s v="PRD-REC-305278"/>
    <d v="2024-03-04T00:00:00"/>
    <x v="0"/>
    <x v="2"/>
    <x v="0"/>
    <s v="PRD-0056"/>
    <s v="Panel V1"/>
    <x v="0"/>
    <x v="10"/>
    <x v="34"/>
    <n v="480"/>
    <n v="0"/>
    <x v="4"/>
    <n v="480"/>
    <n v="290"/>
    <n v="12"/>
    <x v="0"/>
    <x v="1"/>
    <n v="33.840000000000003"/>
    <n v="351.99"/>
    <n v="26.8"/>
    <n v="48.4"/>
    <n v="1"/>
    <n v="278"/>
    <n v="0.95862068965517244"/>
    <n v="4.1379310344827586E-2"/>
    <n v="0"/>
    <n v="3.5867571533382242E-2"/>
    <s v="Normal"/>
    <x v="1"/>
    <x v="0"/>
    <s v="Q1"/>
    <x v="0"/>
  </r>
  <r>
    <s v="PRD-REC-308277"/>
    <d v="2024-08-04T00:00:00"/>
    <x v="2"/>
    <x v="2"/>
    <x v="0"/>
    <s v="PRD-0025"/>
    <s v="Pcb Board V5"/>
    <x v="1"/>
    <x v="13"/>
    <x v="15"/>
    <n v="480"/>
    <n v="18"/>
    <x v="2"/>
    <n v="462"/>
    <n v="462"/>
    <n v="10"/>
    <x v="3"/>
    <x v="1"/>
    <n v="93.2"/>
    <n v="771.74"/>
    <n v="24.8"/>
    <n v="39.1"/>
    <n v="0.96250000000000002"/>
    <n v="452"/>
    <n v="0.97835497835497831"/>
    <n v="2.1645021645021644E-2"/>
    <n v="3.7499999999999999E-2"/>
    <n v="1.792309979005258E-2"/>
    <s v="Normal"/>
    <x v="1"/>
    <x v="8"/>
    <s v="Q3"/>
    <x v="1"/>
  </r>
  <r>
    <s v="PRD-REC-306006"/>
    <d v="2023-09-19T00:00:00"/>
    <x v="0"/>
    <x v="1"/>
    <x v="2"/>
    <s v="PRD-0033"/>
    <s v="Connector V3"/>
    <x v="1"/>
    <x v="16"/>
    <x v="21"/>
    <n v="480"/>
    <n v="0"/>
    <x v="4"/>
    <n v="480"/>
    <n v="514"/>
    <n v="10"/>
    <x v="1"/>
    <x v="0"/>
    <n v="100.57"/>
    <n v="994.47"/>
    <n v="27.2"/>
    <n v="55"/>
    <n v="1"/>
    <n v="504"/>
    <n v="0.98054474708171202"/>
    <n v="1.9455252918287938E-2"/>
    <n v="0"/>
    <n v="1.9238008719946114E-2"/>
    <s v="Normal"/>
    <x v="2"/>
    <x v="4"/>
    <s v="Q3"/>
    <x v="0"/>
  </r>
  <r>
    <s v="PRD-REC-306250"/>
    <d v="2024-05-31T00:00:00"/>
    <x v="0"/>
    <x v="0"/>
    <x v="0"/>
    <s v="PRD-0010"/>
    <s v="Piston V5"/>
    <x v="2"/>
    <x v="22"/>
    <x v="12"/>
    <n v="480"/>
    <n v="0"/>
    <x v="4"/>
    <n v="480"/>
    <n v="447"/>
    <n v="2"/>
    <x v="2"/>
    <x v="0"/>
    <n v="200.6"/>
    <n v="379.1"/>
    <n v="30.2"/>
    <n v="60.2"/>
    <n v="1"/>
    <n v="445"/>
    <n v="0.99552572706935127"/>
    <n v="4.4742729306487695E-3"/>
    <n v="0"/>
    <n v="4.2278087437909988E-3"/>
    <s v="Normal"/>
    <x v="1"/>
    <x v="1"/>
    <s v="Q2"/>
    <x v="0"/>
  </r>
  <r>
    <s v="PRD-REC-309511"/>
    <d v="2022-08-03T00:00:00"/>
    <x v="1"/>
    <x v="0"/>
    <x v="1"/>
    <s v="PRD-0078"/>
    <s v="Hinge V3"/>
    <x v="3"/>
    <x v="21"/>
    <x v="32"/>
    <n v="480"/>
    <n v="0"/>
    <x v="4"/>
    <n v="480"/>
    <n v="356"/>
    <n v="17"/>
    <x v="2"/>
    <x v="1"/>
    <n v="218.9"/>
    <n v="3041.22"/>
    <n v="31.5"/>
    <n v="38"/>
    <n v="1"/>
    <n v="339"/>
    <n v="0.952247191011236"/>
    <n v="4.7752808988764044E-2"/>
    <n v="0"/>
    <n v="3.9025823704836739E-2"/>
    <s v="Normal"/>
    <x v="0"/>
    <x v="8"/>
    <s v="Q3"/>
    <x v="0"/>
  </r>
  <r>
    <s v="PRD-REC-308321"/>
    <d v="2023-11-02T00:00:00"/>
    <x v="1"/>
    <x v="2"/>
    <x v="1"/>
    <s v="PRD-0025"/>
    <s v="Pcb Board V5"/>
    <x v="1"/>
    <x v="33"/>
    <x v="10"/>
    <n v="480"/>
    <n v="0"/>
    <x v="4"/>
    <n v="480"/>
    <n v="448"/>
    <n v="15"/>
    <x v="2"/>
    <x v="1"/>
    <n v="191.22"/>
    <n v="3129.37"/>
    <n v="26"/>
    <n v="53.8"/>
    <n v="1"/>
    <n v="433"/>
    <n v="0.9665178571428571"/>
    <n v="3.3482142857142856E-2"/>
    <n v="0"/>
    <n v="3.6529656379338679E-2"/>
    <s v="Normal"/>
    <x v="2"/>
    <x v="5"/>
    <s v="Q4"/>
    <x v="0"/>
  </r>
  <r>
    <s v="PRD-REC-301489"/>
    <d v="2023-10-27T00:00:00"/>
    <x v="1"/>
    <x v="0"/>
    <x v="1"/>
    <s v="PRD-0060"/>
    <s v="Panel V5"/>
    <x v="0"/>
    <x v="22"/>
    <x v="36"/>
    <n v="480"/>
    <n v="0"/>
    <x v="4"/>
    <n v="480"/>
    <n v="313"/>
    <n v="23"/>
    <x v="2"/>
    <x v="0"/>
    <n v="115.39"/>
    <n v="2492.84"/>
    <n v="31.3"/>
    <n v="61.8"/>
    <n v="1"/>
    <n v="290"/>
    <n v="0.92651757188498407"/>
    <n v="7.3482428115015971E-2"/>
    <n v="0"/>
    <n v="6.902110276387316E-2"/>
    <s v="Normal"/>
    <x v="2"/>
    <x v="7"/>
    <s v="Q4"/>
    <x v="0"/>
  </r>
  <r>
    <s v="PRD-REC-302584"/>
    <d v="2023-02-05T00:00:00"/>
    <x v="0"/>
    <x v="2"/>
    <x v="1"/>
    <s v="PRD-0065"/>
    <s v="Bracket V5"/>
    <x v="3"/>
    <x v="34"/>
    <x v="46"/>
    <n v="480"/>
    <n v="0"/>
    <x v="4"/>
    <n v="480"/>
    <n v="566"/>
    <n v="19"/>
    <x v="0"/>
    <x v="0"/>
    <n v="124.4"/>
    <n v="2267.46"/>
    <n v="26.3"/>
    <n v="52.7"/>
    <n v="1"/>
    <n v="547"/>
    <n v="0.96643109540636041"/>
    <n v="3.3568904593639579E-2"/>
    <n v="0"/>
    <n v="3.2203481303898288E-2"/>
    <s v="Normal"/>
    <x v="2"/>
    <x v="11"/>
    <s v="Q1"/>
    <x v="1"/>
  </r>
  <r>
    <s v="PRD-REC-300717"/>
    <d v="2024-08-11T00:00:00"/>
    <x v="1"/>
    <x v="0"/>
    <x v="3"/>
    <s v="PRD-0071"/>
    <s v="Rod V1"/>
    <x v="3"/>
    <x v="33"/>
    <x v="18"/>
    <n v="480"/>
    <n v="0"/>
    <x v="4"/>
    <n v="480"/>
    <n v="1129"/>
    <n v="77"/>
    <x v="3"/>
    <x v="1"/>
    <n v="118.85"/>
    <n v="7338.82"/>
    <n v="29.1"/>
    <n v="78.3"/>
    <n v="1"/>
    <n v="1052"/>
    <n v="0.9317980513728964"/>
    <n v="6.8201948627103631E-2"/>
    <n v="0"/>
    <n v="5.4693171532769196E-2"/>
    <s v="Normal"/>
    <x v="1"/>
    <x v="8"/>
    <s v="Q3"/>
    <x v="1"/>
  </r>
  <r>
    <s v="PRD-REC-312158"/>
    <d v="2024-01-29T00:00:00"/>
    <x v="2"/>
    <x v="3"/>
    <x v="2"/>
    <s v="PRD-0022"/>
    <s v="Pcb Board V2"/>
    <x v="1"/>
    <x v="9"/>
    <x v="30"/>
    <n v="480"/>
    <n v="0"/>
    <x v="4"/>
    <n v="480"/>
    <n v="1039"/>
    <n v="44"/>
    <x v="2"/>
    <x v="0"/>
    <n v="32.340000000000003"/>
    <n v="1362.45"/>
    <n v="32.5"/>
    <n v="44"/>
    <n v="1"/>
    <n v="995"/>
    <n v="0.95765158806544759"/>
    <n v="4.2348411934552452E-2"/>
    <n v="0"/>
    <n v="4.0547586608359332E-2"/>
    <s v="Normal"/>
    <x v="1"/>
    <x v="2"/>
    <s v="Q1"/>
    <x v="0"/>
  </r>
  <r>
    <s v="PRD-REC-303225"/>
    <d v="2024-11-12T00:00:00"/>
    <x v="1"/>
    <x v="2"/>
    <x v="0"/>
    <s v="PRD-0058"/>
    <s v="Panel V3"/>
    <x v="0"/>
    <x v="0"/>
    <x v="27"/>
    <n v="480"/>
    <n v="7"/>
    <x v="5"/>
    <n v="473"/>
    <n v="502"/>
    <n v="76"/>
    <x v="1"/>
    <x v="0"/>
    <n v="102.54"/>
    <n v="8499.11"/>
    <n v="30.7"/>
    <n v="48.3"/>
    <n v="0.98541666666666672"/>
    <n v="426"/>
    <n v="0.84860557768924305"/>
    <n v="0.15139442231075698"/>
    <n v="1.4583333333333334E-2"/>
    <n v="0.16511115669951362"/>
    <s v="Normal"/>
    <x v="1"/>
    <x v="5"/>
    <s v="Q4"/>
    <x v="0"/>
  </r>
  <r>
    <s v="PRD-REC-303495"/>
    <d v="2024-09-17T00:00:00"/>
    <x v="0"/>
    <x v="3"/>
    <x v="3"/>
    <s v="PRD-0026"/>
    <s v="Capacitor V1"/>
    <x v="1"/>
    <x v="33"/>
    <x v="49"/>
    <n v="480"/>
    <n v="0"/>
    <x v="4"/>
    <n v="480"/>
    <n v="1243"/>
    <n v="121"/>
    <x v="1"/>
    <x v="0"/>
    <n v="43.49"/>
    <n v="4609.71"/>
    <n v="33.1"/>
    <n v="54.653957055214782"/>
    <n v="1"/>
    <n v="1122"/>
    <n v="0.90265486725663713"/>
    <n v="9.7345132743362831E-2"/>
    <n v="0"/>
    <n v="8.5273299620204718E-2"/>
    <s v="Normal"/>
    <x v="1"/>
    <x v="4"/>
    <s v="Q3"/>
    <x v="0"/>
  </r>
  <r>
    <s v="PRD-REC-301420"/>
    <d v="2022-06-30T00:00:00"/>
    <x v="0"/>
    <x v="1"/>
    <x v="0"/>
    <s v="PRD-0053"/>
    <s v="Container V3"/>
    <x v="0"/>
    <x v="27"/>
    <x v="42"/>
    <n v="480"/>
    <n v="0"/>
    <x v="4"/>
    <n v="480"/>
    <n v="394"/>
    <n v="2"/>
    <x v="0"/>
    <x v="0"/>
    <n v="36.06"/>
    <n v="78.83"/>
    <n v="28.2"/>
    <n v="39.700000000000003"/>
    <n v="1"/>
    <n v="392"/>
    <n v="0.99492385786802029"/>
    <n v="5.076142131979695E-3"/>
    <n v="0"/>
    <n v="5.5484232427060361E-3"/>
    <s v="Normal"/>
    <x v="0"/>
    <x v="3"/>
    <s v="Q2"/>
    <x v="0"/>
  </r>
  <r>
    <s v="PRD-REC-311854"/>
    <d v="2023-10-18T00:00:00"/>
    <x v="2"/>
    <x v="2"/>
    <x v="2"/>
    <s v="PRD-0031"/>
    <s v="Connector V1"/>
    <x v="1"/>
    <x v="10"/>
    <x v="4"/>
    <n v="480"/>
    <n v="0"/>
    <x v="4"/>
    <n v="480"/>
    <n v="1082"/>
    <n v="5"/>
    <x v="0"/>
    <x v="1"/>
    <n v="47.86"/>
    <n v="203.13"/>
    <n v="27.3"/>
    <n v="36.5"/>
    <n v="1"/>
    <n v="1077"/>
    <n v="0.99537892791127547"/>
    <n v="4.6210720887245845E-3"/>
    <n v="0"/>
    <n v="3.9226008081179476E-3"/>
    <s v="Normal"/>
    <x v="2"/>
    <x v="7"/>
    <s v="Q4"/>
    <x v="0"/>
  </r>
  <r>
    <s v="PRD-REC-309771"/>
    <d v="2022-08-24T00:00:00"/>
    <x v="0"/>
    <x v="3"/>
    <x v="4"/>
    <s v="PRD-0011"/>
    <s v="Gasket V1"/>
    <x v="2"/>
    <x v="30"/>
    <x v="38"/>
    <n v="480"/>
    <n v="0"/>
    <x v="4"/>
    <n v="480"/>
    <n v="686"/>
    <n v="7"/>
    <x v="3"/>
    <x v="0"/>
    <n v="170.3"/>
    <n v="1139.19"/>
    <n v="22.9"/>
    <n v="41.9"/>
    <n v="1"/>
    <n v="679"/>
    <n v="0.98979591836734693"/>
    <n v="1.020408163265306E-2"/>
    <n v="0"/>
    <n v="9.7511850978122989E-3"/>
    <s v="Normal"/>
    <x v="0"/>
    <x v="8"/>
    <s v="Q3"/>
    <x v="0"/>
  </r>
  <r>
    <s v="PRD-REC-313906"/>
    <d v="2022-12-16T00:00:00"/>
    <x v="2"/>
    <x v="0"/>
    <x v="1"/>
    <s v="PRD-0043"/>
    <s v="Casing V3"/>
    <x v="0"/>
    <x v="3"/>
    <x v="45"/>
    <n v="480"/>
    <n v="0"/>
    <x v="4"/>
    <n v="480"/>
    <n v="676"/>
    <n v="26"/>
    <x v="3"/>
    <x v="1"/>
    <n v="161.30000000000001"/>
    <n v="3517.64"/>
    <n v="27.2"/>
    <n v="61.2"/>
    <n v="1"/>
    <n v="650"/>
    <n v="0.96153846153846156"/>
    <n v="3.8461538461538464E-2"/>
    <n v="0"/>
    <n v="3.2260443071640554E-2"/>
    <s v="Normal"/>
    <x v="0"/>
    <x v="6"/>
    <s v="Q4"/>
    <x v="0"/>
  </r>
  <r>
    <s v="PRD-REC-305937"/>
    <d v="2023-11-16T00:00:00"/>
    <x v="0"/>
    <x v="3"/>
    <x v="0"/>
    <s v="PRD-0013"/>
    <s v="Gasket V3"/>
    <x v="2"/>
    <x v="8"/>
    <x v="37"/>
    <n v="480"/>
    <n v="0"/>
    <x v="4"/>
    <n v="480"/>
    <n v="325"/>
    <n v="14"/>
    <x v="3"/>
    <x v="1"/>
    <n v="118.27"/>
    <n v="1440.02"/>
    <n v="25"/>
    <n v="54.4"/>
    <n v="1"/>
    <n v="311"/>
    <n v="0.95692307692307688"/>
    <n v="4.3076923076923075E-2"/>
    <n v="0"/>
    <n v="3.746369129306476E-2"/>
    <s v="Normal"/>
    <x v="2"/>
    <x v="5"/>
    <s v="Q4"/>
    <x v="0"/>
  </r>
  <r>
    <s v="PRD-REC-311493"/>
    <d v="2024-10-09T00:00:00"/>
    <x v="2"/>
    <x v="0"/>
    <x v="4"/>
    <s v="PRD-0015"/>
    <s v="Gasket V5"/>
    <x v="2"/>
    <x v="16"/>
    <x v="10"/>
    <n v="480"/>
    <n v="5"/>
    <x v="2"/>
    <n v="475"/>
    <n v="701"/>
    <n v="29"/>
    <x v="2"/>
    <x v="1"/>
    <n v="131.73488344644448"/>
    <n v="2700.99"/>
    <n v="28.2"/>
    <n v="60.1"/>
    <n v="0.98958333333333337"/>
    <n v="672"/>
    <n v="0.95863052781740365"/>
    <n v="4.136947218259629E-2"/>
    <n v="1.0416666666666666E-2"/>
    <n v="2.9248538283383314E-2"/>
    <s v="Normal"/>
    <x v="1"/>
    <x v="7"/>
    <s v="Q4"/>
    <x v="0"/>
  </r>
  <r>
    <s v="PRD-REC-313905"/>
    <d v="2024-07-31T00:00:00"/>
    <x v="0"/>
    <x v="2"/>
    <x v="2"/>
    <s v="PRD-0045"/>
    <s v="Casing V5"/>
    <x v="0"/>
    <x v="17"/>
    <x v="28"/>
    <n v="480"/>
    <n v="0"/>
    <x v="4"/>
    <n v="480"/>
    <n v="341"/>
    <n v="16"/>
    <x v="2"/>
    <x v="1"/>
    <n v="237.84"/>
    <n v="3698.59"/>
    <n v="28.4"/>
    <n v="72.400000000000006"/>
    <n v="1"/>
    <n v="325"/>
    <n v="0.95307917888563054"/>
    <n v="4.6920821114369501E-2"/>
    <n v="0"/>
    <n v="4.5603367748642966E-2"/>
    <s v="Normal"/>
    <x v="1"/>
    <x v="9"/>
    <s v="Q3"/>
    <x v="0"/>
  </r>
  <r>
    <s v="PRD-REC-300461"/>
    <d v="2022-10-01T00:00:00"/>
    <x v="0"/>
    <x v="2"/>
    <x v="2"/>
    <s v="PRD-0050"/>
    <s v="Bottle Cap V5"/>
    <x v="0"/>
    <x v="34"/>
    <x v="19"/>
    <n v="480"/>
    <n v="5"/>
    <x v="5"/>
    <n v="475"/>
    <s v="N/A"/>
    <n v="28"/>
    <x v="1"/>
    <x v="0"/>
    <n v="189.9"/>
    <n v="5728.07"/>
    <n v="28.8"/>
    <n v="43.1"/>
    <n v="0.98958333333333337"/>
    <e v="#VALUE!"/>
    <e v="#VALUE!"/>
    <n v="0"/>
    <n v="1.0416666666666666E-2"/>
    <e v="#VALUE!"/>
    <e v="#VALUE!"/>
    <x v="0"/>
    <x v="7"/>
    <s v="Q4"/>
    <x v="1"/>
  </r>
  <r>
    <s v="PRD-REC-313983"/>
    <d v="2022-10-25T00:00:00"/>
    <x v="0"/>
    <x v="0"/>
    <x v="2"/>
    <s v="PRD-0066"/>
    <s v="Sheet Metal Part V1"/>
    <x v="3"/>
    <x v="18"/>
    <x v="22"/>
    <n v="480"/>
    <n v="17"/>
    <x v="5"/>
    <n v="463"/>
    <n v="468"/>
    <n v="3"/>
    <x v="0"/>
    <x v="0"/>
    <n v="137.76"/>
    <n v="383.65"/>
    <n v="25.5"/>
    <n v="58.1"/>
    <n v="0.96458333333333335"/>
    <n v="465"/>
    <n v="0.99358974358974361"/>
    <n v="6.41025641025641E-3"/>
    <n v="3.5416666666666666E-2"/>
    <n v="5.9506747768942898E-3"/>
    <s v="Normal"/>
    <x v="0"/>
    <x v="7"/>
    <s v="Q4"/>
    <x v="0"/>
  </r>
  <r>
    <s v="PRD-REC-306809"/>
    <d v="2023-05-31T00:00:00"/>
    <x v="0"/>
    <x v="1"/>
    <x v="4"/>
    <s v="PRD-0072"/>
    <s v="Rod V2"/>
    <x v="3"/>
    <x v="25"/>
    <x v="1"/>
    <n v="480"/>
    <n v="0"/>
    <x v="4"/>
    <n v="480"/>
    <n v="265"/>
    <n v="18"/>
    <x v="0"/>
    <x v="0"/>
    <n v="146.25"/>
    <n v="2151.4"/>
    <n v="24.6"/>
    <n v="64.900000000000006"/>
    <n v="1"/>
    <n v="247"/>
    <n v="0.93207547169811322"/>
    <n v="6.7924528301886791E-2"/>
    <n v="0"/>
    <n v="5.5511046605386229E-2"/>
    <s v="Normal"/>
    <x v="2"/>
    <x v="1"/>
    <s v="Q2"/>
    <x v="0"/>
  </r>
  <r>
    <s v="PRD-REC-311455"/>
    <d v="2024-11-20T00:00:00"/>
    <x v="2"/>
    <x v="1"/>
    <x v="1"/>
    <s v="PRD-0064"/>
    <s v="Bracket V4"/>
    <x v="3"/>
    <x v="15"/>
    <x v="38"/>
    <n v="480"/>
    <n v="41"/>
    <x v="5"/>
    <n v="439"/>
    <n v="274"/>
    <n v="17"/>
    <x v="3"/>
    <x v="0"/>
    <n v="206.42"/>
    <n v="3528.44"/>
    <n v="27.1"/>
    <n v="62.5"/>
    <n v="0.9145833333333333"/>
    <n v="257"/>
    <n v="0.93795620437956206"/>
    <n v="6.2043795620437957E-2"/>
    <n v="8.5416666666666669E-2"/>
    <n v="6.2385031722581065E-2"/>
    <s v="Normal"/>
    <x v="1"/>
    <x v="5"/>
    <s v="Q4"/>
    <x v="0"/>
  </r>
  <r>
    <s v="PRD-REC-306779"/>
    <d v="2024-07-01T00:00:00"/>
    <x v="0"/>
    <x v="2"/>
    <x v="4"/>
    <s v="PRD-0077"/>
    <s v="Hinge V2"/>
    <x v="3"/>
    <x v="7"/>
    <x v="19"/>
    <n v="480"/>
    <n v="0"/>
    <x v="4"/>
    <n v="480"/>
    <n v="642"/>
    <n v="23"/>
    <x v="2"/>
    <x v="0"/>
    <n v="96.83"/>
    <n v="1876.38"/>
    <n v="23.3"/>
    <n v="38.6"/>
    <n v="1"/>
    <n v="619"/>
    <n v="0.96417445482866049"/>
    <n v="3.5825545171339561E-2"/>
    <n v="0"/>
    <n v="3.0183933495547165E-2"/>
    <s v="Normal"/>
    <x v="1"/>
    <x v="9"/>
    <s v="Q3"/>
    <x v="0"/>
  </r>
  <r>
    <s v="PRD-REC-303988"/>
    <d v="2023-04-12T00:00:00"/>
    <x v="2"/>
    <x v="3"/>
    <x v="4"/>
    <s v="PRD-0072"/>
    <s v="Rod V2"/>
    <x v="3"/>
    <x v="12"/>
    <x v="45"/>
    <n v="480"/>
    <n v="61"/>
    <x v="3"/>
    <n v="419"/>
    <n v="404"/>
    <n v="8"/>
    <x v="2"/>
    <x v="1"/>
    <n v="24.4"/>
    <n v="196.01"/>
    <n v="27.2"/>
    <n v="66.7"/>
    <n v="0.87291666666666667"/>
    <n v="396"/>
    <n v="0.98019801980198018"/>
    <n v="1.9801980198019802E-2"/>
    <n v="0.12708333333333333"/>
    <n v="1.9884150300275932E-2"/>
    <s v="Normal"/>
    <x v="2"/>
    <x v="10"/>
    <s v="Q2"/>
    <x v="0"/>
  </r>
  <r>
    <s v="PRD-REC-302461"/>
    <d v="2024-09-30T00:00:00"/>
    <x v="0"/>
    <x v="2"/>
    <x v="2"/>
    <s v="PRD-0024"/>
    <s v="Pcb Board V4"/>
    <x v="1"/>
    <x v="5"/>
    <x v="17"/>
    <n v="480"/>
    <n v="0"/>
    <x v="4"/>
    <n v="480"/>
    <n v="483"/>
    <n v="20"/>
    <x v="2"/>
    <x v="0"/>
    <n v="228.94"/>
    <n v="4848.6499999999996"/>
    <n v="31.5"/>
    <n v="49.1"/>
    <n v="1"/>
    <n v="463"/>
    <n v="0.95859213250517594"/>
    <n v="4.1407867494824016E-2"/>
    <n v="0"/>
    <n v="4.3848225895164329E-2"/>
    <s v="Normal"/>
    <x v="1"/>
    <x v="4"/>
    <s v="Q3"/>
    <x v="0"/>
  </r>
  <r>
    <s v="PRD-REC-310282"/>
    <d v="2024-05-09T00:00:00"/>
    <x v="2"/>
    <x v="2"/>
    <x v="4"/>
    <s v="PRD-0080"/>
    <s v="Hinge V5"/>
    <x v="3"/>
    <x v="34"/>
    <x v="1"/>
    <n v="480"/>
    <n v="46"/>
    <x v="3"/>
    <n v="434"/>
    <n v="263"/>
    <n v="15"/>
    <x v="2"/>
    <x v="1"/>
    <n v="127.2"/>
    <n v="1946.43"/>
    <n v="27.3"/>
    <n v="52.3"/>
    <n v="0.90416666666666667"/>
    <n v="248"/>
    <n v="0.94296577946768056"/>
    <n v="5.7034220532319393E-2"/>
    <n v="9.583333333333334E-2"/>
    <n v="5.8182975823229795E-2"/>
    <s v="Normal"/>
    <x v="1"/>
    <x v="1"/>
    <s v="Q2"/>
    <x v="0"/>
  </r>
  <r>
    <s v="PRD-REC-311336"/>
    <d v="2022-09-08T00:00:00"/>
    <x v="0"/>
    <x v="1"/>
    <x v="4"/>
    <s v="PRD-0030"/>
    <s v="Capacitor V5"/>
    <x v="1"/>
    <x v="12"/>
    <x v="49"/>
    <n v="480"/>
    <n v="25"/>
    <x v="1"/>
    <n v="455"/>
    <n v="412"/>
    <n v="16"/>
    <x v="1"/>
    <x v="0"/>
    <n v="149"/>
    <n v="2062.63"/>
    <n v="26.2"/>
    <n v="64"/>
    <n v="0.94791666666666663"/>
    <n v="396"/>
    <n v="0.96116504854368934"/>
    <n v="3.8834951456310676E-2"/>
    <n v="5.2083333333333336E-2"/>
    <n v="3.3599889229165313E-2"/>
    <s v="Normal"/>
    <x v="0"/>
    <x v="4"/>
    <s v="Q3"/>
    <x v="0"/>
  </r>
  <r>
    <s v="PRD-REC-307876"/>
    <d v="2024-06-16T00:00:00"/>
    <x v="2"/>
    <x v="0"/>
    <x v="1"/>
    <s v="PRD-0020"/>
    <s v="Clutch Plate V5"/>
    <x v="2"/>
    <x v="32"/>
    <x v="29"/>
    <n v="480"/>
    <n v="28"/>
    <x v="3"/>
    <n v="452"/>
    <n v="381"/>
    <n v="30"/>
    <x v="3"/>
    <x v="0"/>
    <n v="94.87"/>
    <n v="3010.02"/>
    <n v="27.9"/>
    <n v="60.4"/>
    <n v="0.94166666666666665"/>
    <n v="351"/>
    <n v="0.92125984251968507"/>
    <n v="7.874015748031496E-2"/>
    <n v="5.8333333333333334E-2"/>
    <n v="8.3275165601664605E-2"/>
    <s v="Normal"/>
    <x v="1"/>
    <x v="3"/>
    <s v="Q2"/>
    <x v="1"/>
  </r>
  <r>
    <s v="PRD-REC-313738"/>
    <d v="2022-01-07T00:00:00"/>
    <x v="1"/>
    <x v="3"/>
    <x v="0"/>
    <s v="PRD-0027"/>
    <s v="Capacitor V2"/>
    <x v="1"/>
    <x v="30"/>
    <x v="9"/>
    <n v="480"/>
    <n v="5"/>
    <x v="1"/>
    <n v="475"/>
    <n v="267"/>
    <n v="3"/>
    <x v="0"/>
    <x v="0"/>
    <n v="131.54838100855233"/>
    <n v="831.91"/>
    <n v="28.6"/>
    <n v="32.799999999999997"/>
    <n v="0.98958333333333337"/>
    <n v="264"/>
    <n v="0.9887640449438202"/>
    <n v="1.1235955056179775E-2"/>
    <n v="1.0416666666666666E-2"/>
    <n v="2.3685337412549436E-2"/>
    <s v="Normal"/>
    <x v="0"/>
    <x v="2"/>
    <s v="Q1"/>
    <x v="0"/>
  </r>
  <r>
    <s v="PRD-REC-300686"/>
    <d v="2022-11-11T00:00:00"/>
    <x v="1"/>
    <x v="3"/>
    <x v="1"/>
    <s v="PRD-0032"/>
    <s v="Connector V2"/>
    <x v="1"/>
    <x v="36"/>
    <x v="34"/>
    <n v="480"/>
    <n v="58"/>
    <x v="2"/>
    <n v="422"/>
    <n v="631"/>
    <n v="27"/>
    <x v="0"/>
    <x v="0"/>
    <n v="149.22"/>
    <n v="3786.26"/>
    <n v="32"/>
    <n v="68.2"/>
    <n v="0.87916666666666665"/>
    <n v="604"/>
    <n v="0.9572107765451664"/>
    <n v="4.2789223454833596E-2"/>
    <n v="0.12083333333333333"/>
    <n v="4.0211848575083836E-2"/>
    <s v="Normal"/>
    <x v="0"/>
    <x v="5"/>
    <s v="Q4"/>
    <x v="0"/>
  </r>
  <r>
    <s v="PRD-REC-310922"/>
    <d v="2024-12-12T00:00:00"/>
    <x v="1"/>
    <x v="3"/>
    <x v="0"/>
    <s v="PRD-0075"/>
    <s v="Rod V5"/>
    <x v="3"/>
    <x v="23"/>
    <x v="32"/>
    <n v="480"/>
    <n v="94"/>
    <x v="5"/>
    <n v="386"/>
    <n v="286"/>
    <n v="13"/>
    <x v="0"/>
    <x v="0"/>
    <n v="168.56"/>
    <n v="2482.85"/>
    <n v="28.3"/>
    <n v="43"/>
    <n v="0.8041666666666667"/>
    <n v="273"/>
    <n v="0.95454545454545459"/>
    <n v="4.5454545454545456E-2"/>
    <n v="0.19583333333333333"/>
    <n v="5.1502691660498964E-2"/>
    <s v="Normal"/>
    <x v="1"/>
    <x v="6"/>
    <s v="Q4"/>
    <x v="0"/>
  </r>
  <r>
    <s v="PRD-REC-312789"/>
    <d v="2024-11-25T00:00:00"/>
    <x v="0"/>
    <x v="2"/>
    <x v="4"/>
    <s v="PRD-0070"/>
    <s v="Sheet Metal Part V5"/>
    <x v="3"/>
    <x v="39"/>
    <x v="11"/>
    <n v="480"/>
    <n v="5"/>
    <x v="2"/>
    <n v="475"/>
    <n v="380"/>
    <n v="26"/>
    <x v="2"/>
    <x v="1"/>
    <n v="117.06"/>
    <n v="2732.72"/>
    <n v="24.5"/>
    <n v="60.8"/>
    <n v="0.98958333333333337"/>
    <n v="354"/>
    <n v="0.93157894736842106"/>
    <n v="6.8421052631578952E-2"/>
    <n v="1.0416666666666666E-2"/>
    <n v="6.143318316293038E-2"/>
    <s v="Normal"/>
    <x v="1"/>
    <x v="5"/>
    <s v="Q4"/>
    <x v="0"/>
  </r>
  <r>
    <s v="PRD-REC-306828"/>
    <d v="2024-12-16T00:00:00"/>
    <x v="1"/>
    <x v="3"/>
    <x v="2"/>
    <s v="PRD-0014"/>
    <s v="Gasket V4"/>
    <x v="2"/>
    <x v="10"/>
    <x v="19"/>
    <n v="480"/>
    <n v="5"/>
    <x v="2"/>
    <n v="475"/>
    <n v="284"/>
    <n v="19"/>
    <x v="0"/>
    <x v="0"/>
    <n v="37.08"/>
    <n v="747.66"/>
    <n v="30.3"/>
    <n v="51.8"/>
    <n v="0.98958333333333337"/>
    <n v="265"/>
    <n v="0.93309859154929575"/>
    <n v="6.6901408450704219E-2"/>
    <n v="1.0416666666666666E-2"/>
    <n v="7.0997994439126674E-2"/>
    <s v="Normal"/>
    <x v="1"/>
    <x v="6"/>
    <s v="Q4"/>
    <x v="0"/>
  </r>
  <r>
    <s v="PRD-REC-311209"/>
    <d v="2022-10-07T00:00:00"/>
    <x v="1"/>
    <x v="2"/>
    <x v="4"/>
    <s v="PRD-0025"/>
    <s v="Pcb Board V5"/>
    <x v="1"/>
    <x v="37"/>
    <x v="11"/>
    <n v="480"/>
    <n v="0"/>
    <x v="4"/>
    <n v="480"/>
    <n v="819"/>
    <n v="40"/>
    <x v="0"/>
    <x v="0"/>
    <n v="20.329999999999998"/>
    <n v="868.49"/>
    <n v="17.899999999999999"/>
    <n v="50.6"/>
    <n v="1"/>
    <n v="779"/>
    <n v="0.95115995115995111"/>
    <n v="4.884004884004884E-2"/>
    <n v="0"/>
    <n v="5.216071571211759E-2"/>
    <s v="Normal"/>
    <x v="0"/>
    <x v="7"/>
    <s v="Q4"/>
    <x v="0"/>
  </r>
  <r>
    <s v="PRD-REC-313548"/>
    <d v="2022-02-11T00:00:00"/>
    <x v="1"/>
    <x v="1"/>
    <x v="0"/>
    <s v="PRD-0029"/>
    <s v="Capacitor V4"/>
    <x v="1"/>
    <x v="34"/>
    <x v="0"/>
    <n v="480"/>
    <n v="0"/>
    <x v="4"/>
    <n v="480"/>
    <n v="895"/>
    <n v="56"/>
    <x v="1"/>
    <x v="0"/>
    <n v="223.81"/>
    <n v="13706.03"/>
    <n v="21.6"/>
    <n v="52.7"/>
    <n v="1"/>
    <n v="839"/>
    <n v="0.93743016759776532"/>
    <n v="6.256983240223464E-2"/>
    <n v="0"/>
    <n v="6.8424109735936725E-2"/>
    <s v="Normal"/>
    <x v="0"/>
    <x v="11"/>
    <s v="Q1"/>
    <x v="0"/>
  </r>
  <r>
    <s v="PRD-REC-300212"/>
    <d v="2023-11-16T00:00:00"/>
    <x v="2"/>
    <x v="0"/>
    <x v="2"/>
    <s v="PRD-0035"/>
    <s v="Connector V5"/>
    <x v="1"/>
    <x v="35"/>
    <x v="8"/>
    <n v="480"/>
    <n v="16"/>
    <x v="2"/>
    <n v="464"/>
    <n v="303"/>
    <n v="30"/>
    <x v="3"/>
    <x v="0"/>
    <n v="91.88"/>
    <n v="2490.36"/>
    <n v="30.1"/>
    <n v="60.7"/>
    <n v="0.96666666666666667"/>
    <n v="273"/>
    <n v="0.90099009900990101"/>
    <n v="9.9009900990099015E-2"/>
    <n v="3.3333333333333333E-2"/>
    <n v="8.9453742936331085E-2"/>
    <s v="Normal"/>
    <x v="2"/>
    <x v="5"/>
    <s v="Q4"/>
    <x v="0"/>
  </r>
  <r>
    <s v="PRD-REC-307813"/>
    <d v="2022-12-23T00:00:00"/>
    <x v="0"/>
    <x v="2"/>
    <x v="4"/>
    <s v="PRD-0077"/>
    <s v="Hinge V2"/>
    <x v="3"/>
    <x v="7"/>
    <x v="32"/>
    <n v="480"/>
    <n v="5"/>
    <x v="2"/>
    <n v="475"/>
    <n v="269"/>
    <n v="23"/>
    <x v="0"/>
    <x v="0"/>
    <n v="140.57"/>
    <n v="3535.89"/>
    <n v="30.9"/>
    <n v="57.2"/>
    <n v="0.98958333333333337"/>
    <n v="246"/>
    <n v="0.91449814126394047"/>
    <n v="8.5501858736059477E-2"/>
    <n v="1.0416666666666666E-2"/>
    <n v="9.3509087932747523E-2"/>
    <s v="Normal"/>
    <x v="0"/>
    <x v="6"/>
    <s v="Q4"/>
    <x v="0"/>
  </r>
  <r>
    <s v="PRD-REC-311518"/>
    <d v="2024-09-05T00:00:00"/>
    <x v="2"/>
    <x v="2"/>
    <x v="4"/>
    <s v="PRD-0058"/>
    <s v="Panel V3"/>
    <x v="0"/>
    <x v="12"/>
    <x v="10"/>
    <n v="480"/>
    <n v="0"/>
    <x v="4"/>
    <n v="480"/>
    <n v="256"/>
    <n v="13"/>
    <x v="1"/>
    <x v="0"/>
    <n v="70.48"/>
    <n v="980.54"/>
    <n v="23.8"/>
    <n v="81.8"/>
    <n v="1"/>
    <n v="243"/>
    <n v="0.94921875"/>
    <n v="5.078125E-2"/>
    <n v="0"/>
    <n v="5.434498261918274E-2"/>
    <s v="Normal"/>
    <x v="1"/>
    <x v="4"/>
    <s v="Q3"/>
    <x v="0"/>
  </r>
  <r>
    <s v="PRD-REC-300627"/>
    <d v="2023-10-30T00:00:00"/>
    <x v="0"/>
    <x v="0"/>
    <x v="2"/>
    <s v="PRD-0063"/>
    <s v="Bracket V3"/>
    <x v="3"/>
    <x v="32"/>
    <x v="46"/>
    <n v="480"/>
    <n v="5"/>
    <x v="2"/>
    <n v="475"/>
    <n v="436"/>
    <n v="14"/>
    <x v="1"/>
    <x v="0"/>
    <n v="85.44"/>
    <n v="1419.49"/>
    <n v="27.4"/>
    <n v="63.8"/>
    <n v="0.98958333333333337"/>
    <n v="422"/>
    <n v="0.9678899082568807"/>
    <n v="3.2110091743119268E-2"/>
    <n v="1.0416666666666666E-2"/>
    <n v="3.8105231848950281E-2"/>
    <s v="Normal"/>
    <x v="2"/>
    <x v="7"/>
    <s v="Q4"/>
    <x v="0"/>
  </r>
  <r>
    <s v="PRD-REC-308745"/>
    <d v="2023-01-11T00:00:00"/>
    <x v="2"/>
    <x v="3"/>
    <x v="3"/>
    <s v="PRD-0017"/>
    <s v="Clutch Plate V2"/>
    <x v="2"/>
    <x v="33"/>
    <x v="44"/>
    <n v="480"/>
    <n v="0"/>
    <x v="4"/>
    <n v="480"/>
    <n v="1110"/>
    <n v="36"/>
    <x v="1"/>
    <x v="1"/>
    <n v="26.74"/>
    <n v="1013.35"/>
    <n v="24.8"/>
    <n v="29.4"/>
    <n v="1"/>
    <n v="1074"/>
    <n v="0.96756756756756757"/>
    <n v="3.2432432432432434E-2"/>
    <n v="0"/>
    <n v="3.414090979536006E-2"/>
    <s v="Normal"/>
    <x v="2"/>
    <x v="2"/>
    <s v="Q1"/>
    <x v="0"/>
  </r>
  <r>
    <s v="PRD-REC-305636"/>
    <d v="2022-03-16T00:00:00"/>
    <x v="1"/>
    <x v="1"/>
    <x v="3"/>
    <s v="PRD-0067"/>
    <s v="Sheet Metal Part V2"/>
    <x v="3"/>
    <x v="4"/>
    <x v="3"/>
    <n v="480"/>
    <n v="0"/>
    <x v="4"/>
    <n v="480"/>
    <n v="1269"/>
    <n v="79"/>
    <x v="1"/>
    <x v="0"/>
    <n v="51.01"/>
    <n v="4130.3999999999996"/>
    <n v="30.9"/>
    <n v="44.5"/>
    <n v="1"/>
    <n v="1190"/>
    <n v="0.93774625689519309"/>
    <n v="6.2253743104806934E-2"/>
    <n v="0"/>
    <n v="6.3808005012691613E-2"/>
    <s v="Normal"/>
    <x v="0"/>
    <x v="0"/>
    <s v="Q1"/>
    <x v="0"/>
  </r>
  <r>
    <s v="PRD-REC-313939"/>
    <d v="2024-05-22T00:00:00"/>
    <x v="0"/>
    <x v="1"/>
    <x v="1"/>
    <s v="PRD-0040"/>
    <s v="Sensor Unit V5"/>
    <x v="1"/>
    <x v="11"/>
    <x v="19"/>
    <n v="480"/>
    <n v="47"/>
    <x v="5"/>
    <n v="433"/>
    <n v="447"/>
    <n v="9"/>
    <x v="1"/>
    <x v="0"/>
    <n v="59.51"/>
    <n v="604.15"/>
    <n v="33.200000000000003"/>
    <n v="45.2"/>
    <n v="0.90208333333333335"/>
    <n v="438"/>
    <n v="0.97986577181208057"/>
    <n v="2.0134228187919462E-2"/>
    <n v="9.7916666666666666E-2"/>
    <n v="2.2711577810884342E-2"/>
    <s v="Normal"/>
    <x v="1"/>
    <x v="1"/>
    <s v="Q2"/>
    <x v="0"/>
  </r>
  <r>
    <s v="PRD-REC-306919"/>
    <d v="2022-01-06T00:00:00"/>
    <x v="1"/>
    <x v="3"/>
    <x v="2"/>
    <s v="PRD-0005"/>
    <s v="Brake Pad V5"/>
    <x v="2"/>
    <x v="3"/>
    <x v="10"/>
    <n v="480"/>
    <n v="84"/>
    <x v="5"/>
    <n v="396"/>
    <n v="279"/>
    <n v="6"/>
    <x v="3"/>
    <x v="1"/>
    <n v="92.15"/>
    <n v="457.71"/>
    <n v="20"/>
    <n v="60.5"/>
    <n v="0.82499999999999996"/>
    <n v="273"/>
    <n v="0.978494623655914"/>
    <n v="2.1505376344086023E-2"/>
    <n v="0.17499999999999999"/>
    <n v="1.7802904334331002E-2"/>
    <s v="Normal"/>
    <x v="0"/>
    <x v="2"/>
    <s v="Q1"/>
    <x v="0"/>
  </r>
  <r>
    <s v="PRD-REC-301651"/>
    <d v="2024-10-29T00:00:00"/>
    <x v="2"/>
    <x v="1"/>
    <x v="0"/>
    <s v="PRD-0080"/>
    <s v="Hinge V5"/>
    <x v="3"/>
    <x v="26"/>
    <x v="9"/>
    <n v="480"/>
    <n v="0"/>
    <x v="4"/>
    <n v="480"/>
    <n v="326"/>
    <n v="9"/>
    <x v="1"/>
    <x v="0"/>
    <n v="246.64"/>
    <n v="1930.09"/>
    <n v="34.4"/>
    <n v="61.3"/>
    <n v="1"/>
    <n v="317"/>
    <n v="0.97239263803680986"/>
    <n v="2.7607361963190184E-2"/>
    <n v="0"/>
    <n v="2.4004709180962688E-2"/>
    <s v="Normal"/>
    <x v="1"/>
    <x v="7"/>
    <s v="Q4"/>
    <x v="0"/>
  </r>
  <r>
    <s v="PRD-REC-309612"/>
    <d v="2022-04-26T00:00:00"/>
    <x v="2"/>
    <x v="3"/>
    <x v="2"/>
    <s v="PRD-0025"/>
    <s v="Pcb Board V5"/>
    <x v="1"/>
    <x v="38"/>
    <x v="25"/>
    <n v="480"/>
    <n v="69"/>
    <x v="1"/>
    <n v="411"/>
    <n v="280"/>
    <n v="14"/>
    <x v="0"/>
    <x v="0"/>
    <n v="117.26"/>
    <n v="1685.33"/>
    <n v="33"/>
    <n v="53.4"/>
    <n v="0.85624999999999996"/>
    <n v="266"/>
    <n v="0.95"/>
    <n v="0.05"/>
    <n v="0.14374999999999999"/>
    <n v="5.1330681513608339E-2"/>
    <s v="Normal"/>
    <x v="0"/>
    <x v="10"/>
    <s v="Q2"/>
    <x v="0"/>
  </r>
  <r>
    <s v="PRD-REC-313196"/>
    <d v="2022-05-25T00:00:00"/>
    <x v="1"/>
    <x v="0"/>
    <x v="1"/>
    <s v="PRD-0028"/>
    <s v="Capacitor V3"/>
    <x v="1"/>
    <x v="26"/>
    <x v="22"/>
    <n v="480"/>
    <n v="0"/>
    <x v="4"/>
    <n v="480"/>
    <n v="463"/>
    <n v="7"/>
    <x v="3"/>
    <x v="0"/>
    <n v="34.31"/>
    <n v="214.3"/>
    <n v="29.2"/>
    <n v="65.400000000000006"/>
    <n v="1"/>
    <n v="456"/>
    <n v="0.98488120950323976"/>
    <n v="1.511879049676026E-2"/>
    <n v="0"/>
    <n v="1.3490264410441452E-2"/>
    <s v="Normal"/>
    <x v="0"/>
    <x v="1"/>
    <s v="Q2"/>
    <x v="0"/>
  </r>
  <r>
    <s v="PRD-REC-308276"/>
    <d v="2023-04-14T00:00:00"/>
    <x v="2"/>
    <x v="0"/>
    <x v="0"/>
    <s v="PRD-0073"/>
    <s v="Rod V3"/>
    <x v="3"/>
    <x v="26"/>
    <x v="47"/>
    <n v="480"/>
    <n v="8"/>
    <x v="1"/>
    <n v="472"/>
    <n v="919"/>
    <n v="12"/>
    <x v="1"/>
    <x v="1"/>
    <n v="217.52"/>
    <n v="2830.23"/>
    <n v="29.8"/>
    <n v="69.599999999999994"/>
    <n v="0.98333333333333328"/>
    <n v="907"/>
    <n v="0.98694232861806308"/>
    <n v="1.3057671381936888E-2"/>
    <n v="1.6666666666666666E-2"/>
    <n v="1.4158166787459864E-2"/>
    <s v="Normal"/>
    <x v="2"/>
    <x v="10"/>
    <s v="Q2"/>
    <x v="0"/>
  </r>
  <r>
    <s v="PRD-REC-303122"/>
    <d v="2022-05-02T00:00:00"/>
    <x v="1"/>
    <x v="1"/>
    <x v="0"/>
    <s v="PRD-0006"/>
    <s v="Piston V1"/>
    <x v="2"/>
    <x v="20"/>
    <x v="25"/>
    <n v="480"/>
    <n v="21"/>
    <x v="1"/>
    <n v="459"/>
    <n v="1321"/>
    <n v="33"/>
    <x v="1"/>
    <x v="1"/>
    <n v="205.9"/>
    <n v="6592.58"/>
    <n v="32.5"/>
    <n v="50.9"/>
    <n v="0.95625000000000004"/>
    <n v="1288"/>
    <n v="0.97501892505677512"/>
    <n v="2.4981074943224831E-2"/>
    <n v="4.3749999999999997E-2"/>
    <n v="2.4237970042710513E-2"/>
    <s v="Normal"/>
    <x v="0"/>
    <x v="1"/>
    <s v="Q2"/>
    <x v="0"/>
  </r>
  <r>
    <s v="PRD-REC-303819"/>
    <d v="2023-08-23T00:00:00"/>
    <x v="2"/>
    <x v="3"/>
    <x v="1"/>
    <s v="PRD-0030"/>
    <s v="Capacitor V5"/>
    <x v="1"/>
    <x v="17"/>
    <x v="16"/>
    <n v="480"/>
    <n v="22"/>
    <x v="2"/>
    <n v="458"/>
    <n v="387"/>
    <n v="23"/>
    <x v="1"/>
    <x v="1"/>
    <n v="125.61"/>
    <n v="2452.35"/>
    <n v="19.600000000000001"/>
    <n v="58.8"/>
    <n v="0.95416666666666672"/>
    <n v="364"/>
    <n v="0.94056847545219635"/>
    <n v="5.9431524547803614E-2"/>
    <n v="4.583333333333333E-2"/>
    <n v="5.0448385522063183E-2"/>
    <s v="Normal"/>
    <x v="2"/>
    <x v="8"/>
    <s v="Q3"/>
    <x v="0"/>
  </r>
  <r>
    <s v="PRD-REC-305893"/>
    <d v="2023-05-04T00:00:00"/>
    <x v="1"/>
    <x v="3"/>
    <x v="3"/>
    <s v="PRD-0028"/>
    <s v="Capacitor V3"/>
    <x v="1"/>
    <x v="26"/>
    <x v="52"/>
    <n v="480"/>
    <n v="0"/>
    <x v="4"/>
    <n v="480"/>
    <n v="1023"/>
    <n v="78"/>
    <x v="1"/>
    <x v="0"/>
    <n v="127.36"/>
    <n v="11801.96"/>
    <n v="27.1"/>
    <n v="60.2"/>
    <n v="1"/>
    <n v="945"/>
    <n v="0.92375366568914952"/>
    <n v="7.6246334310850442E-2"/>
    <n v="0"/>
    <n v="9.0582740191671937E-2"/>
    <s v="Normal"/>
    <x v="2"/>
    <x v="1"/>
    <s v="Q2"/>
    <x v="0"/>
  </r>
  <r>
    <s v="PRD-REC-306858"/>
    <d v="2023-12-25T00:00:00"/>
    <x v="2"/>
    <x v="2"/>
    <x v="3"/>
    <s v="PRD-0064"/>
    <s v="Bracket V4"/>
    <x v="3"/>
    <x v="18"/>
    <x v="6"/>
    <n v="480"/>
    <n v="5"/>
    <x v="2"/>
    <n v="475"/>
    <n v="524"/>
    <n v="39"/>
    <x v="1"/>
    <x v="1"/>
    <n v="221.19"/>
    <n v="8549.14"/>
    <n v="32"/>
    <n v="35.299999999999997"/>
    <n v="0.98958333333333337"/>
    <n v="485"/>
    <n v="0.92557251908396942"/>
    <n v="7.4427480916030533E-2"/>
    <n v="1.0416666666666666E-2"/>
    <n v="7.3760805966615689E-2"/>
    <s v="Normal"/>
    <x v="2"/>
    <x v="6"/>
    <s v="Q4"/>
    <x v="0"/>
  </r>
  <r>
    <s v="PRD-REC-310373"/>
    <d v="2024-01-11T00:00:00"/>
    <x v="2"/>
    <x v="0"/>
    <x v="2"/>
    <s v="PRD-0035"/>
    <s v="Connector V5"/>
    <x v="1"/>
    <x v="30"/>
    <x v="31"/>
    <n v="480"/>
    <n v="0"/>
    <x v="4"/>
    <n v="480"/>
    <n v="1104"/>
    <n v="110"/>
    <x v="1"/>
    <x v="0"/>
    <n v="108.01"/>
    <n v="10486.62"/>
    <n v="30.2"/>
    <n v="48.1"/>
    <n v="1"/>
    <n v="994"/>
    <n v="0.90036231884057971"/>
    <n v="9.9637681159420288E-2"/>
    <n v="0"/>
    <n v="8.7943245995741132E-2"/>
    <s v="Normal"/>
    <x v="1"/>
    <x v="2"/>
    <s v="Q1"/>
    <x v="0"/>
  </r>
  <r>
    <s v="PRD-REC-300026"/>
    <d v="2024-05-11T00:00:00"/>
    <x v="1"/>
    <x v="2"/>
    <x v="1"/>
    <s v="PRD-0039"/>
    <s v="Sensor Unit V4"/>
    <x v="1"/>
    <x v="39"/>
    <x v="12"/>
    <n v="480"/>
    <n v="7"/>
    <x v="2"/>
    <n v="473"/>
    <n v="592"/>
    <n v="21"/>
    <x v="4"/>
    <x v="0"/>
    <n v="119.87"/>
    <n v="2933.71"/>
    <n v="27.5"/>
    <n v="68"/>
    <n v="0.98541666666666672"/>
    <n v="571"/>
    <n v="0.96452702702702697"/>
    <n v="3.5472972972972971E-2"/>
    <n v="1.4583333333333334E-2"/>
    <n v="4.1341379963428848E-2"/>
    <s v="Normal"/>
    <x v="1"/>
    <x v="1"/>
    <s v="Q2"/>
    <x v="1"/>
  </r>
  <r>
    <s v="PRD-REC-312788"/>
    <d v="2023-11-28T00:00:00"/>
    <x v="1"/>
    <x v="3"/>
    <x v="2"/>
    <s v="PRD-0062"/>
    <s v="Bracket V2"/>
    <x v="3"/>
    <x v="14"/>
    <x v="42"/>
    <n v="480"/>
    <n v="5"/>
    <x v="5"/>
    <n v="475"/>
    <n v="419"/>
    <n v="45"/>
    <x v="1"/>
    <x v="1"/>
    <n v="150.68"/>
    <n v="6676.63"/>
    <n v="35.799999999999997"/>
    <n v="74.5"/>
    <n v="0.98958333333333337"/>
    <n v="374"/>
    <n v="0.89260143198090691"/>
    <n v="0.10739856801909307"/>
    <n v="1.0416666666666666E-2"/>
    <n v="0.10575177730485759"/>
    <s v="Normal"/>
    <x v="2"/>
    <x v="5"/>
    <s v="Q4"/>
    <x v="0"/>
  </r>
  <r>
    <s v="PRD-REC-302466"/>
    <d v="2024-07-07T00:00:00"/>
    <x v="0"/>
    <x v="3"/>
    <x v="0"/>
    <s v="PRD-0053"/>
    <s v="Container V3"/>
    <x v="0"/>
    <x v="6"/>
    <x v="21"/>
    <n v="480"/>
    <n v="0"/>
    <x v="4"/>
    <n v="480"/>
    <n v="648"/>
    <n v="31"/>
    <x v="1"/>
    <x v="1"/>
    <n v="108.98"/>
    <n v="3116.37"/>
    <n v="30"/>
    <n v="43.4"/>
    <n v="1"/>
    <n v="617"/>
    <n v="0.9521604938271605"/>
    <n v="4.7839506172839504E-2"/>
    <n v="0"/>
    <n v="4.4129316966075999E-2"/>
    <s v="Normal"/>
    <x v="1"/>
    <x v="9"/>
    <s v="Q3"/>
    <x v="1"/>
  </r>
  <r>
    <s v="PRD-REC-300147"/>
    <d v="2022-02-24T00:00:00"/>
    <x v="2"/>
    <x v="2"/>
    <x v="2"/>
    <s v="PRD-0012"/>
    <s v="Gasket V2"/>
    <x v="2"/>
    <x v="29"/>
    <x v="30"/>
    <n v="480"/>
    <n v="0"/>
    <x v="4"/>
    <n v="480"/>
    <n v="542"/>
    <n v="45"/>
    <x v="3"/>
    <x v="1"/>
    <n v="113.39"/>
    <n v="4085.31"/>
    <n v="32.9"/>
    <n v="62.2"/>
    <n v="1"/>
    <n v="497"/>
    <n v="0.91697416974169743"/>
    <n v="8.3025830258302583E-2"/>
    <n v="0"/>
    <n v="6.6473871811652235E-2"/>
    <s v="Normal"/>
    <x v="0"/>
    <x v="11"/>
    <s v="Q1"/>
    <x v="0"/>
  </r>
  <r>
    <s v="PRD-REC-306343"/>
    <d v="2024-06-28T00:00:00"/>
    <x v="1"/>
    <x v="1"/>
    <x v="2"/>
    <s v="PRD-0049"/>
    <s v="Bottle Cap V4"/>
    <x v="0"/>
    <x v="30"/>
    <x v="34"/>
    <n v="480"/>
    <n v="19"/>
    <x v="1"/>
    <n v="461"/>
    <n v="666"/>
    <n v="59"/>
    <x v="2"/>
    <x v="1"/>
    <n v="98.7"/>
    <n v="6470.88"/>
    <n v="30.3"/>
    <n v="61"/>
    <n v="0.9604166666666667"/>
    <n v="607"/>
    <n v="0.91141141141141147"/>
    <n v="8.858858858858859E-2"/>
    <n v="3.9583333333333331E-2"/>
    <n v="9.8440081418804823E-2"/>
    <s v="Normal"/>
    <x v="1"/>
    <x v="3"/>
    <s v="Q2"/>
    <x v="0"/>
  </r>
  <r>
    <s v="PRD-REC-307858"/>
    <d v="2024-10-05T00:00:00"/>
    <x v="0"/>
    <x v="2"/>
    <x v="3"/>
    <s v="PRD-0041"/>
    <s v="Casing V1"/>
    <x v="0"/>
    <x v="6"/>
    <x v="30"/>
    <n v="480"/>
    <n v="0"/>
    <x v="4"/>
    <n v="480"/>
    <n v="326"/>
    <n v="23"/>
    <x v="1"/>
    <x v="0"/>
    <n v="168.45"/>
    <n v="3612.72"/>
    <n v="27.4"/>
    <n v="51.2"/>
    <n v="1"/>
    <n v="303"/>
    <n v="0.92944785276073616"/>
    <n v="7.0552147239263799E-2"/>
    <n v="0"/>
    <n v="6.5787849155144254E-2"/>
    <s v="Normal"/>
    <x v="1"/>
    <x v="7"/>
    <s v="Q4"/>
    <x v="1"/>
  </r>
  <r>
    <s v="PRD-REC-311623"/>
    <d v="2023-02-20T00:00:00"/>
    <x v="1"/>
    <x v="1"/>
    <x v="0"/>
    <s v="PRD-0011"/>
    <s v="Gasket V1"/>
    <x v="2"/>
    <x v="26"/>
    <x v="17"/>
    <n v="480"/>
    <n v="0"/>
    <x v="4"/>
    <n v="480"/>
    <n v="531"/>
    <n v="7"/>
    <x v="0"/>
    <x v="1"/>
    <n v="19.36"/>
    <n v="154.1"/>
    <n v="19.2"/>
    <n v="70.599999999999994"/>
    <n v="1"/>
    <n v="524"/>
    <n v="0.98681732580037662"/>
    <n v="1.3182674199623353E-2"/>
    <n v="0"/>
    <n v="1.4990039065539836E-2"/>
    <s v="Normal"/>
    <x v="2"/>
    <x v="11"/>
    <s v="Q1"/>
    <x v="0"/>
  </r>
  <r>
    <s v="PRD-REC-305317"/>
    <d v="2022-10-14T00:00:00"/>
    <x v="2"/>
    <x v="1"/>
    <x v="3"/>
    <s v="PRD-0067"/>
    <s v="Sheet Metal Part V2"/>
    <x v="3"/>
    <x v="27"/>
    <x v="20"/>
    <n v="480"/>
    <n v="0"/>
    <x v="4"/>
    <n v="480"/>
    <n v="285"/>
    <n v="8"/>
    <x v="1"/>
    <x v="1"/>
    <n v="203.13"/>
    <n v="1856.05"/>
    <n v="28.5"/>
    <n v="50.7"/>
    <n v="1"/>
    <n v="277"/>
    <n v="0.97192982456140353"/>
    <n v="2.8070175438596492E-2"/>
    <n v="0"/>
    <n v="3.2060533354752514E-2"/>
    <s v="Normal"/>
    <x v="0"/>
    <x v="7"/>
    <s v="Q4"/>
    <x v="0"/>
  </r>
  <r>
    <s v="PRD-REC-313023"/>
    <d v="2023-02-05T00:00:00"/>
    <x v="0"/>
    <x v="0"/>
    <x v="1"/>
    <s v="PRD-0067"/>
    <s v="Sheet Metal Part V2"/>
    <x v="3"/>
    <x v="38"/>
    <x v="28"/>
    <n v="480"/>
    <n v="0"/>
    <x v="4"/>
    <n v="480"/>
    <n v="1107"/>
    <n v="60"/>
    <x v="0"/>
    <x v="1"/>
    <n v="142.47999999999999"/>
    <n v="8336.5499999999993"/>
    <n v="20.6"/>
    <n v="57"/>
    <n v="1"/>
    <n v="1047"/>
    <n v="0.94579945799457998"/>
    <n v="5.4200542005420058E-2"/>
    <n v="0"/>
    <n v="5.2854848453032538E-2"/>
    <s v="Normal"/>
    <x v="2"/>
    <x v="11"/>
    <s v="Q1"/>
    <x v="1"/>
  </r>
  <r>
    <s v="PRD-REC-311669"/>
    <d v="2024-05-30T00:00:00"/>
    <x v="1"/>
    <x v="2"/>
    <x v="3"/>
    <s v="PRD-0008"/>
    <s v="Piston V3"/>
    <x v="2"/>
    <x v="30"/>
    <x v="32"/>
    <n v="480"/>
    <n v="49"/>
    <x v="5"/>
    <n v="431"/>
    <n v="643"/>
    <n v="39"/>
    <x v="0"/>
    <x v="0"/>
    <n v="154.87"/>
    <n v="6140.46"/>
    <n v="27.7"/>
    <n v="59.1"/>
    <n v="0.8979166666666667"/>
    <n v="604"/>
    <n v="0.93934681181959567"/>
    <n v="6.0653188180404355E-2"/>
    <n v="0.10208333333333333"/>
    <n v="6.1662713954341475E-2"/>
    <s v="Normal"/>
    <x v="1"/>
    <x v="1"/>
    <s v="Q2"/>
    <x v="0"/>
  </r>
  <r>
    <s v="PRD-REC-313919"/>
    <d v="2022-10-10T00:00:00"/>
    <x v="0"/>
    <x v="2"/>
    <x v="4"/>
    <s v="PRD-0030"/>
    <s v="Capacitor V5"/>
    <x v="1"/>
    <x v="4"/>
    <x v="27"/>
    <n v="480"/>
    <n v="0"/>
    <x v="4"/>
    <n v="480"/>
    <n v="503"/>
    <n v="2"/>
    <x v="1"/>
    <x v="0"/>
    <n v="208.14"/>
    <n v="408.23"/>
    <n v="26"/>
    <n v="71.8"/>
    <n v="1"/>
    <n v="501"/>
    <n v="0.99602385685884687"/>
    <n v="3.9761431411530811E-3"/>
    <n v="0"/>
    <n v="3.8992527013378556E-3"/>
    <s v="Normal"/>
    <x v="0"/>
    <x v="7"/>
    <s v="Q4"/>
    <x v="0"/>
  </r>
  <r>
    <s v="PRD-REC-309750"/>
    <d v="2024-10-24T00:00:00"/>
    <x v="1"/>
    <x v="0"/>
    <x v="4"/>
    <s v="PRD-0004"/>
    <s v="Brake Pad V4"/>
    <x v="2"/>
    <x v="23"/>
    <x v="2"/>
    <n v="480"/>
    <n v="0"/>
    <x v="4"/>
    <n v="480"/>
    <n v="920"/>
    <n v="21"/>
    <x v="3"/>
    <x v="0"/>
    <n v="194.58"/>
    <n v="3915.17"/>
    <n v="23"/>
    <n v="23.5"/>
    <n v="1"/>
    <n v="899"/>
    <n v="0.97717391304347823"/>
    <n v="2.2826086956521739E-2"/>
    <n v="0"/>
    <n v="2.1870796408764475E-2"/>
    <s v="Normal"/>
    <x v="1"/>
    <x v="7"/>
    <s v="Q4"/>
    <x v="0"/>
  </r>
  <r>
    <s v="PRD-REC-306161"/>
    <d v="2023-12-30T00:00:00"/>
    <x v="2"/>
    <x v="2"/>
    <x v="0"/>
    <s v="PRD-0042"/>
    <s v="Casing V2"/>
    <x v="0"/>
    <x v="24"/>
    <x v="47"/>
    <n v="480"/>
    <n v="47"/>
    <x v="0"/>
    <n v="433"/>
    <n v="475"/>
    <n v="0"/>
    <x v="5"/>
    <x v="2"/>
    <n v="148.37"/>
    <n v="0"/>
    <n v="30.4"/>
    <n v="54.9"/>
    <n v="0.90208333333333335"/>
    <n v="475"/>
    <n v="1"/>
    <n v="0"/>
    <n v="9.7916666666666666E-2"/>
    <n v="0"/>
    <s v="Normal"/>
    <x v="2"/>
    <x v="6"/>
    <s v="Q4"/>
    <x v="1"/>
  </r>
  <r>
    <s v="PRD-REC-301791"/>
    <d v="2023-02-20T00:00:00"/>
    <x v="0"/>
    <x v="1"/>
    <x v="2"/>
    <s v="PRD-0063"/>
    <s v="Bracket V3"/>
    <x v="3"/>
    <x v="19"/>
    <x v="31"/>
    <n v="480"/>
    <n v="0"/>
    <x v="4"/>
    <n v="480"/>
    <n v="455"/>
    <n v="17"/>
    <x v="3"/>
    <x v="0"/>
    <n v="79.95"/>
    <n v="1626.64"/>
    <n v="26.3"/>
    <n v="44.4"/>
    <n v="1"/>
    <n v="438"/>
    <n v="0.96263736263736266"/>
    <n v="3.7362637362637362E-2"/>
    <n v="0"/>
    <n v="4.4715859500099653E-2"/>
    <s v="Normal"/>
    <x v="2"/>
    <x v="11"/>
    <s v="Q1"/>
    <x v="0"/>
  </r>
  <r>
    <s v="PRD-REC-309552"/>
    <d v="2023-07-13T00:00:00"/>
    <x v="1"/>
    <x v="1"/>
    <x v="4"/>
    <s v="PRD-0001"/>
    <s v="Brake Pad V1"/>
    <x v="2"/>
    <x v="8"/>
    <x v="6"/>
    <n v="480"/>
    <n v="5"/>
    <x v="1"/>
    <n v="475"/>
    <n v="678"/>
    <n v="37"/>
    <x v="3"/>
    <x v="0"/>
    <n v="45.7"/>
    <n v="1847.34"/>
    <n v="25.1"/>
    <n v="45.6"/>
    <n v="0.98958333333333337"/>
    <n v="641"/>
    <n v="0.94542772861356927"/>
    <n v="5.4572271386430678E-2"/>
    <n v="1.0416666666666666E-2"/>
    <n v="5.9621231192269704E-2"/>
    <s v="Normal"/>
    <x v="2"/>
    <x v="9"/>
    <s v="Q3"/>
    <x v="0"/>
  </r>
  <r>
    <s v="PRD-REC-308123"/>
    <d v="2023-10-24T00:00:00"/>
    <x v="0"/>
    <x v="3"/>
    <x v="4"/>
    <s v="PRD-0050"/>
    <s v="Bottle Cap V5"/>
    <x v="0"/>
    <x v="1"/>
    <x v="22"/>
    <n v="480"/>
    <n v="40"/>
    <x v="0"/>
    <n v="440"/>
    <n v="482"/>
    <n v="25"/>
    <x v="1"/>
    <x v="1"/>
    <n v="114.61"/>
    <n v="2802.25"/>
    <n v="25.5"/>
    <n v="59.5"/>
    <n v="0.91666666666666663"/>
    <n v="457"/>
    <n v="0.94813278008298751"/>
    <n v="5.1867219917012451E-2"/>
    <n v="8.3333333333333329E-2"/>
    <n v="5.0726783705592235E-2"/>
    <s v="Normal"/>
    <x v="2"/>
    <x v="7"/>
    <s v="Q4"/>
    <x v="0"/>
  </r>
  <r>
    <s v="PRD-REC-309380"/>
    <d v="2024-05-30T00:00:00"/>
    <x v="0"/>
    <x v="2"/>
    <x v="4"/>
    <s v="PRD-0005"/>
    <s v="Brake Pad V5"/>
    <x v="2"/>
    <x v="13"/>
    <x v="23"/>
    <n v="480"/>
    <n v="67"/>
    <x v="6"/>
    <n v="413"/>
    <n v="331"/>
    <n v="20"/>
    <x v="1"/>
    <x v="0"/>
    <n v="132.99"/>
    <n v="2313.1"/>
    <n v="28.3"/>
    <n v="51.6"/>
    <n v="0.86041666666666672"/>
    <n v="311"/>
    <n v="0.93957703927492442"/>
    <n v="6.0422960725075532E-2"/>
    <n v="0.13958333333333334"/>
    <n v="5.2546939789898564E-2"/>
    <s v="Normal"/>
    <x v="1"/>
    <x v="1"/>
    <s v="Q2"/>
    <x v="0"/>
  </r>
  <r>
    <s v="PRD-REC-304034"/>
    <d v="2022-01-25T00:00:00"/>
    <x v="1"/>
    <x v="2"/>
    <x v="3"/>
    <s v="PRD-0008"/>
    <s v="Piston V3"/>
    <x v="2"/>
    <x v="34"/>
    <x v="38"/>
    <n v="480"/>
    <n v="15"/>
    <x v="5"/>
    <n v="465"/>
    <n v="746"/>
    <n v="6"/>
    <x v="0"/>
    <x v="0"/>
    <n v="55.13"/>
    <n v="277.66000000000003"/>
    <n v="29.7"/>
    <n v="53"/>
    <n v="0.96875"/>
    <n v="740"/>
    <n v="0.99195710455764075"/>
    <n v="8.0428954423592495E-3"/>
    <n v="3.125E-2"/>
    <n v="6.7512858955362147E-3"/>
    <s v="Normal"/>
    <x v="0"/>
    <x v="2"/>
    <s v="Q1"/>
    <x v="0"/>
  </r>
  <r>
    <s v="PRD-REC-311842"/>
    <d v="2024-12-27T00:00:00"/>
    <x v="2"/>
    <x v="1"/>
    <x v="4"/>
    <s v="PRD-0037"/>
    <s v="Sensor Unit V2"/>
    <x v="1"/>
    <x v="12"/>
    <x v="25"/>
    <n v="480"/>
    <n v="0"/>
    <x v="4"/>
    <n v="480"/>
    <n v="558"/>
    <n v="40"/>
    <x v="2"/>
    <x v="0"/>
    <n v="191.19"/>
    <n v="8176.72"/>
    <n v="32.299999999999997"/>
    <n v="51.8"/>
    <n v="1"/>
    <n v="518"/>
    <n v="0.92831541218637992"/>
    <n v="7.1684587813620068E-2"/>
    <n v="0"/>
    <n v="7.6644280933545625E-2"/>
    <s v="Normal"/>
    <x v="1"/>
    <x v="6"/>
    <s v="Q4"/>
    <x v="0"/>
  </r>
  <r>
    <s v="PRD-REC-309741"/>
    <d v="2024-11-26T00:00:00"/>
    <x v="0"/>
    <x v="1"/>
    <x v="3"/>
    <s v="PRD-0022"/>
    <s v="Pcb Board V2"/>
    <x v="1"/>
    <x v="7"/>
    <x v="40"/>
    <n v="480"/>
    <n v="5"/>
    <x v="1"/>
    <n v="475"/>
    <n v="300"/>
    <n v="23"/>
    <x v="1"/>
    <x v="1"/>
    <n v="145.77000000000001"/>
    <n v="2761.65"/>
    <n v="27.2"/>
    <n v="53.1"/>
    <n v="0.98958333333333337"/>
    <n v="277"/>
    <n v="0.92333333333333334"/>
    <n v="7.6666666666666661E-2"/>
    <n v="1.0416666666666666E-2"/>
    <n v="6.3150854085202712E-2"/>
    <s v="Normal"/>
    <x v="1"/>
    <x v="5"/>
    <s v="Q4"/>
    <x v="0"/>
  </r>
  <r>
    <s v="PRD-REC-309476"/>
    <d v="2024-11-04T00:00:00"/>
    <x v="1"/>
    <x v="3"/>
    <x v="3"/>
    <s v="PRD-0020"/>
    <s v="Clutch Plate V5"/>
    <x v="2"/>
    <x v="14"/>
    <x v="9"/>
    <n v="480"/>
    <n v="0"/>
    <x v="4"/>
    <n v="480"/>
    <n v="887"/>
    <n v="45"/>
    <x v="2"/>
    <x v="1"/>
    <n v="131.73488344644448"/>
    <n v="1032.3599999999999"/>
    <n v="23"/>
    <n v="61.6"/>
    <n v="1"/>
    <n v="842"/>
    <n v="0.94926719278466742"/>
    <n v="5.0732807215332583E-2"/>
    <n v="0"/>
    <n v="8.8350041447893806E-3"/>
    <s v="Normal"/>
    <x v="1"/>
    <x v="5"/>
    <s v="Q4"/>
    <x v="0"/>
  </r>
  <r>
    <s v="PRD-REC-313765"/>
    <d v="2022-11-05T00:00:00"/>
    <x v="0"/>
    <x v="1"/>
    <x v="3"/>
    <s v="PRD-0067"/>
    <s v="Sheet Metal Part V2"/>
    <x v="3"/>
    <x v="22"/>
    <x v="22"/>
    <n v="480"/>
    <n v="110"/>
    <x v="1"/>
    <n v="370"/>
    <n v="288"/>
    <n v="24"/>
    <x v="1"/>
    <x v="1"/>
    <n v="229.7"/>
    <n v="6111.89"/>
    <n v="33.4"/>
    <n v="57.9"/>
    <n v="0.77083333333333337"/>
    <n v="264"/>
    <n v="0.91666666666666663"/>
    <n v="8.3333333333333329E-2"/>
    <n v="0.22916666666666666"/>
    <n v="9.2389378658153165E-2"/>
    <s v="Normal"/>
    <x v="0"/>
    <x v="5"/>
    <s v="Q4"/>
    <x v="1"/>
  </r>
  <r>
    <s v="PRD-REC-305496"/>
    <d v="2022-07-09T00:00:00"/>
    <x v="2"/>
    <x v="3"/>
    <x v="1"/>
    <s v="PRD-0036"/>
    <s v="Sensor Unit V1"/>
    <x v="1"/>
    <x v="5"/>
    <x v="31"/>
    <n v="480"/>
    <n v="0"/>
    <x v="4"/>
    <n v="480"/>
    <n v="324"/>
    <n v="6"/>
    <x v="0"/>
    <x v="1"/>
    <n v="81.84"/>
    <n v="405.47"/>
    <n v="17"/>
    <n v="52.7"/>
    <n v="1"/>
    <n v="318"/>
    <n v="0.98148148148148151"/>
    <n v="1.8518518518518517E-2"/>
    <n v="0"/>
    <n v="1.5291429829960297E-2"/>
    <s v="Normal"/>
    <x v="0"/>
    <x v="9"/>
    <s v="Q3"/>
    <x v="1"/>
  </r>
  <r>
    <s v="PRD-REC-300287"/>
    <d v="2024-06-06T00:00:00"/>
    <x v="1"/>
    <x v="3"/>
    <x v="2"/>
    <s v="PRD-0074"/>
    <s v="Rod V4"/>
    <x v="3"/>
    <x v="12"/>
    <x v="28"/>
    <n v="480"/>
    <n v="15"/>
    <x v="5"/>
    <n v="465"/>
    <n v="327"/>
    <n v="5"/>
    <x v="3"/>
    <x v="0"/>
    <n v="155.21"/>
    <n v="695.59"/>
    <n v="29.6"/>
    <n v="53.7"/>
    <n v="0.96875"/>
    <n v="322"/>
    <n v="0.98470948012232418"/>
    <n v="1.5290519877675841E-2"/>
    <n v="3.125E-2"/>
    <n v="1.37052158001579E-2"/>
    <s v="Normal"/>
    <x v="1"/>
    <x v="3"/>
    <s v="Q2"/>
    <x v="0"/>
  </r>
  <r>
    <s v="PRD-REC-303013"/>
    <d v="2022-10-01T00:00:00"/>
    <x v="1"/>
    <x v="2"/>
    <x v="0"/>
    <s v="PRD-0010"/>
    <s v="Piston V5"/>
    <x v="2"/>
    <x v="16"/>
    <x v="13"/>
    <n v="480"/>
    <n v="97"/>
    <x v="5"/>
    <n v="383"/>
    <n v="294"/>
    <n v="13"/>
    <x v="0"/>
    <x v="1"/>
    <n v="134.9"/>
    <n v="1845.81"/>
    <n v="26"/>
    <n v="52.9"/>
    <n v="0.79791666666666672"/>
    <n v="281"/>
    <n v="0.95578231292517002"/>
    <n v="4.4217687074829932E-2"/>
    <n v="0.20208333333333334"/>
    <n v="4.6540143114325049E-2"/>
    <s v="Normal"/>
    <x v="0"/>
    <x v="7"/>
    <s v="Q4"/>
    <x v="1"/>
  </r>
  <r>
    <s v="PRD-REC-313479"/>
    <d v="2022-04-27T00:00:00"/>
    <x v="0"/>
    <x v="2"/>
    <x v="3"/>
    <s v="PRD-0058"/>
    <s v="Panel V3"/>
    <x v="0"/>
    <x v="30"/>
    <x v="24"/>
    <n v="480"/>
    <n v="0"/>
    <x v="4"/>
    <n v="480"/>
    <n v="919"/>
    <n v="31"/>
    <x v="1"/>
    <x v="0"/>
    <n v="45.18"/>
    <n v="1509.84"/>
    <n v="19.7"/>
    <n v="38.799999999999997"/>
    <n v="1"/>
    <n v="888"/>
    <n v="0.96626768226332971"/>
    <n v="3.3732317736670292E-2"/>
    <n v="0"/>
    <n v="3.6363794007864082E-2"/>
    <s v="Normal"/>
    <x v="0"/>
    <x v="10"/>
    <s v="Q2"/>
    <x v="0"/>
  </r>
  <r>
    <s v="PRD-REC-310009"/>
    <d v="2024-02-16T00:00:00"/>
    <x v="1"/>
    <x v="1"/>
    <x v="0"/>
    <s v="PRD-0048"/>
    <s v="Bottle Cap V3"/>
    <x v="0"/>
    <x v="15"/>
    <x v="35"/>
    <n v="480"/>
    <n v="0"/>
    <x v="4"/>
    <n v="480"/>
    <n v="471"/>
    <n v="56"/>
    <x v="0"/>
    <x v="1"/>
    <n v="234.35"/>
    <n v="11551.38"/>
    <n v="27.3"/>
    <n v="44.6"/>
    <n v="1"/>
    <n v="415"/>
    <n v="0.88110403397027603"/>
    <n v="0.11889596602972399"/>
    <n v="0"/>
    <n v="0.10465211405989462"/>
    <s v="Normal"/>
    <x v="1"/>
    <x v="11"/>
    <s v="Q1"/>
    <x v="0"/>
  </r>
  <r>
    <s v="PRD-REC-304166"/>
    <d v="2024-04-03T00:00:00"/>
    <x v="1"/>
    <x v="3"/>
    <x v="2"/>
    <s v="PRD-0006"/>
    <s v="Piston V1"/>
    <x v="2"/>
    <x v="33"/>
    <x v="44"/>
    <n v="480"/>
    <n v="0"/>
    <x v="4"/>
    <n v="480"/>
    <n v="596"/>
    <n v="12"/>
    <x v="3"/>
    <x v="1"/>
    <n v="124.24"/>
    <n v="1349.25"/>
    <n v="29.1"/>
    <n v="55.2"/>
    <n v="1"/>
    <n v="584"/>
    <n v="0.97986577181208057"/>
    <n v="2.0134228187919462E-2"/>
    <n v="0"/>
    <n v="1.8221525127810646E-2"/>
    <s v="Normal"/>
    <x v="1"/>
    <x v="10"/>
    <s v="Q2"/>
    <x v="0"/>
  </r>
  <r>
    <s v="PRD-REC-312621"/>
    <d v="2022-12-11T00:00:00"/>
    <x v="2"/>
    <x v="2"/>
    <x v="4"/>
    <s v="PRD-0013"/>
    <s v="Gasket V3"/>
    <x v="2"/>
    <x v="30"/>
    <x v="9"/>
    <n v="480"/>
    <n v="31"/>
    <x v="5"/>
    <n v="449"/>
    <n v="272"/>
    <n v="12"/>
    <x v="3"/>
    <x v="0"/>
    <n v="131.73488344644448"/>
    <n v="1245.68"/>
    <n v="32.1"/>
    <n v="55.3399884426467"/>
    <n v="0.93541666666666667"/>
    <n v="260"/>
    <n v="0.95588235294117652"/>
    <n v="4.4117647058823532E-2"/>
    <n v="6.458333333333334E-2"/>
    <n v="3.47645647268119E-2"/>
    <s v="Normal"/>
    <x v="0"/>
    <x v="6"/>
    <s v="Q4"/>
    <x v="1"/>
  </r>
  <r>
    <s v="PRD-REC-308923"/>
    <d v="2023-01-29T00:00:00"/>
    <x v="1"/>
    <x v="1"/>
    <x v="3"/>
    <s v="PRD-0072"/>
    <s v="Rod V2"/>
    <x v="3"/>
    <x v="16"/>
    <x v="10"/>
    <n v="480"/>
    <n v="0"/>
    <x v="4"/>
    <n v="480"/>
    <n v="292"/>
    <n v="4"/>
    <x v="2"/>
    <x v="0"/>
    <n v="69.73"/>
    <n v="298.56"/>
    <n v="29.3"/>
    <n v="44"/>
    <n v="1"/>
    <n v="288"/>
    <n v="0.98630136986301364"/>
    <n v="1.3698630136986301E-2"/>
    <n v="0"/>
    <n v="1.466321172271128E-2"/>
    <s v="Normal"/>
    <x v="2"/>
    <x v="2"/>
    <s v="Q1"/>
    <x v="1"/>
  </r>
  <r>
    <s v="PRD-REC-305110"/>
    <d v="2024-09-09T00:00:00"/>
    <x v="1"/>
    <x v="1"/>
    <x v="2"/>
    <s v="PRD-0031"/>
    <s v="Connector V1"/>
    <x v="1"/>
    <x v="17"/>
    <x v="18"/>
    <n v="480"/>
    <n v="0"/>
    <x v="4"/>
    <n v="480"/>
    <n v="268"/>
    <n v="3"/>
    <x v="3"/>
    <x v="1"/>
    <n v="156.38999999999999"/>
    <n v="558.65"/>
    <n v="32.200000000000003"/>
    <n v="43.7"/>
    <n v="1"/>
    <n v="265"/>
    <n v="0.98880597014925375"/>
    <n v="1.1194029850746268E-2"/>
    <n v="0"/>
    <n v="1.3328952780696556E-2"/>
    <s v="Normal"/>
    <x v="1"/>
    <x v="4"/>
    <s v="Q3"/>
    <x v="0"/>
  </r>
  <r>
    <s v="PRD-REC-305274"/>
    <d v="2023-01-17T00:00:00"/>
    <x v="0"/>
    <x v="0"/>
    <x v="3"/>
    <s v="PRD-0041"/>
    <s v="Casing V1"/>
    <x v="0"/>
    <x v="18"/>
    <x v="16"/>
    <n v="480"/>
    <n v="8"/>
    <x v="5"/>
    <n v="472"/>
    <n v="919"/>
    <n v="66"/>
    <x v="0"/>
    <x v="0"/>
    <n v="173.8"/>
    <n v="12694.16"/>
    <n v="27.1"/>
    <n v="39.700000000000003"/>
    <n v="0.98333333333333328"/>
    <n v="853"/>
    <n v="0.92818280739934711"/>
    <n v="7.181719260065289E-2"/>
    <n v="1.6666666666666666E-2"/>
    <n v="7.9476491057598755E-2"/>
    <s v="Normal"/>
    <x v="2"/>
    <x v="2"/>
    <s v="Q1"/>
    <x v="0"/>
  </r>
  <r>
    <s v="PRD-REC-302933"/>
    <d v="2023-02-01T00:00:00"/>
    <x v="0"/>
    <x v="3"/>
    <x v="4"/>
    <s v="PRD-0022"/>
    <s v="Pcb Board V2"/>
    <x v="1"/>
    <x v="25"/>
    <x v="0"/>
    <n v="480"/>
    <n v="0"/>
    <x v="4"/>
    <n v="480"/>
    <n v="614"/>
    <n v="55"/>
    <x v="0"/>
    <x v="0"/>
    <n v="203.1"/>
    <n v="12054.41"/>
    <n v="24.8"/>
    <n v="45.2"/>
    <n v="1"/>
    <n v="559"/>
    <n v="0.9104234527687296"/>
    <n v="8.9576547231270356E-2"/>
    <n v="0"/>
    <n v="9.6664645871724436E-2"/>
    <s v="Normal"/>
    <x v="2"/>
    <x v="11"/>
    <s v="Q1"/>
    <x v="0"/>
  </r>
  <r>
    <s v="PRD-REC-306217"/>
    <d v="2024-12-03T00:00:00"/>
    <x v="0"/>
    <x v="0"/>
    <x v="1"/>
    <s v="PRD-0078"/>
    <s v="Hinge V3"/>
    <x v="3"/>
    <x v="29"/>
    <x v="1"/>
    <n v="480"/>
    <n v="8"/>
    <x v="2"/>
    <n v="472"/>
    <n v="1080"/>
    <n v="49"/>
    <x v="1"/>
    <x v="0"/>
    <n v="115.61"/>
    <n v="6398.57"/>
    <n v="32.1"/>
    <n v="48.1"/>
    <n v="0.98333333333333328"/>
    <n v="1031"/>
    <n v="0.95462962962962961"/>
    <n v="4.5370370370370373E-2"/>
    <n v="1.6666666666666666E-2"/>
    <n v="5.124644798764684E-2"/>
    <s v="Normal"/>
    <x v="1"/>
    <x v="6"/>
    <s v="Q4"/>
    <x v="0"/>
  </r>
  <r>
    <s v="PRD-REC-311206"/>
    <d v="2022-11-04T00:00:00"/>
    <x v="2"/>
    <x v="3"/>
    <x v="1"/>
    <s v="PRD-0051"/>
    <s v="Container V1"/>
    <x v="0"/>
    <x v="29"/>
    <x v="31"/>
    <n v="480"/>
    <n v="71"/>
    <x v="3"/>
    <n v="409"/>
    <n v="221"/>
    <n v="11"/>
    <x v="3"/>
    <x v="1"/>
    <n v="145.51"/>
    <n v="1811.78"/>
    <n v="32.299999999999997"/>
    <n v="62.9"/>
    <n v="0.8520833333333333"/>
    <n v="210"/>
    <n v="0.95022624434389136"/>
    <n v="4.9773755656108594E-2"/>
    <n v="0.14791666666666667"/>
    <n v="5.6340454590827517E-2"/>
    <s v="Normal"/>
    <x v="0"/>
    <x v="5"/>
    <s v="Q4"/>
    <x v="0"/>
  </r>
  <r>
    <s v="PRD-REC-310402"/>
    <d v="2022-01-15T00:00:00"/>
    <x v="0"/>
    <x v="0"/>
    <x v="3"/>
    <s v="PRD-0058"/>
    <s v="Panel V3"/>
    <x v="0"/>
    <x v="4"/>
    <x v="1"/>
    <n v="480"/>
    <n v="24"/>
    <x v="1"/>
    <n v="456"/>
    <n v="393"/>
    <n v="18"/>
    <x v="1"/>
    <x v="1"/>
    <n v="121.46"/>
    <n v="2096.4699999999998"/>
    <n v="28.7"/>
    <n v="55.05990396158461"/>
    <n v="0.95"/>
    <n v="375"/>
    <n v="0.95419847328244278"/>
    <n v="4.5801526717557252E-2"/>
    <n v="0.05"/>
    <n v="4.3920049910147488E-2"/>
    <s v="Normal"/>
    <x v="0"/>
    <x v="2"/>
    <s v="Q1"/>
    <x v="1"/>
  </r>
  <r>
    <s v="PRD-REC-307356"/>
    <d v="2024-12-17T00:00:00"/>
    <x v="2"/>
    <x v="0"/>
    <x v="1"/>
    <s v="PRD-0005"/>
    <s v="Brake Pad V5"/>
    <x v="2"/>
    <x v="5"/>
    <x v="6"/>
    <n v="480"/>
    <n v="37"/>
    <x v="1"/>
    <n v="443"/>
    <n v="270"/>
    <n v="21"/>
    <x v="1"/>
    <x v="0"/>
    <n v="61.65"/>
    <n v="1496.84"/>
    <n v="32.5"/>
    <n v="55.05990396158461"/>
    <n v="0.92291666666666672"/>
    <n v="249"/>
    <n v="0.92222222222222228"/>
    <n v="7.7777777777777779E-2"/>
    <n v="7.7083333333333337E-2"/>
    <n v="8.992460424739418E-2"/>
    <s v="Normal"/>
    <x v="1"/>
    <x v="6"/>
    <s v="Q4"/>
    <x v="0"/>
  </r>
  <r>
    <s v="PRD-REC-312062"/>
    <d v="2024-05-15T00:00:00"/>
    <x v="0"/>
    <x v="3"/>
    <x v="3"/>
    <s v="PRD-0036"/>
    <s v="Sensor Unit V1"/>
    <x v="1"/>
    <x v="32"/>
    <x v="7"/>
    <n v="480"/>
    <n v="20"/>
    <x v="2"/>
    <n v="460"/>
    <n v="414"/>
    <n v="13"/>
    <x v="1"/>
    <x v="0"/>
    <n v="228.54"/>
    <n v="2437.14"/>
    <n v="21.1"/>
    <n v="58.6"/>
    <n v="0.95833333333333337"/>
    <n v="401"/>
    <n v="0.96859903381642509"/>
    <n v="3.140096618357488E-2"/>
    <n v="4.1666666666666664E-2"/>
    <n v="2.5758342496730979E-2"/>
    <s v="Normal"/>
    <x v="1"/>
    <x v="1"/>
    <s v="Q2"/>
    <x v="0"/>
  </r>
  <r>
    <s v="PRD-REC-304646"/>
    <d v="2024-08-08T00:00:00"/>
    <x v="0"/>
    <x v="0"/>
    <x v="2"/>
    <s v="PRD-0046"/>
    <s v="Bottle Cap V1"/>
    <x v="0"/>
    <x v="12"/>
    <x v="29"/>
    <n v="480"/>
    <n v="0"/>
    <x v="4"/>
    <n v="480"/>
    <n v="667"/>
    <n v="15"/>
    <x v="1"/>
    <x v="0"/>
    <n v="185.39"/>
    <n v="2761.8"/>
    <n v="34.6"/>
    <n v="52.4"/>
    <n v="1"/>
    <n v="652"/>
    <n v="0.97751124437781112"/>
    <n v="2.2488755622188907E-2"/>
    <n v="0"/>
    <n v="2.2334698123725238E-2"/>
    <s v="Normal"/>
    <x v="1"/>
    <x v="8"/>
    <s v="Q3"/>
    <x v="0"/>
  </r>
  <r>
    <s v="PRD-REC-313464"/>
    <d v="2023-09-15T00:00:00"/>
    <x v="2"/>
    <x v="2"/>
    <x v="2"/>
    <s v="PRD-0076"/>
    <s v="Hinge V1"/>
    <x v="3"/>
    <x v="20"/>
    <x v="5"/>
    <n v="480"/>
    <n v="26"/>
    <x v="3"/>
    <n v="454"/>
    <n v="1289"/>
    <n v="83"/>
    <x v="1"/>
    <x v="0"/>
    <n v="154.79"/>
    <n v="13453.68"/>
    <n v="23.5"/>
    <n v="47.2"/>
    <n v="0.9458333333333333"/>
    <n v="1206"/>
    <n v="0.93560899922420482"/>
    <n v="6.4391000775795196E-2"/>
    <n v="5.4166666666666669E-2"/>
    <n v="6.7428775972211114E-2"/>
    <s v="Normal"/>
    <x v="2"/>
    <x v="4"/>
    <s v="Q3"/>
    <x v="0"/>
  </r>
  <r>
    <s v="PRD-REC-301684"/>
    <d v="2023-12-02T00:00:00"/>
    <x v="0"/>
    <x v="2"/>
    <x v="3"/>
    <s v="PRD-0077"/>
    <s v="Hinge V2"/>
    <x v="3"/>
    <x v="9"/>
    <x v="12"/>
    <n v="480"/>
    <n v="5"/>
    <x v="3"/>
    <n v="475"/>
    <n v="799"/>
    <n v="96"/>
    <x v="3"/>
    <x v="0"/>
    <n v="202.14"/>
    <n v="17735.099999999999"/>
    <n v="29"/>
    <n v="45.8"/>
    <n v="0.98958333333333337"/>
    <n v="703"/>
    <n v="0.87984981226533165"/>
    <n v="0.12015018773466833"/>
    <n v="1.0416666666666666E-2"/>
    <n v="0.10980815660418504"/>
    <s v="Normal"/>
    <x v="2"/>
    <x v="6"/>
    <s v="Q4"/>
    <x v="1"/>
  </r>
  <r>
    <s v="PRD-REC-300810"/>
    <d v="2022-08-18T00:00:00"/>
    <x v="2"/>
    <x v="0"/>
    <x v="3"/>
    <s v="PRD-0044"/>
    <s v="Casing V4"/>
    <x v="0"/>
    <x v="33"/>
    <x v="42"/>
    <n v="480"/>
    <n v="77"/>
    <x v="2"/>
    <n v="403"/>
    <n v="337"/>
    <n v="8"/>
    <x v="1"/>
    <x v="1"/>
    <n v="58.54"/>
    <n v="551.41999999999996"/>
    <n v="27.7"/>
    <n v="42.7"/>
    <n v="0.83958333333333335"/>
    <n v="329"/>
    <n v="0.97626112759643913"/>
    <n v="2.3738872403560832E-2"/>
    <n v="0.16041666666666668"/>
    <n v="2.7951163778552085E-2"/>
    <s v="Normal"/>
    <x v="0"/>
    <x v="8"/>
    <s v="Q3"/>
    <x v="0"/>
  </r>
  <r>
    <s v="PRD-REC-311443"/>
    <d v="2022-02-23T00:00:00"/>
    <x v="0"/>
    <x v="1"/>
    <x v="1"/>
    <s v="PRD-0052"/>
    <s v="Container V2"/>
    <x v="0"/>
    <x v="9"/>
    <x v="7"/>
    <n v="480"/>
    <n v="13"/>
    <x v="1"/>
    <n v="467"/>
    <n v="316"/>
    <n v="12"/>
    <x v="0"/>
    <x v="1"/>
    <n v="79.72"/>
    <n v="1070.48"/>
    <n v="27.964328147100471"/>
    <n v="61.4"/>
    <n v="0.97291666666666665"/>
    <n v="304"/>
    <n v="0.96202531645569622"/>
    <n v="3.7974683544303799E-2"/>
    <n v="2.7083333333333334E-2"/>
    <n v="4.2493664534732321E-2"/>
    <s v="Normal"/>
    <x v="0"/>
    <x v="11"/>
    <s v="Q1"/>
    <x v="0"/>
  </r>
  <r>
    <s v="PRD-REC-308210"/>
    <d v="2022-07-22T00:00:00"/>
    <x v="2"/>
    <x v="0"/>
    <x v="4"/>
    <s v="PRD-0066"/>
    <s v="Sheet Metal Part V1"/>
    <x v="3"/>
    <x v="21"/>
    <x v="32"/>
    <n v="480"/>
    <n v="36"/>
    <x v="1"/>
    <n v="444"/>
    <n v="573"/>
    <n v="23"/>
    <x v="0"/>
    <x v="0"/>
    <n v="181.9"/>
    <n v="4690.3900000000003"/>
    <n v="24.3"/>
    <n v="45.9"/>
    <n v="0.92500000000000004"/>
    <n v="550"/>
    <n v="0.95986038394415363"/>
    <n v="4.0139616055846421E-2"/>
    <n v="7.4999999999999997E-2"/>
    <n v="4.5000945037211443E-2"/>
    <s v="Normal"/>
    <x v="0"/>
    <x v="9"/>
    <s v="Q3"/>
    <x v="0"/>
  </r>
  <r>
    <s v="PRD-REC-304661"/>
    <n v="45496"/>
    <x v="2"/>
    <x v="3"/>
    <x v="2"/>
    <s v="PRD-0046"/>
    <s v="Bottle Cap V1"/>
    <x v="0"/>
    <x v="10"/>
    <x v="24"/>
    <n v="480"/>
    <n v="5"/>
    <x v="0"/>
    <n v="475"/>
    <n v="320"/>
    <n v="25"/>
    <x v="3"/>
    <x v="0"/>
    <n v="23.15"/>
    <n v="573.33000000000004"/>
    <n v="30.6"/>
    <n v="49.3"/>
    <n v="0.98958333333333337"/>
    <n v="295"/>
    <n v="0.921875"/>
    <n v="7.8125E-2"/>
    <n v="1.0416666666666666E-2"/>
    <n v="7.7393358531317499E-2"/>
    <s v="Normal"/>
    <x v="1"/>
    <x v="9"/>
    <s v="Q3"/>
    <x v="0"/>
  </r>
  <r>
    <s v="PRD-REC-309291"/>
    <d v="2022-07-11T00:00:00"/>
    <x v="2"/>
    <x v="2"/>
    <x v="1"/>
    <s v="PRD-0060"/>
    <s v="Panel V5"/>
    <x v="0"/>
    <x v="26"/>
    <x v="17"/>
    <n v="480"/>
    <n v="0"/>
    <x v="4"/>
    <n v="480"/>
    <n v="451"/>
    <n v="18"/>
    <x v="1"/>
    <x v="1"/>
    <n v="75.58"/>
    <n v="1217.18"/>
    <n v="22.9"/>
    <n v="53.9"/>
    <n v="1"/>
    <n v="433"/>
    <n v="0.96008869179600886"/>
    <n v="3.9911308203991129E-2"/>
    <n v="0"/>
    <n v="3.5708481167661878E-2"/>
    <s v="Normal"/>
    <x v="0"/>
    <x v="9"/>
    <s v="Q3"/>
    <x v="0"/>
  </r>
  <r>
    <s v="PRD-REC-305840"/>
    <d v="2024-02-05T00:00:00"/>
    <x v="2"/>
    <x v="1"/>
    <x v="1"/>
    <s v="PRD-0008"/>
    <s v="Piston V3"/>
    <x v="2"/>
    <x v="3"/>
    <x v="2"/>
    <n v="480"/>
    <n v="0"/>
    <x v="4"/>
    <n v="480"/>
    <n v="282"/>
    <n v="2"/>
    <x v="1"/>
    <x v="0"/>
    <n v="204.66"/>
    <n v="381.43"/>
    <n v="31.3"/>
    <n v="47.1"/>
    <n v="1"/>
    <n v="280"/>
    <n v="0.99290780141843971"/>
    <n v="7.0921985815602835E-3"/>
    <n v="0"/>
    <n v="6.6089546197706898E-3"/>
    <s v="Normal"/>
    <x v="1"/>
    <x v="11"/>
    <s v="Q1"/>
    <x v="0"/>
  </r>
  <r>
    <s v="PRD-REC-301270"/>
    <d v="2023-03-24T00:00:00"/>
    <x v="0"/>
    <x v="0"/>
    <x v="4"/>
    <s v="PRD-0044"/>
    <s v="Casing V4"/>
    <x v="0"/>
    <x v="32"/>
    <x v="16"/>
    <n v="480"/>
    <n v="0"/>
    <x v="4"/>
    <n v="480"/>
    <n v="1055"/>
    <n v="38"/>
    <x v="1"/>
    <x v="0"/>
    <n v="133.72657009072259"/>
    <n v="7725.05"/>
    <n v="22.5"/>
    <n v="48.3"/>
    <n v="1"/>
    <n v="1017"/>
    <n v="0.9639810426540284"/>
    <n v="3.6018957345971561E-2"/>
    <n v="0"/>
    <n v="5.4755926738522621E-2"/>
    <s v="Normal"/>
    <x v="2"/>
    <x v="0"/>
    <s v="Q1"/>
    <x v="0"/>
  </r>
  <r>
    <s v="PRD-REC-305270"/>
    <d v="2023-08-09T00:00:00"/>
    <x v="2"/>
    <x v="2"/>
    <x v="2"/>
    <s v="PRD-0059"/>
    <s v="Panel V4"/>
    <x v="0"/>
    <x v="14"/>
    <x v="30"/>
    <n v="480"/>
    <n v="0"/>
    <x v="4"/>
    <n v="480"/>
    <n v="553"/>
    <n v="19"/>
    <x v="1"/>
    <x v="0"/>
    <n v="231.17"/>
    <n v="4578.62"/>
    <n v="26.3"/>
    <n v="71.900000000000006"/>
    <n v="1"/>
    <n v="534"/>
    <n v="0.96564195298372513"/>
    <n v="3.4358047016274866E-2"/>
    <n v="0"/>
    <n v="3.5816075485495161E-2"/>
    <s v="Normal"/>
    <x v="2"/>
    <x v="8"/>
    <s v="Q3"/>
    <x v="0"/>
  </r>
  <r>
    <s v="PRD-REC-304597"/>
    <d v="2023-10-15T00:00:00"/>
    <x v="2"/>
    <x v="0"/>
    <x v="2"/>
    <s v="PRD-0055"/>
    <s v="Container V5"/>
    <x v="0"/>
    <x v="34"/>
    <x v="7"/>
    <n v="480"/>
    <n v="7"/>
    <x v="1"/>
    <n v="473"/>
    <n v="289"/>
    <n v="12"/>
    <x v="1"/>
    <x v="0"/>
    <n v="19.399999999999999"/>
    <n v="223.45"/>
    <n v="32.799999999999997"/>
    <n v="53.7"/>
    <n v="0.98541666666666672"/>
    <n v="277"/>
    <n v="0.95847750865051906"/>
    <n v="4.1522491349480967E-2"/>
    <n v="1.4583333333333334E-2"/>
    <n v="3.985481396925053E-2"/>
    <s v="Normal"/>
    <x v="2"/>
    <x v="7"/>
    <s v="Q4"/>
    <x v="1"/>
  </r>
  <r>
    <s v="PRD-REC-304114"/>
    <d v="2023-04-19T00:00:00"/>
    <x v="0"/>
    <x v="2"/>
    <x v="2"/>
    <s v="PRD-0003"/>
    <s v="Brake Pad V3"/>
    <x v="2"/>
    <x v="4"/>
    <x v="22"/>
    <n v="480"/>
    <n v="114"/>
    <x v="5"/>
    <n v="366"/>
    <n v="326"/>
    <n v="8"/>
    <x v="1"/>
    <x v="1"/>
    <n v="127.37"/>
    <n v="1205.5"/>
    <n v="27.2"/>
    <n v="52.5"/>
    <n v="0.76249999999999996"/>
    <n v="318"/>
    <n v="0.97546012269938653"/>
    <n v="2.4539877300613498E-2"/>
    <n v="0.23749999999999999"/>
    <n v="2.9032368381378629E-2"/>
    <s v="Normal"/>
    <x v="2"/>
    <x v="10"/>
    <s v="Q2"/>
    <x v="0"/>
  </r>
  <r>
    <s v="PRD-REC-309673"/>
    <d v="2022-01-22T00:00:00"/>
    <x v="2"/>
    <x v="0"/>
    <x v="1"/>
    <s v="PRD-0014"/>
    <s v="Gasket V4"/>
    <x v="2"/>
    <x v="24"/>
    <x v="0"/>
    <n v="480"/>
    <n v="0"/>
    <x v="4"/>
    <n v="480"/>
    <n v="440"/>
    <n v="42"/>
    <x v="0"/>
    <x v="0"/>
    <n v="33.54"/>
    <n v="1363.82"/>
    <n v="21.7"/>
    <n v="61.5"/>
    <n v="1"/>
    <n v="398"/>
    <n v="0.90454545454545454"/>
    <n v="9.5454545454545459E-2"/>
    <n v="0"/>
    <n v="9.241475578684881E-2"/>
    <s v="Normal"/>
    <x v="0"/>
    <x v="2"/>
    <s v="Q1"/>
    <x v="1"/>
  </r>
  <r>
    <s v="PRD-REC-304783"/>
    <d v="2024-01-11T00:00:00"/>
    <x v="2"/>
    <x v="2"/>
    <x v="1"/>
    <s v="PRD-0043"/>
    <s v="Casing V3"/>
    <x v="0"/>
    <x v="31"/>
    <x v="7"/>
    <n v="480"/>
    <n v="0"/>
    <x v="4"/>
    <n v="480"/>
    <n v="393"/>
    <n v="12"/>
    <x v="1"/>
    <x v="1"/>
    <n v="104.53"/>
    <n v="1467.82"/>
    <n v="26.3"/>
    <n v="57.5"/>
    <n v="1"/>
    <n v="381"/>
    <n v="0.96946564885496178"/>
    <n v="3.0534351145038167E-2"/>
    <n v="0"/>
    <n v="3.5730516994889758E-2"/>
    <s v="Normal"/>
    <x v="1"/>
    <x v="2"/>
    <s v="Q1"/>
    <x v="0"/>
  </r>
  <r>
    <s v="PRD-REC-302821"/>
    <d v="2024-11-29T00:00:00"/>
    <x v="1"/>
    <x v="1"/>
    <x v="2"/>
    <s v="PRD-0041"/>
    <s v="Casing V1"/>
    <x v="0"/>
    <x v="36"/>
    <x v="16"/>
    <n v="480"/>
    <n v="0"/>
    <x v="4"/>
    <n v="480"/>
    <n v="538"/>
    <n v="16"/>
    <x v="2"/>
    <x v="1"/>
    <n v="17.12"/>
    <n v="272.26"/>
    <n v="26.6"/>
    <n v="51.7"/>
    <n v="1"/>
    <n v="522"/>
    <n v="0.97026022304832715"/>
    <n v="2.9739776951672861E-2"/>
    <n v="0"/>
    <n v="2.9559549039363506E-2"/>
    <s v="Normal"/>
    <x v="1"/>
    <x v="5"/>
    <s v="Q4"/>
    <x v="0"/>
  </r>
  <r>
    <s v="PRD-REC-303869"/>
    <d v="2022-12-07T00:00:00"/>
    <x v="0"/>
    <x v="0"/>
    <x v="0"/>
    <s v="PRD-0053"/>
    <s v="Container V3"/>
    <x v="0"/>
    <x v="16"/>
    <x v="43"/>
    <n v="480"/>
    <n v="0"/>
    <x v="4"/>
    <n v="480"/>
    <n v="366"/>
    <n v="12"/>
    <x v="3"/>
    <x v="1"/>
    <n v="133.72657009072259"/>
    <n v="1875.02"/>
    <n v="23"/>
    <n v="61.4"/>
    <n v="1"/>
    <n v="354"/>
    <n v="0.96721311475409832"/>
    <n v="3.2786885245901641E-2"/>
    <n v="0"/>
    <n v="3.8309555543115568E-2"/>
    <s v="Normal"/>
    <x v="0"/>
    <x v="6"/>
    <s v="Q4"/>
    <x v="0"/>
  </r>
  <r>
    <s v="PRD-REC-313913"/>
    <d v="2024-09-16T00:00:00"/>
    <x v="1"/>
    <x v="3"/>
    <x v="4"/>
    <s v="PRD-0036"/>
    <s v="Sensor Unit V1"/>
    <x v="1"/>
    <x v="19"/>
    <x v="7"/>
    <n v="480"/>
    <n v="0"/>
    <x v="4"/>
    <n v="480"/>
    <n v="291"/>
    <n v="7"/>
    <x v="1"/>
    <x v="1"/>
    <n v="61.93"/>
    <n v="369.68"/>
    <n v="33.1"/>
    <n v="65.900000000000006"/>
    <n v="1"/>
    <n v="284"/>
    <n v="0.97594501718213056"/>
    <n v="2.4054982817869417E-2"/>
    <n v="0"/>
    <n v="2.0513127835828388E-2"/>
    <s v="Normal"/>
    <x v="1"/>
    <x v="4"/>
    <s v="Q3"/>
    <x v="0"/>
  </r>
  <r>
    <s v="PRD-REC-306641"/>
    <d v="2024-08-22T00:00:00"/>
    <x v="1"/>
    <x v="3"/>
    <x v="0"/>
    <s v="PRD-0078"/>
    <s v="Hinge V3"/>
    <x v="3"/>
    <x v="38"/>
    <x v="42"/>
    <n v="480"/>
    <n v="34"/>
    <x v="1"/>
    <n v="446"/>
    <n v="249"/>
    <n v="5"/>
    <x v="1"/>
    <x v="0"/>
    <n v="100.95"/>
    <n v="439.2"/>
    <n v="31.9"/>
    <n v="59"/>
    <n v="0.9291666666666667"/>
    <n v="244"/>
    <n v="0.97991967871485941"/>
    <n v="2.0080321285140562E-2"/>
    <n v="7.0833333333333331E-2"/>
    <n v="1.7472564850785011E-2"/>
    <s v="Normal"/>
    <x v="1"/>
    <x v="8"/>
    <s v="Q3"/>
    <x v="0"/>
  </r>
  <r>
    <s v="PRD-REC-310657"/>
    <d v="2023-03-11T00:00:00"/>
    <x v="2"/>
    <x v="0"/>
    <x v="4"/>
    <s v="PRD-0079"/>
    <s v="Hinge V4"/>
    <x v="3"/>
    <x v="28"/>
    <x v="1"/>
    <n v="480"/>
    <n v="47"/>
    <x v="5"/>
    <n v="433"/>
    <n v="503"/>
    <n v="9"/>
    <x v="2"/>
    <x v="0"/>
    <n v="52.01"/>
    <n v="518.9"/>
    <n v="32.1"/>
    <n v="38.5"/>
    <n v="0.90208333333333335"/>
    <n v="494"/>
    <n v="0.98210735586481113"/>
    <n v="1.7892644135188866E-2"/>
    <n v="9.7916666666666666E-2"/>
    <n v="1.9834845952166256E-2"/>
    <s v="Normal"/>
    <x v="2"/>
    <x v="0"/>
    <s v="Q1"/>
    <x v="1"/>
  </r>
  <r>
    <s v="PRD-REC-308142"/>
    <d v="2024-03-13T00:00:00"/>
    <x v="1"/>
    <x v="1"/>
    <x v="2"/>
    <s v="PRD-0014"/>
    <s v="Gasket V4"/>
    <x v="2"/>
    <x v="26"/>
    <x v="10"/>
    <n v="480"/>
    <n v="0"/>
    <x v="4"/>
    <n v="480"/>
    <n v="561"/>
    <n v="20"/>
    <x v="1"/>
    <x v="0"/>
    <n v="30.4"/>
    <n v="689.14"/>
    <n v="31.8"/>
    <n v="47.1"/>
    <n v="1"/>
    <n v="541"/>
    <n v="0.964349376114082"/>
    <n v="3.5650623885918005E-2"/>
    <n v="0"/>
    <n v="4.0408340369640687E-2"/>
    <s v="Normal"/>
    <x v="1"/>
    <x v="0"/>
    <s v="Q1"/>
    <x v="0"/>
  </r>
  <r>
    <s v="PRD-REC-311182"/>
    <d v="2022-01-15T00:00:00"/>
    <x v="0"/>
    <x v="0"/>
    <x v="4"/>
    <s v="PRD-0047"/>
    <s v="Bottle Cap V2"/>
    <x v="0"/>
    <x v="16"/>
    <x v="1"/>
    <n v="480"/>
    <n v="0"/>
    <x v="4"/>
    <n v="480"/>
    <n v="667"/>
    <n v="28"/>
    <x v="0"/>
    <x v="0"/>
    <n v="167.23"/>
    <n v="3755.06"/>
    <n v="31.4"/>
    <n v="43.8"/>
    <n v="1"/>
    <n v="639"/>
    <n v="0.95802098950524739"/>
    <n v="4.1979010494752625E-2"/>
    <n v="0"/>
    <n v="3.3664863436248152E-2"/>
    <s v="Normal"/>
    <x v="0"/>
    <x v="2"/>
    <s v="Q1"/>
    <x v="1"/>
  </r>
  <r>
    <s v="PRD-REC-312617"/>
    <d v="2022-12-05T00:00:00"/>
    <x v="0"/>
    <x v="2"/>
    <x v="4"/>
    <s v="PRD-0056"/>
    <s v="Panel V1"/>
    <x v="0"/>
    <x v="19"/>
    <x v="2"/>
    <n v="480"/>
    <n v="0"/>
    <x v="4"/>
    <n v="480"/>
    <n v="438"/>
    <n v="6"/>
    <x v="3"/>
    <x v="0"/>
    <n v="60.81"/>
    <n v="371.87"/>
    <n v="33.200000000000003"/>
    <n v="50.1"/>
    <n v="1"/>
    <n v="432"/>
    <n v="0.98630136986301364"/>
    <n v="1.3698630136986301E-2"/>
    <n v="0"/>
    <n v="1.396181984608095E-2"/>
    <s v="Normal"/>
    <x v="0"/>
    <x v="6"/>
    <s v="Q4"/>
    <x v="0"/>
  </r>
  <r>
    <s v="PRD-REC-306357"/>
    <d v="2024-12-09T00:00:00"/>
    <x v="2"/>
    <x v="3"/>
    <x v="4"/>
    <s v="PRD-0024"/>
    <s v="Pcb Board V4"/>
    <x v="1"/>
    <x v="15"/>
    <x v="6"/>
    <n v="480"/>
    <n v="0"/>
    <x v="4"/>
    <n v="480"/>
    <n v="528"/>
    <n v="16"/>
    <x v="1"/>
    <x v="0"/>
    <n v="167.98"/>
    <n v="2541.94"/>
    <n v="21.2"/>
    <n v="42.6"/>
    <n v="1"/>
    <n v="512"/>
    <n v="0.96969696969696972"/>
    <n v="3.0303030303030304E-2"/>
    <n v="0"/>
    <n v="2.8659842261163852E-2"/>
    <s v="Normal"/>
    <x v="1"/>
    <x v="6"/>
    <s v="Q4"/>
    <x v="0"/>
  </r>
  <r>
    <s v="PRD-REC-306187"/>
    <d v="2022-01-29T00:00:00"/>
    <x v="2"/>
    <x v="1"/>
    <x v="2"/>
    <s v="PRD-0042"/>
    <s v="Casing V2"/>
    <x v="0"/>
    <x v="7"/>
    <x v="50"/>
    <n v="480"/>
    <n v="0"/>
    <x v="4"/>
    <n v="480"/>
    <n v="364"/>
    <n v="7"/>
    <x v="0"/>
    <x v="0"/>
    <n v="41.81"/>
    <n v="321.98"/>
    <n v="32.4"/>
    <n v="61.6"/>
    <n v="1"/>
    <n v="357"/>
    <n v="0.98076923076923073"/>
    <n v="1.9230769230769232E-2"/>
    <n v="0"/>
    <n v="2.1156671599149475E-2"/>
    <s v="Normal"/>
    <x v="0"/>
    <x v="2"/>
    <s v="Q1"/>
    <x v="1"/>
  </r>
  <r>
    <s v="PRD-REC-303207"/>
    <d v="2023-05-04T00:00:00"/>
    <x v="1"/>
    <x v="0"/>
    <x v="2"/>
    <s v="PRD-0067"/>
    <s v="Sheet Metal Part V2"/>
    <x v="3"/>
    <x v="11"/>
    <x v="14"/>
    <n v="480"/>
    <n v="0"/>
    <x v="4"/>
    <n v="480"/>
    <n v="315"/>
    <n v="14"/>
    <x v="2"/>
    <x v="0"/>
    <n v="146.15"/>
    <n v="2208.4"/>
    <n v="28.1"/>
    <n v="45.9"/>
    <n v="1"/>
    <n v="301"/>
    <n v="0.9555555555555556"/>
    <n v="4.4444444444444446E-2"/>
    <n v="0"/>
    <n v="4.7969850501496075E-2"/>
    <s v="Normal"/>
    <x v="2"/>
    <x v="1"/>
    <s v="Q2"/>
    <x v="0"/>
  </r>
  <r>
    <s v="PRD-REC-312882"/>
    <d v="2022-12-07T00:00:00"/>
    <x v="0"/>
    <x v="1"/>
    <x v="3"/>
    <s v="PRD-0069"/>
    <s v="Sheet Metal Part V4"/>
    <x v="3"/>
    <x v="17"/>
    <x v="9"/>
    <n v="480"/>
    <n v="75"/>
    <x v="3"/>
    <n v="405"/>
    <n v="271"/>
    <n v="8"/>
    <x v="0"/>
    <x v="0"/>
    <n v="225.26"/>
    <n v="2009.47"/>
    <n v="24.4"/>
    <n v="54.3"/>
    <n v="0.84375"/>
    <n v="263"/>
    <n v="0.97047970479704793"/>
    <n v="2.9520295202952029E-2"/>
    <n v="0.15625"/>
    <n v="3.2917599441465425E-2"/>
    <s v="Normal"/>
    <x v="0"/>
    <x v="6"/>
    <s v="Q4"/>
    <x v="0"/>
  </r>
  <r>
    <s v="PRD-REC-305130"/>
    <d v="2023-07-31T00:00:00"/>
    <x v="1"/>
    <x v="2"/>
    <x v="0"/>
    <s v="PRD-0049"/>
    <s v="Bottle Cap V4"/>
    <x v="0"/>
    <x v="5"/>
    <x v="7"/>
    <n v="480"/>
    <n v="0"/>
    <x v="4"/>
    <n v="480"/>
    <n v="408"/>
    <n v="5"/>
    <x v="2"/>
    <x v="1"/>
    <n v="20.11"/>
    <n v="104.62"/>
    <n v="28.5"/>
    <n v="62.7"/>
    <n v="1"/>
    <n v="403"/>
    <n v="0.98774509803921573"/>
    <n v="1.2254901960784314E-2"/>
    <n v="0"/>
    <n v="1.2750948216183541E-2"/>
    <s v="Normal"/>
    <x v="2"/>
    <x v="9"/>
    <s v="Q3"/>
    <x v="0"/>
  </r>
  <r>
    <s v="PRD-REC-303474"/>
    <d v="2023-01-31T00:00:00"/>
    <x v="0"/>
    <x v="3"/>
    <x v="4"/>
    <s v="PRD-0022"/>
    <s v="Pcb Board V2"/>
    <x v="1"/>
    <x v="27"/>
    <x v="30"/>
    <n v="480"/>
    <n v="11"/>
    <x v="1"/>
    <n v="469"/>
    <n v="1129"/>
    <n v="29"/>
    <x v="2"/>
    <x v="1"/>
    <n v="47.87"/>
    <n v="1602.46"/>
    <n v="22.4"/>
    <n v="52.4"/>
    <n v="0.9770833333333333"/>
    <n v="1100"/>
    <n v="0.97431355181576618"/>
    <n v="2.5686448184233834E-2"/>
    <n v="2.2916666666666665E-2"/>
    <n v="2.9650350271430061E-2"/>
    <s v="Normal"/>
    <x v="2"/>
    <x v="2"/>
    <s v="Q1"/>
    <x v="0"/>
  </r>
  <r>
    <s v="PRD-REC-309880"/>
    <d v="2024-05-30T00:00:00"/>
    <x v="2"/>
    <x v="1"/>
    <x v="4"/>
    <s v="PRD-0077"/>
    <s v="Hinge V2"/>
    <x v="3"/>
    <x v="15"/>
    <x v="4"/>
    <n v="480"/>
    <n v="35"/>
    <x v="5"/>
    <n v="445"/>
    <n v="331"/>
    <n v="19"/>
    <x v="0"/>
    <x v="1"/>
    <n v="92.21"/>
    <n v="2048.89"/>
    <n v="29.7"/>
    <n v="82.4"/>
    <n v="0.92708333333333337"/>
    <n v="312"/>
    <n v="0.94259818731117828"/>
    <n v="5.7401812688821753E-2"/>
    <n v="7.2916666666666671E-2"/>
    <n v="6.7129378592343567E-2"/>
    <s v="Normal"/>
    <x v="1"/>
    <x v="1"/>
    <s v="Q2"/>
    <x v="0"/>
  </r>
  <r>
    <s v="PRD-REC-308730"/>
    <d v="2023-07-31T00:00:00"/>
    <x v="2"/>
    <x v="2"/>
    <x v="4"/>
    <s v="PRD-0043"/>
    <s v="Casing V3"/>
    <x v="0"/>
    <x v="0"/>
    <x v="34"/>
    <n v="480"/>
    <n v="46"/>
    <x v="2"/>
    <n v="434"/>
    <n v="328"/>
    <n v="38"/>
    <x v="3"/>
    <x v="1"/>
    <n v="31.24"/>
    <n v="1404.47"/>
    <n v="28.9"/>
    <n v="54.2"/>
    <n v="0.90416666666666667"/>
    <n v="290"/>
    <n v="0.88414634146341464"/>
    <n v="0.11585365853658537"/>
    <n v="9.583333333333334E-2"/>
    <n v="0.13706532431841606"/>
    <s v="Normal"/>
    <x v="2"/>
    <x v="9"/>
    <s v="Q3"/>
    <x v="0"/>
  </r>
  <r>
    <s v="PRD-REC-303576"/>
    <d v="2022-07-24T00:00:00"/>
    <x v="0"/>
    <x v="1"/>
    <x v="2"/>
    <s v="PRD-0071"/>
    <s v="Rod V1"/>
    <x v="3"/>
    <x v="18"/>
    <x v="30"/>
    <n v="480"/>
    <n v="30"/>
    <x v="1"/>
    <n v="450"/>
    <n v="1260"/>
    <n v="70"/>
    <x v="1"/>
    <x v="0"/>
    <n v="17.059999999999999"/>
    <n v="1096.29"/>
    <n v="24.1"/>
    <n v="63"/>
    <n v="0.9375"/>
    <n v="1190"/>
    <n v="0.94444444444444442"/>
    <n v="5.5555555555555552E-2"/>
    <n v="6.25E-2"/>
    <n v="5.1000669904538602E-2"/>
    <s v="Normal"/>
    <x v="0"/>
    <x v="9"/>
    <s v="Q3"/>
    <x v="1"/>
  </r>
  <r>
    <s v="PRD-REC-312731"/>
    <d v="2024-02-09T00:00:00"/>
    <x v="2"/>
    <x v="1"/>
    <x v="3"/>
    <s v="PRD-0047"/>
    <s v="Bottle Cap V2"/>
    <x v="0"/>
    <x v="2"/>
    <x v="29"/>
    <n v="480"/>
    <n v="40"/>
    <x v="6"/>
    <n v="440"/>
    <n v="453"/>
    <n v="7"/>
    <x v="3"/>
    <x v="0"/>
    <n v="145.82"/>
    <n v="885.95"/>
    <n v="23.4"/>
    <n v="56"/>
    <n v="0.91666666666666663"/>
    <n v="446"/>
    <n v="0.98454746136865345"/>
    <n v="1.5452538631346579E-2"/>
    <n v="8.3333333333333329E-2"/>
    <n v="1.341201148229863E-2"/>
    <s v="Normal"/>
    <x v="1"/>
    <x v="11"/>
    <s v="Q1"/>
    <x v="0"/>
  </r>
  <r>
    <s v="PRD-REC-312506"/>
    <d v="2022-11-03T00:00:00"/>
    <x v="0"/>
    <x v="2"/>
    <x v="0"/>
    <s v="PRD-0037"/>
    <s v="Sensor Unit V2"/>
    <x v="1"/>
    <x v="18"/>
    <x v="5"/>
    <n v="480"/>
    <n v="0"/>
    <x v="4"/>
    <n v="480"/>
    <n v="369"/>
    <n v="4"/>
    <x v="2"/>
    <x v="1"/>
    <n v="131.54838100855233"/>
    <n v="104.06"/>
    <n v="24.3"/>
    <n v="53.6"/>
    <n v="1"/>
    <n v="365"/>
    <n v="0.98915989159891604"/>
    <n v="1.0840108401084011E-2"/>
    <n v="0"/>
    <n v="2.1437391923194143E-3"/>
    <s v="Normal"/>
    <x v="0"/>
    <x v="5"/>
    <s v="Q4"/>
    <x v="0"/>
  </r>
  <r>
    <s v="PRD-REC-303471"/>
    <d v="2023-06-26T00:00:00"/>
    <x v="2"/>
    <x v="2"/>
    <x v="4"/>
    <s v="PRD-0075"/>
    <s v="Rod V5"/>
    <x v="3"/>
    <x v="5"/>
    <x v="16"/>
    <n v="480"/>
    <n v="0"/>
    <x v="4"/>
    <n v="480"/>
    <n v="265"/>
    <n v="6"/>
    <x v="1"/>
    <x v="0"/>
    <n v="52.47"/>
    <n v="374.5"/>
    <n v="31.6"/>
    <n v="50.2"/>
    <n v="1"/>
    <n v="259"/>
    <n v="0.97735849056603774"/>
    <n v="2.2641509433962263E-2"/>
    <n v="0"/>
    <n v="2.6933629639218817E-2"/>
    <s v="Normal"/>
    <x v="2"/>
    <x v="3"/>
    <s v="Q2"/>
    <x v="0"/>
  </r>
  <r>
    <s v="PRD-REC-303553"/>
    <d v="2022-05-06T00:00:00"/>
    <x v="0"/>
    <x v="0"/>
    <x v="4"/>
    <s v="PRD-0018"/>
    <s v="Clutch Plate V3"/>
    <x v="2"/>
    <x v="16"/>
    <x v="19"/>
    <n v="480"/>
    <n v="18"/>
    <x v="1"/>
    <n v="462"/>
    <n v="285"/>
    <n v="35"/>
    <x v="1"/>
    <x v="0"/>
    <n v="227.3"/>
    <n v="9163.31"/>
    <n v="27.2"/>
    <n v="58.5"/>
    <n v="0.96250000000000002"/>
    <n v="250"/>
    <n v="0.8771929824561403"/>
    <n v="0.12280701754385964"/>
    <n v="3.7499999999999999E-2"/>
    <n v="0.14145167141346546"/>
    <s v="Normal"/>
    <x v="0"/>
    <x v="1"/>
    <s v="Q2"/>
    <x v="0"/>
  </r>
  <r>
    <s v="PRD-REC-305199"/>
    <d v="2023-03-17T00:00:00"/>
    <x v="2"/>
    <x v="1"/>
    <x v="2"/>
    <s v="PRD-0033"/>
    <s v="Connector V3"/>
    <x v="1"/>
    <x v="7"/>
    <x v="50"/>
    <n v="480"/>
    <n v="5"/>
    <x v="2"/>
    <n v="475"/>
    <n v="404"/>
    <n v="42"/>
    <x v="1"/>
    <x v="0"/>
    <n v="159.02000000000001"/>
    <n v="7040.98"/>
    <n v="26.5"/>
    <n v="70.5"/>
    <n v="0.98958333333333337"/>
    <n v="362"/>
    <n v="0.89603960396039606"/>
    <n v="0.10396039603960396"/>
    <n v="1.0416666666666666E-2"/>
    <n v="0.10959733566112238"/>
    <s v="Normal"/>
    <x v="2"/>
    <x v="0"/>
    <s v="Q1"/>
    <x v="0"/>
  </r>
  <r>
    <s v="PRD-REC-306868"/>
    <d v="2022-10-25T00:00:00"/>
    <x v="1"/>
    <x v="1"/>
    <x v="0"/>
    <s v="PRD-0041"/>
    <s v="Casing V1"/>
    <x v="0"/>
    <x v="16"/>
    <x v="46"/>
    <n v="480"/>
    <n v="29"/>
    <x v="5"/>
    <n v="451"/>
    <n v="301"/>
    <n v="3"/>
    <x v="2"/>
    <x v="0"/>
    <n v="73.81"/>
    <n v="244.42"/>
    <n v="29.2"/>
    <n v="45.3"/>
    <n v="0.93958333333333333"/>
    <n v="298"/>
    <n v="0.99003322259136217"/>
    <n v="9.9667774086378731E-3"/>
    <n v="6.0416666666666667E-2"/>
    <n v="1.1001579434671314E-2"/>
    <s v="Normal"/>
    <x v="0"/>
    <x v="7"/>
    <s v="Q4"/>
    <x v="0"/>
  </r>
  <r>
    <s v="PRD-REC-313567"/>
    <d v="2023-10-21T00:00:00"/>
    <x v="2"/>
    <x v="2"/>
    <x v="2"/>
    <s v="PRD-0020"/>
    <s v="Clutch Plate V5"/>
    <x v="2"/>
    <x v="23"/>
    <x v="25"/>
    <n v="480"/>
    <n v="0"/>
    <x v="4"/>
    <n v="480"/>
    <n v="442"/>
    <n v="17"/>
    <x v="3"/>
    <x v="0"/>
    <n v="183.92"/>
    <n v="3157.78"/>
    <n v="26.3"/>
    <n v="59.7"/>
    <n v="1"/>
    <n v="425"/>
    <n v="0.96153846153846156"/>
    <n v="3.8461538461538464E-2"/>
    <n v="0"/>
    <n v="3.8844598969845247E-2"/>
    <s v="Normal"/>
    <x v="2"/>
    <x v="7"/>
    <s v="Q4"/>
    <x v="1"/>
  </r>
  <r>
    <s v="PRD-REC-300414"/>
    <d v="2022-11-03T00:00:00"/>
    <x v="1"/>
    <x v="3"/>
    <x v="1"/>
    <s v="PRD-0034"/>
    <s v="Connector V4"/>
    <x v="1"/>
    <x v="24"/>
    <x v="20"/>
    <n v="480"/>
    <n v="62"/>
    <x v="3"/>
    <n v="418"/>
    <n v="314"/>
    <n v="16"/>
    <x v="1"/>
    <x v="0"/>
    <n v="96.53"/>
    <n v="1445.5"/>
    <n v="29.3"/>
    <n v="62.3"/>
    <n v="0.87083333333333335"/>
    <n v="298"/>
    <n v="0.94904458598726116"/>
    <n v="5.0955414012738856E-2"/>
    <n v="0.12916666666666668"/>
    <n v="4.7689870348216881E-2"/>
    <s v="Normal"/>
    <x v="0"/>
    <x v="5"/>
    <s v="Q4"/>
    <x v="0"/>
  </r>
  <r>
    <s v="PRD-REC-302396"/>
    <d v="2022-02-21T00:00:00"/>
    <x v="2"/>
    <x v="2"/>
    <x v="4"/>
    <s v="PRD-0041"/>
    <s v="Casing V1"/>
    <x v="0"/>
    <x v="0"/>
    <x v="10"/>
    <n v="480"/>
    <n v="0"/>
    <x v="4"/>
    <n v="480"/>
    <n v="295"/>
    <n v="3"/>
    <x v="4"/>
    <x v="1"/>
    <n v="247.13"/>
    <n v="875.34"/>
    <n v="34.1"/>
    <n v="44.5"/>
    <n v="1"/>
    <n v="292"/>
    <n v="0.98983050847457632"/>
    <n v="1.0169491525423728E-2"/>
    <n v="0"/>
    <n v="1.2006855652037938E-2"/>
    <s v="Normal"/>
    <x v="0"/>
    <x v="11"/>
    <s v="Q1"/>
    <x v="0"/>
  </r>
  <r>
    <s v="PRD-REC-306350"/>
    <d v="2023-10-24T00:00:00"/>
    <x v="2"/>
    <x v="2"/>
    <x v="0"/>
    <s v="PRD-0018"/>
    <s v="Clutch Plate V3"/>
    <x v="2"/>
    <x v="4"/>
    <x v="30"/>
    <n v="480"/>
    <n v="0"/>
    <x v="4"/>
    <n v="480"/>
    <n v="682"/>
    <n v="29"/>
    <x v="3"/>
    <x v="0"/>
    <n v="105.79"/>
    <n v="2950.35"/>
    <n v="27.3"/>
    <n v="70.7"/>
    <n v="1"/>
    <n v="653"/>
    <n v="0.95747800586510268"/>
    <n v="4.2521994134897358E-2"/>
    <n v="0"/>
    <n v="4.089258335345379E-2"/>
    <s v="Normal"/>
    <x v="2"/>
    <x v="7"/>
    <s v="Q4"/>
    <x v="0"/>
  </r>
  <r>
    <s v="PRD-REC-304447"/>
    <d v="2024-01-12T00:00:00"/>
    <x v="0"/>
    <x v="1"/>
    <x v="3"/>
    <s v="PRD-0041"/>
    <s v="Casing V1"/>
    <x v="0"/>
    <x v="8"/>
    <x v="1"/>
    <n v="480"/>
    <n v="74"/>
    <x v="5"/>
    <n v="406"/>
    <n v="716"/>
    <n v="24"/>
    <x v="1"/>
    <x v="0"/>
    <n v="204.73"/>
    <n v="5562.04"/>
    <n v="27"/>
    <n v="36.1"/>
    <n v="0.84583333333333333"/>
    <n v="692"/>
    <n v="0.96648044692737434"/>
    <n v="3.3519553072625698E-2"/>
    <n v="0.15416666666666667"/>
    <n v="3.794369311045178E-2"/>
    <s v="Normal"/>
    <x v="1"/>
    <x v="2"/>
    <s v="Q1"/>
    <x v="0"/>
  </r>
  <r>
    <s v="PRD-REC-312733"/>
    <d v="2023-01-03T00:00:00"/>
    <x v="1"/>
    <x v="2"/>
    <x v="2"/>
    <s v="PRD-0059"/>
    <s v="Panel V4"/>
    <x v="0"/>
    <x v="8"/>
    <x v="23"/>
    <n v="480"/>
    <n v="92"/>
    <x v="3"/>
    <n v="388"/>
    <n v="298"/>
    <n v="11"/>
    <x v="4"/>
    <x v="0"/>
    <n v="57.63"/>
    <n v="653.32000000000005"/>
    <n v="27.7"/>
    <n v="74.599999999999994"/>
    <n v="0.80833333333333335"/>
    <n v="287"/>
    <n v="0.96308724832214765"/>
    <n v="3.6912751677852351E-2"/>
    <n v="0.19166666666666668"/>
    <n v="3.8041801028779985E-2"/>
    <s v="Normal"/>
    <x v="2"/>
    <x v="2"/>
    <s v="Q1"/>
    <x v="0"/>
  </r>
  <r>
    <s v="PRD-REC-302881"/>
    <d v="2023-09-07T00:00:00"/>
    <x v="1"/>
    <x v="2"/>
    <x v="2"/>
    <s v="PRD-0035"/>
    <s v="Connector V5"/>
    <x v="1"/>
    <x v="23"/>
    <x v="18"/>
    <n v="480"/>
    <n v="23"/>
    <x v="5"/>
    <n v="457"/>
    <n v="595"/>
    <n v="44"/>
    <x v="2"/>
    <x v="0"/>
    <n v="126.17"/>
    <n v="4716.3999999999996"/>
    <n v="26.8"/>
    <n v="63.3"/>
    <n v="0.95208333333333328"/>
    <n v="551"/>
    <n v="0.92605042016806727"/>
    <n v="7.3949579831932774E-2"/>
    <n v="4.791666666666667E-2"/>
    <n v="6.2825732654954669E-2"/>
    <s v="Normal"/>
    <x v="2"/>
    <x v="4"/>
    <s v="Q3"/>
    <x v="0"/>
  </r>
  <r>
    <s v="PRD-REC-303686"/>
    <d v="2022-10-06T00:00:00"/>
    <x v="2"/>
    <x v="3"/>
    <x v="4"/>
    <s v="PRD-0021"/>
    <s v="Pcb Board V1"/>
    <x v="1"/>
    <x v="4"/>
    <x v="27"/>
    <n v="480"/>
    <n v="69"/>
    <x v="5"/>
    <n v="411"/>
    <n v="232"/>
    <n v="20"/>
    <x v="3"/>
    <x v="0"/>
    <n v="175.83"/>
    <n v="4073.49"/>
    <n v="33.5"/>
    <n v="31.7"/>
    <n v="0.85624999999999996"/>
    <n v="212"/>
    <n v="0.91379310344827591"/>
    <n v="8.6206896551724144E-2"/>
    <n v="0.14374999999999999"/>
    <n v="9.9858650695126741E-2"/>
    <s v="Normal"/>
    <x v="0"/>
    <x v="7"/>
    <s v="Q4"/>
    <x v="0"/>
  </r>
  <r>
    <s v="PRD-REC-305237"/>
    <d v="2024-05-20T00:00:00"/>
    <x v="2"/>
    <x v="1"/>
    <x v="4"/>
    <s v="PRD-0048"/>
    <s v="Bottle Cap V3"/>
    <x v="0"/>
    <x v="26"/>
    <x v="25"/>
    <n v="480"/>
    <n v="59"/>
    <x v="1"/>
    <n v="421"/>
    <n v="489"/>
    <n v="14"/>
    <x v="1"/>
    <x v="0"/>
    <n v="119.51"/>
    <n v="1770.01"/>
    <n v="27.3"/>
    <n v="55.8"/>
    <n v="0.87708333333333333"/>
    <n v="475"/>
    <n v="0.97137014314928427"/>
    <n v="2.8629856850715747E-2"/>
    <n v="0.12291666666666666"/>
    <n v="3.0287443324727985E-2"/>
    <s v="Normal"/>
    <x v="1"/>
    <x v="1"/>
    <s v="Q2"/>
    <x v="0"/>
  </r>
  <r>
    <s v="PRD-REC-308434"/>
    <d v="2024-12-04T00:00:00"/>
    <x v="2"/>
    <x v="2"/>
    <x v="4"/>
    <s v="PRD-0052"/>
    <s v="Container V2"/>
    <x v="0"/>
    <x v="16"/>
    <x v="22"/>
    <n v="480"/>
    <n v="0"/>
    <x v="4"/>
    <n v="480"/>
    <n v="722"/>
    <n v="8"/>
    <x v="0"/>
    <x v="0"/>
    <n v="174.12"/>
    <n v="1115.57"/>
    <n v="32.1"/>
    <n v="55.4"/>
    <n v="1"/>
    <n v="714"/>
    <n v="0.9889196675900277"/>
    <n v="1.1080332409972299E-2"/>
    <n v="0"/>
    <n v="8.8738272646686177E-3"/>
    <s v="Normal"/>
    <x v="1"/>
    <x v="6"/>
    <s v="Q4"/>
    <x v="0"/>
  </r>
  <r>
    <s v="PRD-REC-313781"/>
    <d v="2024-11-28T00:00:00"/>
    <x v="1"/>
    <x v="0"/>
    <x v="3"/>
    <s v="PRD-0026"/>
    <s v="Capacitor V1"/>
    <x v="1"/>
    <x v="9"/>
    <x v="19"/>
    <n v="480"/>
    <n v="0"/>
    <x v="4"/>
    <n v="480"/>
    <n v="301"/>
    <n v="24"/>
    <x v="1"/>
    <x v="1"/>
    <n v="131.54838100855233"/>
    <n v="2286.21"/>
    <n v="28.2"/>
    <n v="51.5"/>
    <n v="1"/>
    <n v="277"/>
    <n v="0.92026578073089704"/>
    <n v="7.9734219269102985E-2"/>
    <n v="0"/>
    <n v="5.7738316515707384E-2"/>
    <s v="Normal"/>
    <x v="1"/>
    <x v="5"/>
    <s v="Q4"/>
    <x v="0"/>
  </r>
  <r>
    <s v="PRD-REC-312001"/>
    <d v="2023-03-10T00:00:00"/>
    <x v="1"/>
    <x v="0"/>
    <x v="3"/>
    <s v="PRD-0067"/>
    <s v="Sheet Metal Part V2"/>
    <x v="3"/>
    <x v="20"/>
    <x v="37"/>
    <n v="480"/>
    <n v="0"/>
    <x v="4"/>
    <n v="480"/>
    <n v="396"/>
    <n v="8"/>
    <x v="0"/>
    <x v="1"/>
    <n v="165.28"/>
    <n v="1272.6300000000001"/>
    <n v="26.6"/>
    <n v="46.3"/>
    <n v="1"/>
    <n v="388"/>
    <n v="0.97979797979797978"/>
    <n v="2.0202020202020204E-2"/>
    <n v="0"/>
    <n v="1.9444047199976534E-2"/>
    <s v="Normal"/>
    <x v="2"/>
    <x v="0"/>
    <s v="Q1"/>
    <x v="0"/>
  </r>
  <r>
    <s v="PRD-REC-300986"/>
    <d v="2022-06-15T00:00:00"/>
    <x v="0"/>
    <x v="2"/>
    <x v="3"/>
    <s v="PRD-0005"/>
    <s v="Brake Pad V5"/>
    <x v="2"/>
    <x v="33"/>
    <x v="30"/>
    <n v="480"/>
    <n v="56"/>
    <x v="2"/>
    <n v="424"/>
    <n v="572"/>
    <n v="15"/>
    <x v="1"/>
    <x v="0"/>
    <n v="72.36"/>
    <n v="1284.27"/>
    <n v="29.7"/>
    <n v="45"/>
    <n v="0.8833333333333333"/>
    <n v="557"/>
    <n v="0.97377622377622375"/>
    <n v="2.6223776223776224E-2"/>
    <n v="0.11666666666666667"/>
    <n v="3.1028569274837933E-2"/>
    <s v="Normal"/>
    <x v="0"/>
    <x v="3"/>
    <s v="Q2"/>
    <x v="0"/>
  </r>
  <r>
    <s v="PRD-REC-307250"/>
    <d v="2024-07-24T00:00:00"/>
    <x v="1"/>
    <x v="1"/>
    <x v="2"/>
    <s v="PRD-0060"/>
    <s v="Panel V5"/>
    <x v="0"/>
    <x v="3"/>
    <x v="50"/>
    <n v="480"/>
    <n v="0"/>
    <x v="4"/>
    <n v="480"/>
    <n v="540"/>
    <n v="8"/>
    <x v="1"/>
    <x v="0"/>
    <n v="181.94"/>
    <n v="1460.5"/>
    <n v="22.9"/>
    <n v="48.4"/>
    <n v="1"/>
    <n v="532"/>
    <n v="0.98518518518518516"/>
    <n v="1.4814814814814815E-2"/>
    <n v="0"/>
    <n v="1.4865503075902108E-2"/>
    <s v="Normal"/>
    <x v="1"/>
    <x v="9"/>
    <s v="Q3"/>
    <x v="0"/>
  </r>
  <r>
    <s v="PRD-REC-304675"/>
    <d v="2024-10-30T00:00:00"/>
    <x v="1"/>
    <x v="2"/>
    <x v="1"/>
    <s v="PRD-0070"/>
    <s v="Sheet Metal Part V5"/>
    <x v="3"/>
    <x v="3"/>
    <x v="30"/>
    <n v="480"/>
    <n v="5"/>
    <x v="2"/>
    <n v="475"/>
    <n v="1269"/>
    <n v="22"/>
    <x v="2"/>
    <x v="0"/>
    <n v="249.76"/>
    <n v="4551.8900000000003"/>
    <n v="31.3"/>
    <n v="79.099999999999994"/>
    <n v="0.98958333333333337"/>
    <n v="1247"/>
    <n v="0.98266351457840817"/>
    <n v="1.7336485421591805E-2"/>
    <n v="1.0416666666666666E-2"/>
    <n v="1.4361746299299968E-2"/>
    <s v="Normal"/>
    <x v="1"/>
    <x v="7"/>
    <s v="Q4"/>
    <x v="0"/>
  </r>
  <r>
    <s v="PRD-REC-300908"/>
    <d v="2024-04-20T00:00:00"/>
    <x v="0"/>
    <x v="1"/>
    <x v="1"/>
    <s v="PRD-0045"/>
    <s v="Casing V5"/>
    <x v="0"/>
    <x v="8"/>
    <x v="6"/>
    <n v="480"/>
    <n v="0"/>
    <x v="4"/>
    <n v="480"/>
    <n v="506"/>
    <n v="12"/>
    <x v="0"/>
    <x v="1"/>
    <n v="39.340000000000003"/>
    <n v="532.53"/>
    <n v="31.1"/>
    <n v="61.1"/>
    <n v="1"/>
    <n v="494"/>
    <n v="0.97628458498023718"/>
    <n v="2.3715415019762844E-2"/>
    <n v="0"/>
    <n v="2.6752181749860843E-2"/>
    <s v="Normal"/>
    <x v="1"/>
    <x v="10"/>
    <s v="Q2"/>
    <x v="1"/>
  </r>
  <r>
    <s v="PRD-REC-309520"/>
    <d v="2023-02-19T00:00:00"/>
    <x v="0"/>
    <x v="0"/>
    <x v="2"/>
    <s v="PRD-0039"/>
    <s v="Sensor Unit V4"/>
    <x v="1"/>
    <x v="38"/>
    <x v="22"/>
    <n v="480"/>
    <n v="6"/>
    <x v="1"/>
    <n v="474"/>
    <n v="653"/>
    <n v="74"/>
    <x v="3"/>
    <x v="0"/>
    <n v="183.84"/>
    <n v="15661.87"/>
    <n v="31.1"/>
    <n v="55.6"/>
    <n v="0.98750000000000004"/>
    <n v="579"/>
    <n v="0.88667687595712097"/>
    <n v="0.11332312404287902"/>
    <n v="1.2500000000000001E-2"/>
    <n v="0.13046391962116335"/>
    <s v="Normal"/>
    <x v="2"/>
    <x v="11"/>
    <s v="Q1"/>
    <x v="1"/>
  </r>
  <r>
    <s v="PRD-REC-312900"/>
    <d v="2022-02-12T00:00:00"/>
    <x v="1"/>
    <x v="2"/>
    <x v="0"/>
    <s v="PRD-0073"/>
    <s v="Rod V3"/>
    <x v="3"/>
    <x v="3"/>
    <x v="0"/>
    <n v="480"/>
    <n v="109"/>
    <x v="3"/>
    <n v="371"/>
    <n v="278"/>
    <n v="8"/>
    <x v="3"/>
    <x v="0"/>
    <n v="37.950000000000003"/>
    <n v="312.02999999999997"/>
    <n v="31.4"/>
    <n v="52.8"/>
    <n v="0.7729166666666667"/>
    <n v="270"/>
    <n v="0.97122302158273377"/>
    <n v="2.8776978417266189E-2"/>
    <n v="0.22708333333333333"/>
    <n v="2.9576022976085532E-2"/>
    <s v="Normal"/>
    <x v="0"/>
    <x v="11"/>
    <s v="Q1"/>
    <x v="1"/>
  </r>
  <r>
    <s v="PRD-REC-300268"/>
    <d v="2022-01-23T00:00:00"/>
    <x v="2"/>
    <x v="3"/>
    <x v="3"/>
    <s v="PRD-0056"/>
    <s v="Panel V1"/>
    <x v="0"/>
    <x v="15"/>
    <x v="20"/>
    <n v="480"/>
    <n v="0"/>
    <x v="4"/>
    <n v="480"/>
    <n v="604"/>
    <n v="59"/>
    <x v="1"/>
    <x v="0"/>
    <n v="164.29"/>
    <n v="11303.66"/>
    <n v="31.1"/>
    <n v="54.653957055214782"/>
    <n v="1"/>
    <n v="545"/>
    <n v="0.90231788079470199"/>
    <n v="9.7682119205298013E-2"/>
    <n v="0"/>
    <n v="0.11391240412789694"/>
    <s v="Normal"/>
    <x v="0"/>
    <x v="2"/>
    <s v="Q1"/>
    <x v="1"/>
  </r>
  <r>
    <s v="PRD-REC-305352"/>
    <d v="2024-11-13T00:00:00"/>
    <x v="2"/>
    <x v="1"/>
    <x v="1"/>
    <s v="PRD-0055"/>
    <s v="Container V5"/>
    <x v="0"/>
    <x v="32"/>
    <x v="33"/>
    <n v="480"/>
    <n v="0"/>
    <x v="4"/>
    <n v="480"/>
    <n v="385"/>
    <n v="7"/>
    <x v="3"/>
    <x v="0"/>
    <n v="115.2"/>
    <n v="745.84"/>
    <n v="33.1"/>
    <n v="48.1"/>
    <n v="1"/>
    <n v="378"/>
    <n v="0.98181818181818181"/>
    <n v="1.8181818181818181E-2"/>
    <n v="0"/>
    <n v="1.6816378066378066E-2"/>
    <s v="Normal"/>
    <x v="1"/>
    <x v="5"/>
    <s v="Q4"/>
    <x v="0"/>
  </r>
  <r>
    <s v="PRD-REC-307704"/>
    <d v="2023-06-28T00:00:00"/>
    <x v="2"/>
    <x v="2"/>
    <x v="1"/>
    <s v="PRD-0067"/>
    <s v="Sheet Metal Part V2"/>
    <x v="3"/>
    <x v="30"/>
    <x v="49"/>
    <n v="480"/>
    <n v="15"/>
    <x v="2"/>
    <n v="465"/>
    <n v="325"/>
    <n v="3"/>
    <x v="0"/>
    <x v="0"/>
    <n v="146.07"/>
    <n v="484.02"/>
    <n v="23.1"/>
    <n v="58.4"/>
    <n v="0.96875"/>
    <n v="322"/>
    <n v="0.99076923076923074"/>
    <n v="9.2307692307692316E-3"/>
    <n v="3.125E-2"/>
    <n v="1.0195743874117256E-2"/>
    <s v="Normal"/>
    <x v="2"/>
    <x v="3"/>
    <s v="Q2"/>
    <x v="0"/>
  </r>
  <r>
    <s v="PRD-REC-308791"/>
    <d v="2024-09-16T00:00:00"/>
    <x v="1"/>
    <x v="2"/>
    <x v="2"/>
    <s v="PRD-0017"/>
    <s v="Clutch Plate V2"/>
    <x v="2"/>
    <x v="30"/>
    <x v="45"/>
    <n v="480"/>
    <n v="29"/>
    <x v="5"/>
    <n v="451"/>
    <n v="299"/>
    <n v="4"/>
    <x v="0"/>
    <x v="1"/>
    <n v="142.56"/>
    <n v="499.55"/>
    <n v="27"/>
    <n v="49.6"/>
    <n v="0.93958333333333333"/>
    <n v="295"/>
    <n v="0.98662207357859533"/>
    <n v="1.3377926421404682E-2"/>
    <n v="6.0416666666666667E-2"/>
    <n v="1.1719527118077843E-2"/>
    <s v="Normal"/>
    <x v="1"/>
    <x v="4"/>
    <s v="Q3"/>
    <x v="0"/>
  </r>
  <r>
    <s v="PRD-REC-307647"/>
    <d v="2023-02-21T00:00:00"/>
    <x v="1"/>
    <x v="0"/>
    <x v="4"/>
    <s v="PRD-0077"/>
    <s v="Hinge V2"/>
    <x v="3"/>
    <x v="39"/>
    <x v="15"/>
    <n v="480"/>
    <n v="0"/>
    <x v="4"/>
    <n v="480"/>
    <n v="385"/>
    <n v="3"/>
    <x v="3"/>
    <x v="0"/>
    <n v="217.23"/>
    <n v="775.46"/>
    <n v="30"/>
    <n v="58.2"/>
    <n v="1"/>
    <n v="382"/>
    <n v="0.99220779220779221"/>
    <n v="7.7922077922077922E-3"/>
    <n v="0"/>
    <n v="9.2721162739116056E-3"/>
    <s v="Normal"/>
    <x v="2"/>
    <x v="11"/>
    <s v="Q1"/>
    <x v="0"/>
  </r>
  <r>
    <s v="PRD-REC-308240"/>
    <d v="2023-07-03T00:00:00"/>
    <x v="2"/>
    <x v="2"/>
    <x v="3"/>
    <s v="PRD-0017"/>
    <s v="Clutch Plate V2"/>
    <x v="2"/>
    <x v="29"/>
    <x v="10"/>
    <n v="480"/>
    <n v="25"/>
    <x v="5"/>
    <n v="455"/>
    <n v="300"/>
    <n v="27"/>
    <x v="1"/>
    <x v="0"/>
    <n v="149.47"/>
    <n v="3519.34"/>
    <n v="28.9"/>
    <n v="46.2"/>
    <n v="0.94791666666666663"/>
    <n v="273"/>
    <n v="0.91"/>
    <n v="0.09"/>
    <n v="5.2083333333333336E-2"/>
    <n v="7.848486875850226E-2"/>
    <s v="Normal"/>
    <x v="2"/>
    <x v="9"/>
    <s v="Q3"/>
    <x v="0"/>
  </r>
  <r>
    <s v="PRD-REC-307752"/>
    <d v="2023-03-25T00:00:00"/>
    <x v="1"/>
    <x v="3"/>
    <x v="0"/>
    <s v="PRD-0042"/>
    <s v="Casing V2"/>
    <x v="0"/>
    <x v="28"/>
    <x v="37"/>
    <n v="480"/>
    <n v="18"/>
    <x v="0"/>
    <n v="462"/>
    <n v="594"/>
    <n v="28"/>
    <x v="2"/>
    <x v="0"/>
    <n v="104.46"/>
    <n v="2845.33"/>
    <n v="31.2"/>
    <n v="56.1"/>
    <n v="0.96250000000000002"/>
    <n v="566"/>
    <n v="0.95286195286195285"/>
    <n v="4.7138047138047139E-2"/>
    <n v="3.7499999999999999E-2"/>
    <n v="4.5856000814836734E-2"/>
    <s v="Normal"/>
    <x v="2"/>
    <x v="0"/>
    <s v="Q1"/>
    <x v="1"/>
  </r>
  <r>
    <s v="PRD-REC-303725"/>
    <d v="2023-11-10T00:00:00"/>
    <x v="1"/>
    <x v="2"/>
    <x v="2"/>
    <s v="PRD-0067"/>
    <s v="Sheet Metal Part V2"/>
    <x v="3"/>
    <x v="35"/>
    <x v="47"/>
    <n v="480"/>
    <n v="0"/>
    <x v="4"/>
    <n v="480"/>
    <n v="807"/>
    <n v="68"/>
    <x v="1"/>
    <x v="1"/>
    <n v="116.05"/>
    <n v="7530.8"/>
    <n v="21.6"/>
    <n v="56.4"/>
    <n v="1"/>
    <n v="739"/>
    <n v="0.91573729863692688"/>
    <n v="8.4262701363073109E-2"/>
    <n v="0"/>
    <n v="8.0412290775405001E-2"/>
    <s v="Normal"/>
    <x v="2"/>
    <x v="5"/>
    <s v="Q4"/>
    <x v="0"/>
  </r>
  <r>
    <s v="PRD-REC-313275"/>
    <d v="2023-09-25T00:00:00"/>
    <x v="2"/>
    <x v="3"/>
    <x v="0"/>
    <s v="PRD-0050"/>
    <s v="Bottle Cap V5"/>
    <x v="0"/>
    <x v="6"/>
    <x v="28"/>
    <n v="480"/>
    <n v="0"/>
    <x v="4"/>
    <n v="480"/>
    <n v="592"/>
    <n v="20"/>
    <x v="2"/>
    <x v="0"/>
    <n v="154.01"/>
    <n v="2831.21"/>
    <n v="32.1"/>
    <n v="39.1"/>
    <n v="1"/>
    <n v="572"/>
    <n v="0.96621621621621623"/>
    <n v="3.3783783783783786E-2"/>
    <n v="0"/>
    <n v="3.1052849323578498E-2"/>
    <s v="Normal"/>
    <x v="2"/>
    <x v="4"/>
    <s v="Q3"/>
    <x v="0"/>
  </r>
  <r>
    <s v="PRD-REC-309747"/>
    <d v="2022-03-20T00:00:00"/>
    <x v="2"/>
    <x v="3"/>
    <x v="2"/>
    <s v="PRD-0004"/>
    <s v="Brake Pad V4"/>
    <x v="2"/>
    <x v="30"/>
    <x v="16"/>
    <n v="480"/>
    <n v="36"/>
    <x v="3"/>
    <n v="444"/>
    <n v="389"/>
    <n v="13"/>
    <x v="3"/>
    <x v="1"/>
    <n v="155.41"/>
    <n v="2010.42"/>
    <n v="24.7"/>
    <n v="58"/>
    <n v="0.92500000000000004"/>
    <n v="376"/>
    <n v="0.96658097686375322"/>
    <n v="3.3419023136246784E-2"/>
    <n v="7.4999999999999997E-2"/>
    <n v="3.3255098173849452E-2"/>
    <s v="Normal"/>
    <x v="0"/>
    <x v="0"/>
    <s v="Q1"/>
    <x v="1"/>
  </r>
  <r>
    <s v="PRD-REC-308709"/>
    <d v="2022-12-09T00:00:00"/>
    <x v="2"/>
    <x v="3"/>
    <x v="1"/>
    <s v="PRD-0048"/>
    <s v="Bottle Cap V3"/>
    <x v="0"/>
    <x v="22"/>
    <x v="42"/>
    <n v="480"/>
    <n v="0"/>
    <x v="4"/>
    <n v="480"/>
    <n v="421"/>
    <n v="13"/>
    <x v="0"/>
    <x v="1"/>
    <n v="75.14"/>
    <n v="866.16"/>
    <n v="23"/>
    <n v="75.2"/>
    <n v="1"/>
    <n v="408"/>
    <n v="0.96912114014251782"/>
    <n v="3.0878859857482184E-2"/>
    <n v="0"/>
    <n v="2.7380718304454012E-2"/>
    <s v="Normal"/>
    <x v="0"/>
    <x v="6"/>
    <s v="Q4"/>
    <x v="0"/>
  </r>
  <r>
    <s v="PRD-REC-304709"/>
    <d v="2024-09-27T00:00:00"/>
    <x v="1"/>
    <x v="2"/>
    <x v="2"/>
    <s v="PRD-0021"/>
    <s v="Pcb Board V1"/>
    <x v="1"/>
    <x v="31"/>
    <x v="25"/>
    <n v="480"/>
    <n v="0"/>
    <x v="4"/>
    <n v="480"/>
    <n v="1206"/>
    <n v="11"/>
    <x v="0"/>
    <x v="1"/>
    <n v="131.1"/>
    <n v="1280.8800000000001"/>
    <n v="30.2"/>
    <n v="24.3"/>
    <n v="1"/>
    <n v="1195"/>
    <n v="0.99087893864013266"/>
    <n v="9.1210613598673301E-3"/>
    <n v="0"/>
    <n v="8.1013695822944772E-3"/>
    <s v="Normal"/>
    <x v="1"/>
    <x v="4"/>
    <s v="Q3"/>
    <x v="0"/>
  </r>
  <r>
    <s v="PRD-REC-310010"/>
    <d v="2024-05-13T00:00:00"/>
    <x v="1"/>
    <x v="0"/>
    <x v="1"/>
    <s v="PRD-0002"/>
    <s v="Brake Pad V2"/>
    <x v="2"/>
    <x v="24"/>
    <x v="17"/>
    <n v="480"/>
    <n v="43"/>
    <x v="3"/>
    <n v="437"/>
    <n v="273"/>
    <n v="9"/>
    <x v="1"/>
    <x v="1"/>
    <n v="176.65"/>
    <n v="1807.78"/>
    <n v="25.8"/>
    <n v="38.299999999999997"/>
    <n v="0.91041666666666665"/>
    <n v="264"/>
    <n v="0.96703296703296704"/>
    <n v="3.2967032967032968E-2"/>
    <n v="8.9583333333333334E-2"/>
    <n v="3.7486016200989306E-2"/>
    <s v="Normal"/>
    <x v="1"/>
    <x v="1"/>
    <s v="Q2"/>
    <x v="0"/>
  </r>
  <r>
    <s v="PRD-REC-302691"/>
    <d v="2024-06-18T00:00:00"/>
    <x v="2"/>
    <x v="0"/>
    <x v="2"/>
    <s v="PRD-0072"/>
    <s v="Rod V2"/>
    <x v="3"/>
    <x v="15"/>
    <x v="35"/>
    <n v="480"/>
    <n v="0"/>
    <x v="4"/>
    <n v="480"/>
    <n v="610"/>
    <n v="24"/>
    <x v="2"/>
    <x v="0"/>
    <n v="67.45"/>
    <n v="1599.08"/>
    <n v="28.048285117805023"/>
    <n v="51.5"/>
    <n v="1"/>
    <n v="586"/>
    <n v="0.96065573770491808"/>
    <n v="3.9344262295081971E-2"/>
    <n v="0"/>
    <n v="3.8864975877699326E-2"/>
    <s v="Normal"/>
    <x v="1"/>
    <x v="3"/>
    <s v="Q2"/>
    <x v="0"/>
  </r>
  <r>
    <s v="PRD-REC-309922"/>
    <d v="2024-10-07T00:00:00"/>
    <x v="1"/>
    <x v="1"/>
    <x v="0"/>
    <s v="PRD-0079"/>
    <s v="Hinge V4"/>
    <x v="3"/>
    <x v="26"/>
    <x v="6"/>
    <n v="480"/>
    <n v="0"/>
    <x v="4"/>
    <n v="480"/>
    <n v="664"/>
    <n v="27"/>
    <x v="0"/>
    <x v="0"/>
    <n v="35.44"/>
    <n v="841.13"/>
    <n v="26.2"/>
    <n v="55.8"/>
    <n v="1"/>
    <n v="637"/>
    <n v="0.95933734939759041"/>
    <n v="4.0662650602409638E-2"/>
    <n v="0"/>
    <n v="3.5743850118306185E-2"/>
    <s v="Normal"/>
    <x v="1"/>
    <x v="7"/>
    <s v="Q4"/>
    <x v="0"/>
  </r>
  <r>
    <s v="PRD-REC-305216"/>
    <d v="2023-09-14T00:00:00"/>
    <x v="0"/>
    <x v="3"/>
    <x v="4"/>
    <s v="PRD-0009"/>
    <s v="Piston V4"/>
    <x v="2"/>
    <x v="8"/>
    <x v="35"/>
    <n v="480"/>
    <n v="101"/>
    <x v="6"/>
    <n v="379"/>
    <n v="687"/>
    <n v="39"/>
    <x v="1"/>
    <x v="1"/>
    <n v="184.36"/>
    <n v="7175.61"/>
    <n v="29"/>
    <n v="45.2"/>
    <n v="0.7895833333333333"/>
    <n v="648"/>
    <n v="0.94323144104803491"/>
    <n v="5.6768558951965066E-2"/>
    <n v="0.21041666666666667"/>
    <n v="5.6654627693491277E-2"/>
    <s v="Normal"/>
    <x v="2"/>
    <x v="4"/>
    <s v="Q3"/>
    <x v="0"/>
  </r>
  <r>
    <s v="PRD-REC-309830"/>
    <d v="2023-09-03T00:00:00"/>
    <x v="2"/>
    <x v="2"/>
    <x v="0"/>
    <s v="PRD-0011"/>
    <s v="Gasket V1"/>
    <x v="2"/>
    <x v="2"/>
    <x v="5"/>
    <n v="480"/>
    <n v="0"/>
    <x v="4"/>
    <n v="480"/>
    <n v="514"/>
    <n v="15"/>
    <x v="3"/>
    <x v="1"/>
    <n v="90.09"/>
    <n v="1332.63"/>
    <n v="28.3"/>
    <n v="47.3"/>
    <n v="1"/>
    <n v="499"/>
    <n v="0.97081712062256809"/>
    <n v="2.9182879377431907E-2"/>
    <n v="0"/>
    <n v="2.8778614381727224E-2"/>
    <s v="Normal"/>
    <x v="2"/>
    <x v="4"/>
    <s v="Q3"/>
    <x v="1"/>
  </r>
  <r>
    <s v="PRD-REC-311851"/>
    <d v="2024-11-21T00:00:00"/>
    <x v="2"/>
    <x v="3"/>
    <x v="1"/>
    <s v="PRD-0023"/>
    <s v="Pcb Board V3"/>
    <x v="1"/>
    <x v="35"/>
    <x v="30"/>
    <n v="480"/>
    <n v="0"/>
    <x v="4"/>
    <n v="480"/>
    <n v="483"/>
    <n v="8"/>
    <x v="0"/>
    <x v="0"/>
    <n v="134.01"/>
    <n v="1029"/>
    <n v="24.4"/>
    <n v="55.7"/>
    <n v="1"/>
    <n v="475"/>
    <n v="0.9834368530020704"/>
    <n v="1.6563146997929608E-2"/>
    <n v="0"/>
    <n v="1.5897580647777746E-2"/>
    <s v="Normal"/>
    <x v="1"/>
    <x v="5"/>
    <s v="Q4"/>
    <x v="0"/>
  </r>
  <r>
    <s v="PRD-REC-305339"/>
    <d v="2024-04-16T00:00:00"/>
    <x v="1"/>
    <x v="1"/>
    <x v="4"/>
    <s v="PRD-0075"/>
    <s v="Rod V5"/>
    <x v="3"/>
    <x v="15"/>
    <x v="12"/>
    <n v="480"/>
    <n v="0"/>
    <x v="4"/>
    <n v="480"/>
    <n v="426"/>
    <n v="18"/>
    <x v="1"/>
    <x v="1"/>
    <n v="46.32"/>
    <n v="774.29"/>
    <n v="26.8"/>
    <n v="57.2"/>
    <n v="1"/>
    <n v="408"/>
    <n v="0.95774647887323938"/>
    <n v="4.2253521126760563E-2"/>
    <n v="0"/>
    <n v="3.9239683929715309E-2"/>
    <s v="Normal"/>
    <x v="1"/>
    <x v="10"/>
    <s v="Q2"/>
    <x v="0"/>
  </r>
  <r>
    <s v="PRD-REC-307091"/>
    <d v="2023-06-19T00:00:00"/>
    <x v="0"/>
    <x v="3"/>
    <x v="1"/>
    <s v="PRD-0012"/>
    <s v="Gasket V2"/>
    <x v="2"/>
    <x v="23"/>
    <x v="18"/>
    <n v="480"/>
    <n v="0"/>
    <x v="4"/>
    <n v="480"/>
    <n v="380"/>
    <n v="5"/>
    <x v="1"/>
    <x v="1"/>
    <n v="23.78"/>
    <n v="122.17"/>
    <n v="20.3"/>
    <n v="62.8"/>
    <n v="1"/>
    <n v="375"/>
    <n v="0.98684210526315785"/>
    <n v="1.3157894736842105E-2"/>
    <n v="0"/>
    <n v="1.3519764507989909E-2"/>
    <s v="Normal"/>
    <x v="2"/>
    <x v="3"/>
    <s v="Q2"/>
    <x v="0"/>
  </r>
  <r>
    <s v="PRD-REC-306404"/>
    <d v="2022-07-03T00:00:00"/>
    <x v="2"/>
    <x v="2"/>
    <x v="4"/>
    <s v="PRD-0005"/>
    <s v="Brake Pad V5"/>
    <x v="2"/>
    <x v="3"/>
    <x v="24"/>
    <n v="480"/>
    <n v="56"/>
    <x v="1"/>
    <n v="424"/>
    <n v="371"/>
    <n v="36"/>
    <x v="3"/>
    <x v="0"/>
    <n v="220.36"/>
    <n v="7795.17"/>
    <n v="29.6"/>
    <n v="57.2"/>
    <n v="0.8833333333333333"/>
    <n v="335"/>
    <n v="0.90296495956873313"/>
    <n v="9.7035040431266845E-2"/>
    <n v="0.11666666666666667"/>
    <n v="9.5349609240258149E-2"/>
    <s v="Normal"/>
    <x v="0"/>
    <x v="9"/>
    <s v="Q3"/>
    <x v="1"/>
  </r>
  <r>
    <s v="PRD-REC-309071"/>
    <d v="2024-02-05T00:00:00"/>
    <x v="2"/>
    <x v="0"/>
    <x v="0"/>
    <s v="PRD-0067"/>
    <s v="Sheet Metal Part V2"/>
    <x v="3"/>
    <x v="1"/>
    <x v="47"/>
    <n v="480"/>
    <n v="46"/>
    <x v="1"/>
    <n v="434"/>
    <n v="492"/>
    <n v="38"/>
    <x v="1"/>
    <x v="1"/>
    <n v="58.4"/>
    <n v="2376.98"/>
    <n v="28"/>
    <n v="50.4"/>
    <n v="0.90416666666666667"/>
    <n v="454"/>
    <n v="0.92276422764227639"/>
    <n v="7.7235772357723581E-2"/>
    <n v="9.583333333333334E-2"/>
    <n v="8.2727057578794963E-2"/>
    <s v="Normal"/>
    <x v="1"/>
    <x v="11"/>
    <s v="Q1"/>
    <x v="0"/>
  </r>
  <r>
    <s v="PRD-REC-305147"/>
    <d v="2023-10-30T00:00:00"/>
    <x v="1"/>
    <x v="0"/>
    <x v="3"/>
    <s v="PRD-0074"/>
    <s v="Rod V4"/>
    <x v="3"/>
    <x v="7"/>
    <x v="22"/>
    <n v="480"/>
    <n v="0"/>
    <x v="4"/>
    <n v="480"/>
    <n v="762"/>
    <n v="54"/>
    <x v="3"/>
    <x v="0"/>
    <n v="168.07"/>
    <n v="9580.5"/>
    <n v="29.4"/>
    <n v="56.8"/>
    <n v="1"/>
    <n v="708"/>
    <n v="0.92913385826771655"/>
    <n v="7.0866141732283464E-2"/>
    <n v="0"/>
    <n v="7.4807131824057183E-2"/>
    <s v="Normal"/>
    <x v="2"/>
    <x v="7"/>
    <s v="Q4"/>
    <x v="0"/>
  </r>
  <r>
    <s v="PRD-REC-311405"/>
    <d v="2022-09-12T00:00:00"/>
    <x v="2"/>
    <x v="0"/>
    <x v="2"/>
    <s v="PRD-0059"/>
    <s v="Panel V4"/>
    <x v="0"/>
    <x v="37"/>
    <x v="19"/>
    <n v="480"/>
    <n v="9"/>
    <x v="3"/>
    <n v="471"/>
    <n v="300"/>
    <n v="3"/>
    <x v="3"/>
    <x v="0"/>
    <n v="216.74"/>
    <n v="706.85"/>
    <n v="30.8"/>
    <n v="58.8"/>
    <n v="0.98124999999999996"/>
    <n v="297"/>
    <n v="0.99"/>
    <n v="0.01"/>
    <n v="1.8749999999999999E-2"/>
    <n v="1.087093599089539E-2"/>
    <s v="Normal"/>
    <x v="0"/>
    <x v="4"/>
    <s v="Q3"/>
    <x v="0"/>
  </r>
  <r>
    <s v="PRD-REC-309577"/>
    <d v="2024-03-18T00:00:00"/>
    <x v="0"/>
    <x v="3"/>
    <x v="1"/>
    <s v="PRD-0013"/>
    <s v="Gasket V3"/>
    <x v="2"/>
    <x v="37"/>
    <x v="21"/>
    <n v="480"/>
    <n v="6"/>
    <x v="2"/>
    <n v="474"/>
    <n v="686"/>
    <n v="63"/>
    <x v="0"/>
    <x v="1"/>
    <n v="133.28"/>
    <n v="7707.9"/>
    <n v="23.6"/>
    <n v="58.5"/>
    <n v="0.98750000000000004"/>
    <n v="623"/>
    <n v="0.90816326530612246"/>
    <n v="9.1836734693877556E-2"/>
    <n v="1.2500000000000001E-2"/>
    <n v="8.4303765237873571E-2"/>
    <s v="Normal"/>
    <x v="1"/>
    <x v="0"/>
    <s v="Q1"/>
    <x v="0"/>
  </r>
  <r>
    <s v="PRD-REC-309575"/>
    <d v="2023-09-06T00:00:00"/>
    <x v="0"/>
    <x v="3"/>
    <x v="3"/>
    <s v="PRD-0052"/>
    <s v="Container V2"/>
    <x v="0"/>
    <x v="30"/>
    <x v="31"/>
    <n v="480"/>
    <n v="133"/>
    <x v="2"/>
    <n v="347"/>
    <n v="263"/>
    <n v="11"/>
    <x v="1"/>
    <x v="0"/>
    <n v="111.71"/>
    <n v="1009.93"/>
    <n v="22.2"/>
    <n v="56.1"/>
    <n v="0.72291666666666665"/>
    <n v="252"/>
    <n v="0.95817490494296575"/>
    <n v="4.1825095057034217E-2"/>
    <n v="0.27708333333333335"/>
    <n v="3.4375060628535389E-2"/>
    <s v="Normal"/>
    <x v="2"/>
    <x v="4"/>
    <s v="Q3"/>
    <x v="0"/>
  </r>
  <r>
    <s v="PRD-REC-308096"/>
    <d v="2024-11-30T00:00:00"/>
    <x v="1"/>
    <x v="1"/>
    <x v="4"/>
    <s v="PRD-0056"/>
    <s v="Panel V1"/>
    <x v="0"/>
    <x v="21"/>
    <x v="22"/>
    <n v="480"/>
    <n v="0"/>
    <x v="4"/>
    <n v="480"/>
    <n v="414"/>
    <n v="29"/>
    <x v="3"/>
    <x v="0"/>
    <n v="142.31"/>
    <n v="4462.1099999999997"/>
    <n v="29.8"/>
    <n v="42.5"/>
    <n v="1"/>
    <n v="385"/>
    <n v="0.92995169082125606"/>
    <n v="7.0048309178743967E-2"/>
    <n v="0"/>
    <n v="7.5736374662784545E-2"/>
    <s v="Normal"/>
    <x v="1"/>
    <x v="5"/>
    <s v="Q4"/>
    <x v="1"/>
  </r>
  <r>
    <s v="PRD-REC-301608"/>
    <d v="2022-09-08T00:00:00"/>
    <x v="1"/>
    <x v="0"/>
    <x v="2"/>
    <s v="PRD-0065"/>
    <s v="Bracket V5"/>
    <x v="3"/>
    <x v="16"/>
    <x v="0"/>
    <n v="480"/>
    <n v="0"/>
    <x v="4"/>
    <n v="480"/>
    <n v="687"/>
    <n v="44"/>
    <x v="0"/>
    <x v="1"/>
    <n v="40.31"/>
    <n v="1844.29"/>
    <n v="28.048285117805023"/>
    <n v="36.299999999999997"/>
    <n v="1"/>
    <n v="643"/>
    <n v="0.93595342066957787"/>
    <n v="6.4046579330422126E-2"/>
    <n v="0"/>
    <n v="6.6597768314485592E-2"/>
    <s v="Normal"/>
    <x v="0"/>
    <x v="4"/>
    <s v="Q3"/>
    <x v="0"/>
  </r>
  <r>
    <s v="PRD-REC-305876"/>
    <d v="2024-02-28T00:00:00"/>
    <x v="2"/>
    <x v="2"/>
    <x v="3"/>
    <s v="PRD-0007"/>
    <s v="Piston V2"/>
    <x v="2"/>
    <x v="32"/>
    <x v="24"/>
    <n v="480"/>
    <n v="90"/>
    <x v="2"/>
    <n v="390"/>
    <n v="363"/>
    <n v="50"/>
    <x v="3"/>
    <x v="0"/>
    <n v="248.62"/>
    <n v="12306.47"/>
    <n v="20.2"/>
    <n v="47.8"/>
    <n v="0.8125"/>
    <n v="313"/>
    <n v="0.86225895316804413"/>
    <n v="0.13774104683195593"/>
    <n v="0.1875"/>
    <n v="0.13636119866511628"/>
    <s v="Normal"/>
    <x v="1"/>
    <x v="11"/>
    <s v="Q1"/>
    <x v="0"/>
  </r>
  <r>
    <s v="PRD-REC-303767"/>
    <d v="2023-04-24T00:00:00"/>
    <x v="1"/>
    <x v="1"/>
    <x v="2"/>
    <s v="PRD-0080"/>
    <s v="Hinge V5"/>
    <x v="3"/>
    <x v="19"/>
    <x v="40"/>
    <n v="480"/>
    <n v="0"/>
    <x v="4"/>
    <n v="480"/>
    <n v="1011"/>
    <n v="63"/>
    <x v="3"/>
    <x v="0"/>
    <n v="102.04"/>
    <n v="5988.25"/>
    <n v="23"/>
    <n v="40"/>
    <n v="1"/>
    <n v="948"/>
    <n v="0.93768545994065278"/>
    <n v="6.2314540059347182E-2"/>
    <n v="0"/>
    <n v="5.8046804631608169E-2"/>
    <s v="Normal"/>
    <x v="2"/>
    <x v="10"/>
    <s v="Q2"/>
    <x v="0"/>
  </r>
  <r>
    <s v="PRD-REC-311309"/>
    <d v="2023-10-21T00:00:00"/>
    <x v="0"/>
    <x v="3"/>
    <x v="4"/>
    <s v="PRD-0008"/>
    <s v="Piston V3"/>
    <x v="2"/>
    <x v="38"/>
    <x v="30"/>
    <n v="480"/>
    <n v="13"/>
    <x v="2"/>
    <n v="467"/>
    <n v="606"/>
    <n v="10"/>
    <x v="0"/>
    <x v="0"/>
    <n v="73.69"/>
    <n v="855.14"/>
    <n v="28"/>
    <n v="48.3"/>
    <n v="0.97291666666666665"/>
    <n v="596"/>
    <n v="0.98349834983498352"/>
    <n v="1.65016501650165E-2"/>
    <n v="2.7083333333333334E-2"/>
    <n v="1.9149438352710289E-2"/>
    <s v="Normal"/>
    <x v="2"/>
    <x v="7"/>
    <s v="Q4"/>
    <x v="1"/>
  </r>
  <r>
    <s v="PRD-REC-306788"/>
    <d v="2023-09-13T00:00:00"/>
    <x v="2"/>
    <x v="2"/>
    <x v="0"/>
    <s v="PRD-0069"/>
    <s v="Sheet Metal Part V4"/>
    <x v="3"/>
    <x v="26"/>
    <x v="50"/>
    <n v="480"/>
    <n v="85"/>
    <x v="5"/>
    <n v="395"/>
    <n v="268"/>
    <n v="17"/>
    <x v="1"/>
    <x v="0"/>
    <n v="60.51"/>
    <n v="1005.89"/>
    <n v="27.6"/>
    <n v="53.6"/>
    <n v="0.82291666666666663"/>
    <n v="251"/>
    <n v="0.93656716417910446"/>
    <n v="6.3432835820895525E-2"/>
    <n v="0.17708333333333334"/>
    <n v="6.2028109329406507E-2"/>
    <s v="Normal"/>
    <x v="2"/>
    <x v="4"/>
    <s v="Q3"/>
    <x v="0"/>
  </r>
  <r>
    <s v="PRD-REC-311275"/>
    <n v="45256"/>
    <x v="2"/>
    <x v="0"/>
    <x v="2"/>
    <s v="PRD-0055"/>
    <s v="Container V5"/>
    <x v="0"/>
    <x v="18"/>
    <x v="11"/>
    <n v="480"/>
    <n v="17"/>
    <x v="3"/>
    <n v="463"/>
    <n v="309"/>
    <n v="32"/>
    <x v="2"/>
    <x v="1"/>
    <n v="100.77"/>
    <n v="2992.57"/>
    <n v="23.6"/>
    <n v="49.8"/>
    <n v="0.96458333333333335"/>
    <n v="277"/>
    <n v="0.8964401294498382"/>
    <n v="0.10355987055016182"/>
    <n v="3.5416666666666666E-2"/>
    <n v="9.6106902417726556E-2"/>
    <s v="Normal"/>
    <x v="2"/>
    <x v="5"/>
    <s v="Q4"/>
    <x v="1"/>
  </r>
  <r>
    <s v="PRD-REC-305084"/>
    <d v="2022-02-28T00:00:00"/>
    <x v="0"/>
    <x v="1"/>
    <x v="4"/>
    <s v="PRD-0020"/>
    <s v="Clutch Plate V5"/>
    <x v="2"/>
    <x v="18"/>
    <x v="7"/>
    <n v="480"/>
    <n v="0"/>
    <x v="4"/>
    <n v="480"/>
    <n v="921"/>
    <n v="12"/>
    <x v="3"/>
    <x v="0"/>
    <n v="153.44"/>
    <n v="1965.32"/>
    <n v="26.8"/>
    <n v="50.1"/>
    <n v="1"/>
    <n v="909"/>
    <n v="0.98697068403908794"/>
    <n v="1.3029315960912053E-2"/>
    <n v="0"/>
    <n v="1.3907051205845757E-2"/>
    <s v="Normal"/>
    <x v="0"/>
    <x v="11"/>
    <s v="Q1"/>
    <x v="0"/>
  </r>
  <r>
    <s v="PRD-REC-303414"/>
    <d v="2023-06-27T00:00:00"/>
    <x v="1"/>
    <x v="0"/>
    <x v="3"/>
    <s v="PRD-0044"/>
    <s v="Casing V4"/>
    <x v="0"/>
    <x v="28"/>
    <x v="19"/>
    <n v="480"/>
    <n v="54"/>
    <x v="3"/>
    <n v="426"/>
    <n v="398"/>
    <n v="2"/>
    <x v="1"/>
    <x v="0"/>
    <n v="163.43"/>
    <n v="314.74"/>
    <n v="34.200000000000003"/>
    <n v="62"/>
    <n v="0.88749999999999996"/>
    <n v="396"/>
    <n v="0.99497487437185927"/>
    <n v="5.0251256281407036E-3"/>
    <n v="0.1125"/>
    <n v="4.8387934901823566E-3"/>
    <s v="Normal"/>
    <x v="2"/>
    <x v="3"/>
    <s v="Q2"/>
    <x v="0"/>
  </r>
  <r>
    <s v="PRD-REC-311837"/>
    <d v="2022-11-07T00:00:00"/>
    <x v="0"/>
    <x v="3"/>
    <x v="2"/>
    <s v="PRD-0027"/>
    <s v="Capacitor V2"/>
    <x v="1"/>
    <x v="34"/>
    <x v="22"/>
    <n v="480"/>
    <n v="18"/>
    <x v="1"/>
    <n v="462"/>
    <n v="378"/>
    <n v="24"/>
    <x v="3"/>
    <x v="1"/>
    <n v="114.25"/>
    <n v="3009.14"/>
    <n v="27.989509202453934"/>
    <n v="59.6"/>
    <n v="0.96250000000000002"/>
    <n v="354"/>
    <n v="0.93650793650793651"/>
    <n v="6.3492063492063489E-2"/>
    <n v="3.7499999999999999E-2"/>
    <n v="6.9677792828777507E-2"/>
    <s v="Normal"/>
    <x v="0"/>
    <x v="5"/>
    <s v="Q4"/>
    <x v="0"/>
  </r>
  <r>
    <s v="PRD-REC-311709"/>
    <d v="2022-06-07T00:00:00"/>
    <x v="0"/>
    <x v="3"/>
    <x v="1"/>
    <s v="PRD-0048"/>
    <s v="Bottle Cap V3"/>
    <x v="0"/>
    <x v="36"/>
    <x v="21"/>
    <n v="480"/>
    <n v="14"/>
    <x v="5"/>
    <n v="466"/>
    <n v="266"/>
    <n v="30"/>
    <x v="0"/>
    <x v="0"/>
    <n v="72.5"/>
    <n v="2451.0500000000002"/>
    <n v="24"/>
    <n v="57.8"/>
    <n v="0.97083333333333333"/>
    <n v="236"/>
    <n v="0.88721804511278191"/>
    <n v="0.11278195488721804"/>
    <n v="2.9166666666666667E-2"/>
    <n v="0.1270961887477314"/>
    <s v="Normal"/>
    <x v="0"/>
    <x v="3"/>
    <s v="Q2"/>
    <x v="0"/>
  </r>
  <r>
    <s v="PRD-REC-301066"/>
    <d v="2024-05-20T00:00:00"/>
    <x v="1"/>
    <x v="3"/>
    <x v="3"/>
    <s v="PRD-0066"/>
    <s v="Sheet Metal Part V1"/>
    <x v="3"/>
    <x v="9"/>
    <x v="19"/>
    <n v="480"/>
    <n v="0"/>
    <x v="4"/>
    <n v="480"/>
    <n v="1362"/>
    <n v="49"/>
    <x v="3"/>
    <x v="0"/>
    <n v="138.41999999999999"/>
    <n v="5746.71"/>
    <n v="30"/>
    <n v="74.900000000000006"/>
    <n v="1"/>
    <n v="1313"/>
    <n v="0.96402349486049932"/>
    <n v="3.5976505139500736E-2"/>
    <n v="0"/>
    <n v="3.0481990901724754E-2"/>
    <s v="Normal"/>
    <x v="1"/>
    <x v="1"/>
    <s v="Q2"/>
    <x v="0"/>
  </r>
  <r>
    <s v="PRD-REC-312738"/>
    <d v="2024-01-16T00:00:00"/>
    <x v="1"/>
    <x v="0"/>
    <x v="0"/>
    <s v="PRD-0078"/>
    <s v="Hinge V3"/>
    <x v="3"/>
    <x v="23"/>
    <x v="24"/>
    <n v="480"/>
    <n v="0"/>
    <x v="4"/>
    <n v="480"/>
    <n v="396"/>
    <n v="40"/>
    <x v="0"/>
    <x v="0"/>
    <n v="172.71"/>
    <n v="7484.16"/>
    <n v="38.1"/>
    <n v="48.2"/>
    <n v="1"/>
    <n v="356"/>
    <n v="0.89898989898989901"/>
    <n v="0.10101010101010101"/>
    <n v="0"/>
    <n v="0.10942848670831995"/>
    <s v="Normal"/>
    <x v="1"/>
    <x v="2"/>
    <s v="Q1"/>
    <x v="0"/>
  </r>
  <r>
    <s v="PRD-REC-308136"/>
    <d v="2024-12-09T00:00:00"/>
    <x v="0"/>
    <x v="1"/>
    <x v="4"/>
    <s v="PRD-0011"/>
    <s v="Gasket V1"/>
    <x v="2"/>
    <x v="32"/>
    <x v="17"/>
    <n v="480"/>
    <n v="15"/>
    <x v="1"/>
    <n v="465"/>
    <n v="340"/>
    <n v="15"/>
    <x v="0"/>
    <x v="0"/>
    <n v="66.989999999999995"/>
    <n v="907.72"/>
    <n v="27.6"/>
    <n v="48.1"/>
    <n v="0.96875"/>
    <n v="325"/>
    <n v="0.95588235294117652"/>
    <n v="4.4117647058823532E-2"/>
    <n v="3.125E-2"/>
    <n v="3.9853182652371297E-2"/>
    <s v="Normal"/>
    <x v="1"/>
    <x v="6"/>
    <s v="Q4"/>
    <x v="0"/>
  </r>
  <r>
    <s v="PRD-REC-306214"/>
    <d v="2022-12-09T00:00:00"/>
    <x v="1"/>
    <x v="3"/>
    <x v="0"/>
    <s v="PRD-0053"/>
    <s v="Container V3"/>
    <x v="0"/>
    <x v="7"/>
    <x v="2"/>
    <n v="480"/>
    <n v="0"/>
    <x v="4"/>
    <n v="480"/>
    <n v="1048"/>
    <n v="43"/>
    <x v="3"/>
    <x v="0"/>
    <n v="64.87"/>
    <n v="2243.77"/>
    <n v="29.6"/>
    <n v="54.653957055214782"/>
    <n v="1"/>
    <n v="1005"/>
    <n v="0.95896946564885499"/>
    <n v="4.1030534351145037E-2"/>
    <n v="0"/>
    <n v="3.3004499898210977E-2"/>
    <s v="Normal"/>
    <x v="0"/>
    <x v="6"/>
    <s v="Q4"/>
    <x v="0"/>
  </r>
  <r>
    <s v="PRD-REC-307372"/>
    <d v="2022-03-23T00:00:00"/>
    <x v="1"/>
    <x v="0"/>
    <x v="3"/>
    <s v="PRD-0035"/>
    <s v="Connector V5"/>
    <x v="1"/>
    <x v="13"/>
    <x v="17"/>
    <n v="480"/>
    <n v="0"/>
    <x v="4"/>
    <n v="480"/>
    <n v="662"/>
    <n v="38"/>
    <x v="0"/>
    <x v="1"/>
    <n v="181.23"/>
    <n v="7432.05"/>
    <n v="26.7"/>
    <n v="47.9"/>
    <n v="1"/>
    <n v="624"/>
    <n v="0.94259818731117828"/>
    <n v="5.7401812688821753E-2"/>
    <n v="0"/>
    <n v="6.1947037639573696E-2"/>
    <s v="Normal"/>
    <x v="0"/>
    <x v="0"/>
    <s v="Q1"/>
    <x v="0"/>
  </r>
  <r>
    <s v="PRD-REC-304520"/>
    <d v="2022-09-21T00:00:00"/>
    <x v="0"/>
    <x v="2"/>
    <x v="2"/>
    <s v="PRD-0055"/>
    <s v="Container V5"/>
    <x v="0"/>
    <x v="10"/>
    <x v="12"/>
    <n v="480"/>
    <n v="0"/>
    <x v="4"/>
    <n v="480"/>
    <n v="345"/>
    <n v="14"/>
    <x v="1"/>
    <x v="1"/>
    <n v="230.75"/>
    <n v="3690.32"/>
    <n v="28"/>
    <n v="55.3399884426467"/>
    <n v="1"/>
    <n v="331"/>
    <n v="0.95942028985507244"/>
    <n v="4.0579710144927533E-2"/>
    <n v="0"/>
    <n v="4.6355708386326883E-2"/>
    <s v="Normal"/>
    <x v="0"/>
    <x v="4"/>
    <s v="Q3"/>
    <x v="0"/>
  </r>
  <r>
    <s v="PRD-REC-302778"/>
    <d v="2022-03-24T00:00:00"/>
    <x v="0"/>
    <x v="1"/>
    <x v="1"/>
    <s v="PRD-0001"/>
    <s v="Brake Pad V1"/>
    <x v="2"/>
    <x v="9"/>
    <x v="30"/>
    <n v="480"/>
    <n v="5"/>
    <x v="5"/>
    <n v="475"/>
    <n v="324"/>
    <n v="40"/>
    <x v="3"/>
    <x v="1"/>
    <n v="137.43"/>
    <n v="5375.08"/>
    <n v="25.1"/>
    <n v="56.1"/>
    <n v="0.98958333333333337"/>
    <n v="284"/>
    <n v="0.87654320987654322"/>
    <n v="0.12345679012345678"/>
    <n v="1.0416666666666666E-2"/>
    <n v="0.12071420422338465"/>
    <s v="Normal"/>
    <x v="0"/>
    <x v="0"/>
    <s v="Q1"/>
    <x v="0"/>
  </r>
  <r>
    <s v="PRD-REC-307713"/>
    <d v="2024-05-11T00:00:00"/>
    <x v="0"/>
    <x v="0"/>
    <x v="1"/>
    <s v="PRD-0025"/>
    <s v="Pcb Board V5"/>
    <x v="1"/>
    <x v="1"/>
    <x v="22"/>
    <n v="480"/>
    <n v="0"/>
    <x v="4"/>
    <n v="480"/>
    <n v="481"/>
    <n v="18"/>
    <x v="1"/>
    <x v="1"/>
    <n v="228.69"/>
    <n v="4484.01"/>
    <n v="29.1"/>
    <n v="61.1"/>
    <n v="1"/>
    <n v="463"/>
    <n v="0.96257796257796258"/>
    <n v="3.7422037422037424E-2"/>
    <n v="0"/>
    <n v="4.0763768036495313E-2"/>
    <s v="Normal"/>
    <x v="1"/>
    <x v="1"/>
    <s v="Q2"/>
    <x v="1"/>
  </r>
  <r>
    <s v="PRD-REC-309352"/>
    <d v="2023-09-14T00:00:00"/>
    <x v="1"/>
    <x v="1"/>
    <x v="3"/>
    <s v="PRD-0017"/>
    <s v="Clutch Plate V2"/>
    <x v="2"/>
    <x v="9"/>
    <x v="44"/>
    <n v="480"/>
    <n v="0"/>
    <x v="4"/>
    <n v="480"/>
    <n v="276"/>
    <n v="6"/>
    <x v="2"/>
    <x v="0"/>
    <n v="203.11"/>
    <n v="1127.99"/>
    <n v="29.7"/>
    <n v="44.3"/>
    <n v="1"/>
    <n v="270"/>
    <n v="0.97826086956521741"/>
    <n v="2.1739130434782608E-2"/>
    <n v="0"/>
    <n v="2.0121708876249679E-2"/>
    <s v="Normal"/>
    <x v="2"/>
    <x v="4"/>
    <s v="Q3"/>
    <x v="0"/>
  </r>
  <r>
    <s v="PRD-REC-304997"/>
    <d v="2022-08-02T00:00:00"/>
    <x v="0"/>
    <x v="0"/>
    <x v="2"/>
    <s v="PRD-0026"/>
    <s v="Capacitor V1"/>
    <x v="1"/>
    <x v="16"/>
    <x v="42"/>
    <n v="480"/>
    <n v="38"/>
    <x v="5"/>
    <n v="442"/>
    <n v="665"/>
    <n v="35"/>
    <x v="2"/>
    <x v="0"/>
    <n v="133.96"/>
    <n v="5331.2"/>
    <n v="36.299999999999997"/>
    <n v="41.5"/>
    <n v="0.92083333333333328"/>
    <n v="630"/>
    <n v="0.94736842105263153"/>
    <n v="5.2631578947368418E-2"/>
    <n v="7.9166666666666663E-2"/>
    <n v="5.9845044082286927E-2"/>
    <s v="Normal"/>
    <x v="0"/>
    <x v="8"/>
    <s v="Q3"/>
    <x v="0"/>
  </r>
  <r>
    <s v="PRD-REC-304899"/>
    <d v="2023-12-21T00:00:00"/>
    <x v="2"/>
    <x v="1"/>
    <x v="1"/>
    <s v="PRD-0017"/>
    <s v="Clutch Plate V2"/>
    <x v="2"/>
    <x v="24"/>
    <x v="7"/>
    <n v="480"/>
    <n v="0"/>
    <x v="4"/>
    <n v="480"/>
    <n v="271"/>
    <n v="7"/>
    <x v="1"/>
    <x v="0"/>
    <n v="85.12"/>
    <n v="506.08"/>
    <n v="25.2"/>
    <n v="49.1"/>
    <n v="1"/>
    <n v="264"/>
    <n v="0.97416974169741699"/>
    <n v="2.5830258302583026E-2"/>
    <n v="0"/>
    <n v="2.1939072774186389E-2"/>
    <s v="Normal"/>
    <x v="2"/>
    <x v="6"/>
    <s v="Q4"/>
    <x v="0"/>
  </r>
  <r>
    <s v="PRD-REC-308202"/>
    <d v="2024-08-16T00:00:00"/>
    <x v="0"/>
    <x v="2"/>
    <x v="3"/>
    <s v="PRD-0048"/>
    <s v="Bottle Cap V3"/>
    <x v="0"/>
    <x v="35"/>
    <x v="22"/>
    <n v="480"/>
    <n v="48"/>
    <x v="3"/>
    <n v="432"/>
    <n v="777"/>
    <n v="17"/>
    <x v="3"/>
    <x v="1"/>
    <n v="217.88"/>
    <n v="3507.99"/>
    <n v="29.1"/>
    <n v="56.4"/>
    <n v="0.9"/>
    <n v="760"/>
    <n v="0.97812097812097809"/>
    <n v="2.1879021879021878E-2"/>
    <n v="0.1"/>
    <n v="2.072144136583277E-2"/>
    <s v="Normal"/>
    <x v="1"/>
    <x v="8"/>
    <s v="Q3"/>
    <x v="0"/>
  </r>
  <r>
    <s v="PRD-REC-303043"/>
    <d v="2023-04-12T00:00:00"/>
    <x v="2"/>
    <x v="0"/>
    <x v="1"/>
    <s v="PRD-0040"/>
    <s v="Sensor Unit V5"/>
    <x v="1"/>
    <x v="6"/>
    <x v="27"/>
    <n v="480"/>
    <n v="5"/>
    <x v="1"/>
    <n v="475"/>
    <n v="278"/>
    <n v="24"/>
    <x v="0"/>
    <x v="0"/>
    <n v="187.06"/>
    <n v="3674.31"/>
    <n v="21.3"/>
    <n v="46.9"/>
    <n v="0.98958333333333337"/>
    <n v="254"/>
    <n v="0.91366906474820142"/>
    <n v="8.6330935251798566E-2"/>
    <n v="1.0416666666666666E-2"/>
    <n v="7.0656166182204452E-2"/>
    <s v="Normal"/>
    <x v="2"/>
    <x v="10"/>
    <s v="Q2"/>
    <x v="0"/>
  </r>
  <r>
    <s v="PRD-REC-310573"/>
    <d v="2022-11-24T00:00:00"/>
    <x v="0"/>
    <x v="1"/>
    <x v="2"/>
    <s v="PRD-0003"/>
    <s v="Brake Pad V3"/>
    <x v="2"/>
    <x v="20"/>
    <x v="43"/>
    <n v="480"/>
    <n v="83"/>
    <x v="2"/>
    <n v="397"/>
    <n v="361"/>
    <n v="5"/>
    <x v="0"/>
    <x v="0"/>
    <n v="157.62"/>
    <n v="727.98"/>
    <n v="29"/>
    <n v="43.7"/>
    <n v="0.82708333333333328"/>
    <n v="356"/>
    <n v="0.98614958448753465"/>
    <n v="1.3850415512465374E-2"/>
    <n v="0.17291666666666666"/>
    <n v="1.2793840229367521E-2"/>
    <s v="Normal"/>
    <x v="0"/>
    <x v="5"/>
    <s v="Q4"/>
    <x v="0"/>
  </r>
  <r>
    <s v="PRD-REC-311185"/>
    <d v="2024-03-03T00:00:00"/>
    <x v="0"/>
    <x v="2"/>
    <x v="1"/>
    <s v="PRD-0044"/>
    <s v="Casing V4"/>
    <x v="0"/>
    <x v="1"/>
    <x v="52"/>
    <n v="480"/>
    <n v="39"/>
    <x v="1"/>
    <n v="441"/>
    <n v="307"/>
    <n v="7"/>
    <x v="3"/>
    <x v="1"/>
    <n v="162.44999999999999"/>
    <n v="1337.71"/>
    <n v="22.7"/>
    <n v="59.9"/>
    <n v="0.91874999999999996"/>
    <n v="300"/>
    <n v="0.9771986970684039"/>
    <n v="2.2801302931596091E-2"/>
    <n v="8.1250000000000003E-2"/>
    <n v="2.6822785863452853E-2"/>
    <s v="Normal"/>
    <x v="1"/>
    <x v="0"/>
    <s v="Q1"/>
    <x v="1"/>
  </r>
  <r>
    <s v="PRD-REC-303051"/>
    <d v="2024-10-22T00:00:00"/>
    <x v="1"/>
    <x v="1"/>
    <x v="0"/>
    <s v="PRD-0018"/>
    <s v="Clutch Plate V3"/>
    <x v="2"/>
    <x v="29"/>
    <x v="29"/>
    <n v="480"/>
    <n v="6"/>
    <x v="3"/>
    <n v="474"/>
    <n v="324"/>
    <n v="7"/>
    <x v="3"/>
    <x v="0"/>
    <n v="42.6"/>
    <n v="348.97"/>
    <n v="31.9"/>
    <n v="53.5"/>
    <n v="0.98750000000000004"/>
    <n v="317"/>
    <n v="0.97839506172839508"/>
    <n v="2.1604938271604937E-2"/>
    <n v="1.2500000000000001E-2"/>
    <n v="2.5283284066539156E-2"/>
    <s v="Normal"/>
    <x v="1"/>
    <x v="7"/>
    <s v="Q4"/>
    <x v="0"/>
  </r>
  <r>
    <s v="PRD-REC-308161"/>
    <d v="2024-08-20T00:00:00"/>
    <x v="1"/>
    <x v="3"/>
    <x v="1"/>
    <s v="PRD-0080"/>
    <s v="Hinge V5"/>
    <x v="3"/>
    <x v="14"/>
    <x v="25"/>
    <n v="480"/>
    <n v="0"/>
    <x v="4"/>
    <n v="480"/>
    <n v="727"/>
    <n v="6"/>
    <x v="0"/>
    <x v="1"/>
    <n v="38.520000000000003"/>
    <n v="241.21"/>
    <n v="28.7"/>
    <n v="55.3"/>
    <n v="1"/>
    <n v="721"/>
    <n v="0.99174690508940855"/>
    <n v="8.253094910591471E-3"/>
    <n v="0"/>
    <n v="8.613400066561824E-3"/>
    <s v="Normal"/>
    <x v="1"/>
    <x v="8"/>
    <s v="Q3"/>
    <x v="0"/>
  </r>
  <r>
    <s v="PRD-REC-313982"/>
    <n v="45649"/>
    <x v="0"/>
    <x v="0"/>
    <x v="4"/>
    <s v="PRD-0012"/>
    <s v="Gasket V2"/>
    <x v="2"/>
    <x v="24"/>
    <x v="51"/>
    <n v="480"/>
    <n v="0"/>
    <x v="4"/>
    <n v="480"/>
    <n v="363"/>
    <n v="17"/>
    <x v="3"/>
    <x v="1"/>
    <n v="145.44"/>
    <n v="2892.98"/>
    <n v="28.7"/>
    <n v="48.7"/>
    <n v="1"/>
    <n v="346"/>
    <n v="0.95316804407713496"/>
    <n v="4.6831955922865015E-2"/>
    <n v="0"/>
    <n v="5.4796767555543434E-2"/>
    <s v="Normal"/>
    <x v="1"/>
    <x v="6"/>
    <s v="Q4"/>
    <x v="0"/>
  </r>
  <r>
    <s v="PRD-REC-304432"/>
    <d v="2023-06-24T00:00:00"/>
    <x v="0"/>
    <x v="2"/>
    <x v="2"/>
    <s v="PRD-0067"/>
    <s v="Sheet Metal Part V2"/>
    <x v="3"/>
    <x v="3"/>
    <x v="30"/>
    <n v="480"/>
    <n v="5"/>
    <x v="5"/>
    <n v="475"/>
    <n v="262"/>
    <n v="23"/>
    <x v="1"/>
    <x v="1"/>
    <n v="60.47"/>
    <n v="1219.3699999999999"/>
    <n v="21.1"/>
    <n v="45.4"/>
    <n v="0.98958333333333337"/>
    <n v="239"/>
    <n v="0.91221374045801529"/>
    <n v="8.7786259541984726E-2"/>
    <n v="1.0416666666666666E-2"/>
    <n v="7.6965172308014695E-2"/>
    <s v="Normal"/>
    <x v="2"/>
    <x v="3"/>
    <s v="Q2"/>
    <x v="1"/>
  </r>
  <r>
    <s v="PRD-REC-306180"/>
    <d v="2024-12-10T00:00:00"/>
    <x v="2"/>
    <x v="0"/>
    <x v="0"/>
    <s v="PRD-0034"/>
    <s v="Connector V4"/>
    <x v="1"/>
    <x v="6"/>
    <x v="38"/>
    <n v="480"/>
    <n v="17"/>
    <x v="1"/>
    <n v="463"/>
    <n v="533"/>
    <n v="35"/>
    <x v="3"/>
    <x v="1"/>
    <n v="166.93"/>
    <n v="4700.9399999999996"/>
    <n v="34.6"/>
    <n v="54"/>
    <n v="0.96458333333333335"/>
    <n v="498"/>
    <n v="0.93433395872420266"/>
    <n v="6.5666041275797379E-2"/>
    <n v="3.5416666666666666E-2"/>
    <n v="5.2835169587773637E-2"/>
    <s v="Normal"/>
    <x v="1"/>
    <x v="6"/>
    <s v="Q4"/>
    <x v="0"/>
  </r>
  <r>
    <s v="PRD-REC-307692"/>
    <d v="2023-06-08T00:00:00"/>
    <x v="0"/>
    <x v="1"/>
    <x v="2"/>
    <s v="PRD-0008"/>
    <s v="Piston V3"/>
    <x v="2"/>
    <x v="8"/>
    <x v="10"/>
    <n v="480"/>
    <n v="0"/>
    <x v="4"/>
    <n v="480"/>
    <n v="1107"/>
    <n v="108"/>
    <x v="1"/>
    <x v="0"/>
    <n v="26.92"/>
    <n v="2329.4"/>
    <n v="30.5"/>
    <n v="37.4"/>
    <n v="1"/>
    <n v="999"/>
    <n v="0.90243902439024393"/>
    <n v="9.7560975609756101E-2"/>
    <n v="0"/>
    <n v="7.8166631096722061E-2"/>
    <s v="Normal"/>
    <x v="2"/>
    <x v="3"/>
    <s v="Q2"/>
    <x v="0"/>
  </r>
  <r>
    <s v="PRD-REC-308162"/>
    <d v="2023-08-16T00:00:00"/>
    <x v="0"/>
    <x v="2"/>
    <x v="2"/>
    <s v="PRD-0063"/>
    <s v="Bracket V3"/>
    <x v="3"/>
    <x v="24"/>
    <x v="24"/>
    <n v="480"/>
    <n v="0"/>
    <x v="4"/>
    <n v="480"/>
    <n v="574"/>
    <n v="20"/>
    <x v="3"/>
    <x v="1"/>
    <n v="29.32"/>
    <n v="507.22"/>
    <n v="27.951826287029061"/>
    <n v="70.3"/>
    <n v="1"/>
    <n v="554"/>
    <n v="0.96515679442508706"/>
    <n v="3.484320557491289E-2"/>
    <n v="0"/>
    <n v="3.013842212091971E-2"/>
    <s v="Normal"/>
    <x v="2"/>
    <x v="8"/>
    <s v="Q3"/>
    <x v="0"/>
  </r>
  <r>
    <s v="PRD-REC-311461"/>
    <d v="2022-04-06T00:00:00"/>
    <x v="0"/>
    <x v="2"/>
    <x v="1"/>
    <s v="PRD-0062"/>
    <s v="Bracket V2"/>
    <x v="3"/>
    <x v="18"/>
    <x v="45"/>
    <n v="480"/>
    <n v="0"/>
    <x v="4"/>
    <n v="480"/>
    <n v="1019"/>
    <n v="85"/>
    <x v="2"/>
    <x v="0"/>
    <n v="28.4"/>
    <n v="1958.91"/>
    <n v="26.2"/>
    <n v="42.3"/>
    <n v="1"/>
    <n v="934"/>
    <n v="0.91658488714425912"/>
    <n v="8.3415112855740922E-2"/>
    <n v="0"/>
    <n v="6.7689601791317097E-2"/>
    <s v="Normal"/>
    <x v="0"/>
    <x v="10"/>
    <s v="Q2"/>
    <x v="0"/>
  </r>
  <r>
    <s v="PRD-REC-311480"/>
    <d v="2024-10-07T00:00:00"/>
    <x v="2"/>
    <x v="2"/>
    <x v="0"/>
    <s v="PRD-0058"/>
    <s v="Panel V3"/>
    <x v="0"/>
    <x v="2"/>
    <x v="43"/>
    <n v="480"/>
    <n v="0"/>
    <x v="4"/>
    <n v="480"/>
    <n v="748"/>
    <n v="29"/>
    <x v="0"/>
    <x v="1"/>
    <n v="132.32"/>
    <n v="4377.08"/>
    <n v="27.3"/>
    <n v="64.2"/>
    <n v="1"/>
    <n v="719"/>
    <n v="0.96122994652406413"/>
    <n v="3.8770053475935831E-2"/>
    <n v="0"/>
    <n v="4.4223936139257285E-2"/>
    <s v="Normal"/>
    <x v="1"/>
    <x v="7"/>
    <s v="Q4"/>
    <x v="0"/>
  </r>
  <r>
    <s v="PRD-REC-302648"/>
    <d v="2023-07-26T00:00:00"/>
    <x v="2"/>
    <x v="1"/>
    <x v="0"/>
    <s v="PRD-0071"/>
    <s v="Rod V1"/>
    <x v="3"/>
    <x v="33"/>
    <x v="43"/>
    <n v="480"/>
    <n v="11"/>
    <x v="3"/>
    <n v="469"/>
    <n v="323"/>
    <n v="19"/>
    <x v="1"/>
    <x v="1"/>
    <n v="101.58"/>
    <n v="2276.27"/>
    <n v="27.2"/>
    <n v="48.1"/>
    <n v="0.9770833333333333"/>
    <n v="304"/>
    <n v="0.94117647058823528"/>
    <n v="5.8823529411764705E-2"/>
    <n v="2.2916666666666665E-2"/>
    <n v="6.9376605058039637E-2"/>
    <s v="Normal"/>
    <x v="2"/>
    <x v="9"/>
    <s v="Q3"/>
    <x v="0"/>
  </r>
  <r>
    <s v="PRD-REC-312846"/>
    <d v="2024-10-28T00:00:00"/>
    <x v="0"/>
    <x v="1"/>
    <x v="4"/>
    <s v="PRD-0049"/>
    <s v="Bottle Cap V4"/>
    <x v="0"/>
    <x v="32"/>
    <x v="7"/>
    <n v="480"/>
    <n v="24"/>
    <x v="5"/>
    <n v="456"/>
    <n v="394"/>
    <n v="4"/>
    <x v="0"/>
    <x v="1"/>
    <n v="100.63"/>
    <n v="348.1"/>
    <n v="28.1"/>
    <n v="55.9"/>
    <n v="0.95"/>
    <n v="390"/>
    <n v="0.98984771573604058"/>
    <n v="1.015228426395939E-2"/>
    <n v="0.05"/>
    <n v="8.7797131876285999E-3"/>
    <s v="Normal"/>
    <x v="1"/>
    <x v="7"/>
    <s v="Q4"/>
    <x v="0"/>
  </r>
  <r>
    <s v="PRD-REC-304500"/>
    <d v="2024-09-14T00:00:00"/>
    <x v="2"/>
    <x v="2"/>
    <x v="4"/>
    <s v="PRD-0003"/>
    <s v="Brake Pad V3"/>
    <x v="2"/>
    <x v="6"/>
    <x v="25"/>
    <n v="480"/>
    <n v="0"/>
    <x v="4"/>
    <n v="480"/>
    <n v="296"/>
    <n v="1"/>
    <x v="0"/>
    <x v="1"/>
    <n v="124.45"/>
    <n v="111.87"/>
    <n v="21.3"/>
    <n v="46.6"/>
    <n v="1"/>
    <n v="295"/>
    <n v="0.9966216216216216"/>
    <n v="3.3783783783783786E-3"/>
    <n v="0"/>
    <n v="3.0368757668878198E-3"/>
    <s v="Normal"/>
    <x v="1"/>
    <x v="4"/>
    <s v="Q3"/>
    <x v="1"/>
  </r>
  <r>
    <s v="PRD-REC-304193"/>
    <d v="2022-03-05T00:00:00"/>
    <x v="2"/>
    <x v="1"/>
    <x v="1"/>
    <s v="PRD-0067"/>
    <s v="Sheet Metal Part V2"/>
    <x v="3"/>
    <x v="33"/>
    <x v="0"/>
    <n v="480"/>
    <n v="27"/>
    <x v="5"/>
    <n v="453"/>
    <n v="713"/>
    <n v="80"/>
    <x v="0"/>
    <x v="0"/>
    <n v="116.87"/>
    <n v="9580.4"/>
    <n v="30.6"/>
    <n v="43"/>
    <n v="0.94374999999999998"/>
    <n v="633"/>
    <n v="0.88779803646563815"/>
    <n v="0.11220196353436185"/>
    <n v="5.6250000000000001E-2"/>
    <n v="0.11497173049591429"/>
    <s v="Normal"/>
    <x v="0"/>
    <x v="0"/>
    <s v="Q1"/>
    <x v="1"/>
  </r>
  <r>
    <s v="PRD-REC-312668"/>
    <d v="2023-02-28T00:00:00"/>
    <x v="0"/>
    <x v="2"/>
    <x v="1"/>
    <s v="PRD-0029"/>
    <s v="Capacitor V4"/>
    <x v="1"/>
    <x v="30"/>
    <x v="19"/>
    <n v="480"/>
    <n v="0"/>
    <x v="4"/>
    <n v="480"/>
    <n v="283"/>
    <n v="15"/>
    <x v="0"/>
    <x v="0"/>
    <n v="28.6"/>
    <n v="368.89"/>
    <n v="28.9"/>
    <n v="55.3399884426467"/>
    <n v="1"/>
    <n v="268"/>
    <n v="0.94699646643109536"/>
    <n v="5.3003533568904596E-2"/>
    <n v="0"/>
    <n v="4.5576861301242923E-2"/>
    <s v="Normal"/>
    <x v="2"/>
    <x v="11"/>
    <s v="Q1"/>
    <x v="0"/>
  </r>
  <r>
    <s v="PRD-REC-302857"/>
    <d v="2023-02-10T00:00:00"/>
    <x v="1"/>
    <x v="3"/>
    <x v="0"/>
    <s v="PRD-0074"/>
    <s v="Rod V4"/>
    <x v="3"/>
    <x v="28"/>
    <x v="29"/>
    <n v="480"/>
    <n v="6"/>
    <x v="1"/>
    <n v="474"/>
    <n v="305"/>
    <n v="11"/>
    <x v="1"/>
    <x v="1"/>
    <n v="24.18"/>
    <n v="232.28"/>
    <n v="30.4"/>
    <n v="51.8"/>
    <n v="0.98750000000000004"/>
    <n v="294"/>
    <n v="0.9639344262295082"/>
    <n v="3.6065573770491806E-2"/>
    <n v="1.2500000000000001E-2"/>
    <n v="3.1496020285020812E-2"/>
    <s v="Normal"/>
    <x v="2"/>
    <x v="11"/>
    <s v="Q1"/>
    <x v="0"/>
  </r>
  <r>
    <s v="PRD-REC-306769"/>
    <d v="2024-01-07T00:00:00"/>
    <x v="0"/>
    <x v="3"/>
    <x v="1"/>
    <s v="PRD-0076"/>
    <s v="Hinge V1"/>
    <x v="3"/>
    <x v="4"/>
    <x v="52"/>
    <n v="480"/>
    <n v="43"/>
    <x v="0"/>
    <n v="437"/>
    <n v="1025"/>
    <n v="56"/>
    <x v="1"/>
    <x v="0"/>
    <n v="40.47"/>
    <n v="2471.1"/>
    <n v="27.1"/>
    <n v="58.4"/>
    <n v="0.91041666666666665"/>
    <n v="969"/>
    <n v="0.94536585365853654"/>
    <n v="5.4634146341463415E-2"/>
    <n v="8.9583333333333334E-2"/>
    <n v="5.9570775099893322E-2"/>
    <s v="Normal"/>
    <x v="1"/>
    <x v="2"/>
    <s v="Q1"/>
    <x v="1"/>
  </r>
  <r>
    <s v="PRD-REC-308819"/>
    <n v="45592"/>
    <x v="1"/>
    <x v="3"/>
    <x v="3"/>
    <s v="PRD-0080"/>
    <s v="Hinge V5"/>
    <x v="3"/>
    <x v="0"/>
    <x v="1"/>
    <n v="480"/>
    <n v="5"/>
    <x v="1"/>
    <n v="475"/>
    <n v="724"/>
    <n v="37"/>
    <x v="3"/>
    <x v="1"/>
    <n v="228.04"/>
    <n v="9317.7999999999993"/>
    <n v="16.399999999999999"/>
    <n v="53.9"/>
    <n v="0.98958333333333337"/>
    <n v="687"/>
    <n v="0.94889502762430944"/>
    <n v="5.1104972375690609E-2"/>
    <n v="1.0416666666666666E-2"/>
    <n v="5.6436982559035391E-2"/>
    <s v="Normal"/>
    <x v="1"/>
    <x v="7"/>
    <s v="Q4"/>
    <x v="1"/>
  </r>
  <r>
    <s v="PRD-REC-304048"/>
    <d v="2023-05-03T00:00:00"/>
    <x v="1"/>
    <x v="0"/>
    <x v="1"/>
    <s v="PRD-0066"/>
    <s v="Sheet Metal Part V1"/>
    <x v="3"/>
    <x v="36"/>
    <x v="14"/>
    <n v="480"/>
    <n v="0"/>
    <x v="4"/>
    <n v="480"/>
    <n v="819"/>
    <n v="41"/>
    <x v="3"/>
    <x v="0"/>
    <n v="82.64"/>
    <n v="2726.93"/>
    <n v="28.3"/>
    <n v="51.7"/>
    <n v="1"/>
    <n v="778"/>
    <n v="0.94993894993894989"/>
    <n v="5.0061050061050064E-2"/>
    <n v="0"/>
    <n v="4.0290233054027819E-2"/>
    <s v="Normal"/>
    <x v="2"/>
    <x v="1"/>
    <s v="Q2"/>
    <x v="0"/>
  </r>
  <r>
    <s v="PRD-REC-310795"/>
    <d v="2022-03-11T00:00:00"/>
    <x v="2"/>
    <x v="3"/>
    <x v="4"/>
    <s v="PRD-0043"/>
    <s v="Casing V3"/>
    <x v="0"/>
    <x v="19"/>
    <x v="7"/>
    <n v="480"/>
    <n v="0"/>
    <x v="4"/>
    <n v="480"/>
    <n v="930"/>
    <n v="98"/>
    <x v="3"/>
    <x v="0"/>
    <n v="34.26"/>
    <n v="3359.18"/>
    <n v="29.6"/>
    <n v="65.3"/>
    <n v="1"/>
    <n v="832"/>
    <n v="0.89462365591397852"/>
    <n v="0.10537634408602151"/>
    <n v="0"/>
    <n v="0.10542969951477946"/>
    <s v="Normal"/>
    <x v="0"/>
    <x v="0"/>
    <s v="Q1"/>
    <x v="0"/>
  </r>
  <r>
    <s v="PRD-REC-309976"/>
    <d v="2024-06-17T00:00:00"/>
    <x v="2"/>
    <x v="1"/>
    <x v="2"/>
    <s v="PRD-0058"/>
    <s v="Panel V3"/>
    <x v="0"/>
    <x v="32"/>
    <x v="22"/>
    <n v="480"/>
    <n v="18"/>
    <x v="3"/>
    <n v="462"/>
    <n v="308"/>
    <n v="10"/>
    <x v="0"/>
    <x v="1"/>
    <n v="179.06"/>
    <n v="1876.95"/>
    <n v="26.6"/>
    <n v="60.5"/>
    <n v="0.96250000000000002"/>
    <n v="298"/>
    <n v="0.96753246753246758"/>
    <n v="3.2467532467532464E-2"/>
    <n v="3.7499999999999999E-2"/>
    <n v="3.4033248668007963E-2"/>
    <s v="Normal"/>
    <x v="1"/>
    <x v="3"/>
    <s v="Q2"/>
    <x v="0"/>
  </r>
  <r>
    <s v="PRD-REC-310520"/>
    <d v="2024-06-17T00:00:00"/>
    <x v="0"/>
    <x v="0"/>
    <x v="2"/>
    <s v="PRD-0010"/>
    <s v="Piston V5"/>
    <x v="2"/>
    <x v="25"/>
    <x v="21"/>
    <n v="480"/>
    <n v="0"/>
    <x v="4"/>
    <n v="480"/>
    <n v="612"/>
    <n v="38"/>
    <x v="0"/>
    <x v="0"/>
    <n v="94.56"/>
    <n v="3612.75"/>
    <n v="24.4"/>
    <n v="61.5"/>
    <n v="1"/>
    <n v="574"/>
    <n v="0.93790849673202614"/>
    <n v="6.2091503267973858E-2"/>
    <n v="0"/>
    <n v="6.2427942835340568E-2"/>
    <s v="Normal"/>
    <x v="1"/>
    <x v="3"/>
    <s v="Q2"/>
    <x v="0"/>
  </r>
  <r>
    <s v="PRD-REC-308960"/>
    <d v="2022-07-22T00:00:00"/>
    <x v="0"/>
    <x v="2"/>
    <x v="4"/>
    <s v="PRD-0059"/>
    <s v="Panel V4"/>
    <x v="0"/>
    <x v="4"/>
    <x v="31"/>
    <n v="480"/>
    <n v="36"/>
    <x v="3"/>
    <n v="444"/>
    <n v="346"/>
    <n v="14"/>
    <x v="2"/>
    <x v="1"/>
    <n v="198.97"/>
    <n v="3088.05"/>
    <n v="26.1"/>
    <n v="43.1"/>
    <n v="0.92500000000000004"/>
    <n v="332"/>
    <n v="0.95953757225433522"/>
    <n v="4.046242774566474E-2"/>
    <n v="7.4999999999999997E-2"/>
    <n v="4.4856008443483947E-2"/>
    <s v="Normal"/>
    <x v="0"/>
    <x v="9"/>
    <s v="Q3"/>
    <x v="0"/>
  </r>
  <r>
    <s v="PRD-REC-313073"/>
    <d v="2023-01-19T00:00:00"/>
    <x v="0"/>
    <x v="3"/>
    <x v="4"/>
    <s v="PRD-0027"/>
    <s v="Capacitor V2"/>
    <x v="1"/>
    <x v="10"/>
    <x v="35"/>
    <n v="480"/>
    <n v="21"/>
    <x v="1"/>
    <n v="459"/>
    <n v="418"/>
    <n v="25"/>
    <x v="3"/>
    <x v="1"/>
    <n v="161.72"/>
    <n v="3674.04"/>
    <n v="18.600000000000001"/>
    <n v="49.5"/>
    <n v="0.95625000000000004"/>
    <n v="393"/>
    <n v="0.94019138755980858"/>
    <n v="5.9808612440191387E-2"/>
    <n v="4.3749999999999997E-2"/>
    <n v="5.4350540304170351E-2"/>
    <s v="Normal"/>
    <x v="2"/>
    <x v="2"/>
    <s v="Q1"/>
    <x v="0"/>
  </r>
  <r>
    <s v="PRD-REC-304023"/>
    <d v="2023-02-01T00:00:00"/>
    <x v="1"/>
    <x v="3"/>
    <x v="4"/>
    <s v="PRD-0006"/>
    <s v="Piston V1"/>
    <x v="2"/>
    <x v="30"/>
    <x v="47"/>
    <n v="480"/>
    <n v="13"/>
    <x v="5"/>
    <n v="467"/>
    <n v="448"/>
    <n v="15"/>
    <x v="2"/>
    <x v="0"/>
    <n v="84.39"/>
    <n v="1211.5"/>
    <n v="27.2"/>
    <n v="50.6"/>
    <n v="0.97291666666666665"/>
    <n v="433"/>
    <n v="0.9665178571428571"/>
    <n v="3.3482142857142856E-2"/>
    <n v="2.7083333333333334E-2"/>
    <n v="3.2044567738222202E-2"/>
    <s v="Normal"/>
    <x v="2"/>
    <x v="11"/>
    <s v="Q1"/>
    <x v="0"/>
  </r>
  <r>
    <s v="PRD-REC-302214"/>
    <d v="2024-03-15T00:00:00"/>
    <x v="0"/>
    <x v="0"/>
    <x v="1"/>
    <s v="PRD-0078"/>
    <s v="Hinge V3"/>
    <x v="3"/>
    <x v="10"/>
    <x v="11"/>
    <n v="480"/>
    <n v="0"/>
    <x v="4"/>
    <n v="480"/>
    <n v="1400"/>
    <n v="7"/>
    <x v="3"/>
    <x v="0"/>
    <n v="190.41"/>
    <n v="1101.29"/>
    <n v="27"/>
    <n v="64.8"/>
    <n v="1"/>
    <n v="1393"/>
    <n v="0.995"/>
    <n v="5.0000000000000001E-3"/>
    <n v="0"/>
    <n v="4.1312731174082996E-3"/>
    <s v="Normal"/>
    <x v="1"/>
    <x v="0"/>
    <s v="Q1"/>
    <x v="0"/>
  </r>
  <r>
    <s v="PRD-REC-302572"/>
    <d v="2024-07-13T00:00:00"/>
    <x v="1"/>
    <x v="2"/>
    <x v="4"/>
    <s v="PRD-0080"/>
    <s v="Hinge V5"/>
    <x v="3"/>
    <x v="6"/>
    <x v="10"/>
    <n v="480"/>
    <n v="0"/>
    <x v="4"/>
    <n v="480"/>
    <n v="528"/>
    <n v="24"/>
    <x v="3"/>
    <x v="1"/>
    <n v="77.349999999999994"/>
    <n v="2182.9699999999998"/>
    <n v="27.951826287029061"/>
    <n v="56.7"/>
    <n v="1"/>
    <n v="504"/>
    <n v="0.95454545454545459"/>
    <n v="4.5454545454545456E-2"/>
    <n v="0"/>
    <n v="5.3450715950715953E-2"/>
    <s v="Normal"/>
    <x v="1"/>
    <x v="9"/>
    <s v="Q3"/>
    <x v="1"/>
  </r>
  <r>
    <s v="PRD-REC-309449"/>
    <d v="2023-01-04T00:00:00"/>
    <x v="0"/>
    <x v="1"/>
    <x v="2"/>
    <s v="PRD-0042"/>
    <s v="Casing V2"/>
    <x v="0"/>
    <x v="35"/>
    <x v="17"/>
    <n v="480"/>
    <n v="0"/>
    <x v="4"/>
    <n v="480"/>
    <n v="360"/>
    <n v="21"/>
    <x v="1"/>
    <x v="0"/>
    <n v="91.84"/>
    <n v="1915.68"/>
    <n v="26.7"/>
    <n v="41.7"/>
    <n v="1"/>
    <n v="339"/>
    <n v="0.94166666666666665"/>
    <n v="5.8333333333333334E-2"/>
    <n v="0"/>
    <n v="5.7941347270615562E-2"/>
    <s v="Normal"/>
    <x v="2"/>
    <x v="2"/>
    <s v="Q1"/>
    <x v="0"/>
  </r>
  <r>
    <s v="PRD-REC-304549"/>
    <d v="2022-04-25T00:00:00"/>
    <x v="1"/>
    <x v="3"/>
    <x v="1"/>
    <s v="PRD-0032"/>
    <s v="Connector V2"/>
    <x v="1"/>
    <x v="21"/>
    <x v="22"/>
    <n v="480"/>
    <n v="5"/>
    <x v="2"/>
    <n v="475"/>
    <n v="871"/>
    <n v="35"/>
    <x v="0"/>
    <x v="1"/>
    <n v="107.59"/>
    <n v="3466.88"/>
    <n v="28.9"/>
    <n v="71.7"/>
    <n v="0.98958333333333337"/>
    <n v="836"/>
    <n v="0.95981630309988519"/>
    <n v="4.0183696900114814E-2"/>
    <n v="1.0416666666666666E-2"/>
    <n v="3.6995486863906642E-2"/>
    <s v="Normal"/>
    <x v="0"/>
    <x v="10"/>
    <s v="Q2"/>
    <x v="0"/>
  </r>
  <r>
    <s v="PRD-REC-308909"/>
    <d v="2024-12-09T00:00:00"/>
    <x v="1"/>
    <x v="0"/>
    <x v="0"/>
    <s v="PRD-0017"/>
    <s v="Clutch Plate V2"/>
    <x v="2"/>
    <x v="20"/>
    <x v="10"/>
    <n v="480"/>
    <n v="59"/>
    <x v="2"/>
    <n v="421"/>
    <n v="419"/>
    <n v="4"/>
    <x v="1"/>
    <x v="0"/>
    <n v="51.58"/>
    <n v="234.13"/>
    <n v="27.1"/>
    <n v="37.299999999999997"/>
    <n v="0.87708333333333333"/>
    <n v="415"/>
    <n v="0.99045346062052508"/>
    <n v="9.5465393794749408E-3"/>
    <n v="0.12291666666666666"/>
    <n v="1.0833323308048022E-2"/>
    <s v="Normal"/>
    <x v="1"/>
    <x v="6"/>
    <s v="Q4"/>
    <x v="0"/>
  </r>
  <r>
    <s v="PRD-REC-306627"/>
    <d v="2024-12-25T00:00:00"/>
    <x v="1"/>
    <x v="1"/>
    <x v="0"/>
    <s v="PRD-0036"/>
    <s v="Sensor Unit V1"/>
    <x v="1"/>
    <x v="5"/>
    <x v="7"/>
    <n v="480"/>
    <n v="0"/>
    <x v="4"/>
    <n v="480"/>
    <n v="503"/>
    <n v="14"/>
    <x v="1"/>
    <x v="1"/>
    <n v="166.51"/>
    <n v="2190.94"/>
    <n v="23.7"/>
    <n v="23.4"/>
    <n v="1"/>
    <n v="489"/>
    <n v="0.97216699801192841"/>
    <n v="2.7833001988071572E-2"/>
    <n v="0"/>
    <n v="2.6159062679952955E-2"/>
    <s v="Normal"/>
    <x v="1"/>
    <x v="6"/>
    <s v="Q4"/>
    <x v="0"/>
  </r>
  <r>
    <s v="PRD-REC-307745"/>
    <d v="2023-03-25T00:00:00"/>
    <x v="1"/>
    <x v="2"/>
    <x v="1"/>
    <s v="PRD-0066"/>
    <s v="Sheet Metal Part V1"/>
    <x v="3"/>
    <x v="28"/>
    <x v="36"/>
    <n v="480"/>
    <n v="8"/>
    <x v="0"/>
    <n v="472"/>
    <n v="337"/>
    <n v="0"/>
    <x v="5"/>
    <x v="2"/>
    <n v="244.53"/>
    <n v="0"/>
    <n v="32.299999999999997"/>
    <n v="60.6"/>
    <n v="0.98333333333333328"/>
    <n v="337"/>
    <n v="1"/>
    <n v="0"/>
    <n v="1.6666666666666666E-2"/>
    <n v="0"/>
    <s v="Normal"/>
    <x v="2"/>
    <x v="0"/>
    <s v="Q1"/>
    <x v="1"/>
  </r>
  <r>
    <s v="PRD-REC-305104"/>
    <d v="2024-11-29T00:00:00"/>
    <x v="1"/>
    <x v="2"/>
    <x v="1"/>
    <s v="PRD-0014"/>
    <s v="Gasket V4"/>
    <x v="2"/>
    <x v="1"/>
    <x v="14"/>
    <n v="480"/>
    <n v="100"/>
    <x v="2"/>
    <n v="380"/>
    <n v="545"/>
    <n v="73"/>
    <x v="3"/>
    <x v="0"/>
    <n v="45.69"/>
    <n v="3371.77"/>
    <n v="34.1"/>
    <n v="71.400000000000006"/>
    <n v="0.79166666666666663"/>
    <n v="472"/>
    <n v="0.86605504587155968"/>
    <n v="0.13394495412844037"/>
    <n v="0.20833333333333334"/>
    <n v="0.13540673987643093"/>
    <s v="Normal"/>
    <x v="1"/>
    <x v="5"/>
    <s v="Q4"/>
    <x v="0"/>
  </r>
  <r>
    <s v="PRD-REC-312460"/>
    <d v="2024-01-21T00:00:00"/>
    <x v="0"/>
    <x v="1"/>
    <x v="2"/>
    <s v="PRD-0042"/>
    <s v="Casing V2"/>
    <x v="0"/>
    <x v="5"/>
    <x v="26"/>
    <n v="480"/>
    <n v="0"/>
    <x v="4"/>
    <n v="480"/>
    <n v="612"/>
    <n v="54"/>
    <x v="1"/>
    <x v="1"/>
    <n v="155.22999999999999"/>
    <n v="8955.7900000000009"/>
    <n v="27.1"/>
    <n v="36.5"/>
    <n v="1"/>
    <n v="558"/>
    <n v="0.91176470588235292"/>
    <n v="8.8235294117647065E-2"/>
    <n v="0"/>
    <n v="9.4270719518454393E-2"/>
    <s v="Normal"/>
    <x v="1"/>
    <x v="2"/>
    <s v="Q1"/>
    <x v="1"/>
  </r>
  <r>
    <s v="PRD-REC-309327"/>
    <d v="2024-02-19T00:00:00"/>
    <x v="2"/>
    <x v="3"/>
    <x v="1"/>
    <s v="PRD-0022"/>
    <s v="Pcb Board V2"/>
    <x v="1"/>
    <x v="15"/>
    <x v="46"/>
    <n v="480"/>
    <n v="62"/>
    <x v="1"/>
    <n v="418"/>
    <n v="244"/>
    <n v="11"/>
    <x v="1"/>
    <x v="1"/>
    <n v="131.54838100855233"/>
    <n v="2229.7199999999998"/>
    <n v="34.299999999999997"/>
    <n v="44"/>
    <n v="0.87083333333333335"/>
    <n v="233"/>
    <n v="0.95491803278688525"/>
    <n v="4.5081967213114756E-2"/>
    <n v="0.12916666666666668"/>
    <n v="6.9466432435359077E-2"/>
    <s v="Normal"/>
    <x v="1"/>
    <x v="11"/>
    <s v="Q1"/>
    <x v="0"/>
  </r>
  <r>
    <s v="PRD-REC-303003"/>
    <d v="2022-11-10T00:00:00"/>
    <x v="2"/>
    <x v="0"/>
    <x v="3"/>
    <s v="PRD-0001"/>
    <s v="Brake Pad V1"/>
    <x v="2"/>
    <x v="32"/>
    <x v="3"/>
    <n v="480"/>
    <n v="72"/>
    <x v="1"/>
    <n v="408"/>
    <n v="344"/>
    <n v="1"/>
    <x v="1"/>
    <x v="0"/>
    <n v="51.98"/>
    <n v="49.48"/>
    <n v="31.5"/>
    <n v="49.5"/>
    <n v="0.85"/>
    <n v="343"/>
    <n v="0.99709302325581395"/>
    <n v="2.9069767441860465E-3"/>
    <n v="0.15"/>
    <n v="2.7671644729189222E-3"/>
    <s v="Normal"/>
    <x v="0"/>
    <x v="5"/>
    <s v="Q4"/>
    <x v="0"/>
  </r>
  <r>
    <s v="PRD-REC-307888"/>
    <d v="2023-04-13T00:00:00"/>
    <x v="0"/>
    <x v="0"/>
    <x v="3"/>
    <s v="PRD-0060"/>
    <s v="Panel V5"/>
    <x v="0"/>
    <x v="17"/>
    <x v="28"/>
    <n v="480"/>
    <n v="0"/>
    <x v="4"/>
    <n v="480"/>
    <n v="453"/>
    <n v="3"/>
    <x v="1"/>
    <x v="0"/>
    <n v="38.42"/>
    <n v="133.22"/>
    <n v="38.5"/>
    <n v="57.6"/>
    <n v="1"/>
    <n v="450"/>
    <n v="0.99337748344370858"/>
    <n v="6.6225165562913907E-3"/>
    <n v="0"/>
    <n v="7.6544478190971625E-3"/>
    <s v="Normal"/>
    <x v="2"/>
    <x v="10"/>
    <s v="Q2"/>
    <x v="0"/>
  </r>
  <r>
    <s v="PRD-REC-300742"/>
    <d v="2024-10-04T00:00:00"/>
    <x v="0"/>
    <x v="2"/>
    <x v="3"/>
    <s v="PRD-0037"/>
    <s v="Sensor Unit V2"/>
    <x v="1"/>
    <x v="30"/>
    <x v="7"/>
    <n v="480"/>
    <n v="0"/>
    <x v="4"/>
    <n v="480"/>
    <n v="323"/>
    <n v="12"/>
    <x v="0"/>
    <x v="1"/>
    <n v="205.9"/>
    <n v="2310.58"/>
    <n v="33.299999999999997"/>
    <n v="40.9"/>
    <n v="1"/>
    <n v="311"/>
    <n v="0.96284829721362231"/>
    <n v="3.7151702786377708E-2"/>
    <n v="0"/>
    <n v="3.4742585973833826E-2"/>
    <s v="Normal"/>
    <x v="1"/>
    <x v="7"/>
    <s v="Q4"/>
    <x v="0"/>
  </r>
  <r>
    <s v="PRD-REC-307943"/>
    <d v="2022-03-15T00:00:00"/>
    <x v="0"/>
    <x v="2"/>
    <x v="1"/>
    <s v="PRD-0021"/>
    <s v="Pcb Board V1"/>
    <x v="1"/>
    <x v="3"/>
    <x v="23"/>
    <n v="480"/>
    <n v="20"/>
    <x v="1"/>
    <n v="460"/>
    <n v="517"/>
    <n v="75"/>
    <x v="1"/>
    <x v="1"/>
    <n v="103.33"/>
    <n v="6390.2"/>
    <n v="28.6"/>
    <n v="65.400000000000006"/>
    <n v="0.95833333333333337"/>
    <n v="442"/>
    <n v="0.85493230174081236"/>
    <n v="0.14506769825918761"/>
    <n v="4.1666666666666664E-2"/>
    <n v="0.11961825935234822"/>
    <s v="Normal"/>
    <x v="0"/>
    <x v="0"/>
    <s v="Q1"/>
    <x v="0"/>
  </r>
  <r>
    <s v="PRD-REC-303939"/>
    <d v="2022-07-30T00:00:00"/>
    <x v="2"/>
    <x v="2"/>
    <x v="0"/>
    <s v="PRD-0008"/>
    <s v="Piston V3"/>
    <x v="2"/>
    <x v="1"/>
    <x v="20"/>
    <n v="480"/>
    <n v="65"/>
    <x v="1"/>
    <n v="415"/>
    <n v="245"/>
    <n v="8"/>
    <x v="1"/>
    <x v="0"/>
    <n v="58.55"/>
    <n v="494.91"/>
    <n v="19.3"/>
    <n v="79"/>
    <n v="0.86458333333333337"/>
    <n v="237"/>
    <n v="0.96734693877551026"/>
    <n v="3.2653061224489799E-2"/>
    <n v="0.13541666666666666"/>
    <n v="3.4501124104637584E-2"/>
    <s v="Normal"/>
    <x v="0"/>
    <x v="9"/>
    <s v="Q3"/>
    <x v="1"/>
  </r>
  <r>
    <s v="PRD-REC-313767"/>
    <d v="2023-01-20T00:00:00"/>
    <x v="0"/>
    <x v="2"/>
    <x v="0"/>
    <s v="PRD-0007"/>
    <s v="Piston V2"/>
    <x v="2"/>
    <x v="5"/>
    <x v="2"/>
    <n v="480"/>
    <n v="5"/>
    <x v="1"/>
    <n v="475"/>
    <n v="358"/>
    <n v="17"/>
    <x v="1"/>
    <x v="0"/>
    <n v="174.06"/>
    <n v="2372.6999999999998"/>
    <n v="24.7"/>
    <n v="55"/>
    <n v="0.98958333333333337"/>
    <n v="341"/>
    <n v="0.95251396648044695"/>
    <n v="4.7486033519553071E-2"/>
    <n v="1.0416666666666666E-2"/>
    <n v="3.8076833455618263E-2"/>
    <s v="Normal"/>
    <x v="2"/>
    <x v="2"/>
    <s v="Q1"/>
    <x v="0"/>
  </r>
  <r>
    <s v="PRD-REC-301541"/>
    <d v="2023-09-07T00:00:00"/>
    <x v="2"/>
    <x v="0"/>
    <x v="2"/>
    <s v="PRD-0069"/>
    <s v="Sheet Metal Part V4"/>
    <x v="3"/>
    <x v="23"/>
    <x v="7"/>
    <n v="480"/>
    <n v="12"/>
    <x v="3"/>
    <n v="468"/>
    <n v="339"/>
    <n v="4"/>
    <x v="2"/>
    <x v="0"/>
    <n v="220.67"/>
    <n v="1048.8399999999999"/>
    <n v="31.1"/>
    <n v="71"/>
    <n v="0.97499999999999998"/>
    <n v="335"/>
    <n v="0.98820058997050142"/>
    <n v="1.1799410029498525E-2"/>
    <n v="2.5000000000000001E-2"/>
    <n v="1.4020588679180716E-2"/>
    <s v="Normal"/>
    <x v="2"/>
    <x v="4"/>
    <s v="Q3"/>
    <x v="0"/>
  </r>
  <r>
    <s v="PRD-REC-301234"/>
    <d v="2023-10-05T00:00:00"/>
    <x v="1"/>
    <x v="2"/>
    <x v="1"/>
    <s v="PRD-0036"/>
    <s v="Sensor Unit V1"/>
    <x v="1"/>
    <x v="3"/>
    <x v="19"/>
    <n v="480"/>
    <n v="8"/>
    <x v="2"/>
    <n v="472"/>
    <n v="733"/>
    <n v="15"/>
    <x v="0"/>
    <x v="1"/>
    <n v="215.27"/>
    <n v="3123.41"/>
    <n v="29.6"/>
    <n v="43.4"/>
    <n v="0.98333333333333328"/>
    <n v="718"/>
    <n v="0.97953615279672579"/>
    <n v="2.0463847203274217E-2"/>
    <n v="1.6666666666666666E-2"/>
    <n v="1.9794362116776983E-2"/>
    <s v="Normal"/>
    <x v="2"/>
    <x v="7"/>
    <s v="Q4"/>
    <x v="0"/>
  </r>
  <r>
    <s v="PRD-REC-308361"/>
    <d v="2023-05-02T00:00:00"/>
    <x v="1"/>
    <x v="1"/>
    <x v="1"/>
    <s v="PRD-0016"/>
    <s v="Clutch Plate V1"/>
    <x v="2"/>
    <x v="5"/>
    <x v="11"/>
    <n v="480"/>
    <n v="0"/>
    <x v="4"/>
    <n v="480"/>
    <n v="561"/>
    <n v="34"/>
    <x v="0"/>
    <x v="0"/>
    <n v="55.33"/>
    <n v="1877.19"/>
    <n v="31.5"/>
    <n v="57"/>
    <n v="1"/>
    <n v="527"/>
    <n v="0.93939393939393945"/>
    <n v="6.0606060606060608E-2"/>
    <n v="0"/>
    <n v="6.0476228675588675E-2"/>
    <s v="Normal"/>
    <x v="2"/>
    <x v="1"/>
    <s v="Q2"/>
    <x v="0"/>
  </r>
  <r>
    <s v="PRD-REC-306787"/>
    <d v="2022-08-04T00:00:00"/>
    <x v="1"/>
    <x v="2"/>
    <x v="3"/>
    <s v="PRD-0052"/>
    <s v="Container V2"/>
    <x v="0"/>
    <x v="24"/>
    <x v="15"/>
    <n v="480"/>
    <n v="0"/>
    <x v="4"/>
    <n v="480"/>
    <n v="553"/>
    <n v="26"/>
    <x v="1"/>
    <x v="0"/>
    <n v="82.42"/>
    <n v="2294.4"/>
    <n v="30.5"/>
    <n v="52.9"/>
    <n v="1"/>
    <n v="527"/>
    <n v="0.9529837251356239"/>
    <n v="4.701627486437613E-2"/>
    <n v="0"/>
    <n v="5.0339789188968601E-2"/>
    <s v="Normal"/>
    <x v="0"/>
    <x v="8"/>
    <s v="Q3"/>
    <x v="0"/>
  </r>
  <r>
    <s v="PRD-REC-303264"/>
    <d v="2022-01-31T00:00:00"/>
    <x v="2"/>
    <x v="3"/>
    <x v="3"/>
    <s v="PRD-0007"/>
    <s v="Piston V2"/>
    <x v="2"/>
    <x v="24"/>
    <x v="40"/>
    <n v="480"/>
    <n v="0"/>
    <x v="4"/>
    <n v="480"/>
    <n v="402"/>
    <n v="13"/>
    <x v="2"/>
    <x v="0"/>
    <n v="140.78"/>
    <n v="2052.71"/>
    <n v="25.4"/>
    <n v="52"/>
    <n v="1"/>
    <n v="389"/>
    <n v="0.96766169154228854"/>
    <n v="3.2338308457711441E-2"/>
    <n v="0"/>
    <n v="3.6271088088468018E-2"/>
    <s v="Normal"/>
    <x v="0"/>
    <x v="2"/>
    <s v="Q1"/>
    <x v="0"/>
  </r>
  <r>
    <s v="PRD-REC-300803"/>
    <d v="2023-04-26T00:00:00"/>
    <x v="1"/>
    <x v="0"/>
    <x v="1"/>
    <s v="PRD-0041"/>
    <s v="Casing V1"/>
    <x v="0"/>
    <x v="14"/>
    <x v="22"/>
    <n v="480"/>
    <n v="20"/>
    <x v="2"/>
    <n v="460"/>
    <n v="259"/>
    <n v="13"/>
    <x v="3"/>
    <x v="1"/>
    <n v="75.41"/>
    <n v="1153.3599999999999"/>
    <n v="28.4"/>
    <n v="42.1"/>
    <n v="0.95833333333333337"/>
    <n v="246"/>
    <n v="0.9498069498069498"/>
    <n v="5.019305019305019E-2"/>
    <n v="4.1666666666666664E-2"/>
    <n v="5.9052213408399591E-2"/>
    <s v="Normal"/>
    <x v="2"/>
    <x v="10"/>
    <s v="Q2"/>
    <x v="0"/>
  </r>
  <r>
    <s v="PRD-REC-313047"/>
    <d v="2024-04-19T00:00:00"/>
    <x v="0"/>
    <x v="2"/>
    <x v="4"/>
    <s v="PRD-0062"/>
    <s v="Bracket V2"/>
    <x v="3"/>
    <x v="28"/>
    <x v="23"/>
    <n v="480"/>
    <n v="81"/>
    <x v="1"/>
    <n v="399"/>
    <n v="232"/>
    <n v="5"/>
    <x v="1"/>
    <x v="1"/>
    <n v="84.61"/>
    <n v="427.83"/>
    <n v="30.1"/>
    <n v="36.299999999999997"/>
    <n v="0.83125000000000004"/>
    <n v="227"/>
    <n v="0.97844827586206895"/>
    <n v="2.1551724137931036E-2"/>
    <n v="0.16875000000000001"/>
    <n v="2.179523493187811E-2"/>
    <s v="Normal"/>
    <x v="1"/>
    <x v="10"/>
    <s v="Q2"/>
    <x v="0"/>
  </r>
  <r>
    <s v="PRD-REC-304577"/>
    <d v="2023-03-19T00:00:00"/>
    <x v="1"/>
    <x v="2"/>
    <x v="2"/>
    <s v="PRD-0071"/>
    <s v="Rod V1"/>
    <x v="3"/>
    <x v="27"/>
    <x v="36"/>
    <n v="480"/>
    <n v="31"/>
    <x v="1"/>
    <n v="449"/>
    <n v="311"/>
    <n v="23"/>
    <x v="1"/>
    <x v="1"/>
    <n v="70.180000000000007"/>
    <n v="1592.85"/>
    <n v="27.9"/>
    <n v="82.8"/>
    <n v="0.93541666666666667"/>
    <n v="288"/>
    <n v="0.92604501607717038"/>
    <n v="7.3954983922829579E-2"/>
    <n v="6.458333333333334E-2"/>
    <n v="7.2979540895758158E-2"/>
    <s v="Normal"/>
    <x v="2"/>
    <x v="0"/>
    <s v="Q1"/>
    <x v="1"/>
  </r>
  <r>
    <s v="PRD-REC-306436"/>
    <d v="2024-12-13T00:00:00"/>
    <x v="0"/>
    <x v="2"/>
    <x v="4"/>
    <s v="PRD-0074"/>
    <s v="Rod V4"/>
    <x v="3"/>
    <x v="10"/>
    <x v="23"/>
    <n v="480"/>
    <n v="0"/>
    <x v="4"/>
    <n v="480"/>
    <n v="460"/>
    <n v="16"/>
    <x v="2"/>
    <x v="0"/>
    <n v="29.93"/>
    <n v="542.41"/>
    <n v="27.951826287029061"/>
    <n v="55.3399884426467"/>
    <n v="1"/>
    <n v="444"/>
    <n v="0.9652173913043478"/>
    <n v="3.4782608695652174E-2"/>
    <n v="0"/>
    <n v="3.9396998794288124E-2"/>
    <s v="Normal"/>
    <x v="1"/>
    <x v="6"/>
    <s v="Q4"/>
    <x v="0"/>
  </r>
  <r>
    <s v="PRD-REC-306221"/>
    <d v="2024-09-06T00:00:00"/>
    <x v="0"/>
    <x v="0"/>
    <x v="2"/>
    <s v="PRD-0048"/>
    <s v="Bottle Cap V3"/>
    <x v="0"/>
    <x v="9"/>
    <x v="52"/>
    <n v="480"/>
    <n v="0"/>
    <x v="4"/>
    <n v="480"/>
    <n v="475"/>
    <n v="15"/>
    <x v="1"/>
    <x v="1"/>
    <n v="42.21"/>
    <n v="563.24"/>
    <n v="29.2"/>
    <n v="62.1"/>
    <n v="1"/>
    <n v="460"/>
    <n v="0.96842105263157896"/>
    <n v="3.1578947368421054E-2"/>
    <n v="0"/>
    <n v="2.8092120849387149E-2"/>
    <s v="Normal"/>
    <x v="1"/>
    <x v="4"/>
    <s v="Q3"/>
    <x v="0"/>
  </r>
  <r>
    <s v="PRD-REC-308011"/>
    <d v="2023-05-23T00:00:00"/>
    <x v="1"/>
    <x v="1"/>
    <x v="0"/>
    <s v="PRD-0074"/>
    <s v="Rod V4"/>
    <x v="3"/>
    <x v="29"/>
    <x v="13"/>
    <n v="480"/>
    <n v="0"/>
    <x v="4"/>
    <n v="480"/>
    <n v="1293"/>
    <n v="19"/>
    <x v="1"/>
    <x v="0"/>
    <n v="90.37"/>
    <n v="1780.31"/>
    <n v="32.4"/>
    <n v="53.1"/>
    <n v="1"/>
    <n v="1274"/>
    <n v="0.98530549110595511"/>
    <n v="1.4694508894044857E-2"/>
    <n v="0"/>
    <n v="1.52360652575418E-2"/>
    <s v="Normal"/>
    <x v="2"/>
    <x v="1"/>
    <s v="Q2"/>
    <x v="0"/>
  </r>
  <r>
    <s v="PRD-REC-309432"/>
    <d v="2022-05-17T00:00:00"/>
    <x v="1"/>
    <x v="0"/>
    <x v="3"/>
    <s v="PRD-0042"/>
    <s v="Casing V2"/>
    <x v="0"/>
    <x v="25"/>
    <x v="27"/>
    <n v="480"/>
    <n v="26"/>
    <x v="5"/>
    <n v="454"/>
    <n v="379"/>
    <n v="34"/>
    <x v="1"/>
    <x v="1"/>
    <n v="235.83"/>
    <n v="7903.89"/>
    <n v="24.8"/>
    <n v="70.400000000000006"/>
    <n v="0.9458333333333333"/>
    <n v="345"/>
    <n v="0.91029023746701843"/>
    <n v="8.9709762532981532E-2"/>
    <n v="5.4166666666666669E-2"/>
    <n v="8.8430611156442129E-2"/>
    <s v="Normal"/>
    <x v="0"/>
    <x v="1"/>
    <s v="Q2"/>
    <x v="0"/>
  </r>
  <r>
    <s v="PRD-REC-301679"/>
    <d v="2024-07-08T00:00:00"/>
    <x v="1"/>
    <x v="0"/>
    <x v="4"/>
    <s v="PRD-0066"/>
    <s v="Sheet Metal Part V1"/>
    <x v="3"/>
    <x v="16"/>
    <x v="19"/>
    <n v="480"/>
    <n v="43"/>
    <x v="5"/>
    <n v="437"/>
    <n v="297"/>
    <n v="4"/>
    <x v="3"/>
    <x v="1"/>
    <n v="19.93"/>
    <n v="65.63"/>
    <n v="24.7"/>
    <n v="55.5"/>
    <n v="0.91041666666666665"/>
    <n v="293"/>
    <n v="0.98653198653198648"/>
    <n v="1.3468013468013467E-2"/>
    <n v="8.9583333333333334E-2"/>
    <n v="1.1087628247688457E-2"/>
    <s v="Normal"/>
    <x v="1"/>
    <x v="9"/>
    <s v="Q3"/>
    <x v="0"/>
  </r>
  <r>
    <s v="PRD-REC-302679"/>
    <d v="2023-01-17T00:00:00"/>
    <x v="0"/>
    <x v="3"/>
    <x v="0"/>
    <s v="PRD-0054"/>
    <s v="Container V4"/>
    <x v="0"/>
    <x v="14"/>
    <x v="47"/>
    <n v="480"/>
    <n v="0"/>
    <x v="4"/>
    <n v="480"/>
    <n v="479"/>
    <n v="27"/>
    <x v="0"/>
    <x v="1"/>
    <n v="77.84"/>
    <n v="2150.11"/>
    <n v="21.5"/>
    <n v="49.7"/>
    <n v="1"/>
    <n v="452"/>
    <n v="0.94363256784968685"/>
    <n v="5.6367432150313153E-2"/>
    <n v="0"/>
    <n v="5.7666333381252051E-2"/>
    <s v="Normal"/>
    <x v="2"/>
    <x v="2"/>
    <s v="Q1"/>
    <x v="0"/>
  </r>
  <r>
    <s v="PRD-REC-313465"/>
    <d v="2023-10-27T00:00:00"/>
    <x v="0"/>
    <x v="1"/>
    <x v="2"/>
    <s v="PRD-0044"/>
    <s v="Casing V4"/>
    <x v="0"/>
    <x v="32"/>
    <x v="15"/>
    <n v="480"/>
    <n v="0"/>
    <x v="4"/>
    <n v="480"/>
    <n v="500"/>
    <n v="25"/>
    <x v="3"/>
    <x v="0"/>
    <n v="90.39"/>
    <n v="1993.36"/>
    <n v="19.5"/>
    <n v="46"/>
    <n v="1"/>
    <n v="475"/>
    <n v="0.95"/>
    <n v="0.05"/>
    <n v="0"/>
    <n v="4.4105763911937157E-2"/>
    <s v="Normal"/>
    <x v="2"/>
    <x v="7"/>
    <s v="Q4"/>
    <x v="0"/>
  </r>
  <r>
    <s v="PRD-REC-310229"/>
    <d v="2022-12-13T00:00:00"/>
    <x v="1"/>
    <x v="3"/>
    <x v="0"/>
    <s v="PRD-0009"/>
    <s v="Piston V4"/>
    <x v="2"/>
    <x v="10"/>
    <x v="19"/>
    <n v="480"/>
    <n v="75"/>
    <x v="5"/>
    <n v="405"/>
    <n v="252"/>
    <n v="6"/>
    <x v="1"/>
    <x v="0"/>
    <n v="225.45"/>
    <n v="1463.59"/>
    <n v="25.9"/>
    <n v="69.7"/>
    <n v="0.84375"/>
    <n v="246"/>
    <n v="0.97619047619047616"/>
    <n v="2.3809523809523808E-2"/>
    <n v="0.15625"/>
    <n v="2.5761352075390667E-2"/>
    <s v="Normal"/>
    <x v="0"/>
    <x v="6"/>
    <s v="Q4"/>
    <x v="0"/>
  </r>
  <r>
    <s v="PRD-REC-313422"/>
    <d v="2024-09-21T00:00:00"/>
    <x v="2"/>
    <x v="2"/>
    <x v="3"/>
    <s v="PRD-0039"/>
    <s v="Sensor Unit V4"/>
    <x v="1"/>
    <x v="22"/>
    <x v="24"/>
    <n v="480"/>
    <n v="53"/>
    <x v="3"/>
    <n v="427"/>
    <n v="236"/>
    <n v="17"/>
    <x v="3"/>
    <x v="1"/>
    <n v="90.15"/>
    <n v="1683"/>
    <n v="25.1"/>
    <n v="75.8"/>
    <n v="0.88958333333333328"/>
    <n v="219"/>
    <n v="0.92796610169491522"/>
    <n v="7.2033898305084748E-2"/>
    <n v="0.11041666666666666"/>
    <n v="7.91054457260498E-2"/>
    <s v="Normal"/>
    <x v="1"/>
    <x v="4"/>
    <s v="Q3"/>
    <x v="1"/>
  </r>
  <r>
    <s v="PRD-REC-313332"/>
    <d v="2022-12-09T00:00:00"/>
    <x v="1"/>
    <x v="2"/>
    <x v="3"/>
    <s v="PRD-0053"/>
    <s v="Container V3"/>
    <x v="0"/>
    <x v="9"/>
    <x v="4"/>
    <n v="480"/>
    <n v="0"/>
    <x v="4"/>
    <n v="480"/>
    <n v="1226"/>
    <n v="85"/>
    <x v="0"/>
    <x v="0"/>
    <n v="165.83"/>
    <n v="12548.22"/>
    <n v="32.1"/>
    <n v="61.7"/>
    <n v="1"/>
    <n v="1141"/>
    <n v="0.93066884176182707"/>
    <n v="6.9331158238172916E-2"/>
    <n v="0"/>
    <n v="6.1720374616627667E-2"/>
    <s v="Normal"/>
    <x v="0"/>
    <x v="6"/>
    <s v="Q4"/>
    <x v="0"/>
  </r>
  <r>
    <s v="PRD-REC-307620"/>
    <d v="2022-10-18T00:00:00"/>
    <x v="2"/>
    <x v="2"/>
    <x v="0"/>
    <s v="PRD-0041"/>
    <s v="Casing V1"/>
    <x v="0"/>
    <x v="33"/>
    <x v="12"/>
    <n v="480"/>
    <n v="0"/>
    <x v="4"/>
    <n v="480"/>
    <n v="698"/>
    <n v="13"/>
    <x v="1"/>
    <x v="1"/>
    <n v="196.98"/>
    <n v="2560.89"/>
    <n v="24.9"/>
    <n v="53.9"/>
    <n v="1"/>
    <n v="685"/>
    <n v="0.98137535816618915"/>
    <n v="1.8624641833810889E-2"/>
    <n v="0"/>
    <n v="1.8625732806059173E-2"/>
    <s v="Normal"/>
    <x v="0"/>
    <x v="7"/>
    <s v="Q4"/>
    <x v="0"/>
  </r>
  <r>
    <s v="PRD-REC-306785"/>
    <d v="2022-10-31T00:00:00"/>
    <x v="0"/>
    <x v="0"/>
    <x v="4"/>
    <s v="PRD-0008"/>
    <s v="Piston V3"/>
    <x v="2"/>
    <x v="9"/>
    <x v="39"/>
    <n v="480"/>
    <n v="5"/>
    <x v="1"/>
    <n v="475"/>
    <n v="290"/>
    <n v="38"/>
    <x v="0"/>
    <x v="1"/>
    <n v="221.08"/>
    <n v="8307.9"/>
    <n v="29.3"/>
    <n v="65.900000000000006"/>
    <n v="0.98958333333333337"/>
    <n v="252"/>
    <n v="0.86896551724137927"/>
    <n v="0.1310344827586207"/>
    <n v="1.0416666666666666E-2"/>
    <n v="0.12958173979773274"/>
    <s v="Normal"/>
    <x v="0"/>
    <x v="7"/>
    <s v="Q4"/>
    <x v="0"/>
  </r>
  <r>
    <s v="PRD-REC-307761"/>
    <d v="2023-09-21T00:00:00"/>
    <x v="2"/>
    <x v="0"/>
    <x v="0"/>
    <s v="PRD-0063"/>
    <s v="Bracket V3"/>
    <x v="3"/>
    <x v="37"/>
    <x v="2"/>
    <n v="480"/>
    <n v="9"/>
    <x v="1"/>
    <n v="471"/>
    <n v="1111"/>
    <n v="85"/>
    <x v="1"/>
    <x v="1"/>
    <n v="84.19"/>
    <n v="7517.74"/>
    <n v="27.5"/>
    <n v="67.2"/>
    <n v="0.98124999999999996"/>
    <n v="1026"/>
    <n v="0.92349234923492352"/>
    <n v="7.6507650765076513E-2"/>
    <n v="1.8749999999999999E-2"/>
    <n v="8.0373472672127647E-2"/>
    <s v="Normal"/>
    <x v="2"/>
    <x v="4"/>
    <s v="Q3"/>
    <x v="0"/>
  </r>
  <r>
    <s v="PRD-REC-312216"/>
    <d v="2023-08-18T00:00:00"/>
    <x v="1"/>
    <x v="0"/>
    <x v="1"/>
    <s v="PRD-0050"/>
    <s v="Bottle Cap V5"/>
    <x v="0"/>
    <x v="3"/>
    <x v="2"/>
    <n v="480"/>
    <n v="0"/>
    <x v="4"/>
    <n v="480"/>
    <n v="327"/>
    <n v="15"/>
    <x v="1"/>
    <x v="1"/>
    <n v="38.72"/>
    <n v="499.77"/>
    <n v="27.9"/>
    <n v="62.7"/>
    <n v="1"/>
    <n v="312"/>
    <n v="0.95412844036697253"/>
    <n v="4.5871559633027525E-2"/>
    <n v="0"/>
    <n v="3.9471813632572593E-2"/>
    <s v="Normal"/>
    <x v="2"/>
    <x v="8"/>
    <s v="Q3"/>
    <x v="0"/>
  </r>
  <r>
    <s v="PRD-REC-305120"/>
    <d v="2024-09-02T00:00:00"/>
    <x v="2"/>
    <x v="3"/>
    <x v="3"/>
    <s v="PRD-0047"/>
    <s v="Bottle Cap V2"/>
    <x v="0"/>
    <x v="16"/>
    <x v="40"/>
    <n v="480"/>
    <n v="5"/>
    <x v="2"/>
    <n v="475"/>
    <n v="453"/>
    <n v="41"/>
    <x v="1"/>
    <x v="0"/>
    <n v="63.65"/>
    <n v="2733.66"/>
    <n v="19.100000000000001"/>
    <n v="57.9"/>
    <n v="0.98958333333333337"/>
    <n v="412"/>
    <n v="0.90949227373068431"/>
    <n v="9.0507726269315678E-2"/>
    <n v="1.0416666666666666E-2"/>
    <n v="9.4808633722291286E-2"/>
    <s v="Normal"/>
    <x v="1"/>
    <x v="4"/>
    <s v="Q3"/>
    <x v="0"/>
  </r>
  <r>
    <s v="PRD-REC-309302"/>
    <d v="2022-09-08T00:00:00"/>
    <x v="2"/>
    <x v="3"/>
    <x v="1"/>
    <s v="PRD-0076"/>
    <s v="Hinge V1"/>
    <x v="3"/>
    <x v="15"/>
    <x v="34"/>
    <n v="480"/>
    <n v="29"/>
    <x v="3"/>
    <n v="451"/>
    <n v="285"/>
    <n v="27"/>
    <x v="1"/>
    <x v="1"/>
    <n v="33.590000000000003"/>
    <n v="911.71"/>
    <n v="34.4"/>
    <n v="58.3"/>
    <n v="0.93958333333333333"/>
    <n v="258"/>
    <n v="0.90526315789473688"/>
    <n v="9.4736842105263161E-2"/>
    <n v="6.0416666666666667E-2"/>
    <n v="9.5236155288489152E-2"/>
    <s v="Normal"/>
    <x v="0"/>
    <x v="4"/>
    <s v="Q3"/>
    <x v="0"/>
  </r>
  <r>
    <s v="PRD-REC-309135"/>
    <d v="2023-11-24T00:00:00"/>
    <x v="0"/>
    <x v="2"/>
    <x v="0"/>
    <s v="PRD-0072"/>
    <s v="Rod V2"/>
    <x v="3"/>
    <x v="3"/>
    <x v="25"/>
    <n v="480"/>
    <n v="0"/>
    <x v="4"/>
    <n v="480"/>
    <n v="543"/>
    <n v="15"/>
    <x v="1"/>
    <x v="1"/>
    <n v="87.22"/>
    <n v="1318.78"/>
    <n v="24.8"/>
    <n v="55.3399884426467"/>
    <n v="1"/>
    <n v="528"/>
    <n v="0.97237569060773477"/>
    <n v="2.7624309392265192E-2"/>
    <n v="0"/>
    <n v="2.7845591026776344E-2"/>
    <s v="Normal"/>
    <x v="2"/>
    <x v="5"/>
    <s v="Q4"/>
    <x v="0"/>
  </r>
  <r>
    <s v="PRD-REC-307243"/>
    <n v="44798"/>
    <x v="0"/>
    <x v="2"/>
    <x v="2"/>
    <s v="PRD-0013"/>
    <s v="Gasket V3"/>
    <x v="2"/>
    <x v="21"/>
    <x v="32"/>
    <n v="480"/>
    <n v="0"/>
    <x v="4"/>
    <n v="480"/>
    <n v="489"/>
    <n v="11"/>
    <x v="4"/>
    <x v="0"/>
    <n v="166.29"/>
    <n v="1790.2"/>
    <n v="26.2"/>
    <n v="57.6"/>
    <n v="1"/>
    <n v="478"/>
    <n v="0.97750511247443761"/>
    <n v="2.2494887525562373E-2"/>
    <n v="0"/>
    <n v="2.2015398973459159E-2"/>
    <s v="Normal"/>
    <x v="0"/>
    <x v="8"/>
    <s v="Q3"/>
    <x v="0"/>
  </r>
  <r>
    <s v="PRD-REC-301813"/>
    <d v="2022-10-14T00:00:00"/>
    <x v="0"/>
    <x v="0"/>
    <x v="1"/>
    <s v="PRD-0024"/>
    <s v="Pcb Board V4"/>
    <x v="1"/>
    <x v="0"/>
    <x v="9"/>
    <n v="480"/>
    <n v="24"/>
    <x v="3"/>
    <n v="456"/>
    <n v="334"/>
    <n v="0"/>
    <x v="5"/>
    <x v="2"/>
    <n v="39.19"/>
    <n v="0"/>
    <n v="26.5"/>
    <n v="66.400000000000006"/>
    <n v="0.95"/>
    <n v="334"/>
    <n v="1"/>
    <n v="0"/>
    <n v="0.05"/>
    <n v="0"/>
    <s v="Normal"/>
    <x v="0"/>
    <x v="7"/>
    <s v="Q4"/>
    <x v="0"/>
  </r>
  <r>
    <s v="PRD-REC-308621"/>
    <d v="2022-08-08T00:00:00"/>
    <x v="1"/>
    <x v="2"/>
    <x v="1"/>
    <s v="PRD-0045"/>
    <s v="Casing V5"/>
    <x v="0"/>
    <x v="8"/>
    <x v="22"/>
    <n v="480"/>
    <n v="0"/>
    <x v="4"/>
    <n v="480"/>
    <n v="256"/>
    <n v="13"/>
    <x v="3"/>
    <x v="1"/>
    <n v="50.83"/>
    <n v="648.64"/>
    <n v="30.8"/>
    <n v="66.8"/>
    <n v="1"/>
    <n v="243"/>
    <n v="0.94921875"/>
    <n v="5.078125E-2"/>
    <n v="0"/>
    <n v="4.9847530985638405E-2"/>
    <s v="Normal"/>
    <x v="0"/>
    <x v="8"/>
    <s v="Q3"/>
    <x v="0"/>
  </r>
  <r>
    <s v="PRD-REC-307899"/>
    <d v="2022-05-07T00:00:00"/>
    <x v="2"/>
    <x v="3"/>
    <x v="3"/>
    <s v="PRD-0021"/>
    <s v="Pcb Board V1"/>
    <x v="1"/>
    <x v="33"/>
    <x v="25"/>
    <n v="480"/>
    <n v="0"/>
    <x v="4"/>
    <n v="480"/>
    <n v="899"/>
    <n v="92"/>
    <x v="0"/>
    <x v="0"/>
    <n v="246.67"/>
    <n v="19680.18"/>
    <n v="31.7"/>
    <n v="38.299999999999997"/>
    <n v="1"/>
    <n v="807"/>
    <n v="0.8976640711902113"/>
    <n v="0.10233592880978866"/>
    <n v="0"/>
    <n v="8.8746869142360005E-2"/>
    <s v="Normal"/>
    <x v="0"/>
    <x v="1"/>
    <s v="Q2"/>
    <x v="1"/>
  </r>
  <r>
    <s v="PRD-REC-309316"/>
    <d v="2023-10-26T00:00:00"/>
    <x v="2"/>
    <x v="3"/>
    <x v="3"/>
    <s v="PRD-0045"/>
    <s v="Casing V5"/>
    <x v="0"/>
    <x v="4"/>
    <x v="28"/>
    <n v="480"/>
    <n v="51"/>
    <x v="1"/>
    <n v="429"/>
    <n v="742"/>
    <n v="16"/>
    <x v="2"/>
    <x v="0"/>
    <n v="48.75"/>
    <n v="749.87"/>
    <n v="17.899999999999999"/>
    <n v="37.4"/>
    <n v="0.89375000000000004"/>
    <n v="726"/>
    <n v="0.97843665768194066"/>
    <n v="2.15633423180593E-2"/>
    <n v="0.10625"/>
    <n v="2.0730389107747597E-2"/>
    <s v="Normal"/>
    <x v="2"/>
    <x v="7"/>
    <s v="Q4"/>
    <x v="0"/>
  </r>
  <r>
    <s v="PRD-REC-305201"/>
    <d v="2023-04-26T00:00:00"/>
    <x v="2"/>
    <x v="2"/>
    <x v="4"/>
    <s v="PRD-0068"/>
    <s v="Sheet Metal Part V3"/>
    <x v="3"/>
    <x v="34"/>
    <x v="10"/>
    <n v="480"/>
    <n v="27"/>
    <x v="2"/>
    <n v="453"/>
    <n v="295"/>
    <n v="12"/>
    <x v="2"/>
    <x v="0"/>
    <n v="67.98"/>
    <n v="665.88"/>
    <n v="26.5"/>
    <n v="86"/>
    <n v="0.94374999999999998"/>
    <n v="283"/>
    <n v="0.95932203389830506"/>
    <n v="4.0677966101694912E-2"/>
    <n v="5.6250000000000001E-2"/>
    <n v="3.3204182685834811E-2"/>
    <s v="Normal"/>
    <x v="2"/>
    <x v="10"/>
    <s v="Q2"/>
    <x v="0"/>
  </r>
  <r>
    <s v="PRD-REC-309699"/>
    <d v="2023-11-10T00:00:00"/>
    <x v="0"/>
    <x v="3"/>
    <x v="3"/>
    <s v="PRD-0029"/>
    <s v="Capacitor V4"/>
    <x v="1"/>
    <x v="28"/>
    <x v="45"/>
    <n v="480"/>
    <n v="5"/>
    <x v="5"/>
    <n v="475"/>
    <n v="442"/>
    <n v="9"/>
    <x v="1"/>
    <x v="0"/>
    <n v="188.28"/>
    <n v="1923.53"/>
    <n v="32.799999999999997"/>
    <n v="69.099999999999994"/>
    <n v="0.98958333333333337"/>
    <n v="433"/>
    <n v="0.97963800904977372"/>
    <n v="2.0361990950226245E-2"/>
    <n v="1.0416666666666666E-2"/>
    <n v="2.3113861419451345E-2"/>
    <s v="Normal"/>
    <x v="2"/>
    <x v="5"/>
    <s v="Q4"/>
    <x v="0"/>
  </r>
  <r>
    <s v="PRD-REC-306454"/>
    <d v="2024-10-07T00:00:00"/>
    <x v="2"/>
    <x v="1"/>
    <x v="3"/>
    <s v="PRD-0050"/>
    <s v="Bottle Cap V5"/>
    <x v="0"/>
    <x v="14"/>
    <x v="23"/>
    <n v="480"/>
    <n v="7"/>
    <x v="3"/>
    <n v="473"/>
    <n v="1095"/>
    <n v="64"/>
    <x v="1"/>
    <x v="1"/>
    <n v="79.319999999999993"/>
    <n v="4347.08"/>
    <n v="24.7"/>
    <n v="48.3"/>
    <n v="0.98541666666666672"/>
    <n v="1031"/>
    <n v="0.9415525114155251"/>
    <n v="5.8447488584474884E-2"/>
    <n v="1.4583333333333334E-2"/>
    <n v="5.0049622706245092E-2"/>
    <s v="Normal"/>
    <x v="1"/>
    <x v="7"/>
    <s v="Q4"/>
    <x v="0"/>
  </r>
  <r>
    <s v="PRD-REC-303706"/>
    <n v="44908"/>
    <x v="2"/>
    <x v="3"/>
    <x v="2"/>
    <s v="PRD-0026"/>
    <s v="Capacitor V1"/>
    <x v="1"/>
    <x v="22"/>
    <x v="10"/>
    <n v="480"/>
    <n v="0"/>
    <x v="4"/>
    <n v="480"/>
    <n v="645"/>
    <n v="54"/>
    <x v="1"/>
    <x v="1"/>
    <n v="223.14"/>
    <n v="10208.26"/>
    <n v="21.4"/>
    <n v="59"/>
    <n v="1"/>
    <n v="591"/>
    <n v="0.91627906976744189"/>
    <n v="8.3720930232558138E-2"/>
    <n v="0"/>
    <n v="7.0927488078885367E-2"/>
    <s v="Normal"/>
    <x v="0"/>
    <x v="6"/>
    <s v="Q4"/>
    <x v="0"/>
  </r>
  <r>
    <s v="PRD-REC-313271"/>
    <d v="2024-01-11T00:00:00"/>
    <x v="1"/>
    <x v="1"/>
    <x v="1"/>
    <s v="PRD-0038"/>
    <s v="Sensor Unit V3"/>
    <x v="1"/>
    <x v="7"/>
    <x v="24"/>
    <n v="480"/>
    <n v="0"/>
    <x v="4"/>
    <n v="480"/>
    <n v="385"/>
    <n v="7"/>
    <x v="0"/>
    <x v="0"/>
    <n v="128.88999999999999"/>
    <n v="967.56"/>
    <n v="22.5"/>
    <n v="62.6"/>
    <n v="1"/>
    <n v="378"/>
    <n v="0.98181818181818181"/>
    <n v="1.8181818181818181E-2"/>
    <n v="0"/>
    <n v="1.9498354078228392E-2"/>
    <s v="Normal"/>
    <x v="1"/>
    <x v="2"/>
    <s v="Q1"/>
    <x v="0"/>
  </r>
  <r>
    <s v="PRD-REC-303085"/>
    <d v="2022-02-04T00:00:00"/>
    <x v="0"/>
    <x v="1"/>
    <x v="0"/>
    <s v="PRD-0029"/>
    <s v="Capacitor V4"/>
    <x v="1"/>
    <x v="6"/>
    <x v="44"/>
    <n v="480"/>
    <n v="15"/>
    <x v="1"/>
    <n v="465"/>
    <n v="1241"/>
    <n v="27"/>
    <x v="0"/>
    <x v="1"/>
    <n v="60.29"/>
    <n v="1479.28"/>
    <n v="28.1"/>
    <n v="51.5"/>
    <n v="0.96875"/>
    <n v="1214"/>
    <n v="0.97824335213537472"/>
    <n v="2.1756647864625302E-2"/>
    <n v="3.125E-2"/>
    <n v="1.9771213242895706E-2"/>
    <s v="Normal"/>
    <x v="0"/>
    <x v="11"/>
    <s v="Q1"/>
    <x v="0"/>
  </r>
  <r>
    <s v="PRD-REC-303738"/>
    <d v="2023-05-24T00:00:00"/>
    <x v="1"/>
    <x v="2"/>
    <x v="1"/>
    <s v="PRD-0057"/>
    <s v="Panel V2"/>
    <x v="0"/>
    <x v="17"/>
    <x v="18"/>
    <n v="480"/>
    <n v="31"/>
    <x v="1"/>
    <n v="449"/>
    <n v="859"/>
    <n v="20"/>
    <x v="0"/>
    <x v="1"/>
    <n v="168.45"/>
    <n v="3783.33"/>
    <n v="26.8"/>
    <n v="68.8"/>
    <n v="0.93541666666666667"/>
    <n v="839"/>
    <n v="0.97671711292200236"/>
    <n v="2.3282887077997673E-2"/>
    <n v="6.458333333333334E-2"/>
    <n v="2.6146288266192027E-2"/>
    <s v="Normal"/>
    <x v="2"/>
    <x v="1"/>
    <s v="Q2"/>
    <x v="0"/>
  </r>
  <r>
    <s v="PRD-REC-312422"/>
    <d v="2022-07-05T00:00:00"/>
    <x v="2"/>
    <x v="1"/>
    <x v="2"/>
    <s v="PRD-0074"/>
    <s v="Rod V4"/>
    <x v="3"/>
    <x v="35"/>
    <x v="21"/>
    <n v="480"/>
    <n v="0"/>
    <x v="4"/>
    <n v="480"/>
    <n v="550"/>
    <n v="31"/>
    <x v="3"/>
    <x v="0"/>
    <n v="220.08"/>
    <n v="6392.89"/>
    <n v="31.8"/>
    <n v="48.5"/>
    <n v="1"/>
    <n v="519"/>
    <n v="0.94363636363636361"/>
    <n v="5.6363636363636366E-2"/>
    <n v="0"/>
    <n v="5.28145963451307E-2"/>
    <s v="Normal"/>
    <x v="0"/>
    <x v="9"/>
    <s v="Q3"/>
    <x v="0"/>
  </r>
  <r>
    <s v="PRD-REC-309715"/>
    <d v="2023-08-26T00:00:00"/>
    <x v="0"/>
    <x v="2"/>
    <x v="2"/>
    <s v="PRD-0061"/>
    <s v="Bracket V1"/>
    <x v="3"/>
    <x v="17"/>
    <x v="8"/>
    <n v="480"/>
    <n v="0"/>
    <x v="4"/>
    <n v="480"/>
    <n v="323"/>
    <n v="20"/>
    <x v="3"/>
    <x v="1"/>
    <n v="82.79"/>
    <n v="1513.25"/>
    <n v="30"/>
    <n v="57.6"/>
    <n v="1"/>
    <n v="303"/>
    <n v="0.9380804953560371"/>
    <n v="6.1919504643962849E-2"/>
    <n v="0"/>
    <n v="5.6588773041718068E-2"/>
    <s v="Normal"/>
    <x v="2"/>
    <x v="8"/>
    <s v="Q3"/>
    <x v="1"/>
  </r>
  <r>
    <s v="PRD-REC-302948"/>
    <d v="2023-06-08T00:00:00"/>
    <x v="2"/>
    <x v="2"/>
    <x v="2"/>
    <s v="PRD-0046"/>
    <s v="Bottle Cap V1"/>
    <x v="0"/>
    <x v="2"/>
    <x v="3"/>
    <n v="480"/>
    <n v="0"/>
    <x v="4"/>
    <n v="480"/>
    <n v="457"/>
    <n v="7"/>
    <x v="3"/>
    <x v="0"/>
    <n v="61.66"/>
    <n v="368.79"/>
    <n v="23.3"/>
    <n v="42.7"/>
    <n v="1"/>
    <n v="450"/>
    <n v="0.98468271334792123"/>
    <n v="1.5317286652078774E-2"/>
    <n v="0"/>
    <n v="1.3087582003660933E-2"/>
    <s v="Normal"/>
    <x v="2"/>
    <x v="3"/>
    <s v="Q2"/>
    <x v="0"/>
  </r>
  <r>
    <s v="PRD-REC-302917"/>
    <d v="2023-09-26T00:00:00"/>
    <x v="2"/>
    <x v="3"/>
    <x v="0"/>
    <s v="PRD-0064"/>
    <s v="Bracket V4"/>
    <x v="3"/>
    <x v="15"/>
    <x v="10"/>
    <n v="480"/>
    <n v="27"/>
    <x v="1"/>
    <n v="453"/>
    <n v="617"/>
    <n v="15"/>
    <x v="2"/>
    <x v="0"/>
    <n v="225.74"/>
    <n v="3754.74"/>
    <n v="23"/>
    <n v="52.9"/>
    <n v="0.94374999999999998"/>
    <n v="602"/>
    <n v="0.97568881685575359"/>
    <n v="2.4311183144246355E-2"/>
    <n v="5.6250000000000001E-2"/>
    <n v="2.6957907858311196E-2"/>
    <s v="Normal"/>
    <x v="2"/>
    <x v="4"/>
    <s v="Q3"/>
    <x v="0"/>
  </r>
  <r>
    <s v="PRD-REC-307744"/>
    <d v="2023-11-14T00:00:00"/>
    <x v="0"/>
    <x v="3"/>
    <x v="1"/>
    <s v="PRD-0061"/>
    <s v="Bracket V1"/>
    <x v="3"/>
    <x v="19"/>
    <x v="42"/>
    <n v="480"/>
    <n v="0"/>
    <x v="4"/>
    <n v="480"/>
    <n v="368"/>
    <n v="17"/>
    <x v="3"/>
    <x v="1"/>
    <n v="108.69"/>
    <n v="1548.62"/>
    <n v="26.2"/>
    <n v="56.2"/>
    <n v="1"/>
    <n v="351"/>
    <n v="0.95380434782608692"/>
    <n v="4.619565217391304E-2"/>
    <n v="0"/>
    <n v="3.8717513310692155E-2"/>
    <s v="Normal"/>
    <x v="2"/>
    <x v="5"/>
    <s v="Q4"/>
    <x v="0"/>
  </r>
  <r>
    <s v="PRD-REC-313428"/>
    <d v="2022-10-25T00:00:00"/>
    <x v="2"/>
    <x v="3"/>
    <x v="4"/>
    <s v="PRD-0048"/>
    <s v="Bottle Cap V3"/>
    <x v="0"/>
    <x v="12"/>
    <x v="16"/>
    <n v="480"/>
    <n v="39"/>
    <x v="5"/>
    <n v="441"/>
    <n v="426"/>
    <n v="8"/>
    <x v="3"/>
    <x v="0"/>
    <n v="194.8"/>
    <n v="1644.65"/>
    <n v="24.9"/>
    <n v="56.9"/>
    <n v="0.91874999999999996"/>
    <n v="418"/>
    <n v="0.98122065727699526"/>
    <n v="1.8779342723004695E-2"/>
    <n v="8.1250000000000003E-2"/>
    <n v="1.9818689687750045E-2"/>
    <s v="Normal"/>
    <x v="0"/>
    <x v="7"/>
    <s v="Q4"/>
    <x v="0"/>
  </r>
  <r>
    <s v="PRD-REC-312173"/>
    <d v="2023-02-15T00:00:00"/>
    <x v="0"/>
    <x v="3"/>
    <x v="3"/>
    <s v="PRD-0036"/>
    <s v="Sensor Unit V1"/>
    <x v="1"/>
    <x v="5"/>
    <x v="16"/>
    <n v="480"/>
    <n v="0"/>
    <x v="4"/>
    <n v="480"/>
    <n v="354"/>
    <n v="31"/>
    <x v="0"/>
    <x v="0"/>
    <n v="223.83"/>
    <n v="6091.09"/>
    <n v="28.1"/>
    <n v="55.9"/>
    <n v="1"/>
    <n v="323"/>
    <n v="0.91242937853107342"/>
    <n v="8.7570621468926552E-2"/>
    <n v="0"/>
    <n v="7.6872934488467465E-2"/>
    <s v="Normal"/>
    <x v="2"/>
    <x v="11"/>
    <s v="Q1"/>
    <x v="0"/>
  </r>
  <r>
    <s v="PRD-REC-308873"/>
    <d v="2024-01-01T00:00:00"/>
    <x v="1"/>
    <x v="0"/>
    <x v="3"/>
    <s v="PRD-0026"/>
    <s v="Capacitor V1"/>
    <x v="1"/>
    <x v="33"/>
    <x v="23"/>
    <n v="480"/>
    <n v="17"/>
    <x v="0"/>
    <n v="463"/>
    <n v="661"/>
    <n v="68"/>
    <x v="1"/>
    <x v="0"/>
    <n v="141.08000000000001"/>
    <n v="10513.85"/>
    <n v="25.8"/>
    <n v="52.8"/>
    <n v="0.96458333333333335"/>
    <n v="593"/>
    <n v="0.89712556732223903"/>
    <n v="0.10287443267776097"/>
    <n v="3.5416666666666666E-2"/>
    <n v="0.11274437052914045"/>
    <s v="Normal"/>
    <x v="1"/>
    <x v="2"/>
    <s v="Q1"/>
    <x v="0"/>
  </r>
  <r>
    <s v="PRD-REC-300074"/>
    <d v="2023-03-17T00:00:00"/>
    <x v="0"/>
    <x v="1"/>
    <x v="0"/>
    <s v="PRD-0057"/>
    <s v="Panel V2"/>
    <x v="0"/>
    <x v="22"/>
    <x v="26"/>
    <n v="480"/>
    <n v="32"/>
    <x v="1"/>
    <n v="448"/>
    <n v="312"/>
    <n v="26"/>
    <x v="2"/>
    <x v="1"/>
    <n v="149.33000000000001"/>
    <n v="3660.28"/>
    <n v="26.2"/>
    <n v="53.9"/>
    <n v="0.93333333333333335"/>
    <n v="286"/>
    <n v="0.91666666666666663"/>
    <n v="8.3333333333333329E-2"/>
    <n v="6.6666666666666666E-2"/>
    <n v="7.8562021473693608E-2"/>
    <s v="Normal"/>
    <x v="2"/>
    <x v="0"/>
    <s v="Q1"/>
    <x v="0"/>
  </r>
  <r>
    <s v="PRD-REC-307362"/>
    <d v="2024-07-07T00:00:00"/>
    <x v="1"/>
    <x v="2"/>
    <x v="2"/>
    <s v="PRD-0057"/>
    <s v="Panel V2"/>
    <x v="0"/>
    <x v="36"/>
    <x v="36"/>
    <n v="480"/>
    <n v="30"/>
    <x v="3"/>
    <n v="450"/>
    <n v="398"/>
    <n v="12"/>
    <x v="3"/>
    <x v="1"/>
    <n v="215.08"/>
    <n v="2992.75"/>
    <n v="21.4"/>
    <n v="41.1"/>
    <n v="0.9375"/>
    <n v="386"/>
    <n v="0.96984924623115576"/>
    <n v="3.015075376884422E-2"/>
    <n v="6.25E-2"/>
    <n v="3.4961281206104908E-2"/>
    <s v="Normal"/>
    <x v="1"/>
    <x v="9"/>
    <s v="Q3"/>
    <x v="1"/>
  </r>
  <r>
    <s v="PRD-REC-308360"/>
    <d v="2023-11-15T00:00:00"/>
    <x v="2"/>
    <x v="0"/>
    <x v="1"/>
    <s v="PRD-0057"/>
    <s v="Panel V2"/>
    <x v="0"/>
    <x v="13"/>
    <x v="30"/>
    <n v="480"/>
    <n v="26"/>
    <x v="3"/>
    <n v="454"/>
    <n v="358"/>
    <n v="10"/>
    <x v="3"/>
    <x v="0"/>
    <n v="156.28"/>
    <n v="1579.56"/>
    <n v="22.8"/>
    <n v="51.1"/>
    <n v="0.9458333333333333"/>
    <n v="348"/>
    <n v="0.97206703910614523"/>
    <n v="2.7932960893854747E-2"/>
    <n v="5.4166666666666669E-2"/>
    <n v="2.8232523489568215E-2"/>
    <s v="Normal"/>
    <x v="2"/>
    <x v="5"/>
    <s v="Q4"/>
    <x v="0"/>
  </r>
  <r>
    <s v="PRD-REC-303632"/>
    <d v="2022-08-07T00:00:00"/>
    <x v="1"/>
    <x v="0"/>
    <x v="3"/>
    <s v="PRD-0075"/>
    <s v="Rod V5"/>
    <x v="3"/>
    <x v="19"/>
    <x v="25"/>
    <n v="480"/>
    <n v="0"/>
    <x v="4"/>
    <n v="480"/>
    <n v="1055"/>
    <n v="63"/>
    <x v="0"/>
    <x v="0"/>
    <n v="94.25"/>
    <n v="7023.75"/>
    <n v="23"/>
    <n v="54.9"/>
    <n v="1"/>
    <n v="992"/>
    <n v="0.94028436018957351"/>
    <n v="5.9715639810426539E-2"/>
    <n v="0"/>
    <n v="7.0637484757439001E-2"/>
    <s v="Normal"/>
    <x v="0"/>
    <x v="8"/>
    <s v="Q3"/>
    <x v="1"/>
  </r>
  <r>
    <s v="PRD-REC-310102"/>
    <d v="2023-08-28T00:00:00"/>
    <x v="2"/>
    <x v="0"/>
    <x v="4"/>
    <s v="PRD-0041"/>
    <s v="Casing V1"/>
    <x v="0"/>
    <x v="39"/>
    <x v="22"/>
    <n v="480"/>
    <n v="0"/>
    <x v="4"/>
    <n v="480"/>
    <n v="298"/>
    <n v="32"/>
    <x v="1"/>
    <x v="1"/>
    <n v="73.150000000000006"/>
    <n v="2756.95"/>
    <n v="40.4"/>
    <n v="49.7"/>
    <n v="1"/>
    <n v="266"/>
    <n v="0.89261744966442957"/>
    <n v="0.10738255033557047"/>
    <n v="0"/>
    <n v="0.12647313830641277"/>
    <s v="Normal"/>
    <x v="2"/>
    <x v="8"/>
    <s v="Q3"/>
    <x v="0"/>
  </r>
  <r>
    <s v="PRD-REC-303675"/>
    <d v="2023-11-04T00:00:00"/>
    <x v="1"/>
    <x v="0"/>
    <x v="3"/>
    <s v="PRD-0026"/>
    <s v="Capacitor V1"/>
    <x v="1"/>
    <x v="21"/>
    <x v="38"/>
    <n v="480"/>
    <n v="53"/>
    <x v="3"/>
    <n v="427"/>
    <n v="1154"/>
    <n v="82"/>
    <x v="3"/>
    <x v="1"/>
    <n v="44.79"/>
    <n v="3235.71"/>
    <n v="29.6"/>
    <n v="46"/>
    <n v="0.88958333333333328"/>
    <n v="1072"/>
    <n v="0.92894280762564996"/>
    <n v="7.1057192374350084E-2"/>
    <n v="0.11041666666666666"/>
    <n v="6.2601208876548103E-2"/>
    <s v="Normal"/>
    <x v="2"/>
    <x v="5"/>
    <s v="Q4"/>
    <x v="1"/>
  </r>
  <r>
    <s v="PRD-REC-311823"/>
    <d v="2023-02-14T00:00:00"/>
    <x v="0"/>
    <x v="0"/>
    <x v="4"/>
    <s v="PRD-0051"/>
    <s v="Container V1"/>
    <x v="0"/>
    <x v="29"/>
    <x v="18"/>
    <n v="480"/>
    <n v="23"/>
    <x v="2"/>
    <n v="457"/>
    <n v="964"/>
    <n v="35"/>
    <x v="1"/>
    <x v="1"/>
    <n v="165.53"/>
    <n v="5085.3500000000004"/>
    <n v="33"/>
    <n v="55.2"/>
    <n v="0.95208333333333328"/>
    <n v="929"/>
    <n v="0.9636929460580913"/>
    <n v="3.6307053941908717E-2"/>
    <n v="4.791666666666667E-2"/>
    <n v="3.1868901927744726E-2"/>
    <s v="Normal"/>
    <x v="2"/>
    <x v="11"/>
    <s v="Q1"/>
    <x v="0"/>
  </r>
  <r>
    <s v="PRD-REC-305348"/>
    <d v="2024-08-07T00:00:00"/>
    <x v="2"/>
    <x v="3"/>
    <x v="2"/>
    <s v="PRD-0007"/>
    <s v="Piston V2"/>
    <x v="2"/>
    <x v="39"/>
    <x v="1"/>
    <n v="480"/>
    <n v="56"/>
    <x v="1"/>
    <n v="424"/>
    <n v="792"/>
    <n v="36"/>
    <x v="0"/>
    <x v="1"/>
    <n v="154.75"/>
    <n v="6080.11"/>
    <n v="29.6"/>
    <n v="51.5"/>
    <n v="0.8833333333333333"/>
    <n v="756"/>
    <n v="0.95454545454545459"/>
    <n v="4.5454545454545456E-2"/>
    <n v="0.11666666666666667"/>
    <n v="4.9608443073709631E-2"/>
    <s v="Normal"/>
    <x v="1"/>
    <x v="8"/>
    <s v="Q3"/>
    <x v="0"/>
  </r>
  <r>
    <s v="PRD-REC-301253"/>
    <d v="2024-11-29T00:00:00"/>
    <x v="0"/>
    <x v="0"/>
    <x v="2"/>
    <s v="PRD-0022"/>
    <s v="Pcb Board V2"/>
    <x v="1"/>
    <x v="37"/>
    <x v="50"/>
    <n v="480"/>
    <n v="37"/>
    <x v="2"/>
    <n v="443"/>
    <n v="315"/>
    <n v="21"/>
    <x v="0"/>
    <x v="1"/>
    <n v="166.56"/>
    <n v="3958.04"/>
    <n v="31.3"/>
    <n v="60.1"/>
    <n v="0.92291666666666672"/>
    <n v="294"/>
    <n v="0.93333333333333335"/>
    <n v="6.6666666666666666E-2"/>
    <n v="7.7083333333333337E-2"/>
    <n v="7.5439519387646189E-2"/>
    <s v="Normal"/>
    <x v="1"/>
    <x v="5"/>
    <s v="Q4"/>
    <x v="0"/>
  </r>
  <r>
    <s v="PRD-REC-313095"/>
    <d v="2022-11-11T00:00:00"/>
    <x v="2"/>
    <x v="0"/>
    <x v="0"/>
    <s v="PRD-0052"/>
    <s v="Container V2"/>
    <x v="0"/>
    <x v="37"/>
    <x v="14"/>
    <n v="480"/>
    <n v="39"/>
    <x v="3"/>
    <n v="441"/>
    <n v="330"/>
    <n v="23"/>
    <x v="0"/>
    <x v="0"/>
    <n v="61.89"/>
    <n v="1205.7"/>
    <n v="27"/>
    <n v="55.8"/>
    <n v="0.91874999999999996"/>
    <n v="307"/>
    <n v="0.9303030303030303"/>
    <n v="6.9696969696969702E-2"/>
    <n v="8.1250000000000003E-2"/>
    <n v="5.9034357143906341E-2"/>
    <s v="Normal"/>
    <x v="0"/>
    <x v="5"/>
    <s v="Q4"/>
    <x v="0"/>
  </r>
  <r>
    <s v="PRD-REC-306315"/>
    <d v="2024-01-19T00:00:00"/>
    <x v="0"/>
    <x v="0"/>
    <x v="2"/>
    <s v="PRD-0025"/>
    <s v="Pcb Board V5"/>
    <x v="1"/>
    <x v="13"/>
    <x v="7"/>
    <n v="480"/>
    <n v="0"/>
    <x v="4"/>
    <n v="480"/>
    <n v="779"/>
    <n v="44"/>
    <x v="3"/>
    <x v="0"/>
    <n v="232.19"/>
    <n v="8605.65"/>
    <n v="25.7"/>
    <n v="48.2"/>
    <n v="1"/>
    <n v="735"/>
    <n v="0.94351732991014126"/>
    <n v="5.6482670089858793E-2"/>
    <n v="0"/>
    <n v="4.757761960803978E-2"/>
    <s v="Normal"/>
    <x v="1"/>
    <x v="2"/>
    <s v="Q1"/>
    <x v="0"/>
  </r>
  <r>
    <s v="PRD-REC-304248"/>
    <d v="2024-05-05T00:00:00"/>
    <x v="2"/>
    <x v="2"/>
    <x v="2"/>
    <s v="PRD-0040"/>
    <s v="Sensor Unit V5"/>
    <x v="1"/>
    <x v="13"/>
    <x v="9"/>
    <n v="480"/>
    <n v="0"/>
    <x v="4"/>
    <n v="480"/>
    <n v="347"/>
    <n v="12"/>
    <x v="0"/>
    <x v="1"/>
    <n v="153.91999999999999"/>
    <n v="2115.39"/>
    <n v="28.5"/>
    <n v="41.9"/>
    <n v="1"/>
    <n v="335"/>
    <n v="0.96541786743515845"/>
    <n v="3.4582132564841501E-2"/>
    <n v="0"/>
    <n v="3.9606449999101297E-2"/>
    <s v="Normal"/>
    <x v="1"/>
    <x v="1"/>
    <s v="Q2"/>
    <x v="1"/>
  </r>
  <r>
    <s v="PRD-REC-302232"/>
    <d v="2022-03-25T00:00:00"/>
    <x v="0"/>
    <x v="0"/>
    <x v="3"/>
    <s v="PRD-0063"/>
    <s v="Bracket V3"/>
    <x v="3"/>
    <x v="22"/>
    <x v="3"/>
    <n v="480"/>
    <n v="38"/>
    <x v="3"/>
    <n v="442"/>
    <n v="718"/>
    <n v="25"/>
    <x v="0"/>
    <x v="1"/>
    <n v="149.13999999999999"/>
    <n v="4254.66"/>
    <n v="30.8"/>
    <n v="56.5"/>
    <n v="0.92083333333333328"/>
    <n v="693"/>
    <n v="0.9651810584958217"/>
    <n v="3.4818941504178275E-2"/>
    <n v="7.9166666666666663E-2"/>
    <n v="3.973253524478132E-2"/>
    <s v="Normal"/>
    <x v="0"/>
    <x v="0"/>
    <s v="Q1"/>
    <x v="0"/>
  </r>
  <r>
    <s v="PRD-REC-305944"/>
    <d v="2022-01-17T00:00:00"/>
    <x v="0"/>
    <x v="3"/>
    <x v="4"/>
    <s v="PRD-0067"/>
    <s v="Sheet Metal Part V2"/>
    <x v="3"/>
    <x v="16"/>
    <x v="6"/>
    <n v="480"/>
    <n v="8"/>
    <x v="5"/>
    <n v="472"/>
    <n v="340"/>
    <n v="38"/>
    <x v="4"/>
    <x v="0"/>
    <n v="204.88"/>
    <n v="7119.33"/>
    <n v="27.9"/>
    <n v="47.9"/>
    <n v="0.98333333333333328"/>
    <n v="302"/>
    <n v="0.88823529411764701"/>
    <n v="0.11176470588235295"/>
    <n v="1.6666666666666666E-2"/>
    <n v="0.10220229345154697"/>
    <s v="Normal"/>
    <x v="0"/>
    <x v="2"/>
    <s v="Q1"/>
    <x v="0"/>
  </r>
  <r>
    <s v="PRD-REC-311469"/>
    <d v="2023-03-23T00:00:00"/>
    <x v="1"/>
    <x v="3"/>
    <x v="2"/>
    <s v="PRD-0021"/>
    <s v="Pcb Board V1"/>
    <x v="1"/>
    <x v="37"/>
    <x v="31"/>
    <n v="480"/>
    <n v="0"/>
    <x v="4"/>
    <n v="480"/>
    <n v="435"/>
    <n v="6"/>
    <x v="3"/>
    <x v="0"/>
    <n v="140.82"/>
    <n v="703.54"/>
    <n v="20.2"/>
    <n v="56.3"/>
    <n v="1"/>
    <n v="429"/>
    <n v="0.98620689655172411"/>
    <n v="1.3793103448275862E-2"/>
    <n v="0"/>
    <n v="1.1485111016427591E-2"/>
    <s v="Normal"/>
    <x v="2"/>
    <x v="0"/>
    <s v="Q1"/>
    <x v="0"/>
  </r>
  <r>
    <s v="PRD-REC-312435"/>
    <d v="2023-05-04T00:00:00"/>
    <x v="0"/>
    <x v="0"/>
    <x v="3"/>
    <s v="PRD-0059"/>
    <s v="Panel V4"/>
    <x v="0"/>
    <x v="34"/>
    <x v="12"/>
    <n v="480"/>
    <n v="7"/>
    <x v="1"/>
    <n v="473"/>
    <n v="683"/>
    <n v="30"/>
    <x v="3"/>
    <x v="0"/>
    <n v="163.62"/>
    <n v="5051.29"/>
    <n v="30.4"/>
    <n v="51.5"/>
    <n v="0.98541666666666672"/>
    <n v="653"/>
    <n v="0.95607613469985364"/>
    <n v="4.3923865300146414E-2"/>
    <n v="1.4583333333333334E-2"/>
    <n v="4.5200705201478335E-2"/>
    <s v="Normal"/>
    <x v="2"/>
    <x v="1"/>
    <s v="Q2"/>
    <x v="0"/>
  </r>
  <r>
    <s v="PRD-REC-301142"/>
    <d v="2023-07-23T00:00:00"/>
    <x v="2"/>
    <x v="0"/>
    <x v="4"/>
    <s v="PRD-0057"/>
    <s v="Panel V2"/>
    <x v="0"/>
    <x v="6"/>
    <x v="46"/>
    <n v="480"/>
    <n v="0"/>
    <x v="4"/>
    <n v="480"/>
    <n v="585"/>
    <n v="33"/>
    <x v="2"/>
    <x v="1"/>
    <n v="115.02"/>
    <n v="3084.25"/>
    <n v="27.2"/>
    <n v="50.8"/>
    <n v="1"/>
    <n v="552"/>
    <n v="0.94358974358974357"/>
    <n v="5.6410256410256411E-2"/>
    <n v="0"/>
    <n v="4.5837438899515061E-2"/>
    <s v="Normal"/>
    <x v="2"/>
    <x v="9"/>
    <s v="Q3"/>
    <x v="1"/>
  </r>
  <r>
    <s v="PRD-REC-303121"/>
    <d v="2023-01-09T00:00:00"/>
    <x v="2"/>
    <x v="1"/>
    <x v="3"/>
    <s v="PRD-0047"/>
    <s v="Bottle Cap V2"/>
    <x v="0"/>
    <x v="16"/>
    <x v="18"/>
    <n v="480"/>
    <n v="59"/>
    <x v="2"/>
    <n v="421"/>
    <n v="566"/>
    <n v="25"/>
    <x v="1"/>
    <x v="1"/>
    <n v="210.5"/>
    <n v="5676.75"/>
    <n v="26.6"/>
    <n v="66.400000000000006"/>
    <n v="0.87708333333333333"/>
    <n v="541"/>
    <n v="0.95583038869257952"/>
    <n v="4.4169611307420496E-2"/>
    <n v="0.12291666666666666"/>
    <n v="4.7646525603686325E-2"/>
    <s v="Normal"/>
    <x v="2"/>
    <x v="2"/>
    <s v="Q1"/>
    <x v="0"/>
  </r>
  <r>
    <s v="PRD-REC-300937"/>
    <d v="2023-11-12T00:00:00"/>
    <x v="1"/>
    <x v="3"/>
    <x v="0"/>
    <s v="PRD-0010"/>
    <s v="Piston V5"/>
    <x v="2"/>
    <x v="19"/>
    <x v="3"/>
    <n v="480"/>
    <n v="5"/>
    <x v="3"/>
    <n v="475"/>
    <n v="290"/>
    <n v="24"/>
    <x v="1"/>
    <x v="0"/>
    <n v="158.54"/>
    <n v="3330.86"/>
    <n v="28.9"/>
    <n v="57.7"/>
    <n v="0.98958333333333337"/>
    <n v="266"/>
    <n v="0.91724137931034477"/>
    <n v="8.2758620689655171E-2"/>
    <n v="1.0416666666666666E-2"/>
    <n v="7.2446853399337929E-2"/>
    <s v="Normal"/>
    <x v="2"/>
    <x v="5"/>
    <s v="Q4"/>
    <x v="1"/>
  </r>
  <r>
    <s v="PRD-REC-307300"/>
    <d v="2022-01-18T00:00:00"/>
    <x v="0"/>
    <x v="1"/>
    <x v="0"/>
    <s v="PRD-0027"/>
    <s v="Capacitor V2"/>
    <x v="1"/>
    <x v="20"/>
    <x v="30"/>
    <n v="480"/>
    <n v="40"/>
    <x v="5"/>
    <n v="440"/>
    <n v="565"/>
    <n v="58"/>
    <x v="0"/>
    <x v="0"/>
    <n v="74.87"/>
    <n v="4842.8500000000004"/>
    <n v="31.1"/>
    <n v="56.5"/>
    <n v="0.91666666666666663"/>
    <n v="507"/>
    <n v="0.89734513274336281"/>
    <n v="0.10265486725663717"/>
    <n v="8.3333333333333329E-2"/>
    <n v="0.11448398462940483"/>
    <s v="Normal"/>
    <x v="0"/>
    <x v="2"/>
    <s v="Q1"/>
    <x v="0"/>
  </r>
  <r>
    <s v="PRD-REC-310925"/>
    <d v="2023-11-23T00:00:00"/>
    <x v="1"/>
    <x v="0"/>
    <x v="3"/>
    <s v="PRD-0070"/>
    <s v="Sheet Metal Part V5"/>
    <x v="3"/>
    <x v="21"/>
    <x v="30"/>
    <n v="480"/>
    <n v="39"/>
    <x v="2"/>
    <n v="441"/>
    <n v="598"/>
    <n v="17"/>
    <x v="1"/>
    <x v="1"/>
    <n v="94.25"/>
    <n v="1643.51"/>
    <n v="28.6"/>
    <n v="68"/>
    <n v="0.91874999999999996"/>
    <n v="581"/>
    <n v="0.97157190635451507"/>
    <n v="2.8428093645484948E-2"/>
    <n v="8.1250000000000003E-2"/>
    <n v="2.9160153650985159E-2"/>
    <s v="Normal"/>
    <x v="2"/>
    <x v="5"/>
    <s v="Q4"/>
    <x v="0"/>
  </r>
  <r>
    <s v="PRD-REC-305193"/>
    <d v="2022-08-16T00:00:00"/>
    <x v="0"/>
    <x v="1"/>
    <x v="4"/>
    <s v="PRD-0017"/>
    <s v="Clutch Plate V2"/>
    <x v="2"/>
    <x v="5"/>
    <x v="42"/>
    <n v="480"/>
    <n v="15"/>
    <x v="3"/>
    <n v="465"/>
    <n v="385"/>
    <n v="24"/>
    <x v="3"/>
    <x v="1"/>
    <n v="134.12"/>
    <n v="3661.85"/>
    <n v="21.7"/>
    <n v="51.3"/>
    <n v="0.96875"/>
    <n v="361"/>
    <n v="0.93766233766233764"/>
    <n v="6.2337662337662338E-2"/>
    <n v="3.125E-2"/>
    <n v="7.0916333889790489E-2"/>
    <s v="Normal"/>
    <x v="0"/>
    <x v="8"/>
    <s v="Q3"/>
    <x v="0"/>
  </r>
  <r>
    <s v="PRD-REC-305058"/>
    <d v="2024-12-16T00:00:00"/>
    <x v="1"/>
    <x v="2"/>
    <x v="1"/>
    <s v="PRD-0080"/>
    <s v="Hinge V5"/>
    <x v="3"/>
    <x v="2"/>
    <x v="17"/>
    <n v="480"/>
    <n v="0"/>
    <x v="4"/>
    <n v="480"/>
    <n v="483"/>
    <n v="29"/>
    <x v="1"/>
    <x v="0"/>
    <n v="173.38"/>
    <n v="5521.82"/>
    <n v="31.7"/>
    <n v="55.1"/>
    <n v="1"/>
    <n v="454"/>
    <n v="0.93995859213250521"/>
    <n v="6.0041407867494824E-2"/>
    <n v="0"/>
    <n v="6.5938052511901366E-2"/>
    <s v="Normal"/>
    <x v="1"/>
    <x v="6"/>
    <s v="Q4"/>
    <x v="0"/>
  </r>
  <r>
    <s v="PRD-REC-301293"/>
    <d v="2024-10-07T00:00:00"/>
    <x v="1"/>
    <x v="3"/>
    <x v="4"/>
    <s v="PRD-0010"/>
    <s v="Piston V5"/>
    <x v="2"/>
    <x v="2"/>
    <x v="50"/>
    <n v="480"/>
    <n v="0"/>
    <x v="4"/>
    <n v="480"/>
    <n v="965"/>
    <n v="70"/>
    <x v="1"/>
    <x v="1"/>
    <n v="68.61"/>
    <n v="5674.15"/>
    <n v="20.2"/>
    <n v="56.1"/>
    <n v="1"/>
    <n v="895"/>
    <n v="0.92746113989637302"/>
    <n v="7.2538860103626937E-2"/>
    <n v="0"/>
    <n v="8.5701037553250217E-2"/>
    <s v="Normal"/>
    <x v="1"/>
    <x v="7"/>
    <s v="Q4"/>
    <x v="0"/>
  </r>
  <r>
    <s v="PRD-REC-307680"/>
    <d v="2022-08-01T00:00:00"/>
    <x v="1"/>
    <x v="0"/>
    <x v="4"/>
    <s v="PRD-0020"/>
    <s v="Clutch Plate V5"/>
    <x v="2"/>
    <x v="32"/>
    <x v="23"/>
    <n v="480"/>
    <n v="114"/>
    <x v="3"/>
    <n v="366"/>
    <n v="285"/>
    <n v="14"/>
    <x v="1"/>
    <x v="1"/>
    <n v="198.01"/>
    <n v="3177.89"/>
    <n v="25.8"/>
    <n v="46.4"/>
    <n v="0.76249999999999996"/>
    <n v="271"/>
    <n v="0.9508771929824561"/>
    <n v="4.912280701754386E-2"/>
    <n v="0.23749999999999999"/>
    <n v="5.6312768183779484E-2"/>
    <s v="Normal"/>
    <x v="0"/>
    <x v="8"/>
    <s v="Q3"/>
    <x v="0"/>
  </r>
  <r>
    <s v="PRD-REC-306839"/>
    <d v="2024-03-26T00:00:00"/>
    <x v="0"/>
    <x v="3"/>
    <x v="1"/>
    <s v="PRD-0035"/>
    <s v="Connector V5"/>
    <x v="1"/>
    <x v="23"/>
    <x v="34"/>
    <n v="480"/>
    <n v="15"/>
    <x v="5"/>
    <n v="465"/>
    <n v="287"/>
    <n v="4"/>
    <x v="1"/>
    <x v="1"/>
    <n v="121.35"/>
    <n v="416.78"/>
    <n v="25.2"/>
    <n v="51.2"/>
    <n v="0.96875"/>
    <n v="283"/>
    <n v="0.98606271777003485"/>
    <n v="1.3937282229965157E-2"/>
    <n v="3.125E-2"/>
    <n v="1.1966997296672596E-2"/>
    <s v="Normal"/>
    <x v="1"/>
    <x v="0"/>
    <s v="Q1"/>
    <x v="0"/>
  </r>
  <r>
    <s v="PRD-REC-308182"/>
    <d v="2024-11-27T00:00:00"/>
    <x v="2"/>
    <x v="0"/>
    <x v="1"/>
    <s v="PRD-0049"/>
    <s v="Bottle Cap V4"/>
    <x v="0"/>
    <x v="34"/>
    <x v="45"/>
    <n v="480"/>
    <n v="0"/>
    <x v="4"/>
    <n v="480"/>
    <n v="408"/>
    <n v="19"/>
    <x v="3"/>
    <x v="1"/>
    <n v="107.02"/>
    <n v="2232.64"/>
    <n v="33"/>
    <n v="40.700000000000003"/>
    <n v="1"/>
    <n v="389"/>
    <n v="0.95343137254901966"/>
    <n v="4.6568627450980393E-2"/>
    <n v="0"/>
    <n v="5.1132095521819271E-2"/>
    <s v="Normal"/>
    <x v="1"/>
    <x v="5"/>
    <s v="Q4"/>
    <x v="0"/>
  </r>
  <r>
    <s v="PRD-REC-304407"/>
    <d v="2022-10-17T00:00:00"/>
    <x v="1"/>
    <x v="2"/>
    <x v="0"/>
    <s v="PRD-0027"/>
    <s v="Capacitor V2"/>
    <x v="1"/>
    <x v="31"/>
    <x v="16"/>
    <n v="480"/>
    <n v="28"/>
    <x v="3"/>
    <n v="452"/>
    <n v="337"/>
    <n v="22"/>
    <x v="3"/>
    <x v="0"/>
    <n v="197.73"/>
    <n v="5079.22"/>
    <n v="37.799999999999997"/>
    <n v="31.3"/>
    <n v="0.94166666666666665"/>
    <n v="315"/>
    <n v="0.93471810089020768"/>
    <n v="6.5281899109792291E-2"/>
    <n v="5.8333333333333334E-2"/>
    <n v="7.6224495201546463E-2"/>
    <s v="Normal"/>
    <x v="0"/>
    <x v="7"/>
    <s v="Q4"/>
    <x v="0"/>
  </r>
  <r>
    <s v="PRD-REC-313876"/>
    <d v="2022-12-31T00:00:00"/>
    <x v="2"/>
    <x v="3"/>
    <x v="0"/>
    <s v="PRD-0033"/>
    <s v="Connector V3"/>
    <x v="1"/>
    <x v="31"/>
    <x v="17"/>
    <n v="480"/>
    <n v="39"/>
    <x v="1"/>
    <n v="441"/>
    <n v="896"/>
    <n v="7"/>
    <x v="1"/>
    <x v="1"/>
    <n v="226.74"/>
    <n v="1313.55"/>
    <n v="28.9"/>
    <n v="43.3"/>
    <n v="0.91874999999999996"/>
    <n v="889"/>
    <n v="0.9921875"/>
    <n v="7.8125E-3"/>
    <n v="8.1250000000000003E-2"/>
    <n v="6.4656241730616558E-3"/>
    <s v="Normal"/>
    <x v="0"/>
    <x v="6"/>
    <s v="Q4"/>
    <x v="1"/>
  </r>
  <r>
    <s v="PRD-REC-312894"/>
    <d v="2024-07-29T00:00:00"/>
    <x v="1"/>
    <x v="2"/>
    <x v="4"/>
    <s v="PRD-0024"/>
    <s v="Pcb Board V4"/>
    <x v="1"/>
    <x v="30"/>
    <x v="47"/>
    <n v="480"/>
    <n v="0"/>
    <x v="4"/>
    <n v="480"/>
    <n v="954"/>
    <n v="129"/>
    <x v="3"/>
    <x v="0"/>
    <n v="98.51"/>
    <n v="14182.36"/>
    <n v="29.2"/>
    <n v="39.799999999999997"/>
    <n v="1"/>
    <n v="825"/>
    <n v="0.86477987421383651"/>
    <n v="0.13522012578616352"/>
    <n v="0"/>
    <n v="0.15091062278686176"/>
    <s v="Normal"/>
    <x v="1"/>
    <x v="9"/>
    <s v="Q3"/>
    <x v="0"/>
  </r>
  <r>
    <s v="PRD-REC-313292"/>
    <d v="2023-09-06T00:00:00"/>
    <x v="0"/>
    <x v="2"/>
    <x v="3"/>
    <s v="PRD-0010"/>
    <s v="Piston V5"/>
    <x v="2"/>
    <x v="22"/>
    <x v="47"/>
    <n v="480"/>
    <n v="0"/>
    <x v="4"/>
    <n v="480"/>
    <n v="633"/>
    <n v="38"/>
    <x v="1"/>
    <x v="0"/>
    <n v="28.08"/>
    <n v="1247.8599999999999"/>
    <n v="27.9"/>
    <n v="54.2"/>
    <n v="1"/>
    <n v="595"/>
    <n v="0.9399684044233807"/>
    <n v="6.0031595576619273E-2"/>
    <n v="0"/>
    <n v="7.0204516097091135E-2"/>
    <s v="Normal"/>
    <x v="2"/>
    <x v="4"/>
    <s v="Q3"/>
    <x v="0"/>
  </r>
  <r>
    <s v="PRD-REC-310801"/>
    <d v="2023-01-16T00:00:00"/>
    <x v="0"/>
    <x v="2"/>
    <x v="1"/>
    <s v="PRD-0047"/>
    <s v="Bottle Cap V2"/>
    <x v="0"/>
    <x v="11"/>
    <x v="21"/>
    <n v="480"/>
    <n v="0"/>
    <x v="4"/>
    <n v="480"/>
    <n v="352"/>
    <n v="3"/>
    <x v="1"/>
    <x v="1"/>
    <n v="226.29"/>
    <n v="751.59"/>
    <n v="31.3"/>
    <n v="56.7"/>
    <n v="1"/>
    <n v="349"/>
    <n v="0.99147727272727271"/>
    <n v="8.5227272727272721E-3"/>
    <n v="0"/>
    <n v="9.4356748580863656E-3"/>
    <s v="Normal"/>
    <x v="2"/>
    <x v="2"/>
    <s v="Q1"/>
    <x v="0"/>
  </r>
  <r>
    <s v="PRD-REC-305851"/>
    <d v="2024-07-22T00:00:00"/>
    <x v="1"/>
    <x v="1"/>
    <x v="2"/>
    <s v="PRD-0027"/>
    <s v="Capacitor V2"/>
    <x v="1"/>
    <x v="9"/>
    <x v="46"/>
    <n v="480"/>
    <n v="0"/>
    <x v="4"/>
    <n v="480"/>
    <n v="378"/>
    <n v="1"/>
    <x v="0"/>
    <x v="1"/>
    <n v="47.27"/>
    <n v="53.42"/>
    <n v="29.6"/>
    <n v="45.2"/>
    <n v="1"/>
    <n v="377"/>
    <n v="0.99735449735449733"/>
    <n v="2.6455026455026454E-3"/>
    <n v="0"/>
    <n v="2.9896922217633026E-3"/>
    <s v="Normal"/>
    <x v="1"/>
    <x v="9"/>
    <s v="Q3"/>
    <x v="0"/>
  </r>
  <r>
    <s v="PRD-REC-306451"/>
    <d v="2024-07-11T00:00:00"/>
    <x v="0"/>
    <x v="2"/>
    <x v="2"/>
    <s v="PRD-0053"/>
    <s v="Container V3"/>
    <x v="0"/>
    <x v="31"/>
    <x v="31"/>
    <n v="480"/>
    <n v="0"/>
    <x v="4"/>
    <n v="480"/>
    <n v="869"/>
    <n v="51"/>
    <x v="3"/>
    <x v="0"/>
    <n v="244.51"/>
    <n v="10223.86"/>
    <n v="25.8"/>
    <n v="48.6"/>
    <n v="1"/>
    <n v="818"/>
    <n v="0.94131185270425777"/>
    <n v="5.8688147295742232E-2"/>
    <n v="0"/>
    <n v="4.8116994421900802E-2"/>
    <s v="Normal"/>
    <x v="1"/>
    <x v="9"/>
    <s v="Q3"/>
    <x v="0"/>
  </r>
  <r>
    <s v="PRD-REC-309562"/>
    <d v="2023-07-28T00:00:00"/>
    <x v="2"/>
    <x v="2"/>
    <x v="2"/>
    <s v="PRD-0043"/>
    <s v="Casing V3"/>
    <x v="0"/>
    <x v="31"/>
    <x v="27"/>
    <n v="480"/>
    <n v="0"/>
    <x v="4"/>
    <n v="480"/>
    <n v="416"/>
    <n v="28"/>
    <x v="0"/>
    <x v="0"/>
    <n v="59.9"/>
    <n v="1475.63"/>
    <n v="19.3"/>
    <n v="55.4"/>
    <n v="1"/>
    <n v="388"/>
    <n v="0.93269230769230771"/>
    <n v="6.7307692307692304E-2"/>
    <n v="0"/>
    <n v="5.921848914858098E-2"/>
    <s v="Normal"/>
    <x v="2"/>
    <x v="9"/>
    <s v="Q3"/>
    <x v="0"/>
  </r>
  <r>
    <s v="PRD-REC-305380"/>
    <d v="2023-04-28T00:00:00"/>
    <x v="2"/>
    <x v="2"/>
    <x v="4"/>
    <s v="PRD-0078"/>
    <s v="Hinge V3"/>
    <x v="3"/>
    <x v="17"/>
    <x v="3"/>
    <n v="480"/>
    <n v="0"/>
    <x v="4"/>
    <n v="480"/>
    <n v="289"/>
    <n v="41"/>
    <x v="2"/>
    <x v="0"/>
    <n v="59.14"/>
    <n v="1998.33"/>
    <n v="27.9"/>
    <n v="55.4"/>
    <n v="1"/>
    <n v="248"/>
    <n v="0.8581314878892734"/>
    <n v="0.14186851211072665"/>
    <n v="0"/>
    <n v="0.11691979503213885"/>
    <s v="Normal"/>
    <x v="2"/>
    <x v="10"/>
    <s v="Q2"/>
    <x v="0"/>
  </r>
  <r>
    <s v="PRD-REC-305640"/>
    <d v="2024-09-25T00:00:00"/>
    <x v="2"/>
    <x v="2"/>
    <x v="4"/>
    <s v="PRD-0064"/>
    <s v="Bracket V4"/>
    <x v="3"/>
    <x v="38"/>
    <x v="49"/>
    <n v="480"/>
    <n v="0"/>
    <x v="4"/>
    <n v="480"/>
    <n v="305"/>
    <n v="23"/>
    <x v="1"/>
    <x v="1"/>
    <n v="104.27"/>
    <n v="2176.92"/>
    <n v="23.3"/>
    <n v="31.2"/>
    <n v="1"/>
    <n v="282"/>
    <n v="0.92459016393442628"/>
    <n v="7.5409836065573776E-2"/>
    <n v="0"/>
    <n v="6.8451545247442416E-2"/>
    <s v="Normal"/>
    <x v="1"/>
    <x v="4"/>
    <s v="Q3"/>
    <x v="0"/>
  </r>
  <r>
    <s v="PRD-REC-310087"/>
    <d v="2022-04-22T00:00:00"/>
    <x v="0"/>
    <x v="3"/>
    <x v="0"/>
    <s v="PRD-0026"/>
    <s v="Capacitor V1"/>
    <x v="1"/>
    <x v="1"/>
    <x v="36"/>
    <n v="480"/>
    <n v="0"/>
    <x v="4"/>
    <n v="480"/>
    <n v="555"/>
    <n v="21"/>
    <x v="3"/>
    <x v="0"/>
    <n v="70.19"/>
    <n v="1251.44"/>
    <n v="27.7"/>
    <n v="41.4"/>
    <n v="1"/>
    <n v="534"/>
    <n v="0.96216216216216222"/>
    <n v="3.783783783783784E-2"/>
    <n v="0"/>
    <n v="3.2124901650475095E-2"/>
    <s v="Normal"/>
    <x v="0"/>
    <x v="10"/>
    <s v="Q2"/>
    <x v="0"/>
  </r>
  <r>
    <s v="PRD-REC-300661"/>
    <d v="2022-10-21T00:00:00"/>
    <x v="2"/>
    <x v="1"/>
    <x v="1"/>
    <s v="PRD-0015"/>
    <s v="Gasket V5"/>
    <x v="2"/>
    <x v="27"/>
    <x v="23"/>
    <n v="480"/>
    <n v="42"/>
    <x v="2"/>
    <n v="438"/>
    <n v="555"/>
    <n v="7"/>
    <x v="1"/>
    <x v="0"/>
    <n v="206.61"/>
    <n v="1238.6099999999999"/>
    <n v="22.7"/>
    <n v="52.1"/>
    <n v="0.91249999999999998"/>
    <n v="548"/>
    <n v="0.98738738738738741"/>
    <n v="1.2612612612612612E-2"/>
    <n v="8.7499999999999994E-2"/>
    <n v="1.0801653984462173E-2"/>
    <s v="Normal"/>
    <x v="0"/>
    <x v="7"/>
    <s v="Q4"/>
    <x v="0"/>
  </r>
  <r>
    <s v="PRD-REC-307877"/>
    <d v="2022-11-25T00:00:00"/>
    <x v="1"/>
    <x v="3"/>
    <x v="1"/>
    <s v="PRD-0074"/>
    <s v="Rod V4"/>
    <x v="3"/>
    <x v="24"/>
    <x v="51"/>
    <n v="480"/>
    <n v="0"/>
    <x v="4"/>
    <n v="480"/>
    <n v="835"/>
    <n v="58"/>
    <x v="0"/>
    <x v="0"/>
    <n v="107.23"/>
    <n v="6444.9"/>
    <n v="28.3"/>
    <n v="61.7"/>
    <n v="1"/>
    <n v="777"/>
    <n v="0.93053892215568867"/>
    <n v="6.9461077844311381E-2"/>
    <n v="0"/>
    <n v="7.1980258451668888E-2"/>
    <s v="Normal"/>
    <x v="0"/>
    <x v="5"/>
    <s v="Q4"/>
    <x v="0"/>
  </r>
  <r>
    <s v="PRD-REC-313249"/>
    <d v="2023-03-01T00:00:00"/>
    <x v="1"/>
    <x v="0"/>
    <x v="2"/>
    <s v="PRD-0076"/>
    <s v="Hinge V1"/>
    <x v="3"/>
    <x v="26"/>
    <x v="1"/>
    <n v="480"/>
    <n v="22"/>
    <x v="3"/>
    <n v="458"/>
    <n v="893"/>
    <n v="1"/>
    <x v="1"/>
    <x v="0"/>
    <n v="22.45"/>
    <n v="18.3"/>
    <n v="26.5"/>
    <n v="69.5"/>
    <n v="0.95416666666666672"/>
    <n v="892"/>
    <n v="0.99888017917133254"/>
    <n v="1.1198208286674132E-3"/>
    <n v="4.583333333333333E-2"/>
    <n v="9.128160875106309E-4"/>
    <s v="Normal"/>
    <x v="2"/>
    <x v="0"/>
    <s v="Q1"/>
    <x v="0"/>
  </r>
  <r>
    <s v="PRD-REC-307873"/>
    <d v="2022-11-12T00:00:00"/>
    <x v="2"/>
    <x v="3"/>
    <x v="1"/>
    <s v="PRD-0069"/>
    <s v="Sheet Metal Part V4"/>
    <x v="3"/>
    <x v="33"/>
    <x v="46"/>
    <n v="480"/>
    <n v="0"/>
    <x v="4"/>
    <n v="480"/>
    <n v="270"/>
    <n v="7"/>
    <x v="0"/>
    <x v="1"/>
    <n v="66.94"/>
    <n v="553.4"/>
    <n v="27.2"/>
    <n v="65"/>
    <n v="1"/>
    <n v="263"/>
    <n v="0.97407407407407409"/>
    <n v="2.5925925925925925E-2"/>
    <n v="0"/>
    <n v="3.061890692604765E-2"/>
    <s v="Normal"/>
    <x v="0"/>
    <x v="5"/>
    <s v="Q4"/>
    <x v="1"/>
  </r>
  <r>
    <s v="PRD-REC-305802"/>
    <d v="2023-09-26T00:00:00"/>
    <x v="2"/>
    <x v="1"/>
    <x v="4"/>
    <s v="PRD-0076"/>
    <s v="Hinge V1"/>
    <x v="3"/>
    <x v="2"/>
    <x v="16"/>
    <n v="480"/>
    <n v="0"/>
    <x v="4"/>
    <n v="480"/>
    <n v="321"/>
    <n v="30"/>
    <x v="0"/>
    <x v="0"/>
    <n v="69.010000000000005"/>
    <n v="1891.83"/>
    <n v="34.1"/>
    <n v="43"/>
    <n v="1"/>
    <n v="291"/>
    <n v="0.90654205607476634"/>
    <n v="9.3457943925233641E-2"/>
    <n v="0"/>
    <n v="8.5401411416738987E-2"/>
    <s v="Normal"/>
    <x v="2"/>
    <x v="4"/>
    <s v="Q3"/>
    <x v="0"/>
  </r>
  <r>
    <s v="PRD-REC-302406"/>
    <d v="2024-12-25T00:00:00"/>
    <x v="2"/>
    <x v="3"/>
    <x v="3"/>
    <s v="PRD-0070"/>
    <s v="Sheet Metal Part V5"/>
    <x v="3"/>
    <x v="12"/>
    <x v="8"/>
    <n v="480"/>
    <n v="0"/>
    <x v="4"/>
    <n v="480"/>
    <n v="779"/>
    <n v="16"/>
    <x v="1"/>
    <x v="0"/>
    <n v="152.52000000000001"/>
    <n v="2723.41"/>
    <n v="30.3"/>
    <n v="46.2"/>
    <n v="1"/>
    <n v="763"/>
    <n v="0.97946084724005134"/>
    <n v="2.0539152759948651E-2"/>
    <n v="0"/>
    <n v="2.2921802885675548E-2"/>
    <s v="Normal"/>
    <x v="1"/>
    <x v="6"/>
    <s v="Q4"/>
    <x v="0"/>
  </r>
  <r>
    <s v="PRD-REC-308366"/>
    <d v="2024-11-14T00:00:00"/>
    <x v="1"/>
    <x v="3"/>
    <x v="0"/>
    <s v="PRD-0043"/>
    <s v="Casing V3"/>
    <x v="0"/>
    <x v="23"/>
    <x v="41"/>
    <n v="480"/>
    <n v="9"/>
    <x v="5"/>
    <n v="471"/>
    <n v="348"/>
    <n v="11"/>
    <x v="3"/>
    <x v="1"/>
    <n v="139.08000000000001"/>
    <n v="1729.11"/>
    <n v="35.299999999999997"/>
    <n v="45.9"/>
    <n v="0.98124999999999996"/>
    <n v="337"/>
    <n v="0.9683908045977011"/>
    <n v="3.1609195402298854E-2"/>
    <n v="1.8749999999999999E-2"/>
    <n v="3.5725531324070491E-2"/>
    <s v="Normal"/>
    <x v="1"/>
    <x v="5"/>
    <s v="Q4"/>
    <x v="0"/>
  </r>
  <r>
    <s v="PRD-REC-309542"/>
    <d v="2023-01-08T00:00:00"/>
    <x v="0"/>
    <x v="2"/>
    <x v="1"/>
    <s v="PRD-0019"/>
    <s v="Clutch Plate V4"/>
    <x v="2"/>
    <x v="32"/>
    <x v="10"/>
    <n v="480"/>
    <n v="39"/>
    <x v="3"/>
    <n v="441"/>
    <n v="597"/>
    <n v="29"/>
    <x v="2"/>
    <x v="0"/>
    <n v="94.58"/>
    <n v="2334.2600000000002"/>
    <n v="21.4"/>
    <n v="42.6"/>
    <n v="0.91874999999999996"/>
    <n v="568"/>
    <n v="0.95142378559463991"/>
    <n v="4.8576214405360134E-2"/>
    <n v="8.1250000000000003E-2"/>
    <n v="4.1340486884978218E-2"/>
    <s v="Normal"/>
    <x v="2"/>
    <x v="2"/>
    <s v="Q1"/>
    <x v="1"/>
  </r>
  <r>
    <s v="PRD-REC-311907"/>
    <d v="2024-12-05T00:00:00"/>
    <x v="2"/>
    <x v="3"/>
    <x v="4"/>
    <s v="PRD-0064"/>
    <s v="Bracket V4"/>
    <x v="3"/>
    <x v="27"/>
    <x v="38"/>
    <n v="480"/>
    <n v="0"/>
    <x v="4"/>
    <n v="480"/>
    <n v="749"/>
    <n v="18"/>
    <x v="0"/>
    <x v="0"/>
    <n v="78.069999999999993"/>
    <n v="1602.92"/>
    <n v="27.989509202453934"/>
    <n v="51.4"/>
    <n v="1"/>
    <n v="731"/>
    <n v="0.97596795727636854"/>
    <n v="2.4032042723631509E-2"/>
    <n v="0"/>
    <n v="2.7412323643000884E-2"/>
    <s v="Normal"/>
    <x v="1"/>
    <x v="6"/>
    <s v="Q4"/>
    <x v="0"/>
  </r>
  <r>
    <s v="PRD-REC-308459"/>
    <d v="2023-10-01T00:00:00"/>
    <x v="0"/>
    <x v="0"/>
    <x v="4"/>
    <s v="PRD-0025"/>
    <s v="Pcb Board V5"/>
    <x v="1"/>
    <x v="16"/>
    <x v="19"/>
    <n v="480"/>
    <n v="0"/>
    <x v="4"/>
    <n v="480"/>
    <n v="880"/>
    <n v="35"/>
    <x v="1"/>
    <x v="0"/>
    <n v="119.57"/>
    <n v="4426.3900000000003"/>
    <n v="31"/>
    <n v="63.1"/>
    <n v="1"/>
    <n v="845"/>
    <n v="0.96022727272727271"/>
    <n v="3.9772727272727272E-2"/>
    <n v="0"/>
    <n v="4.2067313175241594E-2"/>
    <s v="Normal"/>
    <x v="2"/>
    <x v="7"/>
    <s v="Q4"/>
    <x v="1"/>
  </r>
  <r>
    <s v="PRD-REC-308329"/>
    <d v="2022-04-25T00:00:00"/>
    <x v="2"/>
    <x v="3"/>
    <x v="3"/>
    <s v="PRD-0014"/>
    <s v="Gasket V4"/>
    <x v="2"/>
    <x v="21"/>
    <x v="39"/>
    <n v="480"/>
    <n v="0"/>
    <x v="4"/>
    <n v="480"/>
    <n v="326"/>
    <n v="18"/>
    <x v="0"/>
    <x v="1"/>
    <n v="30.36"/>
    <n v="655.54"/>
    <n v="30.2"/>
    <n v="44.8"/>
    <n v="1"/>
    <n v="308"/>
    <n v="0.94478527607361962"/>
    <n v="5.5214723926380369E-2"/>
    <n v="0"/>
    <n v="6.6233823969220063E-2"/>
    <s v="Normal"/>
    <x v="0"/>
    <x v="10"/>
    <s v="Q2"/>
    <x v="0"/>
  </r>
  <r>
    <s v="PRD-REC-303172"/>
    <d v="2024-07-09T00:00:00"/>
    <x v="2"/>
    <x v="0"/>
    <x v="4"/>
    <s v="PRD-0053"/>
    <s v="Container V3"/>
    <x v="0"/>
    <x v="36"/>
    <x v="27"/>
    <n v="480"/>
    <n v="5"/>
    <x v="6"/>
    <n v="475"/>
    <n v="611"/>
    <n v="24"/>
    <x v="1"/>
    <x v="1"/>
    <n v="108.43"/>
    <n v="3056.57"/>
    <n v="31.7"/>
    <n v="55.05990396158461"/>
    <n v="0.98958333333333337"/>
    <n v="587"/>
    <n v="0.96072013093289688"/>
    <n v="3.927986906710311E-2"/>
    <n v="1.0416666666666666E-2"/>
    <n v="4.6136397289509107E-2"/>
    <s v="Normal"/>
    <x v="1"/>
    <x v="9"/>
    <s v="Q3"/>
    <x v="0"/>
  </r>
  <r>
    <s v="PRD-REC-313534"/>
    <d v="2023-07-13T00:00:00"/>
    <x v="2"/>
    <x v="1"/>
    <x v="2"/>
    <s v="PRD-0021"/>
    <s v="Pcb Board V1"/>
    <x v="1"/>
    <x v="33"/>
    <x v="35"/>
    <n v="480"/>
    <n v="0"/>
    <x v="4"/>
    <n v="480"/>
    <n v="378"/>
    <n v="5"/>
    <x v="2"/>
    <x v="1"/>
    <n v="171.48"/>
    <n v="782.66"/>
    <n v="27.6"/>
    <n v="59.2"/>
    <n v="1"/>
    <n v="373"/>
    <n v="0.98677248677248675"/>
    <n v="1.3227513227513227E-2"/>
    <n v="0"/>
    <n v="1.2074464080528927E-2"/>
    <s v="Normal"/>
    <x v="2"/>
    <x v="9"/>
    <s v="Q3"/>
    <x v="0"/>
  </r>
  <r>
    <s v="PRD-REC-302399"/>
    <d v="2022-03-15T00:00:00"/>
    <x v="1"/>
    <x v="0"/>
    <x v="4"/>
    <s v="PRD-0054"/>
    <s v="Container V4"/>
    <x v="0"/>
    <x v="17"/>
    <x v="19"/>
    <n v="480"/>
    <n v="0"/>
    <x v="4"/>
    <n v="480"/>
    <n v="1036"/>
    <n v="64"/>
    <x v="3"/>
    <x v="0"/>
    <n v="22.24"/>
    <n v="1562.43"/>
    <n v="26.4"/>
    <n v="47"/>
    <n v="1"/>
    <n v="972"/>
    <n v="0.93822393822393824"/>
    <n v="6.1776061776061778E-2"/>
    <n v="0"/>
    <n v="6.7811918418932818E-2"/>
    <s v="Normal"/>
    <x v="0"/>
    <x v="0"/>
    <s v="Q1"/>
    <x v="0"/>
  </r>
  <r>
    <s v="PRD-REC-309077"/>
    <d v="2023-01-01T00:00:00"/>
    <x v="0"/>
    <x v="0"/>
    <x v="2"/>
    <s v="PRD-0045"/>
    <s v="Casing V5"/>
    <x v="0"/>
    <x v="36"/>
    <x v="32"/>
    <n v="480"/>
    <n v="12"/>
    <x v="5"/>
    <n v="468"/>
    <n v="270"/>
    <n v="3"/>
    <x v="3"/>
    <x v="0"/>
    <n v="195.92"/>
    <n v="564.16999999999996"/>
    <n v="23.1"/>
    <n v="56.4"/>
    <n v="0.97499999999999998"/>
    <n v="267"/>
    <n v="0.98888888888888893"/>
    <n v="1.1111111111111112E-2"/>
    <n v="2.5000000000000001E-2"/>
    <n v="1.0665161895255812E-2"/>
    <s v="Normal"/>
    <x v="2"/>
    <x v="2"/>
    <s v="Q1"/>
    <x v="1"/>
  </r>
  <r>
    <s v="PRD-REC-310669"/>
    <d v="2022-11-09T00:00:00"/>
    <x v="2"/>
    <x v="3"/>
    <x v="0"/>
    <s v="PRD-0038"/>
    <s v="Sensor Unit V3"/>
    <x v="1"/>
    <x v="30"/>
    <x v="12"/>
    <n v="480"/>
    <n v="0"/>
    <x v="4"/>
    <n v="480"/>
    <n v="291"/>
    <n v="6"/>
    <x v="0"/>
    <x v="1"/>
    <n v="202.43"/>
    <n v="1184.67"/>
    <n v="21.8"/>
    <n v="50.7"/>
    <n v="1"/>
    <n v="285"/>
    <n v="0.97938144329896903"/>
    <n v="2.0618556701030927E-2"/>
    <n v="0"/>
    <n v="2.011080831811022E-2"/>
    <s v="Normal"/>
    <x v="0"/>
    <x v="5"/>
    <s v="Q4"/>
    <x v="0"/>
  </r>
  <r>
    <s v="PRD-REC-300389"/>
    <d v="2022-08-17T00:00:00"/>
    <x v="1"/>
    <x v="0"/>
    <x v="0"/>
    <s v="PRD-0048"/>
    <s v="Bottle Cap V3"/>
    <x v="0"/>
    <x v="35"/>
    <x v="28"/>
    <n v="480"/>
    <n v="43"/>
    <x v="3"/>
    <n v="437"/>
    <n v="896"/>
    <n v="32"/>
    <x v="0"/>
    <x v="0"/>
    <n v="58.02"/>
    <n v="1502.84"/>
    <n v="26.7"/>
    <n v="62.8"/>
    <n v="0.91041666666666665"/>
    <n v="864"/>
    <n v="0.9642857142857143"/>
    <n v="3.5714285714285712E-2"/>
    <n v="8.9583333333333334E-2"/>
    <n v="2.890859678928448E-2"/>
    <s v="Normal"/>
    <x v="0"/>
    <x v="8"/>
    <s v="Q3"/>
    <x v="0"/>
  </r>
  <r>
    <s v="PRD-REC-300205"/>
    <d v="2023-07-19T00:00:00"/>
    <x v="0"/>
    <x v="2"/>
    <x v="2"/>
    <s v="PRD-0018"/>
    <s v="Clutch Plate V3"/>
    <x v="2"/>
    <x v="1"/>
    <x v="38"/>
    <n v="480"/>
    <n v="17"/>
    <x v="5"/>
    <n v="463"/>
    <n v="339"/>
    <n v="9"/>
    <x v="2"/>
    <x v="1"/>
    <n v="148.11000000000001"/>
    <n v="1267.31"/>
    <n v="26.3"/>
    <n v="43.3"/>
    <n v="0.96458333333333335"/>
    <n v="330"/>
    <n v="0.97345132743362828"/>
    <n v="2.6548672566371681E-2"/>
    <n v="3.5416666666666666E-2"/>
    <n v="2.5240548113705647E-2"/>
    <s v="Normal"/>
    <x v="2"/>
    <x v="9"/>
    <s v="Q3"/>
    <x v="0"/>
  </r>
  <r>
    <s v="PRD-REC-305796"/>
    <d v="2022-07-24T00:00:00"/>
    <x v="2"/>
    <x v="1"/>
    <x v="4"/>
    <s v="PRD-0001"/>
    <s v="Brake Pad V1"/>
    <x v="2"/>
    <x v="32"/>
    <x v="6"/>
    <n v="480"/>
    <n v="0"/>
    <x v="4"/>
    <n v="480"/>
    <n v="416"/>
    <n v="6"/>
    <x v="1"/>
    <x v="0"/>
    <n v="60.01"/>
    <n v="360.33"/>
    <n v="34.5"/>
    <n v="74.400000000000006"/>
    <n v="1"/>
    <n v="410"/>
    <n v="0.98557692307692313"/>
    <n v="1.4423076923076924E-2"/>
    <n v="0"/>
    <n v="1.4433892428185045E-2"/>
    <s v="Normal"/>
    <x v="0"/>
    <x v="9"/>
    <s v="Q3"/>
    <x v="1"/>
  </r>
  <r>
    <s v="PRD-REC-300964"/>
    <d v="2022-06-08T00:00:00"/>
    <x v="0"/>
    <x v="3"/>
    <x v="1"/>
    <s v="PRD-0034"/>
    <s v="Connector V4"/>
    <x v="1"/>
    <x v="35"/>
    <x v="2"/>
    <n v="480"/>
    <n v="31"/>
    <x v="1"/>
    <n v="449"/>
    <n v="510"/>
    <n v="23"/>
    <x v="0"/>
    <x v="1"/>
    <n v="214.41"/>
    <n v="4001.27"/>
    <n v="24"/>
    <n v="53.6"/>
    <n v="0.93541666666666667"/>
    <n v="487"/>
    <n v="0.95490196078431377"/>
    <n v="4.5098039215686274E-2"/>
    <n v="6.458333333333334E-2"/>
    <n v="3.6591704915724048E-2"/>
    <s v="Normal"/>
    <x v="0"/>
    <x v="3"/>
    <s v="Q2"/>
    <x v="0"/>
  </r>
  <r>
    <s v="PRD-REC-302490"/>
    <d v="2023-11-21T00:00:00"/>
    <x v="2"/>
    <x v="3"/>
    <x v="1"/>
    <s v="PRD-0047"/>
    <s v="Bottle Cap V2"/>
    <x v="0"/>
    <x v="35"/>
    <x v="10"/>
    <n v="480"/>
    <n v="6"/>
    <x v="2"/>
    <n v="474"/>
    <n v="330"/>
    <n v="17"/>
    <x v="3"/>
    <x v="1"/>
    <n v="56.54"/>
    <n v="990.56"/>
    <n v="28.2"/>
    <n v="73.2"/>
    <n v="0.98750000000000004"/>
    <n v="313"/>
    <n v="0.94848484848484849"/>
    <n v="5.1515151515151514E-2"/>
    <n v="1.2500000000000001E-2"/>
    <n v="5.3089794299557291E-2"/>
    <s v="Normal"/>
    <x v="2"/>
    <x v="5"/>
    <s v="Q4"/>
    <x v="0"/>
  </r>
  <r>
    <s v="PRD-REC-305881"/>
    <d v="2022-05-02T00:00:00"/>
    <x v="2"/>
    <x v="1"/>
    <x v="3"/>
    <s v="PRD-0061"/>
    <s v="Bracket V1"/>
    <x v="3"/>
    <x v="34"/>
    <x v="31"/>
    <n v="480"/>
    <n v="14"/>
    <x v="2"/>
    <n v="466"/>
    <n v="657"/>
    <n v="107"/>
    <x v="1"/>
    <x v="1"/>
    <n v="159.81"/>
    <n v="14463.18"/>
    <n v="36.700000000000003"/>
    <n v="53"/>
    <n v="0.97083333333333333"/>
    <n v="550"/>
    <n v="0.83713850837138504"/>
    <n v="0.16286149162861491"/>
    <n v="2.9166666666666667E-2"/>
    <n v="0.13775090797033807"/>
    <s v="Normal"/>
    <x v="0"/>
    <x v="1"/>
    <s v="Q2"/>
    <x v="0"/>
  </r>
  <r>
    <s v="PRD-REC-308666"/>
    <d v="2024-03-13T00:00:00"/>
    <x v="2"/>
    <x v="1"/>
    <x v="2"/>
    <s v="PRD-0037"/>
    <s v="Sensor Unit V2"/>
    <x v="1"/>
    <x v="5"/>
    <x v="7"/>
    <n v="480"/>
    <n v="8"/>
    <x v="1"/>
    <n v="472"/>
    <n v="248"/>
    <n v="7"/>
    <x v="3"/>
    <x v="1"/>
    <n v="206.97"/>
    <n v="1308.07"/>
    <n v="26.3"/>
    <n v="65.900000000000006"/>
    <n v="0.98333333333333328"/>
    <n v="241"/>
    <n v="0.97177419354838712"/>
    <n v="2.8225806451612902E-2"/>
    <n v="1.6666666666666666E-2"/>
    <n v="2.5484252821431186E-2"/>
    <s v="Normal"/>
    <x v="1"/>
    <x v="0"/>
    <s v="Q1"/>
    <x v="0"/>
  </r>
  <r>
    <s v="PRD-REC-312756"/>
    <n v="45408"/>
    <x v="2"/>
    <x v="2"/>
    <x v="2"/>
    <s v="PRD-0050"/>
    <s v="Bottle Cap V5"/>
    <x v="0"/>
    <x v="6"/>
    <x v="41"/>
    <n v="480"/>
    <n v="18"/>
    <x v="2"/>
    <n v="462"/>
    <n v="322"/>
    <n v="16"/>
    <x v="1"/>
    <x v="0"/>
    <n v="199.29"/>
    <n v="3604.79"/>
    <n v="29.4"/>
    <n v="55.9"/>
    <n v="0.96250000000000002"/>
    <n v="306"/>
    <n v="0.9503105590062112"/>
    <n v="4.9689440993788817E-2"/>
    <n v="3.7499999999999999E-2"/>
    <n v="5.6174419188117823E-2"/>
    <s v="Normal"/>
    <x v="1"/>
    <x v="10"/>
    <s v="Q2"/>
    <x v="0"/>
  </r>
  <r>
    <s v="PRD-REC-308505"/>
    <d v="2022-03-19T00:00:00"/>
    <x v="1"/>
    <x v="1"/>
    <x v="0"/>
    <s v="PRD-0056"/>
    <s v="Panel V1"/>
    <x v="0"/>
    <x v="7"/>
    <x v="25"/>
    <n v="480"/>
    <n v="0"/>
    <x v="4"/>
    <n v="480"/>
    <n v="291"/>
    <n v="8"/>
    <x v="3"/>
    <x v="0"/>
    <n v="37.21"/>
    <n v="261.18"/>
    <n v="34.200000000000003"/>
    <n v="46.6"/>
    <n v="1"/>
    <n v="283"/>
    <n v="0.97250859106529208"/>
    <n v="2.7491408934707903E-2"/>
    <n v="0"/>
    <n v="2.4120552894272406E-2"/>
    <s v="Normal"/>
    <x v="0"/>
    <x v="0"/>
    <s v="Q1"/>
    <x v="1"/>
  </r>
  <r>
    <s v="PRD-REC-305452"/>
    <d v="2022-05-24T00:00:00"/>
    <x v="0"/>
    <x v="0"/>
    <x v="0"/>
    <s v="PRD-0045"/>
    <s v="Casing V5"/>
    <x v="0"/>
    <x v="18"/>
    <x v="10"/>
    <n v="480"/>
    <n v="0"/>
    <x v="4"/>
    <n v="480"/>
    <n v="468"/>
    <n v="14"/>
    <x v="2"/>
    <x v="1"/>
    <n v="151.24"/>
    <n v="1745.58"/>
    <n v="27"/>
    <n v="40.6"/>
    <n v="1"/>
    <n v="454"/>
    <n v="0.97008547008547008"/>
    <n v="2.9914529914529916E-2"/>
    <n v="0"/>
    <n v="2.4661939929065024E-2"/>
    <s v="Normal"/>
    <x v="0"/>
    <x v="1"/>
    <s v="Q2"/>
    <x v="0"/>
  </r>
  <r>
    <s v="PRD-REC-308484"/>
    <d v="2023-11-15T00:00:00"/>
    <x v="1"/>
    <x v="2"/>
    <x v="0"/>
    <s v="PRD-0021"/>
    <s v="Pcb Board V1"/>
    <x v="1"/>
    <x v="27"/>
    <x v="19"/>
    <n v="480"/>
    <n v="44"/>
    <x v="2"/>
    <n v="436"/>
    <n v="272"/>
    <n v="5"/>
    <x v="2"/>
    <x v="0"/>
    <n v="212.04"/>
    <n v="1047.42"/>
    <n v="30.7"/>
    <n v="70.8"/>
    <n v="0.90833333333333333"/>
    <n v="267"/>
    <n v="0.98161764705882348"/>
    <n v="1.8382352941176471E-2"/>
    <n v="9.166666666666666E-2"/>
    <n v="1.8160766004194549E-2"/>
    <s v="Normal"/>
    <x v="2"/>
    <x v="5"/>
    <s v="Q4"/>
    <x v="0"/>
  </r>
  <r>
    <s v="PRD-REC-305175"/>
    <d v="2024-06-26T00:00:00"/>
    <x v="1"/>
    <x v="3"/>
    <x v="4"/>
    <s v="PRD-0036"/>
    <s v="Sensor Unit V1"/>
    <x v="1"/>
    <x v="39"/>
    <x v="18"/>
    <n v="480"/>
    <n v="94"/>
    <x v="5"/>
    <n v="386"/>
    <n v="985"/>
    <n v="72"/>
    <x v="1"/>
    <x v="0"/>
    <n v="38.020000000000003"/>
    <n v="2822.39"/>
    <n v="25.8"/>
    <n v="65.2"/>
    <n v="0.8041666666666667"/>
    <n v="913"/>
    <n v="0.92690355329949237"/>
    <n v="7.309644670050762E-2"/>
    <n v="0.19583333333333333"/>
    <n v="7.5364822682157662E-2"/>
    <s v="Normal"/>
    <x v="1"/>
    <x v="3"/>
    <s v="Q2"/>
    <x v="0"/>
  </r>
  <r>
    <s v="PRD-REC-305538"/>
    <d v="2022-08-22T00:00:00"/>
    <x v="1"/>
    <x v="2"/>
    <x v="2"/>
    <s v="PRD-0066"/>
    <s v="Sheet Metal Part V1"/>
    <x v="3"/>
    <x v="39"/>
    <x v="19"/>
    <n v="480"/>
    <n v="0"/>
    <x v="4"/>
    <n v="480"/>
    <n v="606"/>
    <n v="11"/>
    <x v="3"/>
    <x v="0"/>
    <n v="48.26"/>
    <n v="618.80999999999995"/>
    <n v="28.2"/>
    <n v="56.9"/>
    <n v="1"/>
    <n v="595"/>
    <n v="0.9818481848184818"/>
    <n v="1.8151815181518153E-2"/>
    <n v="0"/>
    <n v="2.1159109280177914E-2"/>
    <s v="Normal"/>
    <x v="0"/>
    <x v="8"/>
    <s v="Q3"/>
    <x v="0"/>
  </r>
  <r>
    <s v="PRD-REC-312654"/>
    <d v="2022-02-21T00:00:00"/>
    <x v="1"/>
    <x v="1"/>
    <x v="1"/>
    <s v="PRD-0001"/>
    <s v="Brake Pad V1"/>
    <x v="2"/>
    <x v="33"/>
    <x v="13"/>
    <n v="480"/>
    <n v="89"/>
    <x v="2"/>
    <n v="391"/>
    <n v="552"/>
    <n v="28"/>
    <x v="1"/>
    <x v="0"/>
    <n v="153.38999999999999"/>
    <n v="4614.88"/>
    <n v="23.4"/>
    <n v="52.6"/>
    <n v="0.81458333333333333"/>
    <n v="524"/>
    <n v="0.94927536231884058"/>
    <n v="5.0724637681159424E-2"/>
    <n v="0.18541666666666667"/>
    <n v="5.4503486896619491E-2"/>
    <s v="Normal"/>
    <x v="0"/>
    <x v="11"/>
    <s v="Q1"/>
    <x v="0"/>
  </r>
  <r>
    <s v="PRD-REC-302288"/>
    <d v="2024-01-23T00:00:00"/>
    <x v="2"/>
    <x v="1"/>
    <x v="4"/>
    <s v="PRD-0061"/>
    <s v="Bracket V1"/>
    <x v="3"/>
    <x v="37"/>
    <x v="42"/>
    <n v="480"/>
    <n v="19"/>
    <x v="5"/>
    <n v="461"/>
    <n v="272"/>
    <n v="16"/>
    <x v="3"/>
    <x v="1"/>
    <n v="92.67"/>
    <n v="1321.17"/>
    <n v="25.4"/>
    <n v="46.7"/>
    <n v="0.9604166666666667"/>
    <n v="256"/>
    <n v="0.94117647058823528"/>
    <n v="5.8823529411764705E-2"/>
    <n v="3.9583333333333331E-2"/>
    <n v="5.2414402148039531E-2"/>
    <s v="Normal"/>
    <x v="1"/>
    <x v="2"/>
    <s v="Q1"/>
    <x v="0"/>
  </r>
  <r>
    <s v="PRD-REC-310940"/>
    <d v="2024-03-25T00:00:00"/>
    <x v="1"/>
    <x v="0"/>
    <x v="4"/>
    <s v="PRD-0018"/>
    <s v="Clutch Plate V3"/>
    <x v="2"/>
    <x v="13"/>
    <x v="46"/>
    <n v="480"/>
    <n v="0"/>
    <x v="4"/>
    <n v="480"/>
    <n v="827"/>
    <n v="45"/>
    <x v="0"/>
    <x v="0"/>
    <n v="47.73"/>
    <n v="2285.66"/>
    <n v="34.1"/>
    <n v="54.5"/>
    <n v="1"/>
    <n v="782"/>
    <n v="0.94558645707376054"/>
    <n v="5.4413542926239421E-2"/>
    <n v="0"/>
    <n v="5.7904815757519559E-2"/>
    <s v="Normal"/>
    <x v="1"/>
    <x v="0"/>
    <s v="Q1"/>
    <x v="0"/>
  </r>
  <r>
    <s v="PRD-REC-308356"/>
    <d v="2023-01-18T00:00:00"/>
    <x v="0"/>
    <x v="1"/>
    <x v="2"/>
    <s v="PRD-0044"/>
    <s v="Casing V4"/>
    <x v="0"/>
    <x v="8"/>
    <x v="14"/>
    <n v="480"/>
    <n v="350"/>
    <x v="4"/>
    <n v="480"/>
    <n v="386"/>
    <n v="260"/>
    <x v="0"/>
    <x v="0"/>
    <n v="186.36"/>
    <n v="2152.41"/>
    <n v="32.200000000000003"/>
    <n v="68.099999999999994"/>
    <n v="1"/>
    <n v="126"/>
    <n v="0.32642487046632124"/>
    <n v="0.67357512953367871"/>
    <n v="0.72916666666666663"/>
    <n v="2.992161252331272E-2"/>
    <s v="Critical"/>
    <x v="2"/>
    <x v="2"/>
    <s v="Q1"/>
    <x v="0"/>
  </r>
  <r>
    <s v="PRD-REC-308224"/>
    <d v="2023-08-16T00:00:00"/>
    <x v="1"/>
    <x v="3"/>
    <x v="3"/>
    <s v="PRD-0012"/>
    <s v="Gasket V2"/>
    <x v="2"/>
    <x v="17"/>
    <x v="50"/>
    <n v="480"/>
    <n v="42"/>
    <x v="3"/>
    <n v="438"/>
    <n v="755"/>
    <n v="17"/>
    <x v="0"/>
    <x v="0"/>
    <n v="201.76"/>
    <n v="3100.62"/>
    <n v="26.6"/>
    <n v="64.2"/>
    <n v="0.91249999999999998"/>
    <n v="738"/>
    <n v="0.97748344370860929"/>
    <n v="2.2516556291390728E-2"/>
    <n v="8.7499999999999994E-2"/>
    <n v="2.0354785175226223E-2"/>
    <s v="Normal"/>
    <x v="2"/>
    <x v="8"/>
    <s v="Q3"/>
    <x v="0"/>
  </r>
  <r>
    <s v="PRD-REC-305239"/>
    <d v="2022-10-30T00:00:00"/>
    <x v="1"/>
    <x v="2"/>
    <x v="2"/>
    <s v="PRD-0050"/>
    <s v="Bottle Cap V5"/>
    <x v="0"/>
    <x v="11"/>
    <x v="12"/>
    <n v="480"/>
    <n v="23"/>
    <x v="0"/>
    <n v="457"/>
    <n v="1105"/>
    <n v="53"/>
    <x v="1"/>
    <x v="1"/>
    <n v="78.37"/>
    <n v="4036.79"/>
    <n v="27.3"/>
    <n v="72.7"/>
    <n v="0.95208333333333328"/>
    <n v="1052"/>
    <n v="0.95203619909502257"/>
    <n v="4.7963800904977379E-2"/>
    <n v="4.791666666666667E-2"/>
    <n v="4.6614822252258541E-2"/>
    <s v="Normal"/>
    <x v="0"/>
    <x v="7"/>
    <s v="Q4"/>
    <x v="1"/>
  </r>
  <r>
    <s v="PRD-REC-303102"/>
    <d v="2022-07-07T00:00:00"/>
    <x v="2"/>
    <x v="2"/>
    <x v="3"/>
    <s v="PRD-0055"/>
    <s v="Container V5"/>
    <x v="0"/>
    <x v="39"/>
    <x v="21"/>
    <n v="480"/>
    <n v="0"/>
    <x v="4"/>
    <n v="480"/>
    <n v="436"/>
    <n v="24"/>
    <x v="2"/>
    <x v="1"/>
    <n v="89.08"/>
    <n v="2376.7399999999998"/>
    <n v="32.6"/>
    <n v="44"/>
    <n v="1"/>
    <n v="412"/>
    <n v="0.94495412844036697"/>
    <n v="5.5045871559633031E-2"/>
    <n v="0"/>
    <n v="6.1194864527504396E-2"/>
    <s v="Normal"/>
    <x v="0"/>
    <x v="9"/>
    <s v="Q3"/>
    <x v="0"/>
  </r>
  <r>
    <s v="PRD-REC-304316"/>
    <d v="2022-03-17T00:00:00"/>
    <x v="0"/>
    <x v="3"/>
    <x v="3"/>
    <s v="PRD-0046"/>
    <s v="Bottle Cap V1"/>
    <x v="0"/>
    <x v="10"/>
    <x v="30"/>
    <n v="480"/>
    <n v="5"/>
    <x v="1"/>
    <n v="475"/>
    <n v="342"/>
    <n v="19"/>
    <x v="1"/>
    <x v="0"/>
    <n v="76.72"/>
    <n v="1648.33"/>
    <n v="28.5"/>
    <n v="54.653957055214782"/>
    <n v="0.98958333333333337"/>
    <n v="323"/>
    <n v="0.94444444444444442"/>
    <n v="5.5555555555555552E-2"/>
    <n v="1.0416666666666666E-2"/>
    <n v="6.282166791675052E-2"/>
    <s v="Normal"/>
    <x v="0"/>
    <x v="0"/>
    <s v="Q1"/>
    <x v="0"/>
  </r>
  <r>
    <s v="PRD-REC-310758"/>
    <d v="2023-10-23T00:00:00"/>
    <x v="2"/>
    <x v="3"/>
    <x v="4"/>
    <s v="PRD-0028"/>
    <s v="Capacitor V3"/>
    <x v="1"/>
    <x v="3"/>
    <x v="49"/>
    <n v="480"/>
    <n v="31"/>
    <x v="5"/>
    <n v="449"/>
    <n v="352"/>
    <n v="24"/>
    <x v="3"/>
    <x v="1"/>
    <n v="201.31"/>
    <n v="5609.91"/>
    <n v="25.7"/>
    <n v="58.3"/>
    <n v="0.93541666666666667"/>
    <n v="328"/>
    <n v="0.93181818181818177"/>
    <n v="6.8181818181818177E-2"/>
    <n v="6.458333333333334E-2"/>
    <n v="7.9167673330593699E-2"/>
    <s v="Normal"/>
    <x v="2"/>
    <x v="7"/>
    <s v="Q4"/>
    <x v="0"/>
  </r>
  <r>
    <s v="PRD-REC-301492"/>
    <d v="2022-02-16T00:00:00"/>
    <x v="2"/>
    <x v="2"/>
    <x v="2"/>
    <s v="PRD-0051"/>
    <s v="Container V1"/>
    <x v="0"/>
    <x v="2"/>
    <x v="25"/>
    <n v="480"/>
    <n v="0"/>
    <x v="4"/>
    <n v="480"/>
    <n v="569"/>
    <n v="13"/>
    <x v="1"/>
    <x v="1"/>
    <n v="139.11000000000001"/>
    <n v="2008.27"/>
    <n v="27.8"/>
    <n v="68.5"/>
    <n v="1"/>
    <n v="556"/>
    <n v="0.97715289982425313"/>
    <n v="2.2847100175746926E-2"/>
    <n v="0"/>
    <n v="2.5371811941820956E-2"/>
    <s v="Normal"/>
    <x v="0"/>
    <x v="11"/>
    <s v="Q1"/>
    <x v="0"/>
  </r>
  <r>
    <s v="PRD-REC-301183"/>
    <d v="2022-05-29T00:00:00"/>
    <x v="2"/>
    <x v="2"/>
    <x v="4"/>
    <s v="PRD-0058"/>
    <s v="Panel V3"/>
    <x v="0"/>
    <x v="35"/>
    <x v="25"/>
    <n v="480"/>
    <n v="0"/>
    <x v="4"/>
    <n v="480"/>
    <n v="773"/>
    <n v="39"/>
    <x v="0"/>
    <x v="1"/>
    <n v="238.83"/>
    <n v="7887"/>
    <n v="27.8"/>
    <n v="52.3"/>
    <n v="1"/>
    <n v="734"/>
    <n v="0.94954721862871927"/>
    <n v="5.0452781371280724E-2"/>
    <n v="0"/>
    <n v="4.2721202472662249E-2"/>
    <s v="Normal"/>
    <x v="0"/>
    <x v="1"/>
    <s v="Q2"/>
    <x v="1"/>
  </r>
  <r>
    <s v="PRD-REC-311117"/>
    <d v="2024-11-08T00:00:00"/>
    <x v="1"/>
    <x v="1"/>
    <x v="1"/>
    <s v="PRD-0056"/>
    <s v="Panel V1"/>
    <x v="0"/>
    <x v="1"/>
    <x v="48"/>
    <n v="480"/>
    <n v="5"/>
    <x v="0"/>
    <n v="475"/>
    <n v="320"/>
    <n v="14"/>
    <x v="3"/>
    <x v="1"/>
    <n v="122.8"/>
    <n v="1912.88"/>
    <n v="27.7"/>
    <n v="41.6"/>
    <n v="0.98958333333333337"/>
    <n v="306"/>
    <n v="0.95625000000000004"/>
    <n v="4.3749999999999997E-2"/>
    <n v="1.0416666666666666E-2"/>
    <n v="4.8678745928338762E-2"/>
    <s v="Normal"/>
    <x v="1"/>
    <x v="5"/>
    <s v="Q4"/>
    <x v="0"/>
  </r>
  <r>
    <s v="PRD-REC-305267"/>
    <d v="2022-03-15T00:00:00"/>
    <x v="2"/>
    <x v="0"/>
    <x v="0"/>
    <s v="PRD-0028"/>
    <s v="Capacitor V3"/>
    <x v="1"/>
    <x v="13"/>
    <x v="16"/>
    <n v="480"/>
    <n v="0"/>
    <x v="4"/>
    <n v="480"/>
    <n v="545"/>
    <n v="18"/>
    <x v="1"/>
    <x v="0"/>
    <n v="37.83"/>
    <n v="720.19"/>
    <n v="32.5"/>
    <n v="44"/>
    <n v="1"/>
    <n v="527"/>
    <n v="0.96697247706422018"/>
    <n v="3.3027522935779818E-2"/>
    <n v="0"/>
    <n v="3.4931259351953577E-2"/>
    <s v="Normal"/>
    <x v="0"/>
    <x v="0"/>
    <s v="Q1"/>
    <x v="0"/>
  </r>
  <r>
    <s v="PRD-REC-305324"/>
    <d v="2022-11-06T00:00:00"/>
    <x v="1"/>
    <x v="2"/>
    <x v="0"/>
    <s v="PRD-0060"/>
    <s v="Panel V5"/>
    <x v="0"/>
    <x v="29"/>
    <x v="22"/>
    <n v="480"/>
    <n v="0"/>
    <x v="4"/>
    <n v="480"/>
    <n v="852"/>
    <n v="83"/>
    <x v="0"/>
    <x v="1"/>
    <n v="175.41"/>
    <n v="13055.87"/>
    <n v="26.2"/>
    <n v="51.2"/>
    <n v="1"/>
    <n v="769"/>
    <n v="0.90258215962441313"/>
    <n v="9.7417840375586859E-2"/>
    <n v="0"/>
    <n v="8.7359848810285662E-2"/>
    <s v="Normal"/>
    <x v="0"/>
    <x v="5"/>
    <s v="Q4"/>
    <x v="1"/>
  </r>
  <r>
    <s v="PRD-REC-312030"/>
    <n v="45257"/>
    <x v="0"/>
    <x v="2"/>
    <x v="1"/>
    <s v="PRD-0007"/>
    <s v="Piston V2"/>
    <x v="2"/>
    <x v="8"/>
    <x v="48"/>
    <n v="480"/>
    <n v="10"/>
    <x v="2"/>
    <n v="470"/>
    <n v="371"/>
    <n v="21"/>
    <x v="3"/>
    <x v="0"/>
    <n v="137.66"/>
    <n v="3013.92"/>
    <n v="22"/>
    <n v="72.900000000000006"/>
    <n v="0.97916666666666663"/>
    <n v="350"/>
    <n v="0.94339622641509435"/>
    <n v="5.6603773584905662E-2"/>
    <n v="2.0833333333333332E-2"/>
    <n v="5.9013319663705217E-2"/>
    <s v="Normal"/>
    <x v="2"/>
    <x v="5"/>
    <s v="Q4"/>
    <x v="0"/>
  </r>
  <r>
    <s v="PRD-REC-301797"/>
    <d v="2024-08-19T00:00:00"/>
    <x v="2"/>
    <x v="3"/>
    <x v="2"/>
    <s v="PRD-0023"/>
    <s v="Pcb Board V3"/>
    <x v="1"/>
    <x v="13"/>
    <x v="3"/>
    <n v="480"/>
    <n v="34"/>
    <x v="2"/>
    <n v="446"/>
    <n v="416"/>
    <n v="12"/>
    <x v="0"/>
    <x v="1"/>
    <n v="216.38"/>
    <n v="2827.72"/>
    <n v="25.6"/>
    <n v="46"/>
    <n v="0.9291666666666667"/>
    <n v="404"/>
    <n v="0.97115384615384615"/>
    <n v="2.8846153846153848E-2"/>
    <n v="7.0833333333333331E-2"/>
    <n v="3.1414196534586589E-2"/>
    <s v="Normal"/>
    <x v="1"/>
    <x v="8"/>
    <s v="Q3"/>
    <x v="0"/>
  </r>
  <r>
    <s v="PRD-REC-300571"/>
    <d v="2024-01-20T00:00:00"/>
    <x v="2"/>
    <x v="0"/>
    <x v="0"/>
    <s v="PRD-0058"/>
    <s v="Panel V3"/>
    <x v="0"/>
    <x v="6"/>
    <x v="2"/>
    <n v="480"/>
    <n v="5"/>
    <x v="3"/>
    <n v="475"/>
    <n v="865"/>
    <n v="41"/>
    <x v="3"/>
    <x v="1"/>
    <n v="122.09"/>
    <n v="4084.24"/>
    <n v="20.8"/>
    <n v="68.3"/>
    <n v="0.98958333333333337"/>
    <n v="824"/>
    <n v="0.95260115606936413"/>
    <n v="4.7398843930635835E-2"/>
    <n v="1.0416666666666666E-2"/>
    <n v="3.8673640264431097E-2"/>
    <s v="Normal"/>
    <x v="1"/>
    <x v="2"/>
    <s v="Q1"/>
    <x v="1"/>
  </r>
  <r>
    <s v="PRD-REC-305810"/>
    <d v="2023-02-27T00:00:00"/>
    <x v="1"/>
    <x v="1"/>
    <x v="3"/>
    <s v="PRD-0049"/>
    <s v="Bottle Cap V4"/>
    <x v="0"/>
    <x v="17"/>
    <x v="10"/>
    <n v="480"/>
    <n v="0"/>
    <x v="4"/>
    <n v="480"/>
    <n v="633"/>
    <n v="25"/>
    <x v="0"/>
    <x v="0"/>
    <n v="53.72"/>
    <n v="1274.95"/>
    <n v="30.3"/>
    <n v="52.5"/>
    <n v="1"/>
    <n v="608"/>
    <n v="0.96050552922590837"/>
    <n v="3.9494470774091628E-2"/>
    <n v="0"/>
    <n v="3.7493280352515354E-2"/>
    <s v="Normal"/>
    <x v="2"/>
    <x v="11"/>
    <s v="Q1"/>
    <x v="0"/>
  </r>
  <r>
    <s v="PRD-REC-300695"/>
    <d v="2023-04-12T00:00:00"/>
    <x v="1"/>
    <x v="0"/>
    <x v="3"/>
    <s v="PRD-0036"/>
    <s v="Sensor Unit V1"/>
    <x v="1"/>
    <x v="31"/>
    <x v="52"/>
    <n v="480"/>
    <n v="17"/>
    <x v="0"/>
    <n v="463"/>
    <n v="382"/>
    <n v="7"/>
    <x v="0"/>
    <x v="0"/>
    <n v="97.82"/>
    <n v="692.16"/>
    <n v="27.9"/>
    <n v="52.6"/>
    <n v="0.96458333333333335"/>
    <n v="375"/>
    <n v="0.98167539267015702"/>
    <n v="1.832460732984293E-2"/>
    <n v="3.5416666666666666E-2"/>
    <n v="1.852317698604446E-2"/>
    <s v="Normal"/>
    <x v="2"/>
    <x v="10"/>
    <s v="Q2"/>
    <x v="0"/>
  </r>
  <r>
    <s v="PRD-REC-311952"/>
    <d v="2023-11-20T00:00:00"/>
    <x v="0"/>
    <x v="3"/>
    <x v="2"/>
    <s v="PRD-0003"/>
    <s v="Brake Pad V3"/>
    <x v="2"/>
    <x v="10"/>
    <x v="20"/>
    <n v="480"/>
    <n v="0"/>
    <x v="4"/>
    <n v="480"/>
    <n v="894"/>
    <n v="56"/>
    <x v="0"/>
    <x v="1"/>
    <n v="55.56"/>
    <n v="2967.13"/>
    <n v="27.989509202453934"/>
    <n v="61.4"/>
    <n v="1"/>
    <n v="838"/>
    <n v="0.93736017897091728"/>
    <n v="6.2639821029082776E-2"/>
    <n v="0"/>
    <n v="5.973609359573382E-2"/>
    <s v="Normal"/>
    <x v="2"/>
    <x v="5"/>
    <s v="Q4"/>
    <x v="0"/>
  </r>
  <r>
    <s v="PRD-REC-307946"/>
    <d v="2024-01-09T00:00:00"/>
    <x v="1"/>
    <x v="3"/>
    <x v="2"/>
    <s v="PRD-0077"/>
    <s v="Hinge V2"/>
    <x v="3"/>
    <x v="39"/>
    <x v="26"/>
    <n v="480"/>
    <n v="0"/>
    <x v="4"/>
    <n v="480"/>
    <n v="372"/>
    <n v="24"/>
    <x v="2"/>
    <x v="0"/>
    <n v="247.66"/>
    <n v="6487.02"/>
    <n v="29.3"/>
    <n v="69.900000000000006"/>
    <n v="1"/>
    <n v="348"/>
    <n v="0.93548387096774188"/>
    <n v="6.4516129032258063E-2"/>
    <n v="0"/>
    <n v="7.0411959163577537E-2"/>
    <s v="Normal"/>
    <x v="1"/>
    <x v="2"/>
    <s v="Q1"/>
    <x v="0"/>
  </r>
  <r>
    <s v="PRD-REC-310042"/>
    <d v="2023-03-07T00:00:00"/>
    <x v="2"/>
    <x v="1"/>
    <x v="2"/>
    <s v="PRD-0002"/>
    <s v="Brake Pad V2"/>
    <x v="2"/>
    <x v="31"/>
    <x v="2"/>
    <n v="480"/>
    <n v="20"/>
    <x v="5"/>
    <n v="460"/>
    <n v="329"/>
    <n v="5"/>
    <x v="3"/>
    <x v="0"/>
    <n v="181.89"/>
    <n v="863.49"/>
    <n v="30.3"/>
    <n v="34.1"/>
    <n v="0.95833333333333337"/>
    <n v="324"/>
    <n v="0.98480243161094227"/>
    <n v="1.5197568389057751E-2"/>
    <n v="4.1666666666666664E-2"/>
    <n v="1.4429543491415116E-2"/>
    <s v="Normal"/>
    <x v="2"/>
    <x v="0"/>
    <s v="Q1"/>
    <x v="0"/>
  </r>
  <r>
    <s v="PRD-REC-312454"/>
    <d v="2023-01-26T00:00:00"/>
    <x v="2"/>
    <x v="0"/>
    <x v="3"/>
    <s v="PRD-0074"/>
    <s v="Rod V4"/>
    <x v="3"/>
    <x v="15"/>
    <x v="49"/>
    <n v="480"/>
    <n v="9"/>
    <x v="2"/>
    <n v="471"/>
    <n v="1060"/>
    <n v="18"/>
    <x v="2"/>
    <x v="0"/>
    <n v="236.86"/>
    <n v="3455.19"/>
    <n v="28.048285117805023"/>
    <n v="77.3"/>
    <n v="0.98124999999999996"/>
    <n v="1042"/>
    <n v="0.98301886792452831"/>
    <n v="1.6981132075471698E-2"/>
    <n v="1.8749999999999999E-2"/>
    <n v="1.3761771542460397E-2"/>
    <s v="Normal"/>
    <x v="2"/>
    <x v="2"/>
    <s v="Q1"/>
    <x v="0"/>
  </r>
  <r>
    <s v="PRD-REC-303034"/>
    <d v="2024-02-29T00:00:00"/>
    <x v="2"/>
    <x v="3"/>
    <x v="4"/>
    <s v="PRD-0050"/>
    <s v="Bottle Cap V5"/>
    <x v="0"/>
    <x v="23"/>
    <x v="30"/>
    <n v="480"/>
    <n v="0"/>
    <x v="4"/>
    <n v="480"/>
    <n v="357"/>
    <n v="12"/>
    <x v="0"/>
    <x v="0"/>
    <n v="247.27"/>
    <n v="2388.39"/>
    <n v="31.2"/>
    <n v="61.1"/>
    <n v="1"/>
    <n v="345"/>
    <n v="0.96638655462184875"/>
    <n v="3.3613445378151259E-2"/>
    <n v="0"/>
    <n v="2.7056125155606788E-2"/>
    <s v="Normal"/>
    <x v="1"/>
    <x v="11"/>
    <s v="Q1"/>
    <x v="0"/>
  </r>
  <r>
    <s v="PRD-REC-300120"/>
    <d v="2023-07-25T00:00:00"/>
    <x v="2"/>
    <x v="0"/>
    <x v="2"/>
    <s v="PRD-0065"/>
    <s v="Bracket V5"/>
    <x v="3"/>
    <x v="14"/>
    <x v="22"/>
    <n v="480"/>
    <n v="0"/>
    <x v="4"/>
    <n v="480"/>
    <n v="679"/>
    <n v="10"/>
    <x v="3"/>
    <x v="1"/>
    <n v="138.29"/>
    <n v="1326.68"/>
    <n v="29"/>
    <n v="74.400000000000006"/>
    <n v="1"/>
    <n v="669"/>
    <n v="0.98527245949926368"/>
    <n v="1.4727540500736377E-2"/>
    <n v="0"/>
    <n v="1.4128811505905663E-2"/>
    <s v="Normal"/>
    <x v="2"/>
    <x v="9"/>
    <s v="Q3"/>
    <x v="0"/>
  </r>
  <r>
    <s v="PRD-REC-307493"/>
    <d v="2023-01-19T00:00:00"/>
    <x v="2"/>
    <x v="1"/>
    <x v="1"/>
    <s v="PRD-0046"/>
    <s v="Bottle Cap V1"/>
    <x v="0"/>
    <x v="4"/>
    <x v="23"/>
    <n v="480"/>
    <n v="0"/>
    <x v="4"/>
    <n v="480"/>
    <n v="609"/>
    <n v="8"/>
    <x v="3"/>
    <x v="1"/>
    <n v="178.81"/>
    <n v="1467.63"/>
    <n v="25.1"/>
    <n v="50.4"/>
    <n v="1"/>
    <n v="601"/>
    <n v="0.98686371100164205"/>
    <n v="1.3136288998357963E-2"/>
    <n v="0"/>
    <n v="1.3477442412798571E-2"/>
    <s v="Normal"/>
    <x v="2"/>
    <x v="2"/>
    <s v="Q1"/>
    <x v="0"/>
  </r>
  <r>
    <s v="PRD-REC-305194"/>
    <n v="44942"/>
    <x v="0"/>
    <x v="1"/>
    <x v="1"/>
    <s v="PRD-0043"/>
    <s v="Casing V3"/>
    <x v="0"/>
    <x v="38"/>
    <x v="12"/>
    <n v="480"/>
    <n v="13"/>
    <x v="3"/>
    <n v="467"/>
    <n v="1080"/>
    <n v="58"/>
    <x v="3"/>
    <x v="1"/>
    <n v="38.89"/>
    <n v="2456.9299999999998"/>
    <n v="27.1"/>
    <n v="50.7"/>
    <n v="0.97291666666666665"/>
    <n v="1022"/>
    <n v="0.9462962962962963"/>
    <n v="5.3703703703703705E-2"/>
    <n v="2.7083333333333334E-2"/>
    <n v="5.8496662000133329E-2"/>
    <s v="Normal"/>
    <x v="2"/>
    <x v="2"/>
    <s v="Q1"/>
    <x v="0"/>
  </r>
  <r>
    <s v="PRD-REC-310255"/>
    <d v="2022-08-09T00:00:00"/>
    <x v="2"/>
    <x v="2"/>
    <x v="0"/>
    <s v="PRD-0006"/>
    <s v="Piston V1"/>
    <x v="2"/>
    <x v="31"/>
    <x v="3"/>
    <n v="480"/>
    <n v="0"/>
    <x v="4"/>
    <n v="480"/>
    <n v="670"/>
    <n v="73"/>
    <x v="3"/>
    <x v="0"/>
    <n v="174.93"/>
    <n v="11711.73"/>
    <n v="28.1"/>
    <n v="59.9"/>
    <n v="1"/>
    <n v="597"/>
    <n v="0.89104477611940303"/>
    <n v="0.10895522388059702"/>
    <n v="0"/>
    <n v="9.9926793745216624E-2"/>
    <s v="Normal"/>
    <x v="0"/>
    <x v="8"/>
    <s v="Q3"/>
    <x v="0"/>
  </r>
  <r>
    <s v="PRD-REC-300133"/>
    <d v="2022-09-01T00:00:00"/>
    <x v="0"/>
    <x v="0"/>
    <x v="2"/>
    <s v="PRD-0043"/>
    <s v="Casing V3"/>
    <x v="0"/>
    <x v="6"/>
    <x v="10"/>
    <n v="480"/>
    <n v="0"/>
    <x v="4"/>
    <n v="480"/>
    <n v="775"/>
    <n v="86"/>
    <x v="1"/>
    <x v="0"/>
    <n v="212.61"/>
    <n v="19976.86"/>
    <n v="27.9"/>
    <n v="46.7"/>
    <n v="1"/>
    <n v="689"/>
    <n v="0.88903225806451613"/>
    <n v="0.11096774193548387"/>
    <n v="0"/>
    <n v="0.12123885776015755"/>
    <s v="Normal"/>
    <x v="0"/>
    <x v="4"/>
    <s v="Q3"/>
    <x v="0"/>
  </r>
  <r>
    <s v="PRD-REC-305622"/>
    <d v="2024-04-26T00:00:00"/>
    <x v="2"/>
    <x v="0"/>
    <x v="1"/>
    <s v="PRD-0037"/>
    <s v="Sensor Unit V2"/>
    <x v="1"/>
    <x v="20"/>
    <x v="6"/>
    <n v="480"/>
    <n v="5"/>
    <x v="2"/>
    <n v="475"/>
    <n v="490"/>
    <n v="12"/>
    <x v="1"/>
    <x v="0"/>
    <n v="69.349999999999994"/>
    <n v="683.73"/>
    <n v="31"/>
    <n v="55.05990396158461"/>
    <n v="0.98958333333333337"/>
    <n v="478"/>
    <n v="0.97551020408163269"/>
    <n v="2.4489795918367346E-2"/>
    <n v="1.0416666666666666E-2"/>
    <n v="2.0120653885202244E-2"/>
    <s v="Normal"/>
    <x v="1"/>
    <x v="10"/>
    <s v="Q2"/>
    <x v="0"/>
  </r>
  <r>
    <s v="PRD-REC-305071"/>
    <d v="2023-05-18T00:00:00"/>
    <x v="2"/>
    <x v="2"/>
    <x v="0"/>
    <s v="PRD-0017"/>
    <s v="Clutch Plate V2"/>
    <x v="2"/>
    <x v="10"/>
    <x v="2"/>
    <n v="480"/>
    <n v="0"/>
    <x v="4"/>
    <n v="480"/>
    <n v="411"/>
    <n v="35"/>
    <x v="3"/>
    <x v="1"/>
    <n v="118.18"/>
    <n v="4565.92"/>
    <n v="31.6"/>
    <n v="58"/>
    <n v="1"/>
    <n v="376"/>
    <n v="0.91484184914841848"/>
    <n v="8.5158150851581502E-2"/>
    <n v="0"/>
    <n v="9.4003168081680008E-2"/>
    <s v="Normal"/>
    <x v="2"/>
    <x v="1"/>
    <s v="Q2"/>
    <x v="0"/>
  </r>
  <r>
    <s v="PRD-REC-300607"/>
    <d v="2024-11-25T00:00:00"/>
    <x v="2"/>
    <x v="0"/>
    <x v="0"/>
    <s v="PRD-0039"/>
    <s v="Sensor Unit V4"/>
    <x v="1"/>
    <x v="21"/>
    <x v="6"/>
    <n v="480"/>
    <n v="0"/>
    <x v="4"/>
    <n v="480"/>
    <n v="302"/>
    <n v="14"/>
    <x v="2"/>
    <x v="1"/>
    <n v="147.5"/>
    <n v="1927.47"/>
    <n v="28.2"/>
    <n v="62.5"/>
    <n v="1"/>
    <n v="288"/>
    <n v="0.95364238410596025"/>
    <n v="4.6357615894039736E-2"/>
    <n v="0"/>
    <n v="4.3270176226288024E-2"/>
    <s v="Normal"/>
    <x v="1"/>
    <x v="5"/>
    <s v="Q4"/>
    <x v="0"/>
  </r>
  <r>
    <s v="PRD-REC-309260"/>
    <d v="2024-02-28T00:00:00"/>
    <x v="1"/>
    <x v="2"/>
    <x v="2"/>
    <s v="PRD-0065"/>
    <s v="Bracket V5"/>
    <x v="3"/>
    <x v="24"/>
    <x v="6"/>
    <n v="480"/>
    <n v="144"/>
    <x v="1"/>
    <n v="336"/>
    <n v="290"/>
    <n v="6"/>
    <x v="3"/>
    <x v="0"/>
    <n v="189.29"/>
    <n v="1266.28"/>
    <n v="27.8"/>
    <n v="57.5"/>
    <n v="0.7"/>
    <n v="284"/>
    <n v="0.97931034482758617"/>
    <n v="2.0689655172413793E-2"/>
    <n v="0.3"/>
    <n v="2.306768851297316E-2"/>
    <s v="Normal"/>
    <x v="1"/>
    <x v="11"/>
    <s v="Q1"/>
    <x v="0"/>
  </r>
  <r>
    <s v="PRD-REC-312984"/>
    <d v="2022-12-08T00:00:00"/>
    <x v="1"/>
    <x v="3"/>
    <x v="0"/>
    <s v="PRD-0049"/>
    <s v="Bottle Cap V4"/>
    <x v="0"/>
    <x v="5"/>
    <x v="36"/>
    <n v="480"/>
    <n v="112"/>
    <x v="3"/>
    <n v="368"/>
    <n v="661"/>
    <n v="33"/>
    <x v="0"/>
    <x v="0"/>
    <n v="104.7"/>
    <n v="3871.58"/>
    <n v="32.5"/>
    <n v="48.3"/>
    <n v="0.76666666666666672"/>
    <n v="628"/>
    <n v="0.95007564296520419"/>
    <n v="4.9924357034795766E-2"/>
    <n v="0.23333333333333334"/>
    <n v="5.5942271485275273E-2"/>
    <s v="Normal"/>
    <x v="0"/>
    <x v="6"/>
    <s v="Q4"/>
    <x v="0"/>
  </r>
  <r>
    <s v="PRD-REC-309788"/>
    <d v="2024-01-15T00:00:00"/>
    <x v="2"/>
    <x v="0"/>
    <x v="3"/>
    <s v="PRD-0055"/>
    <s v="Container V5"/>
    <x v="0"/>
    <x v="7"/>
    <x v="12"/>
    <n v="480"/>
    <n v="42"/>
    <x v="1"/>
    <n v="438"/>
    <n v="520"/>
    <n v="37"/>
    <x v="4"/>
    <x v="1"/>
    <n v="204.44"/>
    <n v="9053.14"/>
    <n v="23.8"/>
    <n v="50.3"/>
    <n v="0.91249999999999998"/>
    <n v="483"/>
    <n v="0.92884615384615388"/>
    <n v="7.1153846153846151E-2"/>
    <n v="8.7499999999999994E-2"/>
    <n v="8.5158895594720285E-2"/>
    <s v="Normal"/>
    <x v="1"/>
    <x v="2"/>
    <s v="Q1"/>
    <x v="0"/>
  </r>
  <r>
    <s v="PRD-REC-311462"/>
    <d v="2022-10-06T00:00:00"/>
    <x v="2"/>
    <x v="0"/>
    <x v="3"/>
    <s v="PRD-0010"/>
    <s v="Piston V5"/>
    <x v="2"/>
    <x v="13"/>
    <x v="30"/>
    <n v="480"/>
    <n v="247"/>
    <x v="2"/>
    <n v="233"/>
    <n v="142"/>
    <n v="8"/>
    <x v="0"/>
    <x v="0"/>
    <n v="166.06"/>
    <n v="1506.53"/>
    <n v="32.6"/>
    <n v="53.7"/>
    <n v="0.48541666666666666"/>
    <n v="134"/>
    <n v="0.94366197183098588"/>
    <n v="5.6338028169014086E-2"/>
    <n v="0.51458333333333328"/>
    <n v="6.3888752241256758E-2"/>
    <s v="Normal"/>
    <x v="0"/>
    <x v="7"/>
    <s v="Q4"/>
    <x v="0"/>
  </r>
  <r>
    <s v="PRD-REC-302116"/>
    <d v="2024-02-23T00:00:00"/>
    <x v="2"/>
    <x v="3"/>
    <x v="2"/>
    <s v="PRD-0004"/>
    <s v="Brake Pad V4"/>
    <x v="2"/>
    <x v="26"/>
    <x v="10"/>
    <n v="480"/>
    <n v="0"/>
    <x v="4"/>
    <n v="480"/>
    <n v="1015"/>
    <n v="24"/>
    <x v="3"/>
    <x v="0"/>
    <n v="243.28"/>
    <n v="5629.67"/>
    <n v="30.8"/>
    <n v="58.8"/>
    <n v="1"/>
    <n v="991"/>
    <n v="0.97635467980295565"/>
    <n v="2.3645320197044337E-2"/>
    <n v="0"/>
    <n v="2.279872125289354E-2"/>
    <s v="Normal"/>
    <x v="1"/>
    <x v="11"/>
    <s v="Q1"/>
    <x v="0"/>
  </r>
  <r>
    <s v="PRD-REC-312122"/>
    <n v="45373"/>
    <x v="0"/>
    <x v="0"/>
    <x v="2"/>
    <s v="PRD-0003"/>
    <s v="Brake Pad V3"/>
    <x v="2"/>
    <x v="12"/>
    <x v="29"/>
    <n v="480"/>
    <n v="0"/>
    <x v="4"/>
    <n v="480"/>
    <n v="318"/>
    <n v="13"/>
    <x v="0"/>
    <x v="0"/>
    <n v="118.81"/>
    <n v="1626.33"/>
    <n v="32"/>
    <n v="80"/>
    <n v="1"/>
    <n v="305"/>
    <n v="0.95911949685534592"/>
    <n v="4.0880503144654086E-2"/>
    <n v="0"/>
    <n v="4.3045579353748566E-2"/>
    <s v="Normal"/>
    <x v="1"/>
    <x v="0"/>
    <s v="Q1"/>
    <x v="0"/>
  </r>
  <r>
    <s v="PRD-REC-311494"/>
    <d v="2023-11-18T00:00:00"/>
    <x v="1"/>
    <x v="3"/>
    <x v="0"/>
    <s v="PRD-0011"/>
    <s v="Gasket V1"/>
    <x v="2"/>
    <x v="18"/>
    <x v="2"/>
    <n v="480"/>
    <n v="5"/>
    <x v="3"/>
    <n v="475"/>
    <n v="242"/>
    <n v="4"/>
    <x v="3"/>
    <x v="0"/>
    <n v="243.82"/>
    <n v="880.51"/>
    <n v="19.600000000000001"/>
    <n v="63.7"/>
    <n v="0.98958333333333337"/>
    <n v="238"/>
    <n v="0.98347107438016534"/>
    <n v="1.6528925619834711E-2"/>
    <n v="1.0416666666666666E-2"/>
    <n v="1.4922775303011096E-2"/>
    <s v="Normal"/>
    <x v="2"/>
    <x v="5"/>
    <s v="Q4"/>
    <x v="1"/>
  </r>
  <r>
    <s v="PRD-REC-303504"/>
    <d v="2022-07-28T00:00:00"/>
    <x v="1"/>
    <x v="0"/>
    <x v="0"/>
    <s v="PRD-0052"/>
    <s v="Container V2"/>
    <x v="0"/>
    <x v="32"/>
    <x v="18"/>
    <n v="480"/>
    <n v="0"/>
    <x v="4"/>
    <n v="480"/>
    <n v="352"/>
    <n v="7"/>
    <x v="3"/>
    <x v="0"/>
    <n v="179.88"/>
    <n v="1155.1199999999999"/>
    <n v="32.5"/>
    <n v="61.8"/>
    <n v="1"/>
    <n v="345"/>
    <n v="0.98011363636363635"/>
    <n v="1.9886363636363636E-2"/>
    <n v="0"/>
    <n v="1.8243222754563648E-2"/>
    <s v="Normal"/>
    <x v="0"/>
    <x v="9"/>
    <s v="Q3"/>
    <x v="0"/>
  </r>
  <r>
    <s v="PRD-REC-313613"/>
    <d v="2024-02-11T00:00:00"/>
    <x v="0"/>
    <x v="2"/>
    <x v="0"/>
    <s v="PRD-0061"/>
    <s v="Bracket V1"/>
    <x v="3"/>
    <x v="6"/>
    <x v="38"/>
    <n v="480"/>
    <n v="58"/>
    <x v="1"/>
    <n v="422"/>
    <n v="283"/>
    <n v="13"/>
    <x v="2"/>
    <x v="1"/>
    <n v="129.12"/>
    <n v="1823.59"/>
    <n v="30.3"/>
    <n v="73.599999999999994"/>
    <n v="0.87916666666666665"/>
    <n v="270"/>
    <n v="0.95406360424028269"/>
    <n v="4.5936395759717315E-2"/>
    <n v="0.12083333333333333"/>
    <n v="4.9905366470941105E-2"/>
    <s v="Normal"/>
    <x v="1"/>
    <x v="11"/>
    <s v="Q1"/>
    <x v="1"/>
  </r>
  <r>
    <s v="PRD-REC-301995"/>
    <d v="2024-01-24T00:00:00"/>
    <x v="0"/>
    <x v="0"/>
    <x v="3"/>
    <s v="PRD-0040"/>
    <s v="Sensor Unit V5"/>
    <x v="1"/>
    <x v="28"/>
    <x v="37"/>
    <n v="480"/>
    <n v="0"/>
    <x v="4"/>
    <n v="480"/>
    <n v="296"/>
    <n v="1"/>
    <x v="0"/>
    <x v="0"/>
    <n v="217.46"/>
    <n v="238.03"/>
    <n v="34.700000000000003"/>
    <n v="42.1"/>
    <n v="1"/>
    <n v="295"/>
    <n v="0.9966216216216216"/>
    <n v="3.3783783783783786E-3"/>
    <n v="0"/>
    <n v="3.6979463138296946E-3"/>
    <s v="Normal"/>
    <x v="1"/>
    <x v="2"/>
    <s v="Q1"/>
    <x v="0"/>
  </r>
  <r>
    <s v="PRD-REC-309455"/>
    <d v="2024-11-25T00:00:00"/>
    <x v="2"/>
    <x v="0"/>
    <x v="4"/>
    <s v="PRD-0060"/>
    <s v="Panel V5"/>
    <x v="0"/>
    <x v="22"/>
    <x v="10"/>
    <n v="480"/>
    <n v="36"/>
    <x v="5"/>
    <n v="444"/>
    <n v="577"/>
    <n v="1"/>
    <x v="1"/>
    <x v="0"/>
    <n v="235.97"/>
    <n v="199.13"/>
    <n v="31"/>
    <n v="58.9"/>
    <n v="0.92500000000000004"/>
    <n v="576"/>
    <n v="0.99826689774696709"/>
    <n v="1.7331022530329288E-3"/>
    <n v="7.4999999999999997E-2"/>
    <n v="1.4625276587975045E-3"/>
    <s v="Normal"/>
    <x v="1"/>
    <x v="5"/>
    <s v="Q4"/>
    <x v="0"/>
  </r>
  <r>
    <s v="PRD-REC-301230"/>
    <d v="2023-11-08T00:00:00"/>
    <x v="1"/>
    <x v="1"/>
    <x v="2"/>
    <s v="PRD-0046"/>
    <s v="Bottle Cap V1"/>
    <x v="0"/>
    <x v="0"/>
    <x v="10"/>
    <n v="480"/>
    <n v="0"/>
    <x v="4"/>
    <n v="480"/>
    <n v="1083"/>
    <n v="57"/>
    <x v="0"/>
    <x v="0"/>
    <n v="34.130000000000003"/>
    <n v="2091.9499999999998"/>
    <n v="29"/>
    <n v="54.950839260313032"/>
    <n v="1"/>
    <n v="1026"/>
    <n v="0.94736842105263153"/>
    <n v="5.2631578947368418E-2"/>
    <n v="0"/>
    <n v="5.6596106516851132E-2"/>
    <s v="Normal"/>
    <x v="2"/>
    <x v="5"/>
    <s v="Q4"/>
    <x v="0"/>
  </r>
  <r>
    <s v="PRD-REC-306667"/>
    <d v="2022-06-16T00:00:00"/>
    <x v="2"/>
    <x v="1"/>
    <x v="4"/>
    <s v="PRD-0076"/>
    <s v="Hinge V1"/>
    <x v="3"/>
    <x v="3"/>
    <x v="50"/>
    <n v="480"/>
    <n v="0"/>
    <x v="4"/>
    <n v="480"/>
    <n v="408"/>
    <n v="26"/>
    <x v="1"/>
    <x v="0"/>
    <n v="186.06"/>
    <n v="5469.87"/>
    <n v="30.8"/>
    <n v="60.9"/>
    <n v="1"/>
    <n v="382"/>
    <n v="0.93627450980392157"/>
    <n v="6.3725490196078427E-2"/>
    <n v="0"/>
    <n v="7.2054950648430927E-2"/>
    <s v="Normal"/>
    <x v="0"/>
    <x v="3"/>
    <s v="Q2"/>
    <x v="0"/>
  </r>
  <r>
    <s v="PRD-REC-311879"/>
    <d v="2022-05-17T00:00:00"/>
    <x v="2"/>
    <x v="2"/>
    <x v="2"/>
    <s v="PRD-0076"/>
    <s v="Hinge V1"/>
    <x v="3"/>
    <x v="29"/>
    <x v="34"/>
    <n v="480"/>
    <n v="6"/>
    <x v="5"/>
    <n v="474"/>
    <n v="537"/>
    <n v="4"/>
    <x v="3"/>
    <x v="0"/>
    <n v="187.64"/>
    <n v="834.36"/>
    <n v="31"/>
    <n v="48.6"/>
    <n v="0.98750000000000004"/>
    <n v="533"/>
    <n v="0.99255121042830541"/>
    <n v="7.4487895716945996E-3"/>
    <n v="1.2500000000000001E-2"/>
    <n v="8.28044668919088E-3"/>
    <s v="Normal"/>
    <x v="0"/>
    <x v="1"/>
    <s v="Q2"/>
    <x v="0"/>
  </r>
  <r>
    <s v="PRD-REC-305051"/>
    <d v="2022-11-23T00:00:00"/>
    <x v="0"/>
    <x v="1"/>
    <x v="4"/>
    <s v="PRD-0022"/>
    <s v="Pcb Board V2"/>
    <x v="1"/>
    <x v="5"/>
    <x v="7"/>
    <n v="480"/>
    <n v="0"/>
    <x v="4"/>
    <n v="480"/>
    <n v="317"/>
    <n v="9"/>
    <x v="1"/>
    <x v="1"/>
    <n v="86.86"/>
    <n v="735.03"/>
    <n v="29.1"/>
    <n v="50"/>
    <n v="1"/>
    <n v="308"/>
    <n v="0.97160883280757093"/>
    <n v="2.8391167192429023E-2"/>
    <n v="0"/>
    <n v="2.6694757363638938E-2"/>
    <s v="Normal"/>
    <x v="0"/>
    <x v="5"/>
    <s v="Q4"/>
    <x v="0"/>
  </r>
  <r>
    <s v="PRD-REC-300783"/>
    <d v="2023-08-22T00:00:00"/>
    <x v="2"/>
    <x v="3"/>
    <x v="4"/>
    <s v="PRD-0067"/>
    <s v="Sheet Metal Part V2"/>
    <x v="3"/>
    <x v="38"/>
    <x v="7"/>
    <n v="480"/>
    <n v="0"/>
    <x v="4"/>
    <n v="480"/>
    <n v="422"/>
    <n v="50"/>
    <x v="3"/>
    <x v="1"/>
    <n v="223.29"/>
    <n v="9819.06"/>
    <n v="29"/>
    <n v="63.4"/>
    <n v="1"/>
    <n v="372"/>
    <n v="0.88151658767772512"/>
    <n v="0.11848341232227488"/>
    <n v="0"/>
    <n v="0.1042049115139197"/>
    <s v="Normal"/>
    <x v="2"/>
    <x v="8"/>
    <s v="Q3"/>
    <x v="0"/>
  </r>
  <r>
    <s v="PRD-REC-313092"/>
    <d v="2023-07-20T00:00:00"/>
    <x v="1"/>
    <x v="3"/>
    <x v="1"/>
    <s v="PRD-0020"/>
    <s v="Clutch Plate V5"/>
    <x v="2"/>
    <x v="30"/>
    <x v="30"/>
    <n v="480"/>
    <n v="0"/>
    <x v="4"/>
    <n v="480"/>
    <n v="943"/>
    <n v="24"/>
    <x v="1"/>
    <x v="1"/>
    <n v="123.05"/>
    <n v="3510.85"/>
    <n v="27.6"/>
    <n v="36.6"/>
    <n v="1"/>
    <n v="919"/>
    <n v="0.97454931071049844"/>
    <n v="2.5450689289501591E-2"/>
    <n v="0"/>
    <n v="3.0256519196819268E-2"/>
    <s v="Normal"/>
    <x v="2"/>
    <x v="9"/>
    <s v="Q3"/>
    <x v="0"/>
  </r>
  <r>
    <s v="PRD-REC-307107"/>
    <d v="2023-12-13T00:00:00"/>
    <x v="2"/>
    <x v="2"/>
    <x v="1"/>
    <s v="PRD-0025"/>
    <s v="Pcb Board V5"/>
    <x v="1"/>
    <x v="28"/>
    <x v="41"/>
    <n v="480"/>
    <n v="57"/>
    <x v="3"/>
    <n v="423"/>
    <n v="312"/>
    <n v="22"/>
    <x v="1"/>
    <x v="1"/>
    <n v="62.92"/>
    <n v="1607.95"/>
    <n v="32.299999999999997"/>
    <n v="54.6"/>
    <n v="0.88124999999999998"/>
    <n v="290"/>
    <n v="0.92948717948717952"/>
    <n v="7.0512820512820512E-2"/>
    <n v="0.11874999999999999"/>
    <n v="8.1908548910297155E-2"/>
    <s v="Normal"/>
    <x v="2"/>
    <x v="6"/>
    <s v="Q4"/>
    <x v="0"/>
  </r>
  <r>
    <s v="PRD-REC-302887"/>
    <d v="2022-02-11T00:00:00"/>
    <x v="2"/>
    <x v="2"/>
    <x v="1"/>
    <s v="PRD-0031"/>
    <s v="Connector V1"/>
    <x v="1"/>
    <x v="16"/>
    <x v="7"/>
    <n v="480"/>
    <n v="13"/>
    <x v="3"/>
    <n v="467"/>
    <n v="806"/>
    <n v="68"/>
    <x v="2"/>
    <x v="0"/>
    <n v="147.16999999999999"/>
    <n v="10745.92"/>
    <n v="30.7"/>
    <n v="47.9"/>
    <n v="0.97291666666666665"/>
    <n v="738"/>
    <n v="0.91563275434243174"/>
    <n v="8.4367245657568243E-2"/>
    <n v="2.7083333333333334E-2"/>
    <n v="9.0591879784540461E-2"/>
    <s v="Normal"/>
    <x v="0"/>
    <x v="11"/>
    <s v="Q1"/>
    <x v="0"/>
  </r>
  <r>
    <s v="PRD-REC-309192"/>
    <d v="2023-07-08T00:00:00"/>
    <x v="0"/>
    <x v="2"/>
    <x v="1"/>
    <s v="PRD-0049"/>
    <s v="Bottle Cap V4"/>
    <x v="0"/>
    <x v="4"/>
    <x v="32"/>
    <n v="480"/>
    <n v="6"/>
    <x v="1"/>
    <n v="474"/>
    <n v="496"/>
    <n v="28"/>
    <x v="3"/>
    <x v="0"/>
    <n v="36.369999999999997"/>
    <n v="1047.73"/>
    <n v="32.4"/>
    <n v="60.4"/>
    <n v="0.98750000000000004"/>
    <n v="468"/>
    <n v="0.94354838709677424"/>
    <n v="5.6451612903225805E-2"/>
    <n v="1.2500000000000001E-2"/>
    <n v="5.8079705003237336E-2"/>
    <s v="Normal"/>
    <x v="2"/>
    <x v="9"/>
    <s v="Q3"/>
    <x v="1"/>
  </r>
  <r>
    <s v="PRD-REC-303977"/>
    <d v="2024-10-29T00:00:00"/>
    <x v="1"/>
    <x v="3"/>
    <x v="0"/>
    <s v="PRD-0073"/>
    <s v="Rod V3"/>
    <x v="3"/>
    <x v="29"/>
    <x v="1"/>
    <n v="480"/>
    <n v="0"/>
    <x v="4"/>
    <n v="480"/>
    <n v="279"/>
    <n v="8"/>
    <x v="3"/>
    <x v="0"/>
    <n v="79.319999999999993"/>
    <n v="521.5"/>
    <n v="28"/>
    <n v="63.2"/>
    <n v="1"/>
    <n v="271"/>
    <n v="0.97132616487455192"/>
    <n v="2.8673835125448029E-2"/>
    <n v="0"/>
    <n v="2.3564997821988697E-2"/>
    <s v="Normal"/>
    <x v="1"/>
    <x v="7"/>
    <s v="Q4"/>
    <x v="0"/>
  </r>
  <r>
    <s v="PRD-REC-312018"/>
    <d v="2023-02-08T00:00:00"/>
    <x v="0"/>
    <x v="3"/>
    <x v="3"/>
    <s v="PRD-0077"/>
    <s v="Hinge V2"/>
    <x v="3"/>
    <x v="11"/>
    <x v="6"/>
    <n v="480"/>
    <n v="0"/>
    <x v="4"/>
    <n v="480"/>
    <n v="926"/>
    <n v="29"/>
    <x v="0"/>
    <x v="1"/>
    <n v="59.85"/>
    <n v="1600.49"/>
    <n v="26.9"/>
    <n v="62"/>
    <n v="1"/>
    <n v="897"/>
    <n v="0.96868250539956802"/>
    <n v="3.1317494600431962E-2"/>
    <n v="0"/>
    <n v="2.8878712259410227E-2"/>
    <s v="Normal"/>
    <x v="2"/>
    <x v="11"/>
    <s v="Q1"/>
    <x v="0"/>
  </r>
  <r>
    <s v="PRD-REC-305966"/>
    <d v="2023-02-05T00:00:00"/>
    <x v="0"/>
    <x v="2"/>
    <x v="4"/>
    <s v="PRD-0024"/>
    <s v="Pcb Board V4"/>
    <x v="1"/>
    <x v="9"/>
    <x v="12"/>
    <n v="480"/>
    <n v="0"/>
    <x v="4"/>
    <n v="480"/>
    <n v="499"/>
    <n v="13"/>
    <x v="1"/>
    <x v="0"/>
    <n v="242.55"/>
    <n v="3188.59"/>
    <n v="21.9"/>
    <n v="53.2"/>
    <n v="1"/>
    <n v="486"/>
    <n v="0.97394789579158314"/>
    <n v="2.6052104208416832E-2"/>
    <n v="0"/>
    <n v="2.6344918243000118E-2"/>
    <s v="Normal"/>
    <x v="2"/>
    <x v="11"/>
    <s v="Q1"/>
    <x v="1"/>
  </r>
  <r>
    <s v="PRD-REC-300167"/>
    <d v="2023-08-22T00:00:00"/>
    <x v="1"/>
    <x v="2"/>
    <x v="2"/>
    <s v="PRD-0019"/>
    <s v="Clutch Plate V4"/>
    <x v="2"/>
    <x v="9"/>
    <x v="20"/>
    <n v="480"/>
    <n v="0"/>
    <x v="4"/>
    <n v="480"/>
    <n v="519"/>
    <n v="42"/>
    <x v="0"/>
    <x v="0"/>
    <n v="167.45"/>
    <n v="5843.2"/>
    <n v="24.3"/>
    <n v="51.8"/>
    <n v="1"/>
    <n v="477"/>
    <n v="0.91907514450867056"/>
    <n v="8.0924855491329481E-2"/>
    <n v="0"/>
    <n v="6.7235438525634725E-2"/>
    <s v="Normal"/>
    <x v="2"/>
    <x v="8"/>
    <s v="Q3"/>
    <x v="0"/>
  </r>
  <r>
    <s v="PRD-REC-308807"/>
    <d v="2023-02-26T00:00:00"/>
    <x v="2"/>
    <x v="3"/>
    <x v="1"/>
    <s v="PRD-0042"/>
    <s v="Casing V2"/>
    <x v="0"/>
    <x v="11"/>
    <x v="11"/>
    <n v="480"/>
    <n v="0"/>
    <x v="4"/>
    <n v="480"/>
    <n v="612"/>
    <n v="1"/>
    <x v="3"/>
    <x v="0"/>
    <n v="177.05"/>
    <n v="191.06"/>
    <n v="36.6"/>
    <n v="37.9"/>
    <n v="1"/>
    <n v="611"/>
    <n v="0.99836601307189543"/>
    <n v="1.6339869281045752E-3"/>
    <n v="0"/>
    <n v="1.7632846228955669E-3"/>
    <s v="Normal"/>
    <x v="2"/>
    <x v="11"/>
    <s v="Q1"/>
    <x v="1"/>
  </r>
  <r>
    <s v="PRD-REC-300402"/>
    <d v="2022-05-20T00:00:00"/>
    <x v="1"/>
    <x v="0"/>
    <x v="0"/>
    <s v="PRD-0064"/>
    <s v="Bracket V4"/>
    <x v="3"/>
    <x v="16"/>
    <x v="4"/>
    <n v="480"/>
    <n v="0"/>
    <x v="4"/>
    <n v="480"/>
    <n v="1144"/>
    <n v="15"/>
    <x v="0"/>
    <x v="0"/>
    <n v="182.5"/>
    <n v="2778.57"/>
    <n v="25.3"/>
    <n v="52.2"/>
    <n v="1"/>
    <n v="1129"/>
    <n v="0.98688811188811187"/>
    <n v="1.3111888111888112E-2"/>
    <n v="0"/>
    <n v="1.3308602356547563E-2"/>
    <s v="Normal"/>
    <x v="0"/>
    <x v="1"/>
    <s v="Q2"/>
    <x v="0"/>
  </r>
  <r>
    <s v="PRD-REC-312872"/>
    <d v="2024-10-24T00:00:00"/>
    <x v="0"/>
    <x v="1"/>
    <x v="0"/>
    <s v="PRD-0060"/>
    <s v="Panel V5"/>
    <x v="0"/>
    <x v="29"/>
    <x v="38"/>
    <n v="480"/>
    <n v="0"/>
    <x v="4"/>
    <n v="480"/>
    <n v="1169"/>
    <n v="56"/>
    <x v="0"/>
    <x v="1"/>
    <n v="44.45"/>
    <n v="2091.3000000000002"/>
    <n v="23.7"/>
    <n v="34.299999999999997"/>
    <n v="1"/>
    <n v="1113"/>
    <n v="0.95209580838323349"/>
    <n v="4.790419161676647E-2"/>
    <n v="0"/>
    <n v="4.0246680028982691E-2"/>
    <s v="Normal"/>
    <x v="1"/>
    <x v="7"/>
    <s v="Q4"/>
    <x v="0"/>
  </r>
  <r>
    <s v="PRD-REC-313285"/>
    <d v="2024-02-22T00:00:00"/>
    <x v="2"/>
    <x v="3"/>
    <x v="1"/>
    <s v="PRD-0011"/>
    <s v="Gasket V1"/>
    <x v="2"/>
    <x v="22"/>
    <x v="4"/>
    <n v="480"/>
    <n v="5"/>
    <x v="3"/>
    <n v="475"/>
    <n v="323"/>
    <n v="13"/>
    <x v="3"/>
    <x v="1"/>
    <n v="228.05"/>
    <n v="2711.29"/>
    <n v="26"/>
    <n v="45.6"/>
    <n v="0.98958333333333337"/>
    <n v="310"/>
    <n v="0.95975232198142413"/>
    <n v="4.0247678018575851E-2"/>
    <n v="1.0416666666666666E-2"/>
    <n v="3.6808097729912302E-2"/>
    <s v="Normal"/>
    <x v="1"/>
    <x v="11"/>
    <s v="Q1"/>
    <x v="0"/>
  </r>
  <r>
    <s v="PRD-REC-305768"/>
    <d v="2023-02-17T00:00:00"/>
    <x v="0"/>
    <x v="1"/>
    <x v="0"/>
    <s v="PRD-0027"/>
    <s v="Capacitor V2"/>
    <x v="1"/>
    <x v="0"/>
    <x v="7"/>
    <n v="480"/>
    <n v="0"/>
    <x v="4"/>
    <n v="480"/>
    <n v="876"/>
    <n v="73"/>
    <x v="3"/>
    <x v="0"/>
    <n v="222.23"/>
    <n v="14754.14"/>
    <n v="28.6"/>
    <n v="55.2"/>
    <n v="1"/>
    <n v="803"/>
    <n v="0.91666666666666663"/>
    <n v="8.3333333333333329E-2"/>
    <n v="0"/>
    <n v="7.5789162447807479E-2"/>
    <s v="Normal"/>
    <x v="2"/>
    <x v="11"/>
    <s v="Q1"/>
    <x v="0"/>
  </r>
  <r>
    <s v="PRD-REC-305776"/>
    <d v="2022-11-09T00:00:00"/>
    <x v="2"/>
    <x v="3"/>
    <x v="2"/>
    <s v="PRD-0052"/>
    <s v="Container V2"/>
    <x v="0"/>
    <x v="24"/>
    <x v="33"/>
    <n v="480"/>
    <n v="0"/>
    <x v="4"/>
    <n v="480"/>
    <n v="380"/>
    <n v="47"/>
    <x v="0"/>
    <x v="1"/>
    <n v="243.69"/>
    <n v="10133.790000000001"/>
    <n v="35.9"/>
    <n v="46.7"/>
    <n v="1"/>
    <n v="333"/>
    <n v="0.87631578947368416"/>
    <n v="0.12368421052631579"/>
    <n v="0"/>
    <n v="0.10943357717203264"/>
    <s v="Normal"/>
    <x v="0"/>
    <x v="5"/>
    <s v="Q4"/>
    <x v="0"/>
  </r>
  <r>
    <s v="PRD-REC-302760"/>
    <d v="2022-01-31T00:00:00"/>
    <x v="2"/>
    <x v="1"/>
    <x v="0"/>
    <s v="PRD-0068"/>
    <s v="Sheet Metal Part V3"/>
    <x v="3"/>
    <x v="4"/>
    <x v="16"/>
    <n v="480"/>
    <n v="53"/>
    <x v="2"/>
    <n v="427"/>
    <n v="324"/>
    <n v="48"/>
    <x v="3"/>
    <x v="0"/>
    <n v="118.1"/>
    <n v="4813.29"/>
    <n v="31.8"/>
    <n v="62.8"/>
    <n v="0.88958333333333328"/>
    <n v="276"/>
    <n v="0.85185185185185186"/>
    <n v="0.14814814814814814"/>
    <n v="0.11041666666666666"/>
    <n v="0.1257902907140841"/>
    <s v="Normal"/>
    <x v="0"/>
    <x v="2"/>
    <s v="Q1"/>
    <x v="0"/>
  </r>
  <r>
    <s v="PRD-REC-303950"/>
    <d v="2023-07-13T00:00:00"/>
    <x v="2"/>
    <x v="2"/>
    <x v="2"/>
    <s v="PRD-0042"/>
    <s v="Casing V2"/>
    <x v="0"/>
    <x v="13"/>
    <x v="39"/>
    <n v="480"/>
    <n v="0"/>
    <x v="4"/>
    <n v="480"/>
    <n v="491"/>
    <n v="7"/>
    <x v="0"/>
    <x v="1"/>
    <n v="65.75"/>
    <n v="418.84"/>
    <n v="29.9"/>
    <n v="75.7"/>
    <n v="1"/>
    <n v="484"/>
    <n v="0.98574338085539714"/>
    <n v="1.4256619144602852E-2"/>
    <n v="0"/>
    <n v="1.2973910619283994E-2"/>
    <s v="Normal"/>
    <x v="2"/>
    <x v="9"/>
    <s v="Q3"/>
    <x v="0"/>
  </r>
  <r>
    <s v="PRD-REC-306259"/>
    <d v="2022-03-03T00:00:00"/>
    <x v="1"/>
    <x v="3"/>
    <x v="1"/>
    <s v="PRD-0031"/>
    <s v="Connector V1"/>
    <x v="1"/>
    <x v="36"/>
    <x v="39"/>
    <n v="480"/>
    <n v="26"/>
    <x v="3"/>
    <n v="454"/>
    <n v="360"/>
    <n v="24"/>
    <x v="3"/>
    <x v="1"/>
    <n v="66.75"/>
    <n v="1706.36"/>
    <n v="24.7"/>
    <n v="61.3"/>
    <n v="0.9458333333333333"/>
    <n v="336"/>
    <n v="0.93333333333333335"/>
    <n v="6.6666666666666666E-2"/>
    <n v="5.4166666666666669E-2"/>
    <n v="7.1009571369121921E-2"/>
    <s v="Normal"/>
    <x v="0"/>
    <x v="0"/>
    <s v="Q1"/>
    <x v="0"/>
  </r>
  <r>
    <s v="PRD-REC-305143"/>
    <d v="2024-10-29T00:00:00"/>
    <x v="1"/>
    <x v="1"/>
    <x v="1"/>
    <s v="PRD-0035"/>
    <s v="Connector V5"/>
    <x v="1"/>
    <x v="12"/>
    <x v="38"/>
    <n v="480"/>
    <n v="0"/>
    <x v="4"/>
    <n v="480"/>
    <n v="653"/>
    <n v="27"/>
    <x v="3"/>
    <x v="1"/>
    <n v="240.74"/>
    <n v="7689.18"/>
    <n v="24.9"/>
    <n v="60.6"/>
    <n v="1"/>
    <n v="626"/>
    <n v="0.95865237366003064"/>
    <n v="4.1347626339969371E-2"/>
    <n v="0"/>
    <n v="4.8912356884292831E-2"/>
    <s v="Normal"/>
    <x v="1"/>
    <x v="7"/>
    <s v="Q4"/>
    <x v="0"/>
  </r>
  <r>
    <s v="PRD-REC-311172"/>
    <d v="2022-09-27T00:00:00"/>
    <x v="2"/>
    <x v="0"/>
    <x v="3"/>
    <s v="PRD-0049"/>
    <s v="Bottle Cap V4"/>
    <x v="0"/>
    <x v="19"/>
    <x v="8"/>
    <n v="480"/>
    <n v="0"/>
    <x v="4"/>
    <n v="480"/>
    <n v="478"/>
    <n v="23"/>
    <x v="1"/>
    <x v="0"/>
    <n v="33.26"/>
    <n v="716.37"/>
    <n v="30.7"/>
    <n v="55.5"/>
    <n v="1"/>
    <n v="455"/>
    <n v="0.95188284518828448"/>
    <n v="4.8117154811715482E-2"/>
    <n v="0"/>
    <n v="4.5059591352020471E-2"/>
    <s v="Normal"/>
    <x v="0"/>
    <x v="4"/>
    <s v="Q3"/>
    <x v="0"/>
  </r>
  <r>
    <s v="PRD-REC-303605"/>
    <d v="2022-04-19T00:00:00"/>
    <x v="1"/>
    <x v="1"/>
    <x v="0"/>
    <s v="PRD-0040"/>
    <s v="Sensor Unit V5"/>
    <x v="1"/>
    <x v="25"/>
    <x v="26"/>
    <n v="480"/>
    <n v="6"/>
    <x v="5"/>
    <n v="474"/>
    <n v="475"/>
    <n v="12"/>
    <x v="3"/>
    <x v="1"/>
    <n v="156.25"/>
    <n v="1936.49"/>
    <n v="28.6"/>
    <n v="56.6"/>
    <n v="0.98750000000000004"/>
    <n v="463"/>
    <n v="0.97473684210526312"/>
    <n v="2.5263157894736842E-2"/>
    <n v="1.2500000000000001E-2"/>
    <n v="2.6091654736842107E-2"/>
    <s v="Normal"/>
    <x v="0"/>
    <x v="10"/>
    <s v="Q2"/>
    <x v="0"/>
  </r>
  <r>
    <s v="PRD-REC-302783"/>
    <d v="2024-11-19T00:00:00"/>
    <x v="1"/>
    <x v="0"/>
    <x v="3"/>
    <s v="PRD-0039"/>
    <s v="Sensor Unit V4"/>
    <x v="1"/>
    <x v="30"/>
    <x v="18"/>
    <n v="480"/>
    <n v="5"/>
    <x v="1"/>
    <n v="475"/>
    <n v="1054"/>
    <n v="3"/>
    <x v="0"/>
    <x v="1"/>
    <n v="100.08"/>
    <n v="334.68"/>
    <n v="26.2"/>
    <n v="21.5"/>
    <n v="0.98958333333333337"/>
    <n v="1051"/>
    <n v="0.99715370018975336"/>
    <n v="2.8462998102466793E-3"/>
    <n v="1.0416666666666666E-2"/>
    <n v="3.1727938332446002E-3"/>
    <s v="Normal"/>
    <x v="1"/>
    <x v="5"/>
    <s v="Q4"/>
    <x v="0"/>
  </r>
  <r>
    <s v="PRD-REC-308857"/>
    <d v="2022-09-07T00:00:00"/>
    <x v="2"/>
    <x v="1"/>
    <x v="2"/>
    <s v="PRD-0032"/>
    <s v="Connector V2"/>
    <x v="1"/>
    <x v="27"/>
    <x v="12"/>
    <n v="480"/>
    <n v="0"/>
    <x v="4"/>
    <n v="480"/>
    <n v="752"/>
    <n v="47"/>
    <x v="0"/>
    <x v="0"/>
    <n v="245.47"/>
    <n v="12585.82"/>
    <n v="25.2"/>
    <n v="48.7"/>
    <n v="1"/>
    <n v="705"/>
    <n v="0.9375"/>
    <n v="6.25E-2"/>
    <n v="0"/>
    <n v="6.8181296150069029E-2"/>
    <s v="Normal"/>
    <x v="0"/>
    <x v="4"/>
    <s v="Q3"/>
    <x v="0"/>
  </r>
  <r>
    <s v="PRD-REC-302868"/>
    <d v="2022-05-15T00:00:00"/>
    <x v="0"/>
    <x v="3"/>
    <x v="2"/>
    <s v="PRD-0060"/>
    <s v="Panel V5"/>
    <x v="0"/>
    <x v="39"/>
    <x v="43"/>
    <n v="480"/>
    <n v="30"/>
    <x v="1"/>
    <n v="450"/>
    <n v="448"/>
    <n v="11"/>
    <x v="2"/>
    <x v="0"/>
    <n v="178.33"/>
    <n v="2002.95"/>
    <n v="29.6"/>
    <n v="43.1"/>
    <n v="0.9375"/>
    <n v="437"/>
    <n v="0.9754464285714286"/>
    <n v="2.4553571428571428E-2"/>
    <n v="6.25E-2"/>
    <n v="2.507077068196201E-2"/>
    <s v="Normal"/>
    <x v="0"/>
    <x v="1"/>
    <s v="Q2"/>
    <x v="1"/>
  </r>
  <r>
    <s v="PRD-REC-309078"/>
    <d v="2024-11-11T00:00:00"/>
    <x v="2"/>
    <x v="1"/>
    <x v="4"/>
    <s v="PRD-0053"/>
    <s v="Container V3"/>
    <x v="0"/>
    <x v="7"/>
    <x v="12"/>
    <n v="480"/>
    <n v="11"/>
    <x v="5"/>
    <n v="469"/>
    <n v="784"/>
    <n v="17"/>
    <x v="2"/>
    <x v="1"/>
    <n v="63.49"/>
    <n v="1113.8599999999999"/>
    <n v="26.7"/>
    <n v="52.1"/>
    <n v="0.9770833333333333"/>
    <n v="767"/>
    <n v="0.97831632653061229"/>
    <n v="2.1683673469387755E-2"/>
    <n v="2.2916666666666665E-2"/>
    <n v="2.2377379050533424E-2"/>
    <s v="Normal"/>
    <x v="1"/>
    <x v="5"/>
    <s v="Q4"/>
    <x v="0"/>
  </r>
  <r>
    <s v="PRD-REC-311832"/>
    <d v="2023-11-08T00:00:00"/>
    <x v="1"/>
    <x v="0"/>
    <x v="3"/>
    <s v="PRD-0009"/>
    <s v="Piston V4"/>
    <x v="2"/>
    <x v="36"/>
    <x v="49"/>
    <n v="480"/>
    <n v="9"/>
    <x v="0"/>
    <n v="471"/>
    <n v="315"/>
    <n v="18"/>
    <x v="1"/>
    <x v="0"/>
    <n v="191.25"/>
    <n v="3161.39"/>
    <n v="29.7"/>
    <n v="55.2"/>
    <n v="0.98124999999999996"/>
    <n v="297"/>
    <n v="0.94285714285714284"/>
    <n v="5.7142857142857141E-2"/>
    <n v="1.8749999999999999E-2"/>
    <n v="5.2476646955078324E-2"/>
    <s v="Normal"/>
    <x v="2"/>
    <x v="5"/>
    <s v="Q4"/>
    <x v="0"/>
  </r>
  <r>
    <s v="PRD-REC-305181"/>
    <d v="2023-01-27T00:00:00"/>
    <x v="2"/>
    <x v="0"/>
    <x v="4"/>
    <s v="PRD-0027"/>
    <s v="Capacitor V2"/>
    <x v="1"/>
    <x v="27"/>
    <x v="25"/>
    <n v="480"/>
    <n v="21"/>
    <x v="3"/>
    <n v="459"/>
    <n v="466"/>
    <n v="70"/>
    <x v="1"/>
    <x v="0"/>
    <n v="48.12"/>
    <n v="3851.37"/>
    <n v="31.6"/>
    <n v="64.099999999999994"/>
    <n v="0.95625000000000004"/>
    <n v="396"/>
    <n v="0.84978540772532185"/>
    <n v="0.15021459227467812"/>
    <n v="4.3749999999999997E-2"/>
    <n v="0.1717527533098584"/>
    <s v="Normal"/>
    <x v="2"/>
    <x v="2"/>
    <s v="Q1"/>
    <x v="0"/>
  </r>
  <r>
    <s v="PRD-REC-311801"/>
    <d v="2024-10-31T00:00:00"/>
    <x v="2"/>
    <x v="3"/>
    <x v="2"/>
    <s v="PRD-0066"/>
    <s v="Sheet Metal Part V1"/>
    <x v="3"/>
    <x v="16"/>
    <x v="15"/>
    <n v="480"/>
    <n v="32"/>
    <x v="1"/>
    <n v="448"/>
    <n v="338"/>
    <n v="4"/>
    <x v="2"/>
    <x v="1"/>
    <n v="64.180000000000007"/>
    <n v="220.02"/>
    <n v="29.3"/>
    <n v="48.2"/>
    <n v="0.93333333333333335"/>
    <n v="334"/>
    <n v="0.98816568047337283"/>
    <n v="1.1834319526627219E-2"/>
    <n v="6.6666666666666666E-2"/>
    <n v="1.014251707014849E-2"/>
    <s v="Normal"/>
    <x v="1"/>
    <x v="7"/>
    <s v="Q4"/>
    <x v="0"/>
  </r>
  <r>
    <s v="PRD-REC-312566"/>
    <d v="2024-06-13T00:00:00"/>
    <x v="0"/>
    <x v="1"/>
    <x v="4"/>
    <s v="PRD-0016"/>
    <s v="Clutch Plate V1"/>
    <x v="2"/>
    <x v="19"/>
    <x v="34"/>
    <n v="480"/>
    <n v="40"/>
    <x v="2"/>
    <n v="440"/>
    <n v="435"/>
    <n v="13"/>
    <x v="3"/>
    <x v="0"/>
    <n v="174.84"/>
    <n v="2214.21"/>
    <n v="31.3"/>
    <n v="55"/>
    <n v="0.91666666666666663"/>
    <n v="422"/>
    <n v="0.97011494252873565"/>
    <n v="2.9885057471264367E-2"/>
    <n v="8.3333333333333329E-2"/>
    <n v="2.9113120172926575E-2"/>
    <s v="Normal"/>
    <x v="1"/>
    <x v="3"/>
    <s v="Q2"/>
    <x v="0"/>
  </r>
  <r>
    <s v="PRD-REC-306614"/>
    <d v="2024-12-04T00:00:00"/>
    <x v="1"/>
    <x v="0"/>
    <x v="3"/>
    <s v="PRD-0067"/>
    <s v="Sheet Metal Part V2"/>
    <x v="3"/>
    <x v="17"/>
    <x v="51"/>
    <n v="480"/>
    <n v="0"/>
    <x v="4"/>
    <n v="480"/>
    <n v="339"/>
    <n v="5"/>
    <x v="2"/>
    <x v="0"/>
    <n v="142.08000000000001"/>
    <n v="605.79"/>
    <n v="23.2"/>
    <n v="57.1"/>
    <n v="1"/>
    <n v="334"/>
    <n v="0.98525073746312686"/>
    <n v="1.4749262536873156E-2"/>
    <n v="0"/>
    <n v="1.2577358885434105E-2"/>
    <s v="Normal"/>
    <x v="1"/>
    <x v="6"/>
    <s v="Q4"/>
    <x v="0"/>
  </r>
  <r>
    <s v="PRD-REC-304170"/>
    <d v="2024-01-16T00:00:00"/>
    <x v="2"/>
    <x v="2"/>
    <x v="1"/>
    <s v="PRD-0017"/>
    <s v="Clutch Plate V2"/>
    <x v="2"/>
    <x v="38"/>
    <x v="8"/>
    <n v="480"/>
    <n v="0"/>
    <x v="4"/>
    <n v="480"/>
    <n v="963"/>
    <n v="76"/>
    <x v="1"/>
    <x v="0"/>
    <n v="176.18"/>
    <n v="14861.92"/>
    <n v="23.5"/>
    <n v="53.5"/>
    <n v="1"/>
    <n v="887"/>
    <n v="0.92107995846313606"/>
    <n v="7.8920041536863966E-2"/>
    <n v="0"/>
    <n v="8.7597563475568449E-2"/>
    <s v="Normal"/>
    <x v="1"/>
    <x v="2"/>
    <s v="Q1"/>
    <x v="0"/>
  </r>
  <r>
    <s v="PRD-REC-313535"/>
    <d v="2023-01-21T00:00:00"/>
    <x v="1"/>
    <x v="0"/>
    <x v="2"/>
    <s v="PRD-0028"/>
    <s v="Capacitor V3"/>
    <x v="1"/>
    <x v="0"/>
    <x v="2"/>
    <n v="480"/>
    <n v="5"/>
    <x v="2"/>
    <n v="475"/>
    <n v="388"/>
    <n v="20"/>
    <x v="3"/>
    <x v="0"/>
    <n v="93.08"/>
    <n v="1947.08"/>
    <n v="30.2"/>
    <n v="54.3"/>
    <n v="0.98958333333333337"/>
    <n v="368"/>
    <n v="0.94845360824742264"/>
    <n v="5.1546391752577317E-2"/>
    <n v="1.0416666666666666E-2"/>
    <n v="5.3913272697468977E-2"/>
    <s v="Normal"/>
    <x v="2"/>
    <x v="2"/>
    <s v="Q1"/>
    <x v="1"/>
  </r>
  <r>
    <s v="PRD-REC-303736"/>
    <d v="2023-04-04T00:00:00"/>
    <x v="1"/>
    <x v="0"/>
    <x v="1"/>
    <s v="PRD-0015"/>
    <s v="Gasket V5"/>
    <x v="2"/>
    <x v="8"/>
    <x v="42"/>
    <n v="480"/>
    <n v="35"/>
    <x v="2"/>
    <n v="445"/>
    <n v="404"/>
    <n v="39"/>
    <x v="1"/>
    <x v="1"/>
    <n v="112.3"/>
    <n v="4454.54"/>
    <n v="25.2"/>
    <n v="70.2"/>
    <n v="0.92708333333333337"/>
    <n v="365"/>
    <n v="0.90346534653465349"/>
    <n v="9.6534653465346537E-2"/>
    <n v="7.2916666666666671E-2"/>
    <n v="9.8184230711584081E-2"/>
    <s v="Normal"/>
    <x v="2"/>
    <x v="10"/>
    <s v="Q2"/>
    <x v="0"/>
  </r>
  <r>
    <s v="PRD-REC-300281"/>
    <d v="2022-07-04T00:00:00"/>
    <x v="2"/>
    <x v="0"/>
    <x v="3"/>
    <s v="PRD-0033"/>
    <s v="Connector V3"/>
    <x v="1"/>
    <x v="27"/>
    <x v="32"/>
    <n v="480"/>
    <n v="0"/>
    <x v="4"/>
    <n v="480"/>
    <n v="657"/>
    <n v="30"/>
    <x v="0"/>
    <x v="1"/>
    <n v="77.87"/>
    <n v="2408"/>
    <n v="35"/>
    <n v="57.7"/>
    <n v="1"/>
    <n v="627"/>
    <n v="0.954337899543379"/>
    <n v="4.5662100456621002E-2"/>
    <n v="0"/>
    <n v="4.7067479088884624E-2"/>
    <s v="Normal"/>
    <x v="0"/>
    <x v="9"/>
    <s v="Q3"/>
    <x v="0"/>
  </r>
  <r>
    <s v="PRD-REC-309638"/>
    <d v="2023-10-20T00:00:00"/>
    <x v="1"/>
    <x v="3"/>
    <x v="2"/>
    <s v="PRD-0006"/>
    <s v="Piston V1"/>
    <x v="2"/>
    <x v="32"/>
    <x v="2"/>
    <n v="480"/>
    <n v="0"/>
    <x v="4"/>
    <n v="480"/>
    <n v="436"/>
    <n v="8"/>
    <x v="1"/>
    <x v="0"/>
    <n v="112.36"/>
    <n v="783.91"/>
    <n v="21.4"/>
    <n v="61.9"/>
    <n v="1"/>
    <n v="428"/>
    <n v="0.98165137614678899"/>
    <n v="1.834862385321101E-2"/>
    <n v="0"/>
    <n v="1.6001768561733094E-2"/>
    <s v="Normal"/>
    <x v="2"/>
    <x v="7"/>
    <s v="Q4"/>
    <x v="0"/>
  </r>
  <r>
    <s v="PRD-REC-310345"/>
    <d v="2022-05-03T00:00:00"/>
    <x v="0"/>
    <x v="2"/>
    <x v="1"/>
    <s v="PRD-0042"/>
    <s v="Casing V2"/>
    <x v="0"/>
    <x v="2"/>
    <x v="37"/>
    <n v="480"/>
    <n v="0"/>
    <x v="4"/>
    <n v="480"/>
    <n v="852"/>
    <n v="54"/>
    <x v="3"/>
    <x v="1"/>
    <n v="41.36"/>
    <n v="1835.59"/>
    <n v="25.1"/>
    <n v="48.6"/>
    <n v="1"/>
    <n v="798"/>
    <n v="0.93661971830985913"/>
    <n v="6.3380281690140844E-2"/>
    <n v="0"/>
    <n v="5.2090144023392446E-2"/>
    <s v="Normal"/>
    <x v="0"/>
    <x v="1"/>
    <s v="Q2"/>
    <x v="0"/>
  </r>
  <r>
    <s v="PRD-REC-312129"/>
    <d v="2024-07-03T00:00:00"/>
    <x v="0"/>
    <x v="3"/>
    <x v="0"/>
    <s v="PRD-0046"/>
    <s v="Bottle Cap V1"/>
    <x v="0"/>
    <x v="0"/>
    <x v="51"/>
    <n v="480"/>
    <n v="0"/>
    <x v="4"/>
    <n v="480"/>
    <n v="354"/>
    <n v="20"/>
    <x v="0"/>
    <x v="1"/>
    <n v="230.68"/>
    <n v="3814.07"/>
    <n v="33.700000000000003"/>
    <n v="57.6"/>
    <n v="1"/>
    <n v="334"/>
    <n v="0.94350282485875703"/>
    <n v="5.6497175141242938E-2"/>
    <n v="0"/>
    <n v="4.6706298940298346E-2"/>
    <s v="Normal"/>
    <x v="1"/>
    <x v="9"/>
    <s v="Q3"/>
    <x v="0"/>
  </r>
  <r>
    <s v="PRD-REC-313532"/>
    <n v="45623"/>
    <x v="1"/>
    <x v="2"/>
    <x v="4"/>
    <s v="PRD-0027"/>
    <s v="Capacitor V2"/>
    <x v="1"/>
    <x v="32"/>
    <x v="1"/>
    <n v="480"/>
    <n v="0"/>
    <x v="4"/>
    <n v="480"/>
    <n v="595"/>
    <n v="17"/>
    <x v="0"/>
    <x v="0"/>
    <n v="216.75"/>
    <n v="3518"/>
    <n v="32.200000000000003"/>
    <n v="54.3"/>
    <n v="1"/>
    <n v="578"/>
    <n v="0.97142857142857142"/>
    <n v="2.8571428571428571E-2"/>
    <n v="0"/>
    <n v="2.7278454634448935E-2"/>
    <s v="Normal"/>
    <x v="1"/>
    <x v="5"/>
    <s v="Q4"/>
    <x v="0"/>
  </r>
  <r>
    <s v="PRD-REC-304524"/>
    <d v="2023-02-08T00:00:00"/>
    <x v="1"/>
    <x v="0"/>
    <x v="3"/>
    <s v="PRD-0021"/>
    <s v="Pcb Board V1"/>
    <x v="1"/>
    <x v="22"/>
    <x v="24"/>
    <n v="480"/>
    <n v="0"/>
    <x v="4"/>
    <n v="480"/>
    <n v="857"/>
    <n v="23"/>
    <x v="3"/>
    <x v="0"/>
    <n v="131.54838100855233"/>
    <n v="4287.76"/>
    <n v="35.4"/>
    <n v="46.3"/>
    <n v="1"/>
    <n v="834"/>
    <n v="0.97316219369894985"/>
    <n v="2.6837806301050177E-2"/>
    <n v="0"/>
    <n v="3.80333113824552E-2"/>
    <s v="Normal"/>
    <x v="2"/>
    <x v="11"/>
    <s v="Q1"/>
    <x v="0"/>
  </r>
  <r>
    <s v="PRD-REC-305245"/>
    <d v="2024-12-05T00:00:00"/>
    <x v="0"/>
    <x v="2"/>
    <x v="2"/>
    <s v="PRD-0071"/>
    <s v="Rod V1"/>
    <x v="3"/>
    <x v="18"/>
    <x v="47"/>
    <n v="480"/>
    <n v="0"/>
    <x v="4"/>
    <n v="480"/>
    <n v="376"/>
    <n v="4"/>
    <x v="3"/>
    <x v="0"/>
    <n v="204.63"/>
    <n v="670.4"/>
    <n v="27.2"/>
    <n v="57.9"/>
    <n v="1"/>
    <n v="372"/>
    <n v="0.98936170212765961"/>
    <n v="1.0638297872340425E-2"/>
    <n v="0"/>
    <n v="8.7131834208290827E-3"/>
    <s v="Normal"/>
    <x v="1"/>
    <x v="6"/>
    <s v="Q4"/>
    <x v="0"/>
  </r>
  <r>
    <s v="PRD-REC-309938"/>
    <d v="2022-10-24T00:00:00"/>
    <x v="2"/>
    <x v="0"/>
    <x v="2"/>
    <s v="PRD-0039"/>
    <s v="Sensor Unit V4"/>
    <x v="1"/>
    <x v="9"/>
    <x v="10"/>
    <n v="480"/>
    <n v="0"/>
    <x v="4"/>
    <n v="480"/>
    <n v="702"/>
    <n v="53"/>
    <x v="2"/>
    <x v="0"/>
    <n v="248.3"/>
    <n v="15360.65"/>
    <n v="35.200000000000003"/>
    <n v="59"/>
    <n v="1"/>
    <n v="649"/>
    <n v="0.92450142450142447"/>
    <n v="7.5498575498575499E-2"/>
    <n v="0"/>
    <n v="8.812431657780026E-2"/>
    <s v="Normal"/>
    <x v="0"/>
    <x v="7"/>
    <s v="Q4"/>
    <x v="0"/>
  </r>
  <r>
    <s v="PRD-REC-313397"/>
    <d v="2024-01-07T00:00:00"/>
    <x v="1"/>
    <x v="2"/>
    <x v="0"/>
    <s v="PRD-0016"/>
    <s v="Clutch Plate V1"/>
    <x v="2"/>
    <x v="24"/>
    <x v="10"/>
    <n v="480"/>
    <n v="0"/>
    <x v="4"/>
    <n v="480"/>
    <n v="290"/>
    <n v="23"/>
    <x v="3"/>
    <x v="1"/>
    <n v="49.34"/>
    <n v="1274.4100000000001"/>
    <n v="27.951826287029061"/>
    <n v="46.2"/>
    <n v="1"/>
    <n v="267"/>
    <n v="0.92068965517241375"/>
    <n v="7.9310344827586213E-2"/>
    <n v="0"/>
    <n v="8.906601624198035E-2"/>
    <s v="Normal"/>
    <x v="1"/>
    <x v="2"/>
    <s v="Q1"/>
    <x v="1"/>
  </r>
  <r>
    <s v="PRD-REC-311298"/>
    <d v="2024-11-15T00:00:00"/>
    <x v="1"/>
    <x v="1"/>
    <x v="4"/>
    <s v="PRD-0017"/>
    <s v="Clutch Plate V2"/>
    <x v="2"/>
    <x v="39"/>
    <x v="6"/>
    <n v="480"/>
    <n v="0"/>
    <x v="4"/>
    <n v="480"/>
    <n v="331"/>
    <n v="19"/>
    <x v="1"/>
    <x v="0"/>
    <n v="205.65"/>
    <n v="3481.95"/>
    <n v="24.4"/>
    <n v="66.8"/>
    <n v="1"/>
    <n v="312"/>
    <n v="0.94259818731117828"/>
    <n v="5.7401812688821753E-2"/>
    <n v="0"/>
    <n v="5.1152377363646168E-2"/>
    <s v="Normal"/>
    <x v="1"/>
    <x v="5"/>
    <s v="Q4"/>
    <x v="0"/>
  </r>
  <r>
    <s v="PRD-REC-303904"/>
    <d v="2022-03-16T00:00:00"/>
    <x v="0"/>
    <x v="3"/>
    <x v="0"/>
    <s v="PRD-0052"/>
    <s v="Container V2"/>
    <x v="0"/>
    <x v="14"/>
    <x v="24"/>
    <n v="480"/>
    <n v="0"/>
    <x v="4"/>
    <n v="480"/>
    <n v="269"/>
    <n v="2"/>
    <x v="1"/>
    <x v="1"/>
    <n v="220.86"/>
    <n v="479.96"/>
    <n v="31.9"/>
    <n v="59"/>
    <n v="1"/>
    <n v="267"/>
    <n v="0.99256505576208176"/>
    <n v="7.4349442379182153E-3"/>
    <n v="0"/>
    <n v="8.0785924034031207E-3"/>
    <s v="Normal"/>
    <x v="0"/>
    <x v="0"/>
    <s v="Q1"/>
    <x v="0"/>
  </r>
  <r>
    <s v="PRD-REC-311650"/>
    <d v="2022-12-09T00:00:00"/>
    <x v="1"/>
    <x v="0"/>
    <x v="4"/>
    <s v="PRD-0024"/>
    <s v="Pcb Board V4"/>
    <x v="1"/>
    <x v="11"/>
    <x v="45"/>
    <n v="480"/>
    <n v="0"/>
    <x v="4"/>
    <n v="480"/>
    <n v="347"/>
    <n v="6"/>
    <x v="1"/>
    <x v="0"/>
    <n v="104.32"/>
    <n v="733.43"/>
    <n v="30"/>
    <n v="51.3"/>
    <n v="1"/>
    <n v="341"/>
    <n v="0.98270893371757928"/>
    <n v="1.7291066282420751E-2"/>
    <n v="0"/>
    <n v="2.026103454677251E-2"/>
    <s v="Normal"/>
    <x v="0"/>
    <x v="6"/>
    <s v="Q4"/>
    <x v="0"/>
  </r>
  <r>
    <s v="PRD-REC-300920"/>
    <d v="2024-05-01T00:00:00"/>
    <x v="0"/>
    <x v="0"/>
    <x v="4"/>
    <s v="PRD-0006"/>
    <s v="Piston V1"/>
    <x v="2"/>
    <x v="23"/>
    <x v="40"/>
    <n v="480"/>
    <n v="0"/>
    <x v="4"/>
    <n v="480"/>
    <n v="304"/>
    <n v="0"/>
    <x v="5"/>
    <x v="2"/>
    <n v="117.11"/>
    <n v="0"/>
    <n v="31.1"/>
    <n v="52.6"/>
    <n v="1"/>
    <n v="304"/>
    <n v="1"/>
    <n v="0"/>
    <n v="0"/>
    <n v="0"/>
    <s v="Normal"/>
    <x v="1"/>
    <x v="1"/>
    <s v="Q2"/>
    <x v="0"/>
  </r>
  <r>
    <s v="PRD-REC-302585"/>
    <d v="2022-06-30T00:00:00"/>
    <x v="2"/>
    <x v="0"/>
    <x v="0"/>
    <s v="PRD-0019"/>
    <s v="Clutch Plate V4"/>
    <x v="2"/>
    <x v="28"/>
    <x v="18"/>
    <n v="480"/>
    <n v="0"/>
    <x v="4"/>
    <n v="480"/>
    <n v="487"/>
    <n v="41"/>
    <x v="1"/>
    <x v="0"/>
    <n v="119.78"/>
    <n v="5529.55"/>
    <n v="29.2"/>
    <n v="49.4"/>
    <n v="1"/>
    <n v="446"/>
    <n v="0.91581108829568791"/>
    <n v="8.4188911704312114E-2"/>
    <n v="0"/>
    <n v="9.4793054892216844E-2"/>
    <s v="Normal"/>
    <x v="0"/>
    <x v="3"/>
    <s v="Q2"/>
    <x v="0"/>
  </r>
  <r>
    <s v="PRD-REC-305442"/>
    <d v="2022-07-10T00:00:00"/>
    <x v="0"/>
    <x v="3"/>
    <x v="4"/>
    <s v="PRD-0019"/>
    <s v="Clutch Plate V4"/>
    <x v="2"/>
    <x v="28"/>
    <x v="9"/>
    <n v="480"/>
    <n v="8"/>
    <x v="0"/>
    <n v="472"/>
    <n v="1004"/>
    <n v="53"/>
    <x v="3"/>
    <x v="1"/>
    <n v="42.5"/>
    <n v="1988.54"/>
    <n v="32.9"/>
    <n v="62.3"/>
    <n v="0.98333333333333328"/>
    <n v="951"/>
    <n v="0.9472111553784861"/>
    <n v="5.2788844621513946E-2"/>
    <n v="1.6666666666666666E-2"/>
    <n v="4.6602765408952425E-2"/>
    <s v="Normal"/>
    <x v="0"/>
    <x v="9"/>
    <s v="Q3"/>
    <x v="1"/>
  </r>
  <r>
    <s v="PRD-REC-313530"/>
    <d v="2022-03-29T00:00:00"/>
    <x v="2"/>
    <x v="2"/>
    <x v="3"/>
    <s v="PRD-0046"/>
    <s v="Bottle Cap V1"/>
    <x v="0"/>
    <x v="35"/>
    <x v="17"/>
    <n v="480"/>
    <n v="95"/>
    <x v="2"/>
    <n v="385"/>
    <n v="779"/>
    <n v="114"/>
    <x v="3"/>
    <x v="1"/>
    <n v="100.86"/>
    <n v="13419.54"/>
    <n v="26.7"/>
    <n v="54.3"/>
    <n v="0.80208333333333337"/>
    <n v="665"/>
    <n v="0.85365853658536583"/>
    <n v="0.14634146341463414"/>
    <n v="0.19791666666666666"/>
    <n v="0.17079738128856914"/>
    <s v="Normal"/>
    <x v="0"/>
    <x v="0"/>
    <s v="Q1"/>
    <x v="0"/>
  </r>
  <r>
    <s v="PRD-REC-310099"/>
    <n v="44646"/>
    <x v="1"/>
    <x v="1"/>
    <x v="4"/>
    <s v="PRD-0038"/>
    <s v="Sensor Unit V3"/>
    <x v="1"/>
    <x v="13"/>
    <x v="34"/>
    <n v="480"/>
    <n v="400"/>
    <x v="4"/>
    <n v="480"/>
    <n v="435"/>
    <n v="240"/>
    <x v="2"/>
    <x v="1"/>
    <n v="156.1"/>
    <n v="3906.92"/>
    <n v="26"/>
    <n v="60.6"/>
    <n v="1"/>
    <n v="195"/>
    <n v="0.44827586206896552"/>
    <n v="0.55172413793103448"/>
    <n v="0.83333333333333337"/>
    <n v="5.7536356741552351E-2"/>
    <s v="Critical"/>
    <x v="0"/>
    <x v="0"/>
    <s v="Q1"/>
    <x v="1"/>
  </r>
  <r>
    <s v="PRD-REC-312008"/>
    <d v="2024-01-31T00:00:00"/>
    <x v="1"/>
    <x v="2"/>
    <x v="3"/>
    <s v="PRD-0021"/>
    <s v="Pcb Board V1"/>
    <x v="1"/>
    <x v="32"/>
    <x v="4"/>
    <n v="480"/>
    <n v="9"/>
    <x v="1"/>
    <n v="471"/>
    <n v="560"/>
    <n v="21"/>
    <x v="1"/>
    <x v="0"/>
    <n v="87.74"/>
    <n v="1795.42"/>
    <n v="30"/>
    <n v="36.4"/>
    <n v="0.98124999999999996"/>
    <n v="539"/>
    <n v="0.96250000000000002"/>
    <n v="3.7499999999999999E-2"/>
    <n v="1.8749999999999999E-2"/>
    <n v="3.6540997753101705E-2"/>
    <s v="Normal"/>
    <x v="1"/>
    <x v="2"/>
    <s v="Q1"/>
    <x v="0"/>
  </r>
  <r>
    <s v="PRD-REC-303011"/>
    <d v="2022-07-19T00:00:00"/>
    <x v="2"/>
    <x v="2"/>
    <x v="1"/>
    <s v="PRD-0003"/>
    <s v="Brake Pad V3"/>
    <x v="2"/>
    <x v="36"/>
    <x v="19"/>
    <n v="480"/>
    <n v="104"/>
    <x v="1"/>
    <n v="376"/>
    <n v="585"/>
    <n v="33"/>
    <x v="0"/>
    <x v="0"/>
    <n v="16.25"/>
    <n v="537.79"/>
    <n v="29.5"/>
    <n v="57.1"/>
    <n v="0.78333333333333333"/>
    <n v="552"/>
    <n v="0.94358974358974357"/>
    <n v="5.6410256410256411E-2"/>
    <n v="0.21666666666666667"/>
    <n v="5.6572255095332015E-2"/>
    <s v="Normal"/>
    <x v="0"/>
    <x v="9"/>
    <s v="Q3"/>
    <x v="0"/>
  </r>
  <r>
    <s v="PRD-REC-302358"/>
    <d v="2024-12-09T00:00:00"/>
    <x v="1"/>
    <x v="3"/>
    <x v="0"/>
    <s v="PRD-0062"/>
    <s v="Bracket V2"/>
    <x v="3"/>
    <x v="5"/>
    <x v="1"/>
    <n v="480"/>
    <n v="21"/>
    <x v="1"/>
    <n v="459"/>
    <n v="477"/>
    <n v="5"/>
    <x v="1"/>
    <x v="0"/>
    <n v="244.24"/>
    <n v="1294.32"/>
    <n v="26.7"/>
    <n v="66.8"/>
    <n v="0.95625000000000004"/>
    <n v="472"/>
    <n v="0.98951781970649899"/>
    <n v="1.0482180293501049E-2"/>
    <n v="4.3749999999999997E-2"/>
    <n v="1.1109806417854794E-2"/>
    <s v="Normal"/>
    <x v="1"/>
    <x v="6"/>
    <s v="Q4"/>
    <x v="0"/>
  </r>
  <r>
    <s v="PRD-REC-310021"/>
    <d v="2023-11-06T00:00:00"/>
    <x v="1"/>
    <x v="2"/>
    <x v="4"/>
    <s v="PRD-0031"/>
    <s v="Connector V1"/>
    <x v="1"/>
    <x v="33"/>
    <x v="7"/>
    <n v="480"/>
    <n v="9"/>
    <x v="2"/>
    <n v="471"/>
    <n v="516"/>
    <n v="10"/>
    <x v="0"/>
    <x v="0"/>
    <n v="102.6"/>
    <n v="929.6"/>
    <n v="21.4"/>
    <n v="39.1"/>
    <n v="0.98124999999999996"/>
    <n v="506"/>
    <n v="0.98062015503875966"/>
    <n v="1.937984496124031E-2"/>
    <n v="1.8749999999999999E-2"/>
    <n v="1.7558970639345996E-2"/>
    <s v="Normal"/>
    <x v="2"/>
    <x v="5"/>
    <s v="Q4"/>
    <x v="0"/>
  </r>
  <r>
    <s v="PRD-REC-307850"/>
    <d v="2022-09-10T00:00:00"/>
    <x v="2"/>
    <x v="1"/>
    <x v="1"/>
    <s v="PRD-0040"/>
    <s v="Sensor Unit V5"/>
    <x v="1"/>
    <x v="39"/>
    <x v="13"/>
    <n v="480"/>
    <n v="19"/>
    <x v="2"/>
    <n v="461"/>
    <n v="362"/>
    <n v="17"/>
    <x v="0"/>
    <x v="0"/>
    <n v="92.49"/>
    <n v="1455.07"/>
    <n v="24.5"/>
    <n v="46.1"/>
    <n v="0.9604166666666667"/>
    <n v="345"/>
    <n v="0.95303867403314912"/>
    <n v="4.6961325966850827E-2"/>
    <n v="3.9583333333333331E-2"/>
    <n v="4.3459080838364486E-2"/>
    <s v="Normal"/>
    <x v="0"/>
    <x v="4"/>
    <s v="Q3"/>
    <x v="1"/>
  </r>
  <r>
    <s v="PRD-REC-301635"/>
    <d v="2024-02-26T00:00:00"/>
    <x v="1"/>
    <x v="0"/>
    <x v="4"/>
    <s v="PRD-0012"/>
    <s v="Gasket V2"/>
    <x v="2"/>
    <x v="13"/>
    <x v="34"/>
    <n v="480"/>
    <n v="0"/>
    <x v="4"/>
    <n v="480"/>
    <n v="587"/>
    <n v="25"/>
    <x v="0"/>
    <x v="0"/>
    <n v="39.15"/>
    <n v="1083.28"/>
    <n v="25.7"/>
    <n v="41.7"/>
    <n v="1"/>
    <n v="562"/>
    <n v="0.95741056218057918"/>
    <n v="4.2589437819420782E-2"/>
    <n v="0"/>
    <n v="4.7137968021478564E-2"/>
    <s v="Normal"/>
    <x v="1"/>
    <x v="11"/>
    <s v="Q1"/>
    <x v="0"/>
  </r>
  <r>
    <s v="PRD-REC-303558"/>
    <d v="2023-11-10T00:00:00"/>
    <x v="0"/>
    <x v="3"/>
    <x v="0"/>
    <s v="PRD-0040"/>
    <s v="Sensor Unit V5"/>
    <x v="1"/>
    <x v="6"/>
    <x v="0"/>
    <n v="480"/>
    <n v="53"/>
    <x v="1"/>
    <n v="427"/>
    <n v="399"/>
    <n v="19"/>
    <x v="0"/>
    <x v="0"/>
    <n v="34.28"/>
    <n v="665.09"/>
    <n v="22.4"/>
    <n v="57.6"/>
    <n v="0.88958333333333328"/>
    <n v="380"/>
    <n v="0.95238095238095233"/>
    <n v="4.7619047619047616E-2"/>
    <n v="0.11041666666666666"/>
    <n v="4.8625794357539123E-2"/>
    <s v="Normal"/>
    <x v="2"/>
    <x v="5"/>
    <s v="Q4"/>
    <x v="0"/>
  </r>
  <r>
    <s v="PRD-REC-306169"/>
    <d v="2024-05-19T00:00:00"/>
    <x v="0"/>
    <x v="2"/>
    <x v="1"/>
    <s v="PRD-0004"/>
    <s v="Brake Pad V4"/>
    <x v="2"/>
    <x v="39"/>
    <x v="26"/>
    <n v="480"/>
    <n v="0"/>
    <x v="4"/>
    <n v="480"/>
    <n v="520"/>
    <n v="18"/>
    <x v="0"/>
    <x v="0"/>
    <n v="180.85"/>
    <n v="3772.72"/>
    <n v="27.8"/>
    <n v="55.5"/>
    <n v="1"/>
    <n v="502"/>
    <n v="0.9653846153846154"/>
    <n v="3.4615384615384617E-2"/>
    <n v="0"/>
    <n v="4.0117394355713404E-2"/>
    <s v="Normal"/>
    <x v="1"/>
    <x v="1"/>
    <s v="Q2"/>
    <x v="1"/>
  </r>
  <r>
    <s v="PRD-REC-310322"/>
    <d v="2024-03-03T00:00:00"/>
    <x v="1"/>
    <x v="0"/>
    <x v="2"/>
    <s v="PRD-0035"/>
    <s v="Connector V5"/>
    <x v="1"/>
    <x v="37"/>
    <x v="10"/>
    <n v="480"/>
    <n v="5"/>
    <x v="1"/>
    <n v="475"/>
    <n v="407"/>
    <n v="21"/>
    <x v="0"/>
    <x v="0"/>
    <n v="172.09"/>
    <n v="3791.08"/>
    <n v="27.5"/>
    <n v="55.05990396158461"/>
    <n v="0.98958333333333337"/>
    <n v="386"/>
    <n v="0.94840294840294836"/>
    <n v="5.1597051597051594E-2"/>
    <n v="1.0416666666666666E-2"/>
    <n v="5.412686893307498E-2"/>
    <s v="Normal"/>
    <x v="1"/>
    <x v="0"/>
    <s v="Q1"/>
    <x v="1"/>
  </r>
  <r>
    <s v="PRD-REC-310697"/>
    <d v="2023-06-12T00:00:00"/>
    <x v="2"/>
    <x v="2"/>
    <x v="0"/>
    <s v="PRD-0034"/>
    <s v="Connector V4"/>
    <x v="1"/>
    <x v="36"/>
    <x v="14"/>
    <n v="480"/>
    <n v="0"/>
    <x v="4"/>
    <n v="480"/>
    <n v="988"/>
    <n v="18"/>
    <x v="1"/>
    <x v="0"/>
    <n v="123.23"/>
    <n v="2160.9"/>
    <n v="28.4"/>
    <n v="34.799999999999997"/>
    <n v="1"/>
    <n v="970"/>
    <n v="0.98178137651821862"/>
    <n v="1.8218623481781375E-2"/>
    <n v="0"/>
    <n v="1.7748484532888537E-2"/>
    <s v="Normal"/>
    <x v="2"/>
    <x v="3"/>
    <s v="Q2"/>
    <x v="0"/>
  </r>
  <r>
    <s v="PRD-REC-310780"/>
    <d v="2022-10-11T00:00:00"/>
    <x v="0"/>
    <x v="0"/>
    <x v="2"/>
    <s v="PRD-0024"/>
    <s v="Pcb Board V4"/>
    <x v="1"/>
    <x v="34"/>
    <x v="42"/>
    <n v="480"/>
    <n v="28"/>
    <x v="5"/>
    <n v="452"/>
    <n v="370"/>
    <n v="6"/>
    <x v="1"/>
    <x v="0"/>
    <n v="233.91"/>
    <n v="1671.31"/>
    <n v="23.6"/>
    <n v="33.299999999999997"/>
    <n v="0.94166666666666665"/>
    <n v="364"/>
    <n v="0.98378378378378384"/>
    <n v="1.6216216216216217E-2"/>
    <n v="5.8333333333333334E-2"/>
    <n v="1.9311077141011733E-2"/>
    <s v="Normal"/>
    <x v="0"/>
    <x v="7"/>
    <s v="Q4"/>
    <x v="0"/>
  </r>
  <r>
    <s v="PRD-REC-304117"/>
    <d v="2024-11-04T00:00:00"/>
    <x v="1"/>
    <x v="1"/>
    <x v="2"/>
    <s v="PRD-0032"/>
    <s v="Connector V2"/>
    <x v="1"/>
    <x v="36"/>
    <x v="9"/>
    <n v="480"/>
    <n v="0"/>
    <x v="4"/>
    <n v="480"/>
    <n v="405"/>
    <n v="12"/>
    <x v="3"/>
    <x v="0"/>
    <n v="109.97"/>
    <n v="1242.56"/>
    <n v="28.1"/>
    <n v="64.099999999999994"/>
    <n v="1"/>
    <n v="393"/>
    <n v="0.97037037037037033"/>
    <n v="2.9629629629629631E-2"/>
    <n v="0"/>
    <n v="2.7898966833827855E-2"/>
    <s v="Normal"/>
    <x v="1"/>
    <x v="5"/>
    <s v="Q4"/>
    <x v="0"/>
  </r>
  <r>
    <s v="PRD-REC-312416"/>
    <d v="2023-09-21T00:00:00"/>
    <x v="0"/>
    <x v="3"/>
    <x v="3"/>
    <s v="PRD-0080"/>
    <s v="Hinge V5"/>
    <x v="3"/>
    <x v="31"/>
    <x v="4"/>
    <n v="480"/>
    <n v="0"/>
    <x v="4"/>
    <n v="480"/>
    <n v="388"/>
    <n v="9"/>
    <x v="3"/>
    <x v="0"/>
    <n v="237.39"/>
    <n v="2046.3"/>
    <n v="27.989509202453934"/>
    <n v="68.7"/>
    <n v="1"/>
    <n v="379"/>
    <n v="0.97680412371134018"/>
    <n v="2.3195876288659795E-2"/>
    <n v="0"/>
    <n v="2.2216475302940093E-2"/>
    <s v="Normal"/>
    <x v="2"/>
    <x v="4"/>
    <s v="Q3"/>
    <x v="0"/>
  </r>
  <r>
    <s v="PRD-REC-302620"/>
    <d v="2023-07-06T00:00:00"/>
    <x v="1"/>
    <x v="3"/>
    <x v="0"/>
    <s v="PRD-0073"/>
    <s v="Rod V3"/>
    <x v="3"/>
    <x v="21"/>
    <x v="20"/>
    <n v="480"/>
    <n v="0"/>
    <x v="4"/>
    <n v="480"/>
    <n v="458"/>
    <n v="67"/>
    <x v="0"/>
    <x v="1"/>
    <n v="111.39"/>
    <n v="6321.77"/>
    <n v="29.9"/>
    <n v="48"/>
    <n v="1"/>
    <n v="391"/>
    <n v="0.85371179039301315"/>
    <n v="0.14628820960698691"/>
    <n v="0"/>
    <n v="0.12391589250718688"/>
    <s v="Normal"/>
    <x v="2"/>
    <x v="9"/>
    <s v="Q3"/>
    <x v="0"/>
  </r>
  <r>
    <s v="PRD-REC-306616"/>
    <d v="2023-11-24T00:00:00"/>
    <x v="2"/>
    <x v="2"/>
    <x v="1"/>
    <s v="PRD-0030"/>
    <s v="Capacitor V5"/>
    <x v="1"/>
    <x v="10"/>
    <x v="47"/>
    <n v="480"/>
    <n v="5"/>
    <x v="1"/>
    <n v="475"/>
    <n v="1189"/>
    <n v="30"/>
    <x v="1"/>
    <x v="0"/>
    <n v="94.04"/>
    <n v="3004.32"/>
    <n v="28.9"/>
    <n v="53"/>
    <n v="0.98958333333333337"/>
    <n v="1159"/>
    <n v="0.97476871320437342"/>
    <n v="2.5231286795626577E-2"/>
    <n v="1.0416666666666666E-2"/>
    <n v="2.6869013024896086E-2"/>
    <s v="Normal"/>
    <x v="2"/>
    <x v="5"/>
    <s v="Q4"/>
    <x v="0"/>
  </r>
  <r>
    <s v="PRD-REC-303633"/>
    <d v="2023-12-26T00:00:00"/>
    <x v="2"/>
    <x v="1"/>
    <x v="3"/>
    <s v="PRD-0033"/>
    <s v="Connector V3"/>
    <x v="1"/>
    <x v="0"/>
    <x v="27"/>
    <n v="480"/>
    <n v="13"/>
    <x v="5"/>
    <n v="467"/>
    <n v="342"/>
    <n v="11"/>
    <x v="1"/>
    <x v="1"/>
    <n v="166.34"/>
    <n v="1775.58"/>
    <n v="30.3"/>
    <n v="42.7"/>
    <n v="0.97291666666666665"/>
    <n v="331"/>
    <n v="0.96783625730994149"/>
    <n v="3.2163742690058478E-2"/>
    <n v="2.7083333333333334E-2"/>
    <n v="3.1211701250239945E-2"/>
    <s v="Normal"/>
    <x v="2"/>
    <x v="6"/>
    <s v="Q4"/>
    <x v="0"/>
  </r>
  <r>
    <s v="PRD-REC-313964"/>
    <d v="2024-01-19T00:00:00"/>
    <x v="0"/>
    <x v="3"/>
    <x v="2"/>
    <s v="PRD-0037"/>
    <s v="Sensor Unit V2"/>
    <x v="1"/>
    <x v="15"/>
    <x v="29"/>
    <n v="480"/>
    <n v="33"/>
    <x v="5"/>
    <n v="447"/>
    <n v="1159"/>
    <n v="24"/>
    <x v="3"/>
    <x v="0"/>
    <n v="131.54838100855233"/>
    <n v="5317.18"/>
    <n v="37"/>
    <n v="62"/>
    <n v="0.93125000000000002"/>
    <n v="1135"/>
    <n v="0.97929249352890424"/>
    <n v="2.0707506471095771E-2"/>
    <n v="6.8750000000000006E-2"/>
    <n v="3.4874855678517357E-2"/>
    <s v="Normal"/>
    <x v="1"/>
    <x v="2"/>
    <s v="Q1"/>
    <x v="0"/>
  </r>
  <r>
    <s v="PRD-REC-305073"/>
    <d v="2023-10-13T00:00:00"/>
    <x v="1"/>
    <x v="1"/>
    <x v="3"/>
    <s v="PRD-0060"/>
    <s v="Panel V5"/>
    <x v="0"/>
    <x v="35"/>
    <x v="21"/>
    <n v="480"/>
    <n v="0"/>
    <x v="4"/>
    <n v="480"/>
    <n v="455"/>
    <n v="9"/>
    <x v="3"/>
    <x v="1"/>
    <n v="225.47"/>
    <n v="2214.1"/>
    <n v="33.6"/>
    <n v="43.8"/>
    <n v="1"/>
    <n v="446"/>
    <n v="0.98021978021978018"/>
    <n v="1.9780219780219779E-2"/>
    <n v="0"/>
    <n v="2.1582267468638158E-2"/>
    <s v="Normal"/>
    <x v="2"/>
    <x v="7"/>
    <s v="Q4"/>
    <x v="0"/>
  </r>
  <r>
    <s v="PRD-REC-311136"/>
    <d v="2022-06-15T00:00:00"/>
    <x v="0"/>
    <x v="2"/>
    <x v="1"/>
    <s v="PRD-0018"/>
    <s v="Clutch Plate V3"/>
    <x v="2"/>
    <x v="35"/>
    <x v="30"/>
    <n v="480"/>
    <n v="0"/>
    <x v="4"/>
    <n v="480"/>
    <n v="763"/>
    <n v="86"/>
    <x v="1"/>
    <x v="1"/>
    <n v="186.18"/>
    <n v="16486.560000000001"/>
    <n v="25.9"/>
    <n v="56.8"/>
    <n v="1"/>
    <n v="677"/>
    <n v="0.88728702490170375"/>
    <n v="0.1127129750982962"/>
    <n v="0"/>
    <n v="0.11605730555430019"/>
    <s v="Normal"/>
    <x v="0"/>
    <x v="3"/>
    <s v="Q2"/>
    <x v="0"/>
  </r>
  <r>
    <s v="PRD-REC-305500"/>
    <d v="2024-10-08T00:00:00"/>
    <x v="2"/>
    <x v="3"/>
    <x v="0"/>
    <s v="PRD-0041"/>
    <s v="Casing V1"/>
    <x v="0"/>
    <x v="5"/>
    <x v="3"/>
    <n v="480"/>
    <n v="0"/>
    <x v="4"/>
    <n v="480"/>
    <n v="311"/>
    <n v="25"/>
    <x v="1"/>
    <x v="0"/>
    <n v="182.49"/>
    <n v="3908.1"/>
    <n v="27.989509202453934"/>
    <n v="52.6"/>
    <n v="1"/>
    <n v="286"/>
    <n v="0.91961414790996787"/>
    <n v="8.0385852090032156E-2"/>
    <n v="0"/>
    <n v="6.8859871456639743E-2"/>
    <s v="Normal"/>
    <x v="1"/>
    <x v="7"/>
    <s v="Q4"/>
    <x v="0"/>
  </r>
  <r>
    <s v="PRD-REC-307748"/>
    <d v="2022-08-26T00:00:00"/>
    <x v="2"/>
    <x v="2"/>
    <x v="4"/>
    <s v="PRD-0003"/>
    <s v="Brake Pad V3"/>
    <x v="2"/>
    <x v="24"/>
    <x v="27"/>
    <n v="480"/>
    <n v="0"/>
    <x v="4"/>
    <n v="480"/>
    <n v="1010"/>
    <n v="25"/>
    <x v="1"/>
    <x v="1"/>
    <n v="111.76"/>
    <n v="2419.4"/>
    <n v="26"/>
    <n v="44.2"/>
    <n v="1"/>
    <n v="985"/>
    <n v="0.97524752475247523"/>
    <n v="2.4752475247524754E-2"/>
    <n v="0"/>
    <n v="2.1433836297015528E-2"/>
    <s v="Normal"/>
    <x v="0"/>
    <x v="8"/>
    <s v="Q3"/>
    <x v="0"/>
  </r>
  <r>
    <s v="PRD-REC-311724"/>
    <d v="2024-12-30T00:00:00"/>
    <x v="2"/>
    <x v="3"/>
    <x v="1"/>
    <s v="PRD-0056"/>
    <s v="Panel V1"/>
    <x v="0"/>
    <x v="37"/>
    <x v="47"/>
    <n v="480"/>
    <n v="5"/>
    <x v="1"/>
    <n v="475"/>
    <n v="422"/>
    <n v="15"/>
    <x v="3"/>
    <x v="1"/>
    <n v="227.97"/>
    <n v="3315.75"/>
    <n v="30.8"/>
    <n v="60"/>
    <n v="0.98958333333333337"/>
    <n v="407"/>
    <n v="0.96445497630331756"/>
    <n v="3.5545023696682464E-2"/>
    <n v="1.0416666666666666E-2"/>
    <n v="3.4466059078614109E-2"/>
    <s v="Normal"/>
    <x v="1"/>
    <x v="6"/>
    <s v="Q4"/>
    <x v="0"/>
  </r>
  <r>
    <s v="PRD-REC-313298"/>
    <d v="2024-08-27T00:00:00"/>
    <x v="1"/>
    <x v="0"/>
    <x v="3"/>
    <s v="PRD-0064"/>
    <s v="Bracket V4"/>
    <x v="3"/>
    <x v="29"/>
    <x v="7"/>
    <n v="480"/>
    <n v="0"/>
    <x v="4"/>
    <n v="480"/>
    <n v="291"/>
    <n v="6"/>
    <x v="1"/>
    <x v="1"/>
    <n v="72.12"/>
    <n v="392.96"/>
    <n v="33.299999999999997"/>
    <n v="55.05990396158461"/>
    <n v="1"/>
    <n v="285"/>
    <n v="0.97938144329896903"/>
    <n v="2.0618556701030927E-2"/>
    <n v="0"/>
    <n v="1.8724043356528729E-2"/>
    <s v="Normal"/>
    <x v="1"/>
    <x v="8"/>
    <s v="Q3"/>
    <x v="0"/>
  </r>
  <r>
    <s v="PRD-REC-301243"/>
    <d v="2024-07-09T00:00:00"/>
    <x v="1"/>
    <x v="1"/>
    <x v="1"/>
    <s v="PRD-0079"/>
    <s v="Hinge V4"/>
    <x v="3"/>
    <x v="35"/>
    <x v="31"/>
    <n v="480"/>
    <n v="5"/>
    <x v="1"/>
    <n v="475"/>
    <n v="263"/>
    <n v="1"/>
    <x v="1"/>
    <x v="1"/>
    <n v="28.2"/>
    <n v="24.89"/>
    <n v="34.1"/>
    <n v="55"/>
    <n v="0.98958333333333337"/>
    <n v="262"/>
    <n v="0.99619771863117867"/>
    <n v="3.8022813688212928E-3"/>
    <n v="1.0416666666666666E-2"/>
    <n v="3.3559852223390774E-3"/>
    <s v="Normal"/>
    <x v="1"/>
    <x v="9"/>
    <s v="Q3"/>
    <x v="0"/>
  </r>
  <r>
    <s v="PRD-REC-311341"/>
    <d v="2023-10-20T00:00:00"/>
    <x v="2"/>
    <x v="0"/>
    <x v="3"/>
    <s v="PRD-0047"/>
    <s v="Bottle Cap V2"/>
    <x v="0"/>
    <x v="12"/>
    <x v="22"/>
    <n v="480"/>
    <n v="0"/>
    <x v="4"/>
    <n v="480"/>
    <n v="310"/>
    <n v="24"/>
    <x v="1"/>
    <x v="1"/>
    <n v="91.82"/>
    <n v="2219.9699999999998"/>
    <n v="28.1"/>
    <n v="67.400000000000006"/>
    <n v="1"/>
    <n v="286"/>
    <n v="0.92258064516129035"/>
    <n v="7.7419354838709681E-2"/>
    <n v="0"/>
    <n v="7.7991652672479816E-2"/>
    <s v="Normal"/>
    <x v="2"/>
    <x v="7"/>
    <s v="Q4"/>
    <x v="0"/>
  </r>
  <r>
    <s v="PRD-REC-305778"/>
    <d v="2024-07-13T00:00:00"/>
    <x v="2"/>
    <x v="1"/>
    <x v="0"/>
    <s v="PRD-0080"/>
    <s v="Hinge V5"/>
    <x v="3"/>
    <x v="10"/>
    <x v="10"/>
    <n v="480"/>
    <n v="0"/>
    <x v="4"/>
    <n v="480"/>
    <n v="346"/>
    <n v="14"/>
    <x v="2"/>
    <x v="1"/>
    <n v="34.31"/>
    <n v="438.52"/>
    <n v="37"/>
    <n v="60.6"/>
    <n v="1"/>
    <n v="332"/>
    <n v="0.95953757225433522"/>
    <n v="4.046242774566474E-2"/>
    <n v="0"/>
    <n v="3.6939634040531501E-2"/>
    <s v="Normal"/>
    <x v="1"/>
    <x v="9"/>
    <s v="Q3"/>
    <x v="1"/>
  </r>
  <r>
    <s v="PRD-REC-307688"/>
    <d v="2023-09-23T00:00:00"/>
    <x v="2"/>
    <x v="1"/>
    <x v="0"/>
    <s v="PRD-0009"/>
    <s v="Piston V4"/>
    <x v="2"/>
    <x v="3"/>
    <x v="17"/>
    <n v="480"/>
    <n v="0"/>
    <x v="4"/>
    <n v="480"/>
    <n v="325"/>
    <n v="15"/>
    <x v="1"/>
    <x v="0"/>
    <n v="56.7"/>
    <n v="870.18"/>
    <n v="30.4"/>
    <n v="50.7"/>
    <n v="1"/>
    <n v="310"/>
    <n v="0.9538461538461539"/>
    <n v="4.6153846153846156E-2"/>
    <n v="0"/>
    <n v="4.7221815221815219E-2"/>
    <s v="Normal"/>
    <x v="2"/>
    <x v="4"/>
    <s v="Q3"/>
    <x v="1"/>
  </r>
  <r>
    <s v="PRD-REC-302549"/>
    <d v="2022-09-29T00:00:00"/>
    <x v="1"/>
    <x v="1"/>
    <x v="1"/>
    <s v="PRD-0033"/>
    <s v="Connector V3"/>
    <x v="1"/>
    <x v="32"/>
    <x v="21"/>
    <n v="480"/>
    <n v="0"/>
    <x v="4"/>
    <n v="480"/>
    <n v="554"/>
    <n v="46"/>
    <x v="1"/>
    <x v="0"/>
    <n v="182.46"/>
    <n v="10001.790000000001"/>
    <n v="37.200000000000003"/>
    <n v="54.950839260313032"/>
    <n v="1"/>
    <n v="508"/>
    <n v="0.9169675090252708"/>
    <n v="8.3032490974729242E-2"/>
    <n v="0"/>
    <n v="9.8946468065202756E-2"/>
    <s v="Normal"/>
    <x v="0"/>
    <x v="4"/>
    <s v="Q3"/>
    <x v="0"/>
  </r>
  <r>
    <s v="PRD-REC-308242"/>
    <d v="2023-03-21T00:00:00"/>
    <x v="1"/>
    <x v="2"/>
    <x v="3"/>
    <s v="PRD-0031"/>
    <s v="Connector V1"/>
    <x v="1"/>
    <x v="6"/>
    <x v="20"/>
    <n v="480"/>
    <n v="470"/>
    <x v="4"/>
    <n v="480"/>
    <n v="975"/>
    <n v="620"/>
    <x v="2"/>
    <x v="1"/>
    <n v="226.64"/>
    <n v="10609.48"/>
    <n v="27.5"/>
    <n v="49.2"/>
    <n v="1"/>
    <n v="355"/>
    <n v="0.36410256410256409"/>
    <n v="0.63589743589743586"/>
    <n v="0.97916666666666663"/>
    <n v="4.8012345343796101E-2"/>
    <s v="Critical"/>
    <x v="2"/>
    <x v="0"/>
    <s v="Q1"/>
    <x v="0"/>
  </r>
  <r>
    <s v="PRD-REC-306823"/>
    <d v="2023-06-08T00:00:00"/>
    <x v="2"/>
    <x v="2"/>
    <x v="0"/>
    <s v="PRD-0048"/>
    <s v="Bottle Cap V3"/>
    <x v="0"/>
    <x v="28"/>
    <x v="46"/>
    <n v="480"/>
    <n v="62"/>
    <x v="1"/>
    <n v="418"/>
    <n v="686"/>
    <n v="86"/>
    <x v="0"/>
    <x v="0"/>
    <n v="30.54"/>
    <n v="2426.08"/>
    <n v="31.1"/>
    <n v="50.8"/>
    <n v="0.87083333333333335"/>
    <n v="600"/>
    <n v="0.87463556851311952"/>
    <n v="0.12536443148688048"/>
    <n v="0.12916666666666668"/>
    <n v="0.11580090919331527"/>
    <s v="Normal"/>
    <x v="2"/>
    <x v="3"/>
    <s v="Q2"/>
    <x v="0"/>
  </r>
  <r>
    <s v="PRD-REC-310430"/>
    <d v="2024-03-31T00:00:00"/>
    <x v="1"/>
    <x v="3"/>
    <x v="2"/>
    <s v="PRD-0019"/>
    <s v="Clutch Plate V4"/>
    <x v="2"/>
    <x v="39"/>
    <x v="6"/>
    <n v="480"/>
    <n v="22"/>
    <x v="1"/>
    <n v="458"/>
    <n v="337"/>
    <n v="26"/>
    <x v="1"/>
    <x v="0"/>
    <n v="107.76"/>
    <n v="3105.91"/>
    <n v="29.3"/>
    <n v="61.9"/>
    <n v="0.95416666666666672"/>
    <n v="311"/>
    <n v="0.9228486646884273"/>
    <n v="7.71513353115727E-2"/>
    <n v="4.583333333333333E-2"/>
    <n v="8.5526634635931242E-2"/>
    <s v="Normal"/>
    <x v="1"/>
    <x v="0"/>
    <s v="Q1"/>
    <x v="1"/>
  </r>
  <r>
    <s v="PRD-REC-309458"/>
    <d v="2023-08-30T00:00:00"/>
    <x v="0"/>
    <x v="3"/>
    <x v="0"/>
    <s v="PRD-0022"/>
    <s v="Pcb Board V2"/>
    <x v="1"/>
    <x v="16"/>
    <x v="1"/>
    <n v="480"/>
    <n v="5"/>
    <x v="1"/>
    <n v="475"/>
    <n v="471"/>
    <n v="6"/>
    <x v="0"/>
    <x v="0"/>
    <n v="84.06"/>
    <n v="419.71"/>
    <n v="27.6"/>
    <n v="63.8"/>
    <n v="0.98958333333333337"/>
    <n v="465"/>
    <n v="0.98726114649681529"/>
    <n v="1.2738853503184714E-2"/>
    <n v="1.0416666666666666E-2"/>
    <n v="1.0600809350110348E-2"/>
    <s v="Normal"/>
    <x v="2"/>
    <x v="8"/>
    <s v="Q3"/>
    <x v="0"/>
  </r>
  <r>
    <s v="PRD-REC-303540"/>
    <d v="2024-08-15T00:00:00"/>
    <x v="1"/>
    <x v="1"/>
    <x v="4"/>
    <s v="PRD-0020"/>
    <s v="Clutch Plate V5"/>
    <x v="2"/>
    <x v="12"/>
    <x v="47"/>
    <n v="480"/>
    <n v="0"/>
    <x v="4"/>
    <n v="480"/>
    <n v="1046"/>
    <n v="45"/>
    <x v="1"/>
    <x v="1"/>
    <n v="16.989999999999998"/>
    <n v="671.13"/>
    <n v="27.964328147100471"/>
    <n v="60.6"/>
    <n v="1"/>
    <n v="1001"/>
    <n v="0.95697896749521993"/>
    <n v="4.3021032504780114E-2"/>
    <n v="0"/>
    <n v="3.7764313053342595E-2"/>
    <s v="Normal"/>
    <x v="1"/>
    <x v="8"/>
    <s v="Q3"/>
    <x v="0"/>
  </r>
  <r>
    <s v="PRD-REC-313872"/>
    <d v="2023-02-23T00:00:00"/>
    <x v="2"/>
    <x v="3"/>
    <x v="4"/>
    <s v="PRD-0049"/>
    <s v="Bottle Cap V4"/>
    <x v="0"/>
    <x v="39"/>
    <x v="27"/>
    <n v="480"/>
    <n v="0"/>
    <x v="4"/>
    <n v="480"/>
    <n v="507"/>
    <n v="43"/>
    <x v="0"/>
    <x v="0"/>
    <n v="201.13"/>
    <n v="9986.52"/>
    <n v="27.989509202453934"/>
    <n v="60.3"/>
    <n v="1"/>
    <n v="464"/>
    <n v="0.91518737672583828"/>
    <n v="8.4812623274161739E-2"/>
    <n v="0"/>
    <n v="9.7933068694420908E-2"/>
    <s v="Normal"/>
    <x v="2"/>
    <x v="11"/>
    <s v="Q1"/>
    <x v="0"/>
  </r>
  <r>
    <s v="PRD-REC-301636"/>
    <d v="2024-07-07T00:00:00"/>
    <x v="0"/>
    <x v="2"/>
    <x v="3"/>
    <s v="PRD-0043"/>
    <s v="Casing V3"/>
    <x v="0"/>
    <x v="4"/>
    <x v="29"/>
    <n v="480"/>
    <n v="5"/>
    <x v="3"/>
    <n v="475"/>
    <n v="349"/>
    <n v="3"/>
    <x v="2"/>
    <x v="1"/>
    <n v="95.42"/>
    <n v="237.75"/>
    <n v="25.1"/>
    <n v="55"/>
    <n v="0.98958333333333337"/>
    <n v="346"/>
    <n v="0.99140401146131807"/>
    <n v="8.5959885386819486E-3"/>
    <n v="1.0416666666666666E-2"/>
    <n v="7.1393008980354684E-3"/>
    <s v="Normal"/>
    <x v="1"/>
    <x v="9"/>
    <s v="Q3"/>
    <x v="1"/>
  </r>
  <r>
    <s v="PRD-REC-307545"/>
    <d v="2024-06-24T00:00:00"/>
    <x v="0"/>
    <x v="2"/>
    <x v="3"/>
    <s v="PRD-0060"/>
    <s v="Panel V5"/>
    <x v="0"/>
    <x v="35"/>
    <x v="21"/>
    <n v="480"/>
    <n v="0"/>
    <x v="4"/>
    <n v="480"/>
    <n v="488"/>
    <n v="41"/>
    <x v="0"/>
    <x v="1"/>
    <n v="79"/>
    <n v="3677.16"/>
    <n v="27.7"/>
    <n v="63.3"/>
    <n v="1"/>
    <n v="447"/>
    <n v="0.91598360655737709"/>
    <n v="8.4016393442622947E-2"/>
    <n v="0"/>
    <n v="9.53818219547624E-2"/>
    <s v="Normal"/>
    <x v="1"/>
    <x v="3"/>
    <s v="Q2"/>
    <x v="0"/>
  </r>
  <r>
    <s v="PRD-REC-306154"/>
    <d v="2024-07-01T00:00:00"/>
    <x v="1"/>
    <x v="3"/>
    <x v="0"/>
    <s v="PRD-0039"/>
    <s v="Sensor Unit V4"/>
    <x v="1"/>
    <x v="28"/>
    <x v="27"/>
    <n v="480"/>
    <n v="0"/>
    <x v="4"/>
    <n v="480"/>
    <n v="376"/>
    <n v="5"/>
    <x v="1"/>
    <x v="0"/>
    <n v="40.83"/>
    <n v="224.69"/>
    <n v="31.6"/>
    <n v="46.3"/>
    <n v="1"/>
    <n v="371"/>
    <n v="0.98670212765957444"/>
    <n v="1.3297872340425532E-2"/>
    <n v="0"/>
    <n v="1.4635801793633175E-2"/>
    <s v="Normal"/>
    <x v="1"/>
    <x v="9"/>
    <s v="Q3"/>
    <x v="0"/>
  </r>
  <r>
    <s v="PRD-REC-300750"/>
    <d v="2023-07-06T00:00:00"/>
    <x v="0"/>
    <x v="1"/>
    <x v="4"/>
    <s v="PRD-0066"/>
    <s v="Sheet Metal Part V1"/>
    <x v="3"/>
    <x v="13"/>
    <x v="34"/>
    <n v="480"/>
    <n v="39"/>
    <x v="5"/>
    <n v="441"/>
    <n v="664"/>
    <n v="15"/>
    <x v="1"/>
    <x v="0"/>
    <n v="154"/>
    <n v="2294.56"/>
    <n v="27.1"/>
    <n v="38.4"/>
    <n v="0.91874999999999996"/>
    <n v="649"/>
    <n v="0.97740963855421692"/>
    <n v="2.2590361445783132E-2"/>
    <n v="8.1250000000000003E-2"/>
    <n v="2.2439367861054608E-2"/>
    <s v="Normal"/>
    <x v="2"/>
    <x v="9"/>
    <s v="Q3"/>
    <x v="0"/>
  </r>
  <r>
    <s v="PRD-REC-303347"/>
    <d v="2023-03-13T00:00:00"/>
    <x v="1"/>
    <x v="3"/>
    <x v="3"/>
    <s v="PRD-0058"/>
    <s v="Panel V3"/>
    <x v="0"/>
    <x v="36"/>
    <x v="30"/>
    <n v="480"/>
    <n v="0"/>
    <x v="4"/>
    <n v="480"/>
    <n v="452"/>
    <n v="35"/>
    <x v="3"/>
    <x v="0"/>
    <n v="249.82"/>
    <n v="7590.39"/>
    <n v="24.7"/>
    <n v="58.4"/>
    <n v="1"/>
    <n v="417"/>
    <n v="0.92256637168141598"/>
    <n v="7.7433628318584066E-2"/>
    <n v="0"/>
    <n v="6.7219991314100141E-2"/>
    <s v="Normal"/>
    <x v="2"/>
    <x v="0"/>
    <s v="Q1"/>
    <x v="0"/>
  </r>
  <r>
    <s v="PRD-REC-303284"/>
    <d v="2024-04-01T00:00:00"/>
    <x v="0"/>
    <x v="2"/>
    <x v="0"/>
    <s v="PRD-0053"/>
    <s v="Container V3"/>
    <x v="0"/>
    <x v="9"/>
    <x v="22"/>
    <n v="480"/>
    <n v="8"/>
    <x v="1"/>
    <n v="472"/>
    <n v="845"/>
    <n v="61"/>
    <x v="2"/>
    <x v="0"/>
    <n v="49.43"/>
    <n v="3407.69"/>
    <n v="27"/>
    <n v="45.9"/>
    <n v="0.98333333333333328"/>
    <n v="784"/>
    <n v="0.92781065088757397"/>
    <n v="7.2189349112426041E-2"/>
    <n v="1.6666666666666666E-2"/>
    <n v="8.1585458846231654E-2"/>
    <s v="Normal"/>
    <x v="1"/>
    <x v="10"/>
    <s v="Q2"/>
    <x v="0"/>
  </r>
  <r>
    <s v="PRD-REC-307206"/>
    <d v="2022-07-21T00:00:00"/>
    <x v="1"/>
    <x v="2"/>
    <x v="0"/>
    <s v="PRD-0034"/>
    <s v="Connector V4"/>
    <x v="1"/>
    <x v="39"/>
    <x v="35"/>
    <n v="480"/>
    <n v="0"/>
    <x v="4"/>
    <n v="480"/>
    <n v="347"/>
    <n v="5"/>
    <x v="1"/>
    <x v="0"/>
    <n v="121.82"/>
    <n v="550.02"/>
    <n v="22.5"/>
    <n v="55.3399884426467"/>
    <n v="1"/>
    <n v="342"/>
    <n v="0.98559077809798268"/>
    <n v="1.4409221902017291E-2"/>
    <n v="0"/>
    <n v="1.3011591250283287E-2"/>
    <s v="Normal"/>
    <x v="0"/>
    <x v="9"/>
    <s v="Q3"/>
    <x v="0"/>
  </r>
  <r>
    <s v="PRD-REC-302656"/>
    <d v="2023-03-02T00:00:00"/>
    <x v="1"/>
    <x v="3"/>
    <x v="0"/>
    <s v="PRD-0031"/>
    <s v="Connector V1"/>
    <x v="1"/>
    <x v="12"/>
    <x v="0"/>
    <n v="480"/>
    <n v="0"/>
    <x v="4"/>
    <n v="480"/>
    <n v="269"/>
    <n v="8"/>
    <x v="2"/>
    <x v="0"/>
    <n v="179.11"/>
    <n v="1191.6500000000001"/>
    <n v="25.3"/>
    <n v="46.3"/>
    <n v="1"/>
    <n v="261"/>
    <n v="0.97026022304832715"/>
    <n v="2.9739776951672861E-2"/>
    <n v="0"/>
    <n v="2.4732988948454139E-2"/>
    <s v="Normal"/>
    <x v="2"/>
    <x v="0"/>
    <s v="Q1"/>
    <x v="0"/>
  </r>
  <r>
    <s v="PRD-REC-301214"/>
    <n v="45657"/>
    <x v="0"/>
    <x v="2"/>
    <x v="0"/>
    <s v="PRD-0069"/>
    <s v="Sheet Metal Part V4"/>
    <x v="3"/>
    <x v="13"/>
    <x v="2"/>
    <n v="480"/>
    <n v="0"/>
    <x v="4"/>
    <n v="480"/>
    <n v="914"/>
    <n v="37"/>
    <x v="1"/>
    <x v="0"/>
    <n v="175.93"/>
    <n v="7614.28"/>
    <n v="14.7"/>
    <n v="58.3"/>
    <n v="1"/>
    <n v="877"/>
    <n v="0.95951859956236318"/>
    <n v="4.0481400437636761E-2"/>
    <n v="0"/>
    <n v="4.7352481672576899E-2"/>
    <s v="Normal"/>
    <x v="1"/>
    <x v="6"/>
    <s v="Q4"/>
    <x v="0"/>
  </r>
  <r>
    <s v="PRD-REC-300592"/>
    <d v="2022-10-07T00:00:00"/>
    <x v="1"/>
    <x v="0"/>
    <x v="4"/>
    <s v="PRD-0075"/>
    <s v="Rod V5"/>
    <x v="3"/>
    <x v="22"/>
    <x v="42"/>
    <n v="480"/>
    <n v="20"/>
    <x v="1"/>
    <n v="460"/>
    <n v="294"/>
    <n v="28"/>
    <x v="0"/>
    <x v="1"/>
    <n v="129.77000000000001"/>
    <n v="3173.71"/>
    <n v="31.3"/>
    <n v="43.3"/>
    <n v="0.95833333333333337"/>
    <n v="266"/>
    <n v="0.90476190476190477"/>
    <n v="9.5238095238095233E-2"/>
    <n v="4.1666666666666664E-2"/>
    <n v="8.3185111911760146E-2"/>
    <s v="Normal"/>
    <x v="0"/>
    <x v="7"/>
    <s v="Q4"/>
    <x v="0"/>
  </r>
  <r>
    <s v="PRD-REC-313060"/>
    <d v="2022-11-22T00:00:00"/>
    <x v="0"/>
    <x v="3"/>
    <x v="2"/>
    <s v="PRD-0052"/>
    <s v="Container V2"/>
    <x v="0"/>
    <x v="26"/>
    <x v="37"/>
    <n v="480"/>
    <n v="5"/>
    <x v="3"/>
    <n v="475"/>
    <n v="374"/>
    <n v="13"/>
    <x v="1"/>
    <x v="1"/>
    <n v="84.37"/>
    <n v="915.36"/>
    <n v="28"/>
    <n v="63.8"/>
    <n v="0.98958333333333337"/>
    <n v="361"/>
    <n v="0.96524064171122992"/>
    <n v="3.4759358288770054E-2"/>
    <n v="1.0416666666666666E-2"/>
    <n v="2.9008968010146293E-2"/>
    <s v="Normal"/>
    <x v="0"/>
    <x v="5"/>
    <s v="Q4"/>
    <x v="0"/>
  </r>
  <r>
    <s v="PRD-REC-307610"/>
    <d v="2023-10-22T00:00:00"/>
    <x v="0"/>
    <x v="3"/>
    <x v="4"/>
    <s v="PRD-0003"/>
    <s v="Brake Pad V3"/>
    <x v="2"/>
    <x v="30"/>
    <x v="16"/>
    <n v="480"/>
    <n v="0"/>
    <x v="4"/>
    <n v="480"/>
    <n v="1069"/>
    <n v="175"/>
    <x v="1"/>
    <x v="0"/>
    <n v="30.62"/>
    <n v="5880.31"/>
    <n v="23.8"/>
    <n v="66.400000000000006"/>
    <n v="1"/>
    <n v="894"/>
    <n v="0.83629560336763331"/>
    <n v="0.16370439663236669"/>
    <n v="0"/>
    <n v="0.17964590847462392"/>
    <s v="Normal"/>
    <x v="2"/>
    <x v="7"/>
    <s v="Q4"/>
    <x v="1"/>
  </r>
  <r>
    <s v="PRD-REC-311673"/>
    <d v="2023-08-30T00:00:00"/>
    <x v="0"/>
    <x v="2"/>
    <x v="4"/>
    <s v="PRD-0015"/>
    <s v="Gasket V5"/>
    <x v="2"/>
    <x v="37"/>
    <x v="29"/>
    <n v="480"/>
    <n v="51"/>
    <x v="6"/>
    <n v="429"/>
    <n v="1088"/>
    <n v="116"/>
    <x v="3"/>
    <x v="0"/>
    <n v="98.51"/>
    <n v="10921.57"/>
    <n v="23.1"/>
    <n v="55.3"/>
    <n v="0.89375000000000004"/>
    <n v="972"/>
    <n v="0.89338235294117652"/>
    <n v="0.10661764705882353"/>
    <n v="0.10625"/>
    <n v="0.10190039306251381"/>
    <s v="Normal"/>
    <x v="2"/>
    <x v="8"/>
    <s v="Q3"/>
    <x v="0"/>
  </r>
  <r>
    <s v="PRD-REC-306581"/>
    <n v="45497"/>
    <x v="1"/>
    <x v="1"/>
    <x v="3"/>
    <s v="PRD-0068"/>
    <s v="Sheet Metal Part V3"/>
    <x v="3"/>
    <x v="11"/>
    <x v="40"/>
    <n v="480"/>
    <n v="14"/>
    <x v="3"/>
    <n v="466"/>
    <n v="609"/>
    <n v="35"/>
    <x v="3"/>
    <x v="0"/>
    <n v="166.28"/>
    <n v="5273.39"/>
    <n v="24.2"/>
    <n v="57.4"/>
    <n v="0.97083333333333333"/>
    <n v="574"/>
    <n v="0.94252873563218387"/>
    <n v="5.7471264367816091E-2"/>
    <n v="2.9166666666666667E-2"/>
    <n v="5.2075396199972111E-2"/>
    <s v="Normal"/>
    <x v="1"/>
    <x v="9"/>
    <s v="Q3"/>
    <x v="0"/>
  </r>
  <r>
    <s v="PRD-REC-306903"/>
    <d v="2022-08-11T00:00:00"/>
    <x v="0"/>
    <x v="1"/>
    <x v="2"/>
    <s v="PRD-0058"/>
    <s v="Panel V3"/>
    <x v="0"/>
    <x v="11"/>
    <x v="10"/>
    <n v="480"/>
    <n v="5"/>
    <x v="5"/>
    <n v="475"/>
    <n v="389"/>
    <n v="25"/>
    <x v="0"/>
    <x v="1"/>
    <n v="220.62"/>
    <n v="5881.68"/>
    <n v="20.100000000000001"/>
    <n v="68.099999999999994"/>
    <n v="0.98958333333333337"/>
    <n v="364"/>
    <n v="0.93573264781491006"/>
    <n v="6.4267352185089971E-2"/>
    <n v="1.0416666666666666E-2"/>
    <n v="6.853413108512374E-2"/>
    <s v="Normal"/>
    <x v="0"/>
    <x v="8"/>
    <s v="Q3"/>
    <x v="0"/>
  </r>
  <r>
    <s v="PRD-REC-313799"/>
    <d v="2023-09-01T00:00:00"/>
    <x v="1"/>
    <x v="1"/>
    <x v="3"/>
    <s v="PRD-0075"/>
    <s v="Rod V5"/>
    <x v="3"/>
    <x v="10"/>
    <x v="10"/>
    <n v="480"/>
    <n v="0"/>
    <x v="4"/>
    <n v="480"/>
    <n v="351"/>
    <n v="10"/>
    <x v="3"/>
    <x v="1"/>
    <n v="154.15"/>
    <n v="1751.24"/>
    <n v="26.6"/>
    <n v="44.1"/>
    <n v="1"/>
    <n v="341"/>
    <n v="0.97150997150997154"/>
    <n v="2.8490028490028491E-2"/>
    <n v="0"/>
    <n v="3.2366446638259806E-2"/>
    <s v="Normal"/>
    <x v="2"/>
    <x v="4"/>
    <s v="Q3"/>
    <x v="0"/>
  </r>
  <r>
    <s v="PRD-REC-310215"/>
    <d v="2022-08-12T00:00:00"/>
    <x v="1"/>
    <x v="0"/>
    <x v="3"/>
    <s v="PRD-0069"/>
    <s v="Sheet Metal Part V4"/>
    <x v="3"/>
    <x v="19"/>
    <x v="10"/>
    <n v="480"/>
    <n v="5"/>
    <x v="1"/>
    <n v="475"/>
    <n v="249"/>
    <n v="5"/>
    <x v="2"/>
    <x v="1"/>
    <n v="105.93"/>
    <n v="581.98"/>
    <n v="28.048285117805023"/>
    <n v="48.7"/>
    <n v="0.98958333333333337"/>
    <n v="244"/>
    <n v="0.97991967871485941"/>
    <n v="2.0080321285140562E-2"/>
    <n v="1.0416666666666666E-2"/>
    <n v="2.2064279017324842E-2"/>
    <s v="Normal"/>
    <x v="0"/>
    <x v="8"/>
    <s v="Q3"/>
    <x v="0"/>
  </r>
  <r>
    <s v="PRD-REC-309767"/>
    <n v="45425"/>
    <x v="2"/>
    <x v="3"/>
    <x v="4"/>
    <s v="PRD-0042"/>
    <s v="Casing V2"/>
    <x v="0"/>
    <x v="11"/>
    <x v="10"/>
    <n v="480"/>
    <n v="5"/>
    <x v="5"/>
    <n v="475"/>
    <n v="630"/>
    <n v="52"/>
    <x v="0"/>
    <x v="0"/>
    <n v="139.72999999999999"/>
    <n v="6368.18"/>
    <n v="32.700000000000003"/>
    <n v="46.1"/>
    <n v="0.98958333333333337"/>
    <n v="578"/>
    <n v="0.91746031746031742"/>
    <n v="8.2539682539682538E-2"/>
    <n v="1.0416666666666666E-2"/>
    <n v="7.2341102284564682E-2"/>
    <s v="Normal"/>
    <x v="1"/>
    <x v="1"/>
    <s v="Q2"/>
    <x v="0"/>
  </r>
  <r>
    <s v="PRD-REC-309710"/>
    <n v="45624"/>
    <x v="1"/>
    <x v="3"/>
    <x v="0"/>
    <s v="PRD-0072"/>
    <s v="Rod V2"/>
    <x v="3"/>
    <x v="11"/>
    <x v="34"/>
    <n v="480"/>
    <n v="0"/>
    <x v="4"/>
    <n v="480"/>
    <n v="298"/>
    <n v="11"/>
    <x v="1"/>
    <x v="1"/>
    <n v="224.45"/>
    <n v="2725.3"/>
    <n v="31"/>
    <n v="59.5"/>
    <n v="1"/>
    <n v="287"/>
    <n v="0.96308724832214765"/>
    <n v="3.6912751677852351E-2"/>
    <n v="0"/>
    <n v="4.0745386560137313E-2"/>
    <s v="Normal"/>
    <x v="1"/>
    <x v="5"/>
    <s v="Q4"/>
    <x v="0"/>
  </r>
  <r>
    <s v="PRD-REC-300087"/>
    <d v="2024-04-03T00:00:00"/>
    <x v="2"/>
    <x v="0"/>
    <x v="1"/>
    <s v="PRD-0027"/>
    <s v="Capacitor V2"/>
    <x v="1"/>
    <x v="4"/>
    <x v="16"/>
    <n v="480"/>
    <n v="85"/>
    <x v="2"/>
    <n v="395"/>
    <n v="281"/>
    <n v="15"/>
    <x v="3"/>
    <x v="0"/>
    <n v="108.99"/>
    <n v="1801.68"/>
    <n v="27.5"/>
    <n v="34.200000000000003"/>
    <n v="0.82291666666666663"/>
    <n v="266"/>
    <n v="0.94661921708185048"/>
    <n v="5.3380782918149468E-2"/>
    <n v="0.17708333333333334"/>
    <n v="5.8828081455773638E-2"/>
    <s v="Normal"/>
    <x v="1"/>
    <x v="10"/>
    <s v="Q2"/>
    <x v="0"/>
  </r>
  <r>
    <s v="PRD-REC-311839"/>
    <d v="2022-07-11T00:00:00"/>
    <x v="2"/>
    <x v="2"/>
    <x v="0"/>
    <s v="PRD-0042"/>
    <s v="Casing V2"/>
    <x v="0"/>
    <x v="31"/>
    <x v="51"/>
    <n v="480"/>
    <n v="0"/>
    <x v="4"/>
    <n v="480"/>
    <n v="430"/>
    <n v="77"/>
    <x v="1"/>
    <x v="0"/>
    <n v="115.26"/>
    <n v="9340.99"/>
    <n v="29.7"/>
    <n v="51.5"/>
    <n v="1"/>
    <n v="353"/>
    <n v="0.82093023255813957"/>
    <n v="0.17906976744186046"/>
    <n v="0"/>
    <n v="0.18847156479385332"/>
    <s v="Normal"/>
    <x v="0"/>
    <x v="9"/>
    <s v="Q3"/>
    <x v="0"/>
  </r>
  <r>
    <s v="PRD-REC-302555"/>
    <n v="45398"/>
    <x v="0"/>
    <x v="1"/>
    <x v="1"/>
    <s v="PRD-0059"/>
    <s v="Panel V4"/>
    <x v="0"/>
    <x v="21"/>
    <x v="16"/>
    <n v="480"/>
    <n v="25"/>
    <x v="5"/>
    <n v="455"/>
    <n v="339"/>
    <n v="12"/>
    <x v="3"/>
    <x v="0"/>
    <n v="246.67"/>
    <n v="3379.53"/>
    <n v="22.4"/>
    <n v="43.4"/>
    <n v="0.94791666666666663"/>
    <n v="327"/>
    <n v="0.96460176991150437"/>
    <n v="3.5398230088495575E-2"/>
    <n v="5.2083333333333336E-2"/>
    <n v="4.0414785114719215E-2"/>
    <s v="Normal"/>
    <x v="1"/>
    <x v="10"/>
    <s v="Q2"/>
    <x v="0"/>
  </r>
  <r>
    <s v="PRD-REC-303390"/>
    <d v="2022-10-07T00:00:00"/>
    <x v="1"/>
    <x v="3"/>
    <x v="4"/>
    <s v="PRD-0035"/>
    <s v="Connector V5"/>
    <x v="1"/>
    <x v="22"/>
    <x v="41"/>
    <n v="480"/>
    <n v="0"/>
    <x v="4"/>
    <n v="480"/>
    <n v="741"/>
    <n v="35"/>
    <x v="0"/>
    <x v="0"/>
    <n v="131.54838100855233"/>
    <n v="4344.6000000000004"/>
    <n v="18.7"/>
    <n v="40.700000000000003"/>
    <n v="1"/>
    <n v="706"/>
    <n v="0.95276653171390013"/>
    <n v="4.7233468286099867E-2"/>
    <n v="0"/>
    <n v="4.4570353886420402E-2"/>
    <s v="Normal"/>
    <x v="0"/>
    <x v="7"/>
    <s v="Q4"/>
    <x v="0"/>
  </r>
  <r>
    <s v="PRD-REC-305895"/>
    <d v="2024-04-05T00:00:00"/>
    <x v="1"/>
    <x v="2"/>
    <x v="4"/>
    <s v="PRD-0059"/>
    <s v="Panel V4"/>
    <x v="0"/>
    <x v="7"/>
    <x v="46"/>
    <n v="480"/>
    <n v="34"/>
    <x v="2"/>
    <n v="446"/>
    <n v="302"/>
    <n v="9"/>
    <x v="1"/>
    <x v="0"/>
    <n v="183.99"/>
    <n v="1669.21"/>
    <n v="23.4"/>
    <n v="41.6"/>
    <n v="0.9291666666666667"/>
    <n v="293"/>
    <n v="0.9701986754966887"/>
    <n v="2.9801324503311258E-2"/>
    <n v="7.0833333333333331E-2"/>
    <n v="3.0040683898383477E-2"/>
    <s v="Normal"/>
    <x v="1"/>
    <x v="10"/>
    <s v="Q2"/>
    <x v="0"/>
  </r>
  <r>
    <s v="PRD-REC-301356"/>
    <d v="2023-10-13T00:00:00"/>
    <x v="1"/>
    <x v="1"/>
    <x v="0"/>
    <s v="PRD-0036"/>
    <s v="Sensor Unit V1"/>
    <x v="1"/>
    <x v="39"/>
    <x v="31"/>
    <n v="480"/>
    <n v="30"/>
    <x v="6"/>
    <n v="450"/>
    <n v="281"/>
    <n v="32"/>
    <x v="3"/>
    <x v="1"/>
    <n v="239.57"/>
    <n v="7495.65"/>
    <n v="32.4"/>
    <n v="53.9"/>
    <n v="0.9375"/>
    <n v="249"/>
    <n v="0.88612099644128117"/>
    <n v="0.11387900355871886"/>
    <n v="6.25E-2"/>
    <n v="0.11134495567904358"/>
    <s v="Normal"/>
    <x v="2"/>
    <x v="7"/>
    <s v="Q4"/>
    <x v="0"/>
  </r>
  <r>
    <s v="PRD-REC-304017"/>
    <d v="2023-11-20T00:00:00"/>
    <x v="0"/>
    <x v="3"/>
    <x v="2"/>
    <s v="PRD-0051"/>
    <s v="Container V1"/>
    <x v="0"/>
    <x v="22"/>
    <x v="41"/>
    <n v="480"/>
    <n v="5"/>
    <x v="5"/>
    <n v="475"/>
    <n v="358"/>
    <n v="15"/>
    <x v="1"/>
    <x v="1"/>
    <n v="48.43"/>
    <n v="790.58"/>
    <n v="34.6"/>
    <n v="70.099999999999994"/>
    <n v="0.98958333333333337"/>
    <n v="343"/>
    <n v="0.95810055865921784"/>
    <n v="4.189944134078212E-2"/>
    <n v="1.0416666666666666E-2"/>
    <n v="4.5598265999305575E-2"/>
    <s v="Normal"/>
    <x v="2"/>
    <x v="5"/>
    <s v="Q4"/>
    <x v="0"/>
  </r>
  <r>
    <s v="PRD-REC-307052"/>
    <d v="2023-06-04T00:00:00"/>
    <x v="2"/>
    <x v="1"/>
    <x v="4"/>
    <s v="PRD-0033"/>
    <s v="Connector V3"/>
    <x v="1"/>
    <x v="9"/>
    <x v="25"/>
    <n v="480"/>
    <n v="32"/>
    <x v="2"/>
    <n v="448"/>
    <n v="391"/>
    <n v="15"/>
    <x v="4"/>
    <x v="0"/>
    <n v="128.79"/>
    <n v="1545.67"/>
    <n v="28"/>
    <n v="50.2"/>
    <n v="0.93333333333333335"/>
    <n v="376"/>
    <n v="0.96163682864450128"/>
    <n v="3.8363171355498722E-2"/>
    <n v="6.6666666666666666E-2"/>
    <n v="3.0694310152989991E-2"/>
    <s v="Normal"/>
    <x v="2"/>
    <x v="3"/>
    <s v="Q2"/>
    <x v="1"/>
  </r>
  <r>
    <s v="PRD-REC-311843"/>
    <d v="2023-03-10T00:00:00"/>
    <x v="0"/>
    <x v="0"/>
    <x v="2"/>
    <s v="PRD-0029"/>
    <s v="Capacitor V4"/>
    <x v="1"/>
    <x v="31"/>
    <x v="7"/>
    <n v="480"/>
    <n v="0"/>
    <x v="4"/>
    <n v="480"/>
    <n v="483"/>
    <n v="35"/>
    <x v="1"/>
    <x v="0"/>
    <n v="223.06"/>
    <n v="7172.49"/>
    <n v="28.048285117805023"/>
    <n v="53.4"/>
    <n v="1"/>
    <n v="448"/>
    <n v="0.92753623188405798"/>
    <n v="7.2463768115942032E-2"/>
    <n v="0"/>
    <n v="6.657345905315841E-2"/>
    <s v="Normal"/>
    <x v="2"/>
    <x v="0"/>
    <s v="Q1"/>
    <x v="0"/>
  </r>
  <r>
    <s v="PRD-REC-312351"/>
    <d v="2024-05-28T00:00:00"/>
    <x v="2"/>
    <x v="1"/>
    <x v="2"/>
    <s v="PRD-0077"/>
    <s v="Hinge V2"/>
    <x v="3"/>
    <x v="19"/>
    <x v="24"/>
    <n v="480"/>
    <n v="0"/>
    <x v="4"/>
    <n v="480"/>
    <n v="295"/>
    <n v="14"/>
    <x v="0"/>
    <x v="0"/>
    <n v="107.79"/>
    <n v="1629.81"/>
    <n v="24.6"/>
    <n v="48.2"/>
    <n v="1"/>
    <n v="281"/>
    <n v="0.9525423728813559"/>
    <n v="4.7457627118644069E-2"/>
    <n v="0"/>
    <n v="5.1255029789562562E-2"/>
    <s v="Normal"/>
    <x v="1"/>
    <x v="1"/>
    <s v="Q2"/>
    <x v="0"/>
  </r>
  <r>
    <s v="PRD-REC-306063"/>
    <d v="2024-12-27T00:00:00"/>
    <x v="1"/>
    <x v="0"/>
    <x v="2"/>
    <s v="PRD-0002"/>
    <s v="Brake Pad V2"/>
    <x v="2"/>
    <x v="3"/>
    <x v="16"/>
    <n v="480"/>
    <n v="0"/>
    <x v="4"/>
    <n v="480"/>
    <n v="419"/>
    <n v="6"/>
    <x v="1"/>
    <x v="0"/>
    <n v="164.38"/>
    <n v="964.58"/>
    <n v="35.200000000000003"/>
    <n v="55.05990396158461"/>
    <n v="1"/>
    <n v="413"/>
    <n v="0.98568019093078763"/>
    <n v="1.4319809069212411E-2"/>
    <n v="0"/>
    <n v="1.4004746554711549E-2"/>
    <s v="Normal"/>
    <x v="1"/>
    <x v="6"/>
    <s v="Q4"/>
    <x v="0"/>
  </r>
  <r>
    <s v="PRD-REC-305306"/>
    <d v="2024-01-03T00:00:00"/>
    <x v="0"/>
    <x v="0"/>
    <x v="4"/>
    <s v="PRD-0041"/>
    <s v="Casing V1"/>
    <x v="0"/>
    <x v="8"/>
    <x v="42"/>
    <n v="480"/>
    <n v="5"/>
    <x v="1"/>
    <n v="475"/>
    <n v="307"/>
    <n v="7"/>
    <x v="1"/>
    <x v="0"/>
    <n v="96.1"/>
    <n v="731.77"/>
    <n v="27.5"/>
    <n v="54.8"/>
    <n v="0.98958333333333337"/>
    <n v="300"/>
    <n v="0.9771986970684039"/>
    <n v="2.2801302931596091E-2"/>
    <n v="1.0416666666666666E-2"/>
    <n v="2.4803492561697744E-2"/>
    <s v="Normal"/>
    <x v="1"/>
    <x v="2"/>
    <s v="Q1"/>
    <x v="0"/>
  </r>
  <r>
    <s v="PRD-REC-301550"/>
    <d v="2023-11-03T00:00:00"/>
    <x v="0"/>
    <x v="3"/>
    <x v="3"/>
    <s v="PRD-0025"/>
    <s v="Pcb Board V5"/>
    <x v="1"/>
    <x v="37"/>
    <x v="48"/>
    <n v="480"/>
    <n v="0"/>
    <x v="4"/>
    <n v="480"/>
    <n v="705"/>
    <n v="43"/>
    <x v="0"/>
    <x v="1"/>
    <n v="106.37"/>
    <n v="4969.5"/>
    <n v="30.2"/>
    <n v="61.6"/>
    <n v="1"/>
    <n v="662"/>
    <n v="0.93900709219858158"/>
    <n v="6.0992907801418438E-2"/>
    <n v="0"/>
    <n v="6.6268084706334163E-2"/>
    <s v="Normal"/>
    <x v="2"/>
    <x v="5"/>
    <s v="Q4"/>
    <x v="0"/>
  </r>
  <r>
    <s v="PRD-REC-313006"/>
    <d v="2023-12-07T00:00:00"/>
    <x v="1"/>
    <x v="2"/>
    <x v="0"/>
    <s v="PRD-0063"/>
    <s v="Bracket V3"/>
    <x v="3"/>
    <x v="31"/>
    <x v="21"/>
    <n v="480"/>
    <n v="0"/>
    <x v="4"/>
    <n v="480"/>
    <n v="777"/>
    <n v="76"/>
    <x v="0"/>
    <x v="0"/>
    <n v="172.72"/>
    <n v="11179.91"/>
    <n v="26.1"/>
    <n v="48.8"/>
    <n v="1"/>
    <n v="701"/>
    <n v="0.90218790218790224"/>
    <n v="9.7812097812097806E-2"/>
    <n v="0"/>
    <n v="8.3305688736443714E-2"/>
    <s v="Normal"/>
    <x v="2"/>
    <x v="6"/>
    <s v="Q4"/>
    <x v="0"/>
  </r>
  <r>
    <s v="PRD-REC-303198"/>
    <d v="2023-06-24T00:00:00"/>
    <x v="0"/>
    <x v="1"/>
    <x v="0"/>
    <s v="PRD-0037"/>
    <s v="Sensor Unit V2"/>
    <x v="1"/>
    <x v="21"/>
    <x v="5"/>
    <n v="480"/>
    <n v="10"/>
    <x v="2"/>
    <n v="470"/>
    <n v="299"/>
    <n v="19"/>
    <x v="3"/>
    <x v="1"/>
    <n v="76.5"/>
    <n v="1251.29"/>
    <n v="23.5"/>
    <n v="47.1"/>
    <n v="0.97916666666666663"/>
    <n v="280"/>
    <n v="0.9364548494983278"/>
    <n v="6.354515050167224E-2"/>
    <n v="2.0833333333333332E-2"/>
    <n v="5.4704789385096292E-2"/>
    <s v="Normal"/>
    <x v="2"/>
    <x v="3"/>
    <s v="Q2"/>
    <x v="1"/>
  </r>
  <r>
    <s v="PRD-REC-302094"/>
    <d v="2024-08-11T00:00:00"/>
    <x v="2"/>
    <x v="3"/>
    <x v="4"/>
    <s v="PRD-0001"/>
    <s v="Brake Pad V1"/>
    <x v="2"/>
    <x v="26"/>
    <x v="14"/>
    <n v="480"/>
    <n v="0"/>
    <x v="4"/>
    <n v="480"/>
    <n v="496"/>
    <n v="7"/>
    <x v="1"/>
    <x v="0"/>
    <n v="235.03"/>
    <n v="1481.43"/>
    <n v="32.700000000000003"/>
    <n v="43.3"/>
    <n v="1"/>
    <n v="489"/>
    <n v="0.98588709677419351"/>
    <n v="1.4112903225806451E-2"/>
    <n v="0"/>
    <n v="1.27079693326727E-2"/>
    <s v="Normal"/>
    <x v="1"/>
    <x v="8"/>
    <s v="Q3"/>
    <x v="1"/>
  </r>
  <r>
    <s v="PRD-REC-312525"/>
    <d v="2023-03-28T00:00:00"/>
    <x v="1"/>
    <x v="1"/>
    <x v="1"/>
    <s v="PRD-0070"/>
    <s v="Sheet Metal Part V5"/>
    <x v="3"/>
    <x v="28"/>
    <x v="14"/>
    <n v="480"/>
    <n v="6"/>
    <x v="2"/>
    <n v="474"/>
    <n v="562"/>
    <n v="44"/>
    <x v="0"/>
    <x v="0"/>
    <n v="149.15"/>
    <n v="7107.81"/>
    <n v="27.4"/>
    <n v="47.7"/>
    <n v="0.98750000000000004"/>
    <n v="518"/>
    <n v="0.92170818505338081"/>
    <n v="7.8291814946619215E-2"/>
    <n v="1.2500000000000001E-2"/>
    <n v="8.4796169992949366E-2"/>
    <s v="Normal"/>
    <x v="2"/>
    <x v="0"/>
    <s v="Q1"/>
    <x v="0"/>
  </r>
  <r>
    <s v="PRD-REC-304107"/>
    <d v="2023-01-01T00:00:00"/>
    <x v="2"/>
    <x v="0"/>
    <x v="2"/>
    <s v="PRD-0008"/>
    <s v="Piston V3"/>
    <x v="2"/>
    <x v="0"/>
    <x v="16"/>
    <n v="480"/>
    <n v="18"/>
    <x v="3"/>
    <n v="462"/>
    <n v="1134"/>
    <n v="55"/>
    <x v="3"/>
    <x v="0"/>
    <n v="179.02"/>
    <n v="9755.7099999999991"/>
    <n v="27.5"/>
    <n v="43.5"/>
    <n v="0.96250000000000002"/>
    <n v="1079"/>
    <n v="0.95149911816578481"/>
    <n v="4.8500881834215165E-2"/>
    <n v="3.7499999999999999E-2"/>
    <n v="4.8055629936611569E-2"/>
    <s v="Normal"/>
    <x v="2"/>
    <x v="2"/>
    <s v="Q1"/>
    <x v="1"/>
  </r>
  <r>
    <s v="PRD-REC-307672"/>
    <d v="2023-03-17T00:00:00"/>
    <x v="0"/>
    <x v="2"/>
    <x v="0"/>
    <s v="PRD-0015"/>
    <s v="Gasket V5"/>
    <x v="2"/>
    <x v="35"/>
    <x v="23"/>
    <n v="480"/>
    <n v="0"/>
    <x v="4"/>
    <n v="480"/>
    <n v="352"/>
    <n v="21"/>
    <x v="1"/>
    <x v="1"/>
    <n v="188.14"/>
    <n v="3958.36"/>
    <n v="27.6"/>
    <n v="71.400000000000006"/>
    <n v="1"/>
    <n v="331"/>
    <n v="0.94034090909090906"/>
    <n v="5.9659090909090912E-2"/>
    <n v="0"/>
    <n v="5.9771132715482671E-2"/>
    <s v="Normal"/>
    <x v="2"/>
    <x v="0"/>
    <s v="Q1"/>
    <x v="0"/>
  </r>
  <r>
    <s v="PRD-REC-305711"/>
    <d v="2023-03-27T00:00:00"/>
    <x v="1"/>
    <x v="2"/>
    <x v="1"/>
    <s v="PRD-0067"/>
    <s v="Sheet Metal Part V2"/>
    <x v="3"/>
    <x v="19"/>
    <x v="16"/>
    <n v="480"/>
    <n v="0"/>
    <x v="4"/>
    <n v="480"/>
    <n v="280"/>
    <n v="11"/>
    <x v="3"/>
    <x v="0"/>
    <n v="154.56"/>
    <n v="1368.31"/>
    <n v="23.5"/>
    <n v="58.3"/>
    <n v="1"/>
    <n v="269"/>
    <n v="0.96071428571428574"/>
    <n v="3.9285714285714285E-2"/>
    <n v="0"/>
    <n v="3.1617633466430047E-2"/>
    <s v="Normal"/>
    <x v="2"/>
    <x v="0"/>
    <s v="Q1"/>
    <x v="0"/>
  </r>
  <r>
    <s v="PRD-REC-307595"/>
    <d v="2022-04-17T00:00:00"/>
    <x v="1"/>
    <x v="2"/>
    <x v="0"/>
    <s v="PRD-0031"/>
    <s v="Connector V1"/>
    <x v="1"/>
    <x v="14"/>
    <x v="7"/>
    <n v="480"/>
    <n v="45"/>
    <x v="1"/>
    <n v="435"/>
    <n v="303"/>
    <n v="10"/>
    <x v="0"/>
    <x v="1"/>
    <n v="69.739999999999995"/>
    <n v="611.23"/>
    <n v="32.799999999999997"/>
    <n v="77.400000000000006"/>
    <n v="0.90625"/>
    <n v="293"/>
    <n v="0.96699669966996704"/>
    <n v="3.3003300330033E-2"/>
    <n v="9.375E-2"/>
    <n v="2.8925447749822305E-2"/>
    <s v="Normal"/>
    <x v="0"/>
    <x v="10"/>
    <s v="Q2"/>
    <x v="1"/>
  </r>
  <r>
    <s v="PRD-REC-300642"/>
    <d v="2024-01-15T00:00:00"/>
    <x v="0"/>
    <x v="0"/>
    <x v="0"/>
    <s v="PRD-0055"/>
    <s v="Container V5"/>
    <x v="0"/>
    <x v="24"/>
    <x v="29"/>
    <n v="480"/>
    <n v="97"/>
    <x v="2"/>
    <n v="383"/>
    <n v="234"/>
    <n v="16"/>
    <x v="2"/>
    <x v="1"/>
    <n v="233.75"/>
    <n v="3737.01"/>
    <n v="31.3"/>
    <n v="47"/>
    <n v="0.79791666666666672"/>
    <n v="218"/>
    <n v="0.93162393162393164"/>
    <n v="6.8376068376068383E-2"/>
    <n v="0.20208333333333334"/>
    <n v="6.8321404086109969E-2"/>
    <s v="Normal"/>
    <x v="1"/>
    <x v="2"/>
    <s v="Q1"/>
    <x v="0"/>
  </r>
  <r>
    <s v="PRD-REC-306439"/>
    <d v="2024-05-08T00:00:00"/>
    <x v="1"/>
    <x v="1"/>
    <x v="4"/>
    <s v="PRD-0038"/>
    <s v="Sensor Unit V3"/>
    <x v="1"/>
    <x v="39"/>
    <x v="7"/>
    <n v="480"/>
    <n v="5"/>
    <x v="3"/>
    <n v="475"/>
    <n v="384"/>
    <n v="12"/>
    <x v="0"/>
    <x v="0"/>
    <n v="118.01"/>
    <n v="1302.77"/>
    <n v="24.3"/>
    <n v="58"/>
    <n v="0.98958333333333337"/>
    <n v="372"/>
    <n v="0.96875"/>
    <n v="3.125E-2"/>
    <n v="1.0416666666666666E-2"/>
    <n v="2.8748667132728861E-2"/>
    <s v="Normal"/>
    <x v="1"/>
    <x v="1"/>
    <s v="Q2"/>
    <x v="0"/>
  </r>
  <r>
    <s v="PRD-REC-311110"/>
    <d v="2022-01-12T00:00:00"/>
    <x v="0"/>
    <x v="2"/>
    <x v="4"/>
    <s v="PRD-0025"/>
    <s v="Pcb Board V5"/>
    <x v="1"/>
    <x v="14"/>
    <x v="34"/>
    <n v="480"/>
    <n v="5"/>
    <x v="1"/>
    <n v="475"/>
    <n v="360"/>
    <n v="16"/>
    <x v="0"/>
    <x v="0"/>
    <n v="195.33"/>
    <n v="3111.22"/>
    <n v="25.6"/>
    <n v="71.900000000000006"/>
    <n v="0.98958333333333337"/>
    <n v="344"/>
    <n v="0.9555555555555556"/>
    <n v="4.4444444444444446E-2"/>
    <n v="1.0416666666666666E-2"/>
    <n v="4.4244497915209013E-2"/>
    <s v="Normal"/>
    <x v="0"/>
    <x v="2"/>
    <s v="Q1"/>
    <x v="0"/>
  </r>
  <r>
    <s v="PRD-REC-310085"/>
    <d v="2024-12-04T00:00:00"/>
    <x v="2"/>
    <x v="1"/>
    <x v="1"/>
    <s v="PRD-0023"/>
    <s v="Pcb Board V3"/>
    <x v="1"/>
    <x v="38"/>
    <x v="42"/>
    <n v="480"/>
    <n v="7"/>
    <x v="2"/>
    <n v="473"/>
    <n v="824"/>
    <n v="31"/>
    <x v="3"/>
    <x v="0"/>
    <n v="74.22"/>
    <n v="2054.4699999999998"/>
    <n v="28.8"/>
    <n v="74.2"/>
    <n v="0.98541666666666672"/>
    <n v="793"/>
    <n v="0.96237864077669899"/>
    <n v="3.7621359223300968E-2"/>
    <n v="1.4583333333333334E-2"/>
    <n v="3.3593220627209056E-2"/>
    <s v="Normal"/>
    <x v="1"/>
    <x v="6"/>
    <s v="Q4"/>
    <x v="0"/>
  </r>
  <r>
    <s v="PRD-REC-310455"/>
    <d v="2022-09-16T00:00:00"/>
    <x v="0"/>
    <x v="2"/>
    <x v="4"/>
    <s v="PRD-0045"/>
    <s v="Casing V5"/>
    <x v="0"/>
    <x v="5"/>
    <x v="16"/>
    <n v="480"/>
    <n v="85"/>
    <x v="2"/>
    <n v="395"/>
    <n v="379"/>
    <n v="22"/>
    <x v="1"/>
    <x v="1"/>
    <n v="76.72"/>
    <n v="1976.65"/>
    <n v="27.4"/>
    <n v="30.8"/>
    <n v="0.82291666666666663"/>
    <n v="357"/>
    <n v="0.94195250659630603"/>
    <n v="5.8047493403693931E-2"/>
    <n v="0.17708333333333334"/>
    <n v="6.7980127166325968E-2"/>
    <s v="Normal"/>
    <x v="0"/>
    <x v="4"/>
    <s v="Q3"/>
    <x v="0"/>
  </r>
  <r>
    <s v="PRD-REC-308263"/>
    <d v="2024-08-07T00:00:00"/>
    <x v="2"/>
    <x v="2"/>
    <x v="1"/>
    <s v="PRD-0049"/>
    <s v="Bottle Cap V4"/>
    <x v="0"/>
    <x v="24"/>
    <x v="31"/>
    <n v="480"/>
    <n v="59"/>
    <x v="1"/>
    <n v="421"/>
    <n v="1040"/>
    <n v="113"/>
    <x v="0"/>
    <x v="1"/>
    <n v="24.67"/>
    <n v="3009.06"/>
    <n v="29"/>
    <n v="65.8"/>
    <n v="0.87708333333333333"/>
    <n v="927"/>
    <n v="0.8913461538461539"/>
    <n v="0.10865384615384616"/>
    <n v="0.12291666666666666"/>
    <n v="0.11728118861276542"/>
    <s v="Normal"/>
    <x v="1"/>
    <x v="8"/>
    <s v="Q3"/>
    <x v="0"/>
  </r>
  <r>
    <s v="PRD-REC-309015"/>
    <d v="2024-02-26T00:00:00"/>
    <x v="0"/>
    <x v="1"/>
    <x v="0"/>
    <s v="PRD-0076"/>
    <s v="Hinge V1"/>
    <x v="3"/>
    <x v="39"/>
    <x v="30"/>
    <n v="480"/>
    <n v="0"/>
    <x v="4"/>
    <n v="480"/>
    <n v="526"/>
    <n v="9"/>
    <x v="3"/>
    <x v="0"/>
    <n v="221.39"/>
    <n v="1616.89"/>
    <n v="31"/>
    <n v="42.8"/>
    <n v="1"/>
    <n v="517"/>
    <n v="0.9828897338403042"/>
    <n v="1.7110266159695818E-2"/>
    <n v="0"/>
    <n v="1.3884707354517956E-2"/>
    <s v="Normal"/>
    <x v="1"/>
    <x v="11"/>
    <s v="Q1"/>
    <x v="0"/>
  </r>
  <r>
    <s v="PRD-REC-310238"/>
    <d v="2022-11-07T00:00:00"/>
    <x v="2"/>
    <x v="0"/>
    <x v="0"/>
    <s v="PRD-0031"/>
    <s v="Connector V1"/>
    <x v="1"/>
    <x v="15"/>
    <x v="36"/>
    <n v="480"/>
    <n v="0"/>
    <x v="4"/>
    <n v="480"/>
    <n v="1245"/>
    <n v="26"/>
    <x v="3"/>
    <x v="1"/>
    <n v="167.44"/>
    <n v="3669.67"/>
    <n v="33.9"/>
    <n v="61.5"/>
    <n v="1"/>
    <n v="1219"/>
    <n v="0.9791164658634538"/>
    <n v="2.0883534136546186E-2"/>
    <n v="0"/>
    <n v="1.7603476495566598E-2"/>
    <s v="Normal"/>
    <x v="0"/>
    <x v="5"/>
    <s v="Q4"/>
    <x v="0"/>
  </r>
  <r>
    <s v="PRD-REC-311411"/>
    <d v="2022-11-14T00:00:00"/>
    <x v="0"/>
    <x v="3"/>
    <x v="4"/>
    <s v="PRD-0005"/>
    <s v="Brake Pad V5"/>
    <x v="2"/>
    <x v="16"/>
    <x v="37"/>
    <n v="480"/>
    <n v="0"/>
    <x v="4"/>
    <n v="480"/>
    <n v="397"/>
    <n v="34"/>
    <x v="0"/>
    <x v="1"/>
    <n v="123.26"/>
    <n v="4251.45"/>
    <n v="26.2"/>
    <n v="54.4"/>
    <n v="1"/>
    <n v="363"/>
    <n v="0.91435768261964734"/>
    <n v="8.5642317380352648E-2"/>
    <n v="0"/>
    <n v="8.6880918915229463E-2"/>
    <s v="Normal"/>
    <x v="0"/>
    <x v="5"/>
    <s v="Q4"/>
    <x v="0"/>
  </r>
  <r>
    <s v="PRD-REC-310686"/>
    <d v="2022-11-14T00:00:00"/>
    <x v="2"/>
    <x v="1"/>
    <x v="1"/>
    <s v="PRD-0060"/>
    <s v="Panel V5"/>
    <x v="0"/>
    <x v="37"/>
    <x v="45"/>
    <n v="480"/>
    <n v="0"/>
    <x v="4"/>
    <n v="480"/>
    <n v="678"/>
    <n v="42"/>
    <x v="1"/>
    <x v="1"/>
    <n v="24.13"/>
    <n v="1025.68"/>
    <n v="25.2"/>
    <n v="54.950839260313032"/>
    <n v="1"/>
    <n v="636"/>
    <n v="0.93805309734513276"/>
    <n v="6.1946902654867256E-2"/>
    <n v="0"/>
    <n v="6.2693840028263823E-2"/>
    <s v="Normal"/>
    <x v="0"/>
    <x v="5"/>
    <s v="Q4"/>
    <x v="0"/>
  </r>
  <r>
    <s v="PRD-REC-301886"/>
    <d v="2024-01-16T00:00:00"/>
    <x v="2"/>
    <x v="2"/>
    <x v="0"/>
    <s v="PRD-0076"/>
    <s v="Hinge V1"/>
    <x v="3"/>
    <x v="33"/>
    <x v="8"/>
    <n v="480"/>
    <n v="29"/>
    <x v="0"/>
    <n v="451"/>
    <n v="297"/>
    <n v="7"/>
    <x v="0"/>
    <x v="0"/>
    <n v="131.07714454626077"/>
    <n v="351.99"/>
    <n v="35.299999999999997"/>
    <n v="59.3"/>
    <n v="0.93958333333333333"/>
    <n v="290"/>
    <n v="0.97643097643097643"/>
    <n v="2.3569023569023569E-2"/>
    <n v="6.0416666666666667E-2"/>
    <n v="9.0416336063320508E-3"/>
    <s v="Normal"/>
    <x v="1"/>
    <x v="2"/>
    <s v="Q1"/>
    <x v="0"/>
  </r>
  <r>
    <s v="PRD-REC-307509"/>
    <d v="2023-04-01T00:00:00"/>
    <x v="2"/>
    <x v="0"/>
    <x v="0"/>
    <s v="PRD-0003"/>
    <s v="Brake Pad V3"/>
    <x v="2"/>
    <x v="28"/>
    <x v="33"/>
    <n v="480"/>
    <n v="41"/>
    <x v="5"/>
    <n v="439"/>
    <n v="781"/>
    <n v="84"/>
    <x v="2"/>
    <x v="0"/>
    <n v="22.88"/>
    <n v="1751.61"/>
    <n v="24.1"/>
    <n v="63.9"/>
    <n v="0.9145833333333333"/>
    <n v="697"/>
    <n v="0.8924455825864277"/>
    <n v="0.10755441741357234"/>
    <n v="8.5416666666666669E-2"/>
    <n v="9.8023535363484154E-2"/>
    <s v="Normal"/>
    <x v="2"/>
    <x v="10"/>
    <s v="Q2"/>
    <x v="1"/>
  </r>
  <r>
    <s v="PRD-REC-304120"/>
    <d v="2023-07-17T00:00:00"/>
    <x v="1"/>
    <x v="1"/>
    <x v="3"/>
    <s v="PRD-0030"/>
    <s v="Capacitor V5"/>
    <x v="1"/>
    <x v="1"/>
    <x v="17"/>
    <n v="480"/>
    <n v="0"/>
    <x v="4"/>
    <n v="480"/>
    <n v="315"/>
    <n v="16"/>
    <x v="3"/>
    <x v="0"/>
    <n v="116.19"/>
    <n v="1491.2"/>
    <n v="23.4"/>
    <n v="60.8"/>
    <n v="1"/>
    <n v="299"/>
    <n v="0.94920634920634916"/>
    <n v="5.0793650793650794E-2"/>
    <n v="0"/>
    <n v="4.074333637979391E-2"/>
    <s v="Normal"/>
    <x v="2"/>
    <x v="9"/>
    <s v="Q3"/>
    <x v="0"/>
  </r>
  <r>
    <s v="PRD-REC-307430"/>
    <d v="2022-08-24T00:00:00"/>
    <x v="0"/>
    <x v="0"/>
    <x v="2"/>
    <s v="PRD-0057"/>
    <s v="Panel V2"/>
    <x v="0"/>
    <x v="9"/>
    <x v="25"/>
    <n v="480"/>
    <n v="69"/>
    <x v="5"/>
    <n v="411"/>
    <n v="833"/>
    <n v="85"/>
    <x v="3"/>
    <x v="0"/>
    <n v="50.21"/>
    <n v="4947.7299999999996"/>
    <n v="30.5"/>
    <n v="39.200000000000003"/>
    <n v="0.85624999999999996"/>
    <n v="748"/>
    <n v="0.89795918367346939"/>
    <n v="0.10204081632653061"/>
    <n v="0.14374999999999999"/>
    <n v="0.11829619320343153"/>
    <s v="Normal"/>
    <x v="0"/>
    <x v="8"/>
    <s v="Q3"/>
    <x v="0"/>
  </r>
  <r>
    <s v="PRD-REC-306507"/>
    <d v="2022-07-15T00:00:00"/>
    <x v="0"/>
    <x v="0"/>
    <x v="1"/>
    <s v="PRD-0037"/>
    <s v="Sensor Unit V2"/>
    <x v="1"/>
    <x v="0"/>
    <x v="19"/>
    <n v="480"/>
    <n v="0"/>
    <x v="4"/>
    <n v="480"/>
    <n v="401"/>
    <n v="24"/>
    <x v="0"/>
    <x v="1"/>
    <n v="46.9"/>
    <n v="1208.8800000000001"/>
    <n v="25.1"/>
    <n v="41.6"/>
    <n v="1"/>
    <n v="377"/>
    <n v="0.94014962593516205"/>
    <n v="5.9850374064837904E-2"/>
    <n v="0"/>
    <n v="6.427853606920865E-2"/>
    <s v="Normal"/>
    <x v="0"/>
    <x v="9"/>
    <s v="Q3"/>
    <x v="0"/>
  </r>
  <r>
    <s v="PRD-REC-301340"/>
    <d v="2023-06-01T00:00:00"/>
    <x v="0"/>
    <x v="2"/>
    <x v="3"/>
    <s v="PRD-0025"/>
    <s v="Pcb Board V5"/>
    <x v="1"/>
    <x v="26"/>
    <x v="15"/>
    <n v="480"/>
    <n v="18"/>
    <x v="1"/>
    <n v="462"/>
    <n v="324"/>
    <n v="26"/>
    <x v="1"/>
    <x v="1"/>
    <n v="249.12"/>
    <n v="7497.73"/>
    <n v="23.3"/>
    <n v="48.1"/>
    <n v="0.96250000000000002"/>
    <n v="298"/>
    <n v="0.91975308641975306"/>
    <n v="8.0246913580246909E-2"/>
    <n v="3.7499999999999999E-2"/>
    <n v="9.2891546143660242E-2"/>
    <s v="Normal"/>
    <x v="2"/>
    <x v="3"/>
    <s v="Q2"/>
    <x v="0"/>
  </r>
  <r>
    <s v="PRD-REC-300534"/>
    <d v="2024-07-10T00:00:00"/>
    <x v="0"/>
    <x v="3"/>
    <x v="0"/>
    <s v="PRD-0046"/>
    <s v="Bottle Cap V1"/>
    <x v="0"/>
    <x v="39"/>
    <x v="31"/>
    <n v="480"/>
    <n v="0"/>
    <x v="4"/>
    <n v="480"/>
    <n v="254"/>
    <n v="13"/>
    <x v="1"/>
    <x v="0"/>
    <n v="236.22"/>
    <n v="3317.34"/>
    <n v="31.7"/>
    <n v="36.9"/>
    <n v="1"/>
    <n v="241"/>
    <n v="0.94881889763779526"/>
    <n v="5.1181102362204724E-2"/>
    <n v="0"/>
    <n v="5.5289110578221161E-2"/>
    <s v="Normal"/>
    <x v="1"/>
    <x v="9"/>
    <s v="Q3"/>
    <x v="0"/>
  </r>
  <r>
    <s v="PRD-REC-310719"/>
    <d v="2023-11-02T00:00:00"/>
    <x v="0"/>
    <x v="1"/>
    <x v="4"/>
    <s v="PRD-0068"/>
    <s v="Sheet Metal Part V3"/>
    <x v="3"/>
    <x v="25"/>
    <x v="40"/>
    <n v="480"/>
    <n v="0"/>
    <x v="4"/>
    <n v="480"/>
    <n v="340"/>
    <n v="8"/>
    <x v="2"/>
    <x v="0"/>
    <n v="234.15"/>
    <n v="1667.93"/>
    <n v="23.3"/>
    <n v="51.1"/>
    <n v="1"/>
    <n v="332"/>
    <n v="0.97647058823529409"/>
    <n v="2.3529411764705882E-2"/>
    <n v="0"/>
    <n v="2.0950999233774227E-2"/>
    <s v="Normal"/>
    <x v="2"/>
    <x v="5"/>
    <s v="Q4"/>
    <x v="0"/>
  </r>
  <r>
    <s v="PRD-REC-301834"/>
    <d v="2022-10-03T00:00:00"/>
    <x v="2"/>
    <x v="0"/>
    <x v="1"/>
    <s v="PRD-0025"/>
    <s v="Pcb Board V5"/>
    <x v="1"/>
    <x v="17"/>
    <x v="21"/>
    <n v="480"/>
    <n v="0"/>
    <x v="4"/>
    <n v="480"/>
    <n v="422"/>
    <n v="12"/>
    <x v="2"/>
    <x v="0"/>
    <n v="217.23"/>
    <n v="2318.91"/>
    <n v="31.5"/>
    <n v="56"/>
    <n v="1"/>
    <n v="410"/>
    <n v="0.97156398104265407"/>
    <n v="2.843601895734597E-2"/>
    <n v="0"/>
    <n v="2.5295987632301838E-2"/>
    <s v="Normal"/>
    <x v="0"/>
    <x v="7"/>
    <s v="Q4"/>
    <x v="0"/>
  </r>
  <r>
    <s v="PRD-REC-312691"/>
    <d v="2023-05-03T00:00:00"/>
    <x v="1"/>
    <x v="0"/>
    <x v="2"/>
    <s v="PRD-0057"/>
    <s v="Panel V2"/>
    <x v="0"/>
    <x v="23"/>
    <x v="6"/>
    <n v="480"/>
    <n v="50"/>
    <x v="1"/>
    <n v="430"/>
    <n v="299"/>
    <n v="10"/>
    <x v="1"/>
    <x v="1"/>
    <n v="100.17"/>
    <n v="1103.6300000000001"/>
    <n v="32"/>
    <n v="61.5"/>
    <n v="0.89583333333333337"/>
    <n v="289"/>
    <n v="0.96655518394648832"/>
    <n v="3.3444816053511704E-2"/>
    <n v="0.10416666666666667"/>
    <n v="3.6848060638052439E-2"/>
    <s v="Normal"/>
    <x v="2"/>
    <x v="1"/>
    <s v="Q2"/>
    <x v="0"/>
  </r>
  <r>
    <s v="PRD-REC-304035"/>
    <d v="2023-01-11T00:00:00"/>
    <x v="2"/>
    <x v="1"/>
    <x v="0"/>
    <s v="PRD-0071"/>
    <s v="Rod V1"/>
    <x v="3"/>
    <x v="27"/>
    <x v="7"/>
    <n v="480"/>
    <n v="0"/>
    <x v="4"/>
    <n v="480"/>
    <n v="643"/>
    <n v="4"/>
    <x v="2"/>
    <x v="0"/>
    <n v="28.11"/>
    <n v="97.53"/>
    <n v="20.9"/>
    <n v="50.3"/>
    <n v="1"/>
    <n v="639"/>
    <n v="0.99377916018662515"/>
    <n v="6.2208398133748056E-3"/>
    <n v="0"/>
    <n v="5.3959312255286804E-3"/>
    <s v="Normal"/>
    <x v="2"/>
    <x v="2"/>
    <s v="Q1"/>
    <x v="0"/>
  </r>
  <r>
    <s v="PRD-REC-302267"/>
    <d v="2022-01-04T00:00:00"/>
    <x v="0"/>
    <x v="1"/>
    <x v="2"/>
    <s v="PRD-0011"/>
    <s v="Gasket V1"/>
    <x v="2"/>
    <x v="2"/>
    <x v="34"/>
    <n v="480"/>
    <n v="5"/>
    <x v="2"/>
    <n v="475"/>
    <n v="471"/>
    <n v="31"/>
    <x v="0"/>
    <x v="1"/>
    <n v="152.33000000000001"/>
    <n v="5316.5"/>
    <n v="18.7"/>
    <n v="40.5"/>
    <n v="0.98958333333333337"/>
    <n v="440"/>
    <n v="0.93418259023354566"/>
    <n v="6.5817409766454352E-2"/>
    <n v="1.0416666666666666E-2"/>
    <n v="7.410021515753247E-2"/>
    <s v="Normal"/>
    <x v="0"/>
    <x v="2"/>
    <s v="Q1"/>
    <x v="0"/>
  </r>
  <r>
    <s v="PRD-REC-300001"/>
    <d v="2024-12-06T00:00:00"/>
    <x v="2"/>
    <x v="1"/>
    <x v="2"/>
    <s v="PRD-0055"/>
    <s v="Container V5"/>
    <x v="0"/>
    <x v="6"/>
    <x v="10"/>
    <n v="480"/>
    <n v="13"/>
    <x v="3"/>
    <n v="467"/>
    <n v="318"/>
    <n v="7"/>
    <x v="3"/>
    <x v="0"/>
    <n v="34.119999999999997"/>
    <n v="225.05"/>
    <n v="23.8"/>
    <n v="53.3"/>
    <n v="0.97291666666666665"/>
    <n v="311"/>
    <n v="0.9779874213836478"/>
    <n v="2.20125786163522E-2"/>
    <n v="2.7083333333333334E-2"/>
    <n v="2.0741629616521786E-2"/>
    <s v="Normal"/>
    <x v="1"/>
    <x v="6"/>
    <s v="Q4"/>
    <x v="0"/>
  </r>
  <r>
    <s v="PRD-REC-302062"/>
    <d v="2023-12-01T00:00:00"/>
    <x v="0"/>
    <x v="3"/>
    <x v="3"/>
    <s v="PRD-0057"/>
    <s v="Panel V2"/>
    <x v="0"/>
    <x v="25"/>
    <x v="4"/>
    <n v="480"/>
    <n v="0"/>
    <x v="4"/>
    <n v="480"/>
    <n v="464"/>
    <n v="2"/>
    <x v="3"/>
    <x v="1"/>
    <n v="228.32"/>
    <n v="400.33"/>
    <n v="37.6"/>
    <n v="51.5"/>
    <n v="1"/>
    <n v="462"/>
    <n v="0.99568965517241381"/>
    <n v="4.3103448275862068E-3"/>
    <n v="0"/>
    <n v="3.7788199562622331E-3"/>
    <s v="Normal"/>
    <x v="2"/>
    <x v="6"/>
    <s v="Q4"/>
    <x v="0"/>
  </r>
  <r>
    <s v="PRD-REC-307653"/>
    <d v="2022-08-20T00:00:00"/>
    <x v="0"/>
    <x v="2"/>
    <x v="3"/>
    <s v="PRD-0005"/>
    <s v="Brake Pad V5"/>
    <x v="2"/>
    <x v="14"/>
    <x v="16"/>
    <n v="480"/>
    <n v="0"/>
    <x v="4"/>
    <n v="480"/>
    <n v="609"/>
    <n v="12"/>
    <x v="1"/>
    <x v="0"/>
    <n v="129.43"/>
    <n v="1543.92"/>
    <n v="22.5"/>
    <n v="75.3"/>
    <n v="1"/>
    <n v="597"/>
    <n v="0.98029556650246308"/>
    <n v="1.9704433497536946E-2"/>
    <n v="0"/>
    <n v="1.9587208636275232E-2"/>
    <s v="Normal"/>
    <x v="0"/>
    <x v="8"/>
    <s v="Q3"/>
    <x v="1"/>
  </r>
  <r>
    <s v="PRD-REC-312016"/>
    <d v="2022-09-05T00:00:00"/>
    <x v="0"/>
    <x v="0"/>
    <x v="4"/>
    <s v="PRD-0026"/>
    <s v="Capacitor V1"/>
    <x v="1"/>
    <x v="33"/>
    <x v="25"/>
    <n v="480"/>
    <n v="10"/>
    <x v="5"/>
    <n v="470"/>
    <n v="353"/>
    <n v="11"/>
    <x v="0"/>
    <x v="0"/>
    <n v="30.53"/>
    <n v="366.74"/>
    <n v="22.5"/>
    <n v="72.5"/>
    <n v="0.97916666666666663"/>
    <n v="342"/>
    <n v="0.96883852691218131"/>
    <n v="3.1161473087818695E-2"/>
    <n v="2.0833333333333332E-2"/>
    <n v="3.4029594259674924E-2"/>
    <s v="Normal"/>
    <x v="0"/>
    <x v="4"/>
    <s v="Q3"/>
    <x v="0"/>
  </r>
  <r>
    <s v="PRD-REC-302332"/>
    <d v="2023-08-06T00:00:00"/>
    <x v="0"/>
    <x v="3"/>
    <x v="0"/>
    <s v="PRD-0054"/>
    <s v="Container V4"/>
    <x v="0"/>
    <x v="19"/>
    <x v="18"/>
    <n v="480"/>
    <n v="33"/>
    <x v="1"/>
    <n v="447"/>
    <n v="726"/>
    <n v="45"/>
    <x v="0"/>
    <x v="0"/>
    <n v="136.96"/>
    <n v="7382.41"/>
    <n v="29.6"/>
    <n v="62.7"/>
    <n v="0.93125000000000002"/>
    <n v="681"/>
    <n v="0.93801652892561982"/>
    <n v="6.1983471074380167E-2"/>
    <n v="6.8750000000000006E-2"/>
    <n v="7.4245099411704124E-2"/>
    <s v="Normal"/>
    <x v="2"/>
    <x v="8"/>
    <s v="Q3"/>
    <x v="1"/>
  </r>
  <r>
    <s v="PRD-REC-306317"/>
    <d v="2023-08-05T00:00:00"/>
    <x v="2"/>
    <x v="2"/>
    <x v="2"/>
    <s v="PRD-0065"/>
    <s v="Bracket V5"/>
    <x v="3"/>
    <x v="16"/>
    <x v="42"/>
    <n v="480"/>
    <n v="17"/>
    <x v="2"/>
    <n v="463"/>
    <n v="356"/>
    <n v="24"/>
    <x v="4"/>
    <x v="1"/>
    <n v="200.07"/>
    <n v="5613.67"/>
    <n v="29.7"/>
    <n v="38.9"/>
    <n v="0.96458333333333335"/>
    <n v="332"/>
    <n v="0.93258426966292129"/>
    <n v="6.741573033707865E-2"/>
    <n v="3.5416666666666666E-2"/>
    <n v="7.8816094142331081E-2"/>
    <s v="Normal"/>
    <x v="2"/>
    <x v="8"/>
    <s v="Q3"/>
    <x v="1"/>
  </r>
  <r>
    <s v="PRD-REC-307353"/>
    <d v="2023-12-31T00:00:00"/>
    <x v="2"/>
    <x v="0"/>
    <x v="3"/>
    <s v="PRD-0065"/>
    <s v="Bracket V5"/>
    <x v="3"/>
    <x v="7"/>
    <x v="21"/>
    <n v="480"/>
    <n v="0"/>
    <x v="4"/>
    <n v="480"/>
    <n v="889"/>
    <n v="39"/>
    <x v="4"/>
    <x v="1"/>
    <n v="37.39"/>
    <n v="1338.91"/>
    <n v="28.1"/>
    <n v="69.5"/>
    <n v="1"/>
    <n v="850"/>
    <n v="0.95613048368953879"/>
    <n v="4.3869516310461196E-2"/>
    <n v="0"/>
    <n v="4.0280435659637223E-2"/>
    <s v="Normal"/>
    <x v="2"/>
    <x v="6"/>
    <s v="Q4"/>
    <x v="1"/>
  </r>
  <r>
    <s v="PRD-REC-312951"/>
    <d v="2023-11-10T00:00:00"/>
    <x v="2"/>
    <x v="1"/>
    <x v="4"/>
    <s v="PRD-0034"/>
    <s v="Connector V4"/>
    <x v="1"/>
    <x v="31"/>
    <x v="1"/>
    <n v="480"/>
    <n v="6"/>
    <x v="2"/>
    <n v="474"/>
    <n v="627"/>
    <n v="39"/>
    <x v="1"/>
    <x v="0"/>
    <n v="72.180000000000007"/>
    <n v="3323.53"/>
    <n v="28.8"/>
    <n v="35.299999999999997"/>
    <n v="0.98750000000000004"/>
    <n v="588"/>
    <n v="0.93779904306220097"/>
    <n v="6.2200956937799042E-2"/>
    <n v="1.2500000000000001E-2"/>
    <n v="7.3437043577481945E-2"/>
    <s v="Normal"/>
    <x v="2"/>
    <x v="5"/>
    <s v="Q4"/>
    <x v="0"/>
  </r>
  <r>
    <s v="PRD-REC-303067"/>
    <d v="2022-10-14T00:00:00"/>
    <x v="1"/>
    <x v="3"/>
    <x v="0"/>
    <s v="PRD-0071"/>
    <s v="Rod V1"/>
    <x v="3"/>
    <x v="5"/>
    <x v="10"/>
    <n v="480"/>
    <n v="0"/>
    <x v="4"/>
    <n v="480"/>
    <n v="635"/>
    <n v="30"/>
    <x v="2"/>
    <x v="0"/>
    <n v="241.6"/>
    <n v="6801.41"/>
    <n v="21.9"/>
    <n v="46.9"/>
    <n v="1"/>
    <n v="605"/>
    <n v="0.952755905511811"/>
    <n v="4.7244094488188976E-2"/>
    <n v="0"/>
    <n v="4.4333120404651406E-2"/>
    <s v="Normal"/>
    <x v="0"/>
    <x v="7"/>
    <s v="Q4"/>
    <x v="0"/>
  </r>
  <r>
    <s v="PRD-REC-311093"/>
    <d v="2022-03-13T00:00:00"/>
    <x v="1"/>
    <x v="2"/>
    <x v="3"/>
    <s v="PRD-0050"/>
    <s v="Bottle Cap V5"/>
    <x v="0"/>
    <x v="3"/>
    <x v="23"/>
    <n v="480"/>
    <n v="0"/>
    <x v="4"/>
    <n v="480"/>
    <n v="959"/>
    <n v="33"/>
    <x v="1"/>
    <x v="0"/>
    <n v="36.19"/>
    <n v="1041.03"/>
    <n v="25.4"/>
    <n v="45.1"/>
    <n v="1"/>
    <n v="926"/>
    <n v="0.96558915537017731"/>
    <n v="3.4410844629822732E-2"/>
    <n v="0"/>
    <n v="2.9995496483194217E-2"/>
    <s v="Normal"/>
    <x v="0"/>
    <x v="0"/>
    <s v="Q1"/>
    <x v="1"/>
  </r>
  <r>
    <s v="PRD-REC-302929"/>
    <d v="2024-06-24T00:00:00"/>
    <x v="2"/>
    <x v="1"/>
    <x v="3"/>
    <s v="PRD-0059"/>
    <s v="Panel V4"/>
    <x v="0"/>
    <x v="5"/>
    <x v="36"/>
    <n v="480"/>
    <n v="0"/>
    <x v="4"/>
    <n v="480"/>
    <n v="526"/>
    <n v="38"/>
    <x v="1"/>
    <x v="0"/>
    <n v="117.8"/>
    <n v="4253.91"/>
    <n v="25.7"/>
    <n v="63.1"/>
    <n v="1"/>
    <n v="488"/>
    <n v="0.92775665399239549"/>
    <n v="7.2243346007604556E-2"/>
    <n v="0"/>
    <n v="6.8652643198822527E-2"/>
    <s v="Normal"/>
    <x v="1"/>
    <x v="3"/>
    <s v="Q2"/>
    <x v="0"/>
  </r>
  <r>
    <s v="PRD-REC-302513"/>
    <d v="2022-03-28T00:00:00"/>
    <x v="1"/>
    <x v="0"/>
    <x v="2"/>
    <s v="PRD-0008"/>
    <s v="Piston V3"/>
    <x v="2"/>
    <x v="7"/>
    <x v="27"/>
    <n v="480"/>
    <n v="0"/>
    <x v="4"/>
    <n v="480"/>
    <n v="475"/>
    <n v="22"/>
    <x v="0"/>
    <x v="0"/>
    <n v="236.4"/>
    <n v="5401.12"/>
    <n v="28.8"/>
    <n v="55.9"/>
    <n v="1"/>
    <n v="453"/>
    <n v="0.9536842105263158"/>
    <n v="4.6315789473684213E-2"/>
    <n v="0"/>
    <n v="4.809974174013714E-2"/>
    <s v="Normal"/>
    <x v="0"/>
    <x v="0"/>
    <s v="Q1"/>
    <x v="0"/>
  </r>
  <r>
    <s v="PRD-REC-300436"/>
    <d v="2023-07-19T00:00:00"/>
    <x v="2"/>
    <x v="1"/>
    <x v="4"/>
    <s v="PRD-0069"/>
    <s v="Sheet Metal Part V4"/>
    <x v="3"/>
    <x v="5"/>
    <x v="3"/>
    <n v="480"/>
    <n v="0"/>
    <x v="4"/>
    <n v="480"/>
    <n v="582"/>
    <n v="45"/>
    <x v="1"/>
    <x v="0"/>
    <n v="41.91"/>
    <n v="1644.8"/>
    <n v="24.2"/>
    <n v="52.3"/>
    <n v="1"/>
    <n v="537"/>
    <n v="0.92268041237113407"/>
    <n v="7.7319587628865982E-2"/>
    <n v="0"/>
    <n v="6.7432995430397824E-2"/>
    <s v="Normal"/>
    <x v="2"/>
    <x v="9"/>
    <s v="Q3"/>
    <x v="0"/>
  </r>
  <r>
    <s v="PRD-REC-305564"/>
    <d v="2023-05-19T00:00:00"/>
    <x v="0"/>
    <x v="2"/>
    <x v="3"/>
    <s v="PRD-0049"/>
    <s v="Bottle Cap V4"/>
    <x v="0"/>
    <x v="25"/>
    <x v="6"/>
    <n v="480"/>
    <n v="0"/>
    <x v="4"/>
    <n v="480"/>
    <n v="473"/>
    <n v="24"/>
    <x v="0"/>
    <x v="1"/>
    <n v="170.12"/>
    <n v="3527.23"/>
    <n v="34.700000000000003"/>
    <n v="56.2"/>
    <n v="1"/>
    <n v="449"/>
    <n v="0.94926004228329808"/>
    <n v="5.0739957716701901E-2"/>
    <n v="0"/>
    <n v="4.3834621898533002E-2"/>
    <s v="Normal"/>
    <x v="2"/>
    <x v="1"/>
    <s v="Q2"/>
    <x v="0"/>
  </r>
  <r>
    <s v="PRD-REC-310017"/>
    <d v="2023-08-24T00:00:00"/>
    <x v="1"/>
    <x v="0"/>
    <x v="3"/>
    <s v="PRD-0026"/>
    <s v="Capacitor V1"/>
    <x v="1"/>
    <x v="1"/>
    <x v="43"/>
    <n v="480"/>
    <n v="19"/>
    <x v="5"/>
    <n v="461"/>
    <n v="366"/>
    <n v="10"/>
    <x v="0"/>
    <x v="0"/>
    <n v="182.35"/>
    <n v="1968.67"/>
    <n v="25.5"/>
    <n v="61.9"/>
    <n v="0.9604166666666667"/>
    <n v="356"/>
    <n v="0.97267759562841527"/>
    <n v="2.7322404371584699E-2"/>
    <n v="3.9583333333333331E-2"/>
    <n v="2.949755843937903E-2"/>
    <s v="Normal"/>
    <x v="2"/>
    <x v="8"/>
    <s v="Q3"/>
    <x v="0"/>
  </r>
  <r>
    <s v="PRD-REC-309454"/>
    <d v="2023-11-25T00:00:00"/>
    <x v="2"/>
    <x v="3"/>
    <x v="4"/>
    <s v="PRD-0044"/>
    <s v="Casing V4"/>
    <x v="0"/>
    <x v="5"/>
    <x v="32"/>
    <n v="480"/>
    <n v="24"/>
    <x v="2"/>
    <n v="456"/>
    <n v="490"/>
    <n v="5"/>
    <x v="1"/>
    <x v="0"/>
    <n v="92.33"/>
    <n v="440.24"/>
    <n v="18.7"/>
    <n v="44.7"/>
    <n v="0.95"/>
    <n v="485"/>
    <n v="0.98979591836734693"/>
    <n v="1.020408163265306E-2"/>
    <n v="0.05"/>
    <n v="9.7308456578775789E-3"/>
    <s v="Normal"/>
    <x v="2"/>
    <x v="5"/>
    <s v="Q4"/>
    <x v="1"/>
  </r>
  <r>
    <s v="PRD-REC-306727"/>
    <d v="2023-09-19T00:00:00"/>
    <x v="1"/>
    <x v="2"/>
    <x v="2"/>
    <s v="PRD-0050"/>
    <s v="Bottle Cap V5"/>
    <x v="0"/>
    <x v="6"/>
    <x v="12"/>
    <n v="480"/>
    <n v="6"/>
    <x v="2"/>
    <n v="474"/>
    <n v="593"/>
    <n v="26"/>
    <x v="3"/>
    <x v="0"/>
    <n v="109.21"/>
    <n v="2770.93"/>
    <n v="25.7"/>
    <n v="61.6"/>
    <n v="0.98750000000000004"/>
    <n v="567"/>
    <n v="0.95615514333895446"/>
    <n v="4.3844856661045532E-2"/>
    <n v="1.2500000000000001E-2"/>
    <n v="4.2786666714019879E-2"/>
    <s v="Normal"/>
    <x v="2"/>
    <x v="4"/>
    <s v="Q3"/>
    <x v="0"/>
  </r>
  <r>
    <s v="PRD-REC-305511"/>
    <d v="2024-01-08T00:00:00"/>
    <x v="1"/>
    <x v="3"/>
    <x v="4"/>
    <s v="PRD-0058"/>
    <s v="Panel V3"/>
    <x v="0"/>
    <x v="36"/>
    <x v="31"/>
    <n v="480"/>
    <n v="9"/>
    <x v="5"/>
    <n v="471"/>
    <n v="754"/>
    <n v="39"/>
    <x v="1"/>
    <x v="0"/>
    <n v="38.64"/>
    <n v="1605.18"/>
    <n v="27.9"/>
    <n v="55.4"/>
    <n v="0.98124999999999996"/>
    <n v="715"/>
    <n v="0.94827586206896552"/>
    <n v="5.1724137931034482E-2"/>
    <n v="1.8749999999999999E-2"/>
    <n v="5.5095391864507307E-2"/>
    <s v="Normal"/>
    <x v="1"/>
    <x v="2"/>
    <s v="Q1"/>
    <x v="0"/>
  </r>
  <r>
    <s v="PRD-REC-302415"/>
    <d v="2022-09-21T00:00:00"/>
    <x v="1"/>
    <x v="1"/>
    <x v="1"/>
    <s v="PRD-0075"/>
    <s v="Rod V5"/>
    <x v="3"/>
    <x v="28"/>
    <x v="5"/>
    <n v="480"/>
    <n v="0"/>
    <x v="4"/>
    <n v="480"/>
    <n v="882"/>
    <n v="23"/>
    <x v="3"/>
    <x v="1"/>
    <n v="172.08"/>
    <n v="3967.64"/>
    <n v="30.1"/>
    <n v="54.950839260313032"/>
    <n v="1"/>
    <n v="859"/>
    <n v="0.97392290249433111"/>
    <n v="2.6077097505668934E-2"/>
    <n v="0"/>
    <n v="2.6141666956570324E-2"/>
    <s v="Normal"/>
    <x v="0"/>
    <x v="4"/>
    <s v="Q3"/>
    <x v="0"/>
  </r>
  <r>
    <s v="PRD-REC-310632"/>
    <d v="2023-09-03T00:00:00"/>
    <x v="0"/>
    <x v="2"/>
    <x v="4"/>
    <s v="PRD-0065"/>
    <s v="Bracket V5"/>
    <x v="3"/>
    <x v="5"/>
    <x v="7"/>
    <n v="480"/>
    <n v="33"/>
    <x v="1"/>
    <n v="447"/>
    <n v="1036"/>
    <n v="8"/>
    <x v="0"/>
    <x v="1"/>
    <n v="24.63"/>
    <n v="179.47"/>
    <n v="30.9"/>
    <n v="63"/>
    <n v="0.93125000000000002"/>
    <n v="1028"/>
    <n v="0.99227799227799229"/>
    <n v="7.7220077220077222E-3"/>
    <n v="6.8750000000000006E-2"/>
    <n v="7.0334385194312111E-3"/>
    <s v="Normal"/>
    <x v="2"/>
    <x v="4"/>
    <s v="Q3"/>
    <x v="1"/>
  </r>
  <r>
    <s v="PRD-REC-313350"/>
    <d v="2024-01-23T00:00:00"/>
    <x v="1"/>
    <x v="1"/>
    <x v="1"/>
    <s v="PRD-0002"/>
    <s v="Brake Pad V2"/>
    <x v="2"/>
    <x v="32"/>
    <x v="18"/>
    <n v="480"/>
    <n v="0"/>
    <x v="4"/>
    <n v="480"/>
    <n v="1232"/>
    <n v="69"/>
    <x v="1"/>
    <x v="0"/>
    <n v="69.39"/>
    <n v="4397.8"/>
    <n v="25"/>
    <n v="67.599999999999994"/>
    <n v="1"/>
    <n v="1163"/>
    <n v="0.94399350649350644"/>
    <n v="5.6006493506493504E-2"/>
    <n v="0"/>
    <n v="5.1443188602721679E-2"/>
    <s v="Normal"/>
    <x v="1"/>
    <x v="2"/>
    <s v="Q1"/>
    <x v="0"/>
  </r>
  <r>
    <s v="PRD-REC-311737"/>
    <d v="2023-06-29T00:00:00"/>
    <x v="1"/>
    <x v="2"/>
    <x v="1"/>
    <s v="PRD-0057"/>
    <s v="Panel V2"/>
    <x v="0"/>
    <x v="29"/>
    <x v="30"/>
    <n v="480"/>
    <n v="44"/>
    <x v="1"/>
    <n v="436"/>
    <n v="469"/>
    <n v="10"/>
    <x v="0"/>
    <x v="0"/>
    <n v="50.45"/>
    <n v="593.66"/>
    <n v="32.4"/>
    <n v="48.7"/>
    <n v="0.90833333333333333"/>
    <n v="459"/>
    <n v="0.97867803837953093"/>
    <n v="2.1321961620469083E-2"/>
    <n v="9.166666666666666E-2"/>
    <n v="2.5090179852542464E-2"/>
    <s v="Normal"/>
    <x v="2"/>
    <x v="3"/>
    <s v="Q2"/>
    <x v="0"/>
  </r>
  <r>
    <s v="PRD-REC-303029"/>
    <n v="45380"/>
    <x v="2"/>
    <x v="2"/>
    <x v="2"/>
    <s v="PRD-0046"/>
    <s v="Bottle Cap V1"/>
    <x v="0"/>
    <x v="26"/>
    <x v="30"/>
    <n v="480"/>
    <n v="0"/>
    <x v="4"/>
    <n v="480"/>
    <n v="512"/>
    <n v="33"/>
    <x v="0"/>
    <x v="0"/>
    <n v="67.680000000000007"/>
    <n v="2647.65"/>
    <n v="28.8"/>
    <n v="52.1"/>
    <n v="1"/>
    <n v="479"/>
    <n v="0.935546875"/>
    <n v="6.4453125E-2"/>
    <n v="0"/>
    <n v="7.6406492409131194E-2"/>
    <s v="Normal"/>
    <x v="1"/>
    <x v="0"/>
    <s v="Q1"/>
    <x v="0"/>
  </r>
  <r>
    <s v="PRD-REC-300948"/>
    <d v="2024-05-10T00:00:00"/>
    <x v="0"/>
    <x v="1"/>
    <x v="1"/>
    <s v="PRD-0011"/>
    <s v="Gasket V1"/>
    <x v="2"/>
    <x v="6"/>
    <x v="9"/>
    <n v="480"/>
    <n v="0"/>
    <x v="4"/>
    <n v="480"/>
    <n v="1186"/>
    <n v="30"/>
    <x v="3"/>
    <x v="0"/>
    <n v="98.76"/>
    <n v="2574.86"/>
    <n v="24.2"/>
    <n v="45.5"/>
    <n v="1"/>
    <n v="1156"/>
    <n v="0.97470489038785835"/>
    <n v="2.5295109612141653E-2"/>
    <n v="0"/>
    <n v="2.1983045070851578E-2"/>
    <s v="Normal"/>
    <x v="1"/>
    <x v="1"/>
    <s v="Q2"/>
    <x v="0"/>
  </r>
  <r>
    <s v="PRD-REC-313230"/>
    <d v="2023-03-23T00:00:00"/>
    <x v="1"/>
    <x v="2"/>
    <x v="3"/>
    <s v="PRD-0005"/>
    <s v="Brake Pad V5"/>
    <x v="2"/>
    <x v="22"/>
    <x v="18"/>
    <n v="480"/>
    <n v="22"/>
    <x v="5"/>
    <n v="458"/>
    <n v="402"/>
    <n v="13"/>
    <x v="0"/>
    <x v="0"/>
    <n v="51.84"/>
    <n v="721.7"/>
    <n v="38.700000000000003"/>
    <n v="63"/>
    <n v="0.95416666666666672"/>
    <n v="389"/>
    <n v="0.96766169154228854"/>
    <n v="3.2338308457711441E-2"/>
    <n v="4.583333333333333E-2"/>
    <n v="3.4631049996928939E-2"/>
    <s v="Normal"/>
    <x v="2"/>
    <x v="0"/>
    <s v="Q1"/>
    <x v="0"/>
  </r>
  <r>
    <s v="PRD-REC-304043"/>
    <d v="2022-05-27T00:00:00"/>
    <x v="1"/>
    <x v="3"/>
    <x v="4"/>
    <s v="PRD-0001"/>
    <s v="Brake Pad V1"/>
    <x v="2"/>
    <x v="23"/>
    <x v="2"/>
    <n v="480"/>
    <n v="0"/>
    <x v="4"/>
    <n v="480"/>
    <n v="473"/>
    <n v="35"/>
    <x v="1"/>
    <x v="0"/>
    <n v="217.15"/>
    <n v="7343.46"/>
    <n v="27.6"/>
    <n v="63.1"/>
    <n v="1"/>
    <n v="438"/>
    <n v="0.92600422832980978"/>
    <n v="7.399577167019028E-2"/>
    <n v="0"/>
    <n v="7.1495673093539755E-2"/>
    <s v="Normal"/>
    <x v="0"/>
    <x v="1"/>
    <s v="Q2"/>
    <x v="0"/>
  </r>
  <r>
    <s v="PRD-REC-303749"/>
    <d v="2024-02-25T00:00:00"/>
    <x v="0"/>
    <x v="2"/>
    <x v="3"/>
    <s v="PRD-0038"/>
    <s v="Sensor Unit V3"/>
    <x v="1"/>
    <x v="33"/>
    <x v="28"/>
    <n v="480"/>
    <n v="0"/>
    <x v="4"/>
    <n v="480"/>
    <n v="768"/>
    <n v="113"/>
    <x v="1"/>
    <x v="1"/>
    <n v="55.51"/>
    <n v="5371.06"/>
    <n v="25.6"/>
    <n v="48.1"/>
    <n v="1"/>
    <n v="655"/>
    <n v="0.85286458333333337"/>
    <n v="0.14713541666666666"/>
    <n v="0"/>
    <n v="0.12598752852338918"/>
    <s v="Normal"/>
    <x v="1"/>
    <x v="11"/>
    <s v="Q1"/>
    <x v="1"/>
  </r>
  <r>
    <s v="PRD-REC-313003"/>
    <d v="2022-06-17T00:00:00"/>
    <x v="2"/>
    <x v="0"/>
    <x v="2"/>
    <s v="PRD-0043"/>
    <s v="Casing V3"/>
    <x v="0"/>
    <x v="2"/>
    <x v="17"/>
    <n v="480"/>
    <n v="0"/>
    <x v="4"/>
    <n v="480"/>
    <n v="439"/>
    <n v="19"/>
    <x v="3"/>
    <x v="0"/>
    <n v="224.48"/>
    <n v="3640.72"/>
    <n v="24"/>
    <n v="58"/>
    <n v="1"/>
    <n v="420"/>
    <n v="0.9567198177676538"/>
    <n v="4.328018223234624E-2"/>
    <n v="0"/>
    <n v="3.6944101234419567E-2"/>
    <s v="Normal"/>
    <x v="0"/>
    <x v="3"/>
    <s v="Q2"/>
    <x v="0"/>
  </r>
  <r>
    <s v="PRD-REC-309670"/>
    <d v="2023-07-27T00:00:00"/>
    <x v="1"/>
    <x v="2"/>
    <x v="4"/>
    <s v="PRD-0057"/>
    <s v="Panel V2"/>
    <x v="0"/>
    <x v="37"/>
    <x v="42"/>
    <n v="480"/>
    <n v="0"/>
    <x v="4"/>
    <n v="480"/>
    <n v="753"/>
    <n v="23"/>
    <x v="0"/>
    <x v="0"/>
    <n v="47.58"/>
    <n v="945.86"/>
    <n v="30.8"/>
    <n v="70.2"/>
    <n v="1"/>
    <n v="730"/>
    <n v="0.96945551128818064"/>
    <n v="3.054448871181939E-2"/>
    <n v="0"/>
    <n v="2.6400213912460013E-2"/>
    <s v="Normal"/>
    <x v="2"/>
    <x v="9"/>
    <s v="Q3"/>
    <x v="0"/>
  </r>
  <r>
    <s v="PRD-REC-307108"/>
    <d v="2022-12-08T00:00:00"/>
    <x v="2"/>
    <x v="1"/>
    <x v="1"/>
    <s v="PRD-0028"/>
    <s v="Capacitor V3"/>
    <x v="1"/>
    <x v="33"/>
    <x v="1"/>
    <n v="480"/>
    <n v="6"/>
    <x v="1"/>
    <n v="474"/>
    <n v="672"/>
    <n v="29"/>
    <x v="0"/>
    <x v="1"/>
    <n v="127.59"/>
    <n v="3310.3"/>
    <n v="28.3"/>
    <n v="56.2"/>
    <n v="0.98750000000000004"/>
    <n v="643"/>
    <n v="0.95684523809523814"/>
    <n v="4.3154761904761904E-2"/>
    <n v="1.2500000000000001E-2"/>
    <n v="3.8608367949421331E-2"/>
    <s v="Normal"/>
    <x v="0"/>
    <x v="6"/>
    <s v="Q4"/>
    <x v="0"/>
  </r>
  <r>
    <s v="PRD-REC-306601"/>
    <d v="2023-08-01T00:00:00"/>
    <x v="0"/>
    <x v="0"/>
    <x v="0"/>
    <s v="PRD-0046"/>
    <s v="Bottle Cap V1"/>
    <x v="0"/>
    <x v="8"/>
    <x v="7"/>
    <n v="480"/>
    <n v="0"/>
    <x v="4"/>
    <n v="480"/>
    <n v="1129"/>
    <n v="107"/>
    <x v="0"/>
    <x v="0"/>
    <n v="223.91"/>
    <n v="24337.68"/>
    <n v="31.5"/>
    <n v="49.2"/>
    <n v="1"/>
    <n v="1022"/>
    <n v="0.9052258635961028"/>
    <n v="9.4774136403897258E-2"/>
    <n v="0"/>
    <n v="9.6274604828058094E-2"/>
    <s v="Normal"/>
    <x v="2"/>
    <x v="8"/>
    <s v="Q3"/>
    <x v="0"/>
  </r>
  <r>
    <s v="PRD-REC-300918"/>
    <d v="2024-06-13T00:00:00"/>
    <x v="0"/>
    <x v="0"/>
    <x v="2"/>
    <s v="PRD-0041"/>
    <s v="Casing V1"/>
    <x v="0"/>
    <x v="12"/>
    <x v="19"/>
    <n v="480"/>
    <n v="29"/>
    <x v="1"/>
    <n v="451"/>
    <n v="946"/>
    <n v="40"/>
    <x v="0"/>
    <x v="1"/>
    <n v="172.45"/>
    <n v="6083.41"/>
    <n v="24.5"/>
    <n v="46.3"/>
    <n v="0.93958333333333333"/>
    <n v="906"/>
    <n v="0.95771670190274838"/>
    <n v="4.2283298097251586E-2"/>
    <n v="6.0416666666666667E-2"/>
    <n v="3.7290031672629932E-2"/>
    <s v="Normal"/>
    <x v="1"/>
    <x v="3"/>
    <s v="Q2"/>
    <x v="0"/>
  </r>
  <r>
    <s v="PRD-REC-304504"/>
    <d v="2023-02-28T00:00:00"/>
    <x v="0"/>
    <x v="1"/>
    <x v="4"/>
    <s v="PRD-0010"/>
    <s v="Piston V5"/>
    <x v="2"/>
    <x v="4"/>
    <x v="31"/>
    <n v="480"/>
    <n v="0"/>
    <x v="4"/>
    <n v="480"/>
    <n v="429"/>
    <n v="13"/>
    <x v="2"/>
    <x v="1"/>
    <n v="145.65"/>
    <n v="1806.21"/>
    <n v="29.1"/>
    <n v="57.8"/>
    <n v="1"/>
    <n v="416"/>
    <n v="0.96969696969696972"/>
    <n v="3.0303030303030304E-2"/>
    <n v="0"/>
    <n v="2.8906829524749194E-2"/>
    <s v="Normal"/>
    <x v="2"/>
    <x v="11"/>
    <s v="Q1"/>
    <x v="0"/>
  </r>
  <r>
    <s v="PRD-REC-307947"/>
    <d v="2022-05-19T00:00:00"/>
    <x v="0"/>
    <x v="0"/>
    <x v="4"/>
    <s v="PRD-0078"/>
    <s v="Hinge V3"/>
    <x v="3"/>
    <x v="38"/>
    <x v="16"/>
    <n v="480"/>
    <n v="94"/>
    <x v="0"/>
    <n v="386"/>
    <n v="294"/>
    <n v="6"/>
    <x v="1"/>
    <x v="1"/>
    <n v="170.47"/>
    <n v="1078.3399999999999"/>
    <n v="34.9"/>
    <n v="55.8"/>
    <n v="0.8041666666666667"/>
    <n v="288"/>
    <n v="0.97959183673469385"/>
    <n v="2.0408163265306121E-2"/>
    <n v="0.19583333333333333"/>
    <n v="2.1515944912604567E-2"/>
    <s v="Normal"/>
    <x v="0"/>
    <x v="1"/>
    <s v="Q2"/>
    <x v="0"/>
  </r>
  <r>
    <s v="PRD-REC-308105"/>
    <d v="2022-08-16T00:00:00"/>
    <x v="0"/>
    <x v="1"/>
    <x v="1"/>
    <s v="PRD-0042"/>
    <s v="Casing V2"/>
    <x v="0"/>
    <x v="21"/>
    <x v="18"/>
    <n v="480"/>
    <n v="0"/>
    <x v="4"/>
    <n v="480"/>
    <n v="958"/>
    <n v="37"/>
    <x v="1"/>
    <x v="0"/>
    <n v="156.91999999999999"/>
    <n v="5479.88"/>
    <n v="29.6"/>
    <n v="50.2"/>
    <n v="1"/>
    <n v="921"/>
    <n v="0.9613778705636743"/>
    <n v="3.8622129436325675E-2"/>
    <n v="0"/>
    <n v="3.6452493378538967E-2"/>
    <s v="Normal"/>
    <x v="0"/>
    <x v="8"/>
    <s v="Q3"/>
    <x v="0"/>
  </r>
  <r>
    <s v="PRD-REC-305842"/>
    <d v="2022-10-24T00:00:00"/>
    <x v="2"/>
    <x v="0"/>
    <x v="0"/>
    <s v="PRD-0028"/>
    <s v="Capacitor V3"/>
    <x v="1"/>
    <x v="9"/>
    <x v="35"/>
    <n v="480"/>
    <n v="0"/>
    <x v="4"/>
    <n v="480"/>
    <n v="599"/>
    <n v="55"/>
    <x v="0"/>
    <x v="1"/>
    <n v="178.61"/>
    <n v="8145.47"/>
    <n v="32.299999999999997"/>
    <n v="68.3"/>
    <n v="1"/>
    <n v="544"/>
    <n v="0.90818030050083476"/>
    <n v="9.1819699499165269E-2"/>
    <n v="0"/>
    <n v="7.613486037934003E-2"/>
    <s v="Normal"/>
    <x v="0"/>
    <x v="7"/>
    <s v="Q4"/>
    <x v="0"/>
  </r>
  <r>
    <s v="PRD-REC-306164"/>
    <d v="2023-05-02T00:00:00"/>
    <x v="0"/>
    <x v="0"/>
    <x v="1"/>
    <s v="PRD-0075"/>
    <s v="Rod V5"/>
    <x v="3"/>
    <x v="35"/>
    <x v="3"/>
    <n v="480"/>
    <n v="35"/>
    <x v="2"/>
    <n v="445"/>
    <n v="387"/>
    <n v="26"/>
    <x v="0"/>
    <x v="1"/>
    <n v="70.69"/>
    <n v="1757.92"/>
    <n v="28.7"/>
    <n v="46"/>
    <n v="0.92708333333333337"/>
    <n v="361"/>
    <n v="0.93281653746770021"/>
    <n v="6.7183462532299745E-2"/>
    <n v="7.2916666666666671E-2"/>
    <n v="6.4258437410786184E-2"/>
    <s v="Normal"/>
    <x v="2"/>
    <x v="1"/>
    <s v="Q2"/>
    <x v="0"/>
  </r>
  <r>
    <s v="PRD-REC-301829"/>
    <n v="44796"/>
    <x v="0"/>
    <x v="1"/>
    <x v="2"/>
    <s v="PRD-0076"/>
    <s v="Hinge V1"/>
    <x v="3"/>
    <x v="36"/>
    <x v="17"/>
    <n v="480"/>
    <n v="24"/>
    <x v="1"/>
    <n v="456"/>
    <n v="348"/>
    <n v="18"/>
    <x v="0"/>
    <x v="1"/>
    <n v="131.07714454626077"/>
    <n v="3997.8"/>
    <n v="26.4"/>
    <n v="58.8"/>
    <n v="0.95"/>
    <n v="330"/>
    <n v="0.94827586206896552"/>
    <n v="5.1724137931034482E-2"/>
    <n v="0.05"/>
    <n v="8.7642518260903593E-2"/>
    <s v="Normal"/>
    <x v="0"/>
    <x v="8"/>
    <s v="Q3"/>
    <x v="0"/>
  </r>
  <r>
    <s v="PRD-REC-302667"/>
    <d v="2022-06-04T00:00:00"/>
    <x v="2"/>
    <x v="3"/>
    <x v="3"/>
    <s v="PRD-0063"/>
    <s v="Bracket V3"/>
    <x v="3"/>
    <x v="26"/>
    <x v="47"/>
    <n v="480"/>
    <n v="0"/>
    <x v="4"/>
    <n v="480"/>
    <n v="541"/>
    <n v="47"/>
    <x v="0"/>
    <x v="0"/>
    <n v="133.19999999999999"/>
    <n v="7414.01"/>
    <n v="22.3"/>
    <n v="64.099999999999994"/>
    <n v="1"/>
    <n v="494"/>
    <n v="0.91312384473197783"/>
    <n v="8.6876155268022184E-2"/>
    <n v="0"/>
    <n v="0.10288490893851338"/>
    <s v="Normal"/>
    <x v="0"/>
    <x v="3"/>
    <s v="Q2"/>
    <x v="1"/>
  </r>
  <r>
    <s v="PRD-REC-309225"/>
    <d v="2023-12-04T00:00:00"/>
    <x v="1"/>
    <x v="1"/>
    <x v="4"/>
    <s v="PRD-0062"/>
    <s v="Bracket V2"/>
    <x v="3"/>
    <x v="38"/>
    <x v="43"/>
    <n v="480"/>
    <n v="0"/>
    <x v="4"/>
    <n v="480"/>
    <n v="597"/>
    <n v="35"/>
    <x v="0"/>
    <x v="0"/>
    <n v="240.22"/>
    <n v="8155.75"/>
    <n v="31.6"/>
    <n v="42.9"/>
    <n v="1"/>
    <n v="562"/>
    <n v="0.94137353433835846"/>
    <n v="5.8626465661641543E-2"/>
    <n v="0"/>
    <n v="5.6869631090539982E-2"/>
    <s v="Normal"/>
    <x v="2"/>
    <x v="6"/>
    <s v="Q4"/>
    <x v="0"/>
  </r>
  <r>
    <s v="PRD-REC-311945"/>
    <d v="2024-08-21T00:00:00"/>
    <x v="0"/>
    <x v="0"/>
    <x v="1"/>
    <s v="PRD-0030"/>
    <s v="Capacitor V5"/>
    <x v="1"/>
    <x v="17"/>
    <x v="10"/>
    <n v="480"/>
    <n v="0"/>
    <x v="4"/>
    <n v="480"/>
    <n v="538"/>
    <n v="42"/>
    <x v="3"/>
    <x v="1"/>
    <n v="31.02"/>
    <n v="1469.87"/>
    <n v="29.1"/>
    <n v="54.8"/>
    <n v="1"/>
    <n v="496"/>
    <n v="0.92193308550185871"/>
    <n v="7.8066914498141265E-2"/>
    <n v="0"/>
    <n v="8.8075447187208639E-2"/>
    <s v="Normal"/>
    <x v="1"/>
    <x v="8"/>
    <s v="Q3"/>
    <x v="0"/>
  </r>
  <r>
    <s v="PRD-REC-300618"/>
    <d v="2022-07-06T00:00:00"/>
    <x v="1"/>
    <x v="1"/>
    <x v="4"/>
    <s v="PRD-0077"/>
    <s v="Hinge V2"/>
    <x v="3"/>
    <x v="21"/>
    <x v="49"/>
    <n v="480"/>
    <n v="0"/>
    <x v="4"/>
    <n v="480"/>
    <n v="979"/>
    <n v="39"/>
    <x v="1"/>
    <x v="0"/>
    <n v="229.51"/>
    <n v="10651.53"/>
    <n v="29.8"/>
    <n v="66"/>
    <n v="1"/>
    <n v="940"/>
    <n v="0.96016343207354449"/>
    <n v="3.9836567926455568E-2"/>
    <n v="0"/>
    <n v="4.7405386320877513E-2"/>
    <s v="Normal"/>
    <x v="0"/>
    <x v="9"/>
    <s v="Q3"/>
    <x v="0"/>
  </r>
  <r>
    <s v="PRD-REC-306081"/>
    <d v="2022-05-12T00:00:00"/>
    <x v="1"/>
    <x v="0"/>
    <x v="3"/>
    <s v="PRD-0063"/>
    <s v="Bracket V3"/>
    <x v="3"/>
    <x v="6"/>
    <x v="11"/>
    <n v="480"/>
    <n v="0"/>
    <x v="4"/>
    <n v="480"/>
    <n v="539"/>
    <n v="5"/>
    <x v="2"/>
    <x v="0"/>
    <n v="134.1"/>
    <n v="573.39"/>
    <n v="25.1"/>
    <n v="51.9"/>
    <n v="1"/>
    <n v="534"/>
    <n v="0.99072356215213353"/>
    <n v="9.2764378478664197E-3"/>
    <n v="0"/>
    <n v="7.9329108092291226E-3"/>
    <s v="Normal"/>
    <x v="0"/>
    <x v="1"/>
    <s v="Q2"/>
    <x v="0"/>
  </r>
  <r>
    <s v="PRD-REC-300419"/>
    <d v="2022-01-20T00:00:00"/>
    <x v="1"/>
    <x v="1"/>
    <x v="3"/>
    <s v="PRD-0076"/>
    <s v="Hinge V1"/>
    <x v="3"/>
    <x v="2"/>
    <x v="0"/>
    <n v="480"/>
    <n v="0"/>
    <x v="4"/>
    <n v="480"/>
    <n v="300"/>
    <n v="8"/>
    <x v="3"/>
    <x v="0"/>
    <n v="226.42"/>
    <n v="2040.55"/>
    <n v="31.6"/>
    <n v="55.6"/>
    <n v="1"/>
    <n v="292"/>
    <n v="0.97333333333333338"/>
    <n v="2.6666666666666668E-2"/>
    <n v="0"/>
    <n v="3.0040779671995994E-2"/>
    <s v="Normal"/>
    <x v="0"/>
    <x v="2"/>
    <s v="Q1"/>
    <x v="0"/>
  </r>
  <r>
    <s v="PRD-REC-310990"/>
    <d v="2022-12-21T00:00:00"/>
    <x v="2"/>
    <x v="1"/>
    <x v="1"/>
    <s v="PRD-0021"/>
    <s v="Pcb Board V1"/>
    <x v="1"/>
    <x v="31"/>
    <x v="42"/>
    <n v="480"/>
    <n v="21"/>
    <x v="5"/>
    <n v="459"/>
    <n v="447"/>
    <n v="11"/>
    <x v="3"/>
    <x v="1"/>
    <n v="194"/>
    <n v="2393.71"/>
    <n v="20.2"/>
    <n v="62"/>
    <n v="0.95625000000000004"/>
    <n v="436"/>
    <n v="0.97539149888143173"/>
    <n v="2.4608501118568233E-2"/>
    <n v="4.3749999999999997E-2"/>
    <n v="2.7603381074286767E-2"/>
    <s v="Normal"/>
    <x v="0"/>
    <x v="6"/>
    <s v="Q4"/>
    <x v="0"/>
  </r>
  <r>
    <s v="PRD-REC-306040"/>
    <d v="2022-01-28T00:00:00"/>
    <x v="2"/>
    <x v="1"/>
    <x v="2"/>
    <s v="PRD-0070"/>
    <s v="Sheet Metal Part V5"/>
    <x v="3"/>
    <x v="33"/>
    <x v="18"/>
    <n v="480"/>
    <n v="26"/>
    <x v="1"/>
    <n v="454"/>
    <n v="293"/>
    <n v="27"/>
    <x v="2"/>
    <x v="1"/>
    <n v="175.68"/>
    <n v="4491.05"/>
    <n v="34.200000000000003"/>
    <n v="62.1"/>
    <n v="0.9458333333333333"/>
    <n v="266"/>
    <n v="0.9078498293515358"/>
    <n v="9.2150170648464161E-2"/>
    <n v="5.4166666666666669E-2"/>
    <n v="8.7248495558166564E-2"/>
    <s v="Normal"/>
    <x v="0"/>
    <x v="2"/>
    <s v="Q1"/>
    <x v="0"/>
  </r>
  <r>
    <s v="PRD-REC-301680"/>
    <d v="2024-04-17T00:00:00"/>
    <x v="1"/>
    <x v="0"/>
    <x v="3"/>
    <s v="PRD-0034"/>
    <s v="Connector V4"/>
    <x v="1"/>
    <x v="31"/>
    <x v="21"/>
    <n v="480"/>
    <n v="12"/>
    <x v="3"/>
    <n v="468"/>
    <n v="385"/>
    <n v="1"/>
    <x v="0"/>
    <x v="0"/>
    <n v="238.92"/>
    <n v="196.37"/>
    <n v="30"/>
    <n v="42.8"/>
    <n v="0.97499999999999998"/>
    <n v="384"/>
    <n v="0.9974025974025974"/>
    <n v="2.5974025974025974E-3"/>
    <n v="2.5000000000000001E-2"/>
    <n v="2.1348231544113011E-3"/>
    <s v="Normal"/>
    <x v="1"/>
    <x v="10"/>
    <s v="Q2"/>
    <x v="0"/>
  </r>
  <r>
    <s v="PRD-REC-307756"/>
    <d v="2022-12-24T00:00:00"/>
    <x v="1"/>
    <x v="1"/>
    <x v="2"/>
    <s v="PRD-0054"/>
    <s v="Container V4"/>
    <x v="0"/>
    <x v="35"/>
    <x v="50"/>
    <n v="480"/>
    <n v="0"/>
    <x v="4"/>
    <n v="480"/>
    <n v="615"/>
    <n v="17"/>
    <x v="0"/>
    <x v="0"/>
    <n v="147.47"/>
    <n v="2958.29"/>
    <n v="25.2"/>
    <n v="24.8"/>
    <n v="1"/>
    <n v="598"/>
    <n v="0.97235772357723582"/>
    <n v="2.7642276422764227E-2"/>
    <n v="0"/>
    <n v="3.2618347069074544E-2"/>
    <s v="Normal"/>
    <x v="0"/>
    <x v="6"/>
    <s v="Q4"/>
    <x v="1"/>
  </r>
  <r>
    <s v="PRD-REC-300922"/>
    <d v="2023-03-22T00:00:00"/>
    <x v="1"/>
    <x v="0"/>
    <x v="0"/>
    <s v="PRD-0068"/>
    <s v="Sheet Metal Part V3"/>
    <x v="3"/>
    <x v="3"/>
    <x v="16"/>
    <n v="480"/>
    <n v="0"/>
    <x v="4"/>
    <n v="480"/>
    <n v="347"/>
    <n v="12"/>
    <x v="1"/>
    <x v="0"/>
    <n v="106.26"/>
    <n v="1105.83"/>
    <n v="26.8"/>
    <n v="39.9"/>
    <n v="1"/>
    <n v="335"/>
    <n v="0.96541786743515845"/>
    <n v="3.4582132564841501E-2"/>
    <n v="0"/>
    <n v="2.9990871176186297E-2"/>
    <s v="Normal"/>
    <x v="2"/>
    <x v="0"/>
    <s v="Q1"/>
    <x v="0"/>
  </r>
  <r>
    <s v="PRD-REC-301033"/>
    <d v="2022-05-19T00:00:00"/>
    <x v="0"/>
    <x v="3"/>
    <x v="1"/>
    <s v="PRD-0024"/>
    <s v="Pcb Board V4"/>
    <x v="1"/>
    <x v="30"/>
    <x v="18"/>
    <n v="480"/>
    <n v="70"/>
    <x v="1"/>
    <n v="410"/>
    <n v="433"/>
    <n v="6"/>
    <x v="1"/>
    <x v="1"/>
    <n v="17.27"/>
    <n v="103.57"/>
    <n v="28.6"/>
    <n v="60.1"/>
    <n v="0.85416666666666663"/>
    <n v="427"/>
    <n v="0.98614318706697457"/>
    <n v="1.3856812933025405E-2"/>
    <n v="0.14583333333333334"/>
    <n v="1.3850126572799083E-2"/>
    <s v="Normal"/>
    <x v="0"/>
    <x v="1"/>
    <s v="Q2"/>
    <x v="0"/>
  </r>
  <r>
    <s v="PRD-REC-302893"/>
    <d v="2023-07-11T00:00:00"/>
    <x v="1"/>
    <x v="3"/>
    <x v="1"/>
    <s v="PRD-0010"/>
    <s v="Piston V5"/>
    <x v="2"/>
    <x v="31"/>
    <x v="32"/>
    <n v="480"/>
    <n v="14"/>
    <x v="0"/>
    <n v="466"/>
    <n v="268"/>
    <n v="21"/>
    <x v="3"/>
    <x v="0"/>
    <n v="238.68"/>
    <n v="4101.53"/>
    <n v="25.8"/>
    <n v="57.1"/>
    <n v="0.97083333333333333"/>
    <n v="247"/>
    <n v="0.92164179104477617"/>
    <n v="7.8358208955223885E-2"/>
    <n v="2.9166666666666667E-2"/>
    <n v="6.4120229671151524E-2"/>
    <s v="Normal"/>
    <x v="2"/>
    <x v="9"/>
    <s v="Q3"/>
    <x v="0"/>
  </r>
  <r>
    <s v="PRD-REC-304684"/>
    <d v="2023-01-30T00:00:00"/>
    <x v="1"/>
    <x v="0"/>
    <x v="1"/>
    <s v="PRD-0031"/>
    <s v="Connector V1"/>
    <x v="1"/>
    <x v="34"/>
    <x v="33"/>
    <n v="480"/>
    <n v="0"/>
    <x v="4"/>
    <n v="480"/>
    <n v="520"/>
    <n v="24"/>
    <x v="1"/>
    <x v="1"/>
    <n v="240.36"/>
    <n v="6303.43"/>
    <n v="30.6"/>
    <n v="61.1"/>
    <n v="1"/>
    <n v="496"/>
    <n v="0.9538461538461539"/>
    <n v="4.6153846153846156E-2"/>
    <n v="0"/>
    <n v="5.0432604298680184E-2"/>
    <s v="Normal"/>
    <x v="2"/>
    <x v="2"/>
    <s v="Q1"/>
    <x v="0"/>
  </r>
  <r>
    <s v="PRD-REC-302382"/>
    <d v="2023-06-20T00:00:00"/>
    <x v="2"/>
    <x v="0"/>
    <x v="1"/>
    <s v="PRD-0018"/>
    <s v="Clutch Plate V3"/>
    <x v="2"/>
    <x v="23"/>
    <x v="34"/>
    <n v="480"/>
    <n v="10"/>
    <x v="2"/>
    <n v="470"/>
    <n v="307"/>
    <n v="3"/>
    <x v="3"/>
    <x v="0"/>
    <n v="135.05000000000001"/>
    <n v="411.12"/>
    <n v="24.3"/>
    <n v="60.8"/>
    <n v="0.97916666666666663"/>
    <n v="304"/>
    <n v="0.99022801302931596"/>
    <n v="9.7719869706840382E-3"/>
    <n v="2.0833333333333332E-2"/>
    <n v="9.9159799664016324E-3"/>
    <s v="Normal"/>
    <x v="2"/>
    <x v="3"/>
    <s v="Q2"/>
    <x v="0"/>
  </r>
  <r>
    <s v="PRD-REC-311515"/>
    <d v="2023-08-03T00:00:00"/>
    <x v="1"/>
    <x v="0"/>
    <x v="2"/>
    <s v="PRD-0033"/>
    <s v="Connector V3"/>
    <x v="1"/>
    <x v="32"/>
    <x v="18"/>
    <n v="480"/>
    <n v="20"/>
    <x v="3"/>
    <n v="460"/>
    <n v="297"/>
    <n v="2"/>
    <x v="3"/>
    <x v="0"/>
    <n v="20.87"/>
    <n v="47.52"/>
    <n v="33.299999999999997"/>
    <n v="56.9"/>
    <n v="0.95833333333333337"/>
    <n v="295"/>
    <n v="0.9932659932659933"/>
    <n v="6.7340067340067337E-3"/>
    <n v="4.1666666666666664E-2"/>
    <n v="7.6665069477719217E-3"/>
    <s v="Normal"/>
    <x v="2"/>
    <x v="8"/>
    <s v="Q3"/>
    <x v="0"/>
  </r>
  <r>
    <s v="PRD-REC-313563"/>
    <d v="2024-12-27T00:00:00"/>
    <x v="0"/>
    <x v="0"/>
    <x v="0"/>
    <s v="PRD-0020"/>
    <s v="Clutch Plate V5"/>
    <x v="2"/>
    <x v="9"/>
    <x v="42"/>
    <n v="480"/>
    <n v="5"/>
    <x v="1"/>
    <n v="475"/>
    <n v="379"/>
    <n v="34"/>
    <x v="1"/>
    <x v="0"/>
    <n v="196.41"/>
    <n v="7903.25"/>
    <n v="41"/>
    <n v="54"/>
    <n v="0.98958333333333337"/>
    <n v="345"/>
    <n v="0.91029023746701843"/>
    <n v="8.9709762532981532E-2"/>
    <n v="1.0416666666666666E-2"/>
    <n v="0.10617026818731319"/>
    <s v="Normal"/>
    <x v="1"/>
    <x v="6"/>
    <s v="Q4"/>
    <x v="0"/>
  </r>
  <r>
    <s v="PRD-REC-305857"/>
    <n v="44581"/>
    <x v="2"/>
    <x v="2"/>
    <x v="2"/>
    <s v="PRD-0020"/>
    <s v="Clutch Plate V5"/>
    <x v="2"/>
    <x v="28"/>
    <x v="32"/>
    <n v="480"/>
    <n v="19"/>
    <x v="3"/>
    <n v="461"/>
    <n v="458"/>
    <n v="35"/>
    <x v="3"/>
    <x v="1"/>
    <n v="58.84"/>
    <n v="2387.33"/>
    <n v="24.4"/>
    <n v="58.2"/>
    <n v="0.9604166666666667"/>
    <n v="423"/>
    <n v="0.92358078602620086"/>
    <n v="7.6419213973799124E-2"/>
    <n v="3.9583333333333331E-2"/>
    <n v="8.8587880982844452E-2"/>
    <s v="Normal"/>
    <x v="0"/>
    <x v="2"/>
    <s v="Q1"/>
    <x v="0"/>
  </r>
  <r>
    <s v="PRD-REC-310274"/>
    <d v="2022-03-03T00:00:00"/>
    <x v="0"/>
    <x v="1"/>
    <x v="0"/>
    <s v="PRD-0039"/>
    <s v="Sensor Unit V4"/>
    <x v="1"/>
    <x v="1"/>
    <x v="7"/>
    <n v="480"/>
    <n v="0"/>
    <x v="4"/>
    <n v="480"/>
    <n v="527"/>
    <n v="3"/>
    <x v="0"/>
    <x v="1"/>
    <n v="62.42"/>
    <n v="204.42"/>
    <n v="27.8"/>
    <n v="53.2"/>
    <n v="1"/>
    <n v="524"/>
    <n v="0.9943074003795066"/>
    <n v="5.6925996204933585E-3"/>
    <n v="0"/>
    <n v="6.2142540554376386E-3"/>
    <s v="Normal"/>
    <x v="0"/>
    <x v="0"/>
    <s v="Q1"/>
    <x v="0"/>
  </r>
  <r>
    <s v="PRD-REC-313167"/>
    <d v="2023-10-23T00:00:00"/>
    <x v="0"/>
    <x v="2"/>
    <x v="4"/>
    <s v="PRD-0044"/>
    <s v="Casing V4"/>
    <x v="0"/>
    <x v="2"/>
    <x v="31"/>
    <n v="480"/>
    <n v="11"/>
    <x v="3"/>
    <n v="469"/>
    <n v="941"/>
    <n v="69"/>
    <x v="2"/>
    <x v="0"/>
    <n v="47.8"/>
    <n v="3442.29"/>
    <n v="23.6"/>
    <n v="55.1"/>
    <n v="0.9770833333333333"/>
    <n v="872"/>
    <n v="0.92667375132837404"/>
    <n v="7.3326248671625932E-2"/>
    <n v="2.2916666666666665E-2"/>
    <n v="7.652968665934487E-2"/>
    <s v="Normal"/>
    <x v="2"/>
    <x v="7"/>
    <s v="Q4"/>
    <x v="0"/>
  </r>
  <r>
    <s v="PRD-REC-312349"/>
    <d v="2022-09-15T00:00:00"/>
    <x v="2"/>
    <x v="0"/>
    <x v="1"/>
    <s v="PRD-0075"/>
    <s v="Rod V5"/>
    <x v="3"/>
    <x v="37"/>
    <x v="42"/>
    <n v="480"/>
    <n v="58"/>
    <x v="3"/>
    <n v="422"/>
    <n v="393"/>
    <n v="53"/>
    <x v="4"/>
    <x v="0"/>
    <n v="99.42"/>
    <n v="5884.08"/>
    <n v="25.2"/>
    <n v="55"/>
    <n v="0.87916666666666665"/>
    <n v="340"/>
    <n v="0.86513994910941472"/>
    <n v="0.13486005089058525"/>
    <n v="0.12083333333333333"/>
    <n v="0.15059559183723614"/>
    <s v="Normal"/>
    <x v="0"/>
    <x v="4"/>
    <s v="Q3"/>
    <x v="0"/>
  </r>
  <r>
    <s v="PRD-REC-309973"/>
    <d v="2024-02-27T00:00:00"/>
    <x v="1"/>
    <x v="2"/>
    <x v="4"/>
    <s v="PRD-0068"/>
    <s v="Sheet Metal Part V3"/>
    <x v="3"/>
    <x v="32"/>
    <x v="33"/>
    <n v="480"/>
    <n v="0"/>
    <x v="4"/>
    <n v="480"/>
    <n v="430"/>
    <n v="14"/>
    <x v="0"/>
    <x v="1"/>
    <n v="32.06"/>
    <n v="517.16"/>
    <n v="29.6"/>
    <n v="46.6"/>
    <n v="1"/>
    <n v="416"/>
    <n v="0.96744186046511627"/>
    <n v="3.255813953488372E-2"/>
    <n v="0"/>
    <n v="3.7513963643749357E-2"/>
    <s v="Normal"/>
    <x v="1"/>
    <x v="11"/>
    <s v="Q1"/>
    <x v="0"/>
  </r>
  <r>
    <s v="PRD-REC-301950"/>
    <d v="2022-11-24T00:00:00"/>
    <x v="1"/>
    <x v="0"/>
    <x v="2"/>
    <s v="PRD-0046"/>
    <s v="Bottle Cap V1"/>
    <x v="0"/>
    <x v="2"/>
    <x v="46"/>
    <n v="480"/>
    <n v="0"/>
    <x v="4"/>
    <n v="480"/>
    <n v="275"/>
    <n v="8"/>
    <x v="3"/>
    <x v="0"/>
    <n v="80.150000000000006"/>
    <n v="524.03"/>
    <n v="26.7"/>
    <n v="56"/>
    <n v="1"/>
    <n v="267"/>
    <n v="0.97090909090909094"/>
    <n v="2.9090909090909091E-2"/>
    <n v="0"/>
    <n v="2.3774967390687914E-2"/>
    <s v="Normal"/>
    <x v="0"/>
    <x v="5"/>
    <s v="Q4"/>
    <x v="0"/>
  </r>
  <r>
    <s v="PRD-REC-313749"/>
    <d v="2023-01-02T00:00:00"/>
    <x v="2"/>
    <x v="3"/>
    <x v="3"/>
    <s v="PRD-0002"/>
    <s v="Brake Pad V2"/>
    <x v="2"/>
    <x v="16"/>
    <x v="25"/>
    <n v="480"/>
    <n v="22"/>
    <x v="1"/>
    <n v="458"/>
    <n v="486"/>
    <n v="38"/>
    <x v="2"/>
    <x v="0"/>
    <n v="237.09"/>
    <n v="7673.39"/>
    <n v="21.5"/>
    <n v="61.8"/>
    <n v="0.95416666666666672"/>
    <n v="448"/>
    <n v="0.92181069958847739"/>
    <n v="7.8189300411522639E-2"/>
    <n v="4.583333333333333E-2"/>
    <n v="6.659440850629382E-2"/>
    <s v="Normal"/>
    <x v="2"/>
    <x v="2"/>
    <s v="Q1"/>
    <x v="0"/>
  </r>
  <r>
    <s v="PRD-REC-313866"/>
    <d v="2023-08-08T00:00:00"/>
    <x v="2"/>
    <x v="2"/>
    <x v="1"/>
    <s v="PRD-0014"/>
    <s v="Gasket V4"/>
    <x v="2"/>
    <x v="20"/>
    <x v="1"/>
    <n v="480"/>
    <n v="0"/>
    <x v="4"/>
    <n v="480"/>
    <n v="359"/>
    <n v="2"/>
    <x v="1"/>
    <x v="1"/>
    <n v="214.3"/>
    <n v="407.42"/>
    <n v="28.2"/>
    <n v="69"/>
    <n v="1"/>
    <n v="357"/>
    <n v="0.99442896935933145"/>
    <n v="5.5710306406685237E-3"/>
    <n v="0"/>
    <n v="5.2957286598720723E-3"/>
    <s v="Normal"/>
    <x v="2"/>
    <x v="8"/>
    <s v="Q3"/>
    <x v="0"/>
  </r>
  <r>
    <s v="PRD-REC-313413"/>
    <d v="2024-10-01T00:00:00"/>
    <x v="0"/>
    <x v="1"/>
    <x v="1"/>
    <s v="PRD-0072"/>
    <s v="Rod V2"/>
    <x v="3"/>
    <x v="30"/>
    <x v="16"/>
    <n v="480"/>
    <n v="33"/>
    <x v="1"/>
    <n v="447"/>
    <n v="554"/>
    <n v="6"/>
    <x v="1"/>
    <x v="0"/>
    <n v="96.17"/>
    <n v="666.77"/>
    <n v="38.799999999999997"/>
    <n v="54.4"/>
    <n v="0.93125000000000002"/>
    <n v="548"/>
    <n v="0.98916967509025266"/>
    <n v="1.0830324909747292E-2"/>
    <n v="6.8750000000000006E-2"/>
    <n v="1.2514879449710931E-2"/>
    <s v="Normal"/>
    <x v="1"/>
    <x v="7"/>
    <s v="Q4"/>
    <x v="0"/>
  </r>
  <r>
    <s v="PRD-REC-303271"/>
    <d v="2024-07-01T00:00:00"/>
    <x v="1"/>
    <x v="3"/>
    <x v="2"/>
    <s v="PRD-0037"/>
    <s v="Sensor Unit V2"/>
    <x v="1"/>
    <x v="27"/>
    <x v="1"/>
    <n v="480"/>
    <n v="7"/>
    <x v="2"/>
    <n v="473"/>
    <n v="416"/>
    <n v="8"/>
    <x v="0"/>
    <x v="1"/>
    <n v="137.22999999999999"/>
    <n v="1249.01"/>
    <n v="26.1"/>
    <n v="56.3"/>
    <n v="0.98541666666666672"/>
    <n v="408"/>
    <n v="0.98076923076923073"/>
    <n v="1.9230769230769232E-2"/>
    <n v="1.4583333333333334E-2"/>
    <n v="2.1878801170410151E-2"/>
    <s v="Normal"/>
    <x v="1"/>
    <x v="9"/>
    <s v="Q3"/>
    <x v="0"/>
  </r>
  <r>
    <s v="PRD-REC-308944"/>
    <d v="2023-09-02T00:00:00"/>
    <x v="1"/>
    <x v="0"/>
    <x v="4"/>
    <s v="PRD-0046"/>
    <s v="Bottle Cap V1"/>
    <x v="0"/>
    <x v="9"/>
    <x v="30"/>
    <n v="480"/>
    <n v="83"/>
    <x v="5"/>
    <n v="397"/>
    <n v="257"/>
    <n v="15"/>
    <x v="2"/>
    <x v="0"/>
    <n v="17.45"/>
    <n v="288.69"/>
    <n v="26"/>
    <n v="64"/>
    <n v="0.82708333333333328"/>
    <n v="242"/>
    <n v="0.94163424124513617"/>
    <n v="5.8365758754863814E-2"/>
    <n v="0.17291666666666666"/>
    <n v="6.437291650407502E-2"/>
    <s v="Normal"/>
    <x v="2"/>
    <x v="4"/>
    <s v="Q3"/>
    <x v="1"/>
  </r>
  <r>
    <s v="PRD-REC-303836"/>
    <d v="2022-05-27T00:00:00"/>
    <x v="1"/>
    <x v="2"/>
    <x v="3"/>
    <s v="PRD-0048"/>
    <s v="Bottle Cap V3"/>
    <x v="0"/>
    <x v="17"/>
    <x v="16"/>
    <n v="480"/>
    <n v="0"/>
    <x v="4"/>
    <n v="480"/>
    <n v="1058"/>
    <n v="37"/>
    <x v="0"/>
    <x v="0"/>
    <n v="172.7"/>
    <n v="6066.64"/>
    <n v="23.3"/>
    <n v="43.7"/>
    <n v="1"/>
    <n v="1021"/>
    <n v="0.96502835538752363"/>
    <n v="3.4971644612476371E-2"/>
    <n v="0"/>
    <n v="3.3202456700704812E-2"/>
    <s v="Normal"/>
    <x v="0"/>
    <x v="1"/>
    <s v="Q2"/>
    <x v="0"/>
  </r>
  <r>
    <s v="PRD-REC-310288"/>
    <d v="2022-08-04T00:00:00"/>
    <x v="2"/>
    <x v="0"/>
    <x v="4"/>
    <s v="PRD-0071"/>
    <s v="Rod V1"/>
    <x v="3"/>
    <x v="12"/>
    <x v="12"/>
    <n v="480"/>
    <n v="51"/>
    <x v="3"/>
    <n v="429"/>
    <n v="861"/>
    <n v="66"/>
    <x v="3"/>
    <x v="0"/>
    <n v="134.44"/>
    <n v="9884.15"/>
    <n v="28.4"/>
    <n v="47.7"/>
    <n v="0.89375000000000004"/>
    <n v="795"/>
    <n v="0.9233449477351916"/>
    <n v="7.6655052264808357E-2"/>
    <n v="0.10625"/>
    <n v="8.5390129520796207E-2"/>
    <s v="Normal"/>
    <x v="0"/>
    <x v="8"/>
    <s v="Q3"/>
    <x v="0"/>
  </r>
  <r>
    <s v="PRD-REC-309847"/>
    <d v="2022-06-14T00:00:00"/>
    <x v="1"/>
    <x v="3"/>
    <x v="1"/>
    <s v="PRD-0031"/>
    <s v="Connector V1"/>
    <x v="1"/>
    <x v="19"/>
    <x v="7"/>
    <n v="480"/>
    <n v="0"/>
    <x v="4"/>
    <n v="480"/>
    <n v="419"/>
    <n v="25"/>
    <x v="3"/>
    <x v="0"/>
    <n v="176.87"/>
    <n v="5219.7299999999996"/>
    <n v="28.3"/>
    <n v="50.6"/>
    <n v="1"/>
    <n v="394"/>
    <n v="0.94033412887828161"/>
    <n v="5.9665871121718374E-2"/>
    <n v="0"/>
    <n v="7.0433592462298189E-2"/>
    <s v="Normal"/>
    <x v="0"/>
    <x v="3"/>
    <s v="Q2"/>
    <x v="0"/>
  </r>
  <r>
    <s v="PRD-REC-306090"/>
    <d v="2024-08-16T00:00:00"/>
    <x v="2"/>
    <x v="3"/>
    <x v="0"/>
    <s v="PRD-0044"/>
    <s v="Casing V4"/>
    <x v="0"/>
    <x v="20"/>
    <x v="30"/>
    <n v="480"/>
    <n v="0"/>
    <x v="4"/>
    <n v="480"/>
    <n v="979"/>
    <n v="38"/>
    <x v="3"/>
    <x v="0"/>
    <n v="68.739999999999995"/>
    <n v="2864.9"/>
    <n v="26.2"/>
    <n v="37.4"/>
    <n v="1"/>
    <n v="941"/>
    <n v="0.96118488253319712"/>
    <n v="3.8815117466802863E-2"/>
    <n v="0"/>
    <n v="4.2571332875458834E-2"/>
    <s v="Normal"/>
    <x v="1"/>
    <x v="8"/>
    <s v="Q3"/>
    <x v="0"/>
  </r>
  <r>
    <s v="PRD-REC-313197"/>
    <d v="2024-08-19T00:00:00"/>
    <x v="0"/>
    <x v="2"/>
    <x v="1"/>
    <s v="PRD-0021"/>
    <s v="Pcb Board V1"/>
    <x v="1"/>
    <x v="5"/>
    <x v="31"/>
    <n v="480"/>
    <n v="5"/>
    <x v="5"/>
    <n v="475"/>
    <n v="976"/>
    <n v="56"/>
    <x v="0"/>
    <x v="1"/>
    <n v="83.83"/>
    <n v="4336.9799999999996"/>
    <n v="28.6"/>
    <n v="67.900000000000006"/>
    <n v="0.98958333333333337"/>
    <n v="920"/>
    <n v="0.94262295081967218"/>
    <n v="5.737704918032787E-2"/>
    <n v="1.0416666666666666E-2"/>
    <n v="5.3007599298345788E-2"/>
    <s v="Normal"/>
    <x v="1"/>
    <x v="8"/>
    <s v="Q3"/>
    <x v="0"/>
  </r>
  <r>
    <s v="PRD-REC-313826"/>
    <d v="2022-11-08T00:00:00"/>
    <x v="2"/>
    <x v="2"/>
    <x v="4"/>
    <s v="PRD-0036"/>
    <s v="Sensor Unit V1"/>
    <x v="1"/>
    <x v="27"/>
    <x v="25"/>
    <n v="480"/>
    <n v="0"/>
    <x v="4"/>
    <n v="480"/>
    <n v="394"/>
    <n v="79"/>
    <x v="0"/>
    <x v="1"/>
    <n v="199.91"/>
    <n v="14696.58"/>
    <n v="26.3"/>
    <n v="40.299999999999997"/>
    <n v="1"/>
    <n v="315"/>
    <n v="0.79949238578680204"/>
    <n v="0.20050761421319796"/>
    <n v="0"/>
    <n v="0.18658878728930559"/>
    <s v="Normal"/>
    <x v="0"/>
    <x v="5"/>
    <s v="Q4"/>
    <x v="0"/>
  </r>
  <r>
    <s v="PRD-REC-307659"/>
    <d v="2024-07-17T00:00:00"/>
    <x v="1"/>
    <x v="1"/>
    <x v="0"/>
    <s v="PRD-0064"/>
    <s v="Bracket V4"/>
    <x v="3"/>
    <x v="20"/>
    <x v="22"/>
    <n v="480"/>
    <n v="5"/>
    <x v="3"/>
    <n v="475"/>
    <n v="404"/>
    <n v="11"/>
    <x v="1"/>
    <x v="1"/>
    <n v="163.25"/>
    <n v="1536.88"/>
    <n v="28.4"/>
    <n v="59"/>
    <n v="0.98958333333333337"/>
    <n v="393"/>
    <n v="0.97277227722772275"/>
    <n v="2.7227722772277228E-2"/>
    <n v="1.0416666666666666E-2"/>
    <n v="2.3302654920928541E-2"/>
    <s v="Normal"/>
    <x v="1"/>
    <x v="9"/>
    <s v="Q3"/>
    <x v="0"/>
  </r>
  <r>
    <s v="PRD-REC-309774"/>
    <d v="2023-03-04T00:00:00"/>
    <x v="2"/>
    <x v="1"/>
    <x v="1"/>
    <s v="PRD-0059"/>
    <s v="Panel V4"/>
    <x v="0"/>
    <x v="22"/>
    <x v="6"/>
    <n v="480"/>
    <n v="0"/>
    <x v="4"/>
    <n v="480"/>
    <n v="428"/>
    <n v="25"/>
    <x v="1"/>
    <x v="0"/>
    <n v="38.950000000000003"/>
    <n v="825.36"/>
    <n v="30.4"/>
    <n v="54.5"/>
    <n v="1"/>
    <n v="403"/>
    <n v="0.94158878504672894"/>
    <n v="5.8411214953271028E-2"/>
    <n v="0"/>
    <n v="4.9509915659904258E-2"/>
    <s v="Normal"/>
    <x v="2"/>
    <x v="0"/>
    <s v="Q1"/>
    <x v="1"/>
  </r>
  <r>
    <s v="PRD-REC-308613"/>
    <d v="2023-02-07T00:00:00"/>
    <x v="2"/>
    <x v="2"/>
    <x v="3"/>
    <s v="PRD-0060"/>
    <s v="Panel V5"/>
    <x v="0"/>
    <x v="23"/>
    <x v="10"/>
    <n v="480"/>
    <n v="0"/>
    <x v="4"/>
    <n v="480"/>
    <n v="437"/>
    <n v="16"/>
    <x v="1"/>
    <x v="1"/>
    <n v="216.42"/>
    <n v="2851.76"/>
    <n v="22.8"/>
    <n v="54.4"/>
    <n v="1"/>
    <n v="421"/>
    <n v="0.96338672768878719"/>
    <n v="3.6613272311212815E-2"/>
    <n v="0"/>
    <n v="3.0153251041442643E-2"/>
    <s v="Normal"/>
    <x v="2"/>
    <x v="11"/>
    <s v="Q1"/>
    <x v="0"/>
  </r>
  <r>
    <s v="PRD-REC-300283"/>
    <n v="44861"/>
    <x v="1"/>
    <x v="3"/>
    <x v="4"/>
    <s v="PRD-0069"/>
    <s v="Sheet Metal Part V4"/>
    <x v="3"/>
    <x v="20"/>
    <x v="21"/>
    <n v="480"/>
    <n v="21"/>
    <x v="5"/>
    <n v="459"/>
    <n v="485"/>
    <n v="44"/>
    <x v="3"/>
    <x v="0"/>
    <n v="61.95"/>
    <n v="3210.53"/>
    <n v="31.2"/>
    <n v="78.5"/>
    <n v="0.95625000000000004"/>
    <n v="441"/>
    <n v="0.90927835051546391"/>
    <n v="9.0721649484536079E-2"/>
    <n v="4.3749999999999997E-2"/>
    <n v="0.10685471322899245"/>
    <s v="Normal"/>
    <x v="0"/>
    <x v="7"/>
    <s v="Q4"/>
    <x v="0"/>
  </r>
  <r>
    <s v="PRD-REC-305347"/>
    <n v="44861"/>
    <x v="2"/>
    <x v="2"/>
    <x v="1"/>
    <s v="PRD-0024"/>
    <s v="Pcb Board V4"/>
    <x v="1"/>
    <x v="36"/>
    <x v="40"/>
    <n v="480"/>
    <n v="9"/>
    <x v="2"/>
    <n v="471"/>
    <n v="366"/>
    <n v="24"/>
    <x v="4"/>
    <x v="0"/>
    <n v="149.53"/>
    <n v="3672"/>
    <n v="29"/>
    <n v="65.3"/>
    <n v="0.98124999999999996"/>
    <n v="342"/>
    <n v="0.93442622950819676"/>
    <n v="6.5573770491803282E-2"/>
    <n v="1.8749999999999999E-2"/>
    <n v="6.7095478400627975E-2"/>
    <s v="Normal"/>
    <x v="0"/>
    <x v="7"/>
    <s v="Q4"/>
    <x v="0"/>
  </r>
  <r>
    <s v="PRD-REC-302907"/>
    <d v="2022-05-15T00:00:00"/>
    <x v="2"/>
    <x v="1"/>
    <x v="2"/>
    <s v="PRD-0018"/>
    <s v="Clutch Plate V3"/>
    <x v="2"/>
    <x v="10"/>
    <x v="39"/>
    <n v="480"/>
    <n v="33"/>
    <x v="2"/>
    <n v="447"/>
    <n v="987"/>
    <n v="48"/>
    <x v="0"/>
    <x v="0"/>
    <n v="30.41"/>
    <n v="1476.95"/>
    <n v="23.4"/>
    <n v="70.400000000000006"/>
    <n v="0.93125000000000002"/>
    <n v="939"/>
    <n v="0.95136778115501519"/>
    <n v="4.8632218844984802E-2"/>
    <n v="6.8750000000000006E-2"/>
    <n v="4.9207604148238174E-2"/>
    <s v="Normal"/>
    <x v="0"/>
    <x v="1"/>
    <s v="Q2"/>
    <x v="1"/>
  </r>
  <r>
    <s v="PRD-REC-309075"/>
    <d v="2023-09-24T00:00:00"/>
    <x v="1"/>
    <x v="1"/>
    <x v="0"/>
    <s v="PRD-0018"/>
    <s v="Clutch Plate V3"/>
    <x v="2"/>
    <x v="13"/>
    <x v="1"/>
    <n v="480"/>
    <n v="31"/>
    <x v="0"/>
    <n v="449"/>
    <n v="934"/>
    <n v="75"/>
    <x v="3"/>
    <x v="0"/>
    <n v="110.06"/>
    <n v="7042.82"/>
    <n v="27.9"/>
    <n v="67.599999999999994"/>
    <n v="0.93541666666666667"/>
    <n v="859"/>
    <n v="0.91970021413276226"/>
    <n v="8.0299785867237683E-2"/>
    <n v="6.458333333333334E-2"/>
    <n v="6.8512561378823528E-2"/>
    <s v="Normal"/>
    <x v="2"/>
    <x v="4"/>
    <s v="Q3"/>
    <x v="1"/>
  </r>
  <r>
    <s v="PRD-REC-311792"/>
    <d v="2024-04-26T00:00:00"/>
    <x v="1"/>
    <x v="2"/>
    <x v="4"/>
    <s v="PRD-0078"/>
    <s v="Hinge V3"/>
    <x v="3"/>
    <x v="21"/>
    <x v="22"/>
    <n v="480"/>
    <n v="0"/>
    <x v="4"/>
    <n v="480"/>
    <n v="302"/>
    <n v="20"/>
    <x v="3"/>
    <x v="0"/>
    <n v="114.3"/>
    <n v="1946.91"/>
    <n v="31.5"/>
    <n v="63.9"/>
    <n v="1"/>
    <n v="282"/>
    <n v="0.93377483443708609"/>
    <n v="6.6225165562913912E-2"/>
    <n v="0"/>
    <n v="5.6401766004415016E-2"/>
    <s v="Normal"/>
    <x v="1"/>
    <x v="10"/>
    <s v="Q2"/>
    <x v="0"/>
  </r>
  <r>
    <s v="PRD-REC-306512"/>
    <d v="2022-12-14T00:00:00"/>
    <x v="0"/>
    <x v="3"/>
    <x v="4"/>
    <s v="PRD-0058"/>
    <s v="Panel V3"/>
    <x v="0"/>
    <x v="14"/>
    <x v="19"/>
    <n v="480"/>
    <n v="21"/>
    <x v="5"/>
    <n v="459"/>
    <n v="524"/>
    <n v="36"/>
    <x v="2"/>
    <x v="0"/>
    <n v="155.36000000000001"/>
    <n v="6704.47"/>
    <n v="25.7"/>
    <n v="52.1"/>
    <n v="0.95625000000000004"/>
    <n v="488"/>
    <n v="0.93129770992366412"/>
    <n v="6.8702290076335881E-2"/>
    <n v="4.3749999999999997E-2"/>
    <n v="8.2355754868279327E-2"/>
    <s v="Normal"/>
    <x v="0"/>
    <x v="6"/>
    <s v="Q4"/>
    <x v="0"/>
  </r>
  <r>
    <s v="PRD-REC-301323"/>
    <d v="2022-08-05T00:00:00"/>
    <x v="1"/>
    <x v="3"/>
    <x v="3"/>
    <s v="PRD-0011"/>
    <s v="Gasket V1"/>
    <x v="2"/>
    <x v="16"/>
    <x v="3"/>
    <n v="480"/>
    <n v="0"/>
    <x v="4"/>
    <n v="480"/>
    <n v="281"/>
    <n v="19"/>
    <x v="3"/>
    <x v="0"/>
    <n v="214.71"/>
    <n v="3707.48"/>
    <n v="31.8"/>
    <n v="42.1"/>
    <n v="1"/>
    <n v="262"/>
    <n v="0.93238434163701067"/>
    <n v="6.7615658362989328E-2"/>
    <n v="0"/>
    <n v="6.1449764815605788E-2"/>
    <s v="Normal"/>
    <x v="0"/>
    <x v="8"/>
    <s v="Q3"/>
    <x v="0"/>
  </r>
  <r>
    <s v="PRD-REC-312448"/>
    <d v="2023-04-13T00:00:00"/>
    <x v="1"/>
    <x v="1"/>
    <x v="4"/>
    <s v="PRD-0030"/>
    <s v="Capacitor V5"/>
    <x v="1"/>
    <x v="11"/>
    <x v="40"/>
    <n v="480"/>
    <n v="0"/>
    <x v="4"/>
    <n v="480"/>
    <n v="488"/>
    <n v="20"/>
    <x v="1"/>
    <x v="0"/>
    <n v="213.89"/>
    <n v="5120.3599999999997"/>
    <n v="31.7"/>
    <n v="56.1"/>
    <n v="1"/>
    <n v="468"/>
    <n v="0.95901639344262291"/>
    <n v="4.0983606557377046E-2"/>
    <n v="0"/>
    <n v="4.9055780932285555E-2"/>
    <s v="Normal"/>
    <x v="2"/>
    <x v="10"/>
    <s v="Q2"/>
    <x v="0"/>
  </r>
  <r>
    <s v="PRD-REC-303196"/>
    <d v="2022-04-19T00:00:00"/>
    <x v="1"/>
    <x v="1"/>
    <x v="0"/>
    <s v="PRD-0013"/>
    <s v="Gasket V3"/>
    <x v="2"/>
    <x v="11"/>
    <x v="2"/>
    <n v="480"/>
    <n v="5"/>
    <x v="3"/>
    <n v="475"/>
    <n v="509"/>
    <n v="23"/>
    <x v="3"/>
    <x v="0"/>
    <n v="161.72999999999999"/>
    <n v="3340.71"/>
    <n v="30.4"/>
    <n v="48.7"/>
    <n v="0.98958333333333337"/>
    <n v="486"/>
    <n v="0.95481335952848723"/>
    <n v="4.5186640471512773E-2"/>
    <n v="1.0416666666666666E-2"/>
    <n v="4.0581716088700558E-2"/>
    <s v="Normal"/>
    <x v="0"/>
    <x v="10"/>
    <s v="Q2"/>
    <x v="0"/>
  </r>
  <r>
    <s v="PRD-REC-300247"/>
    <d v="2023-12-25T00:00:00"/>
    <x v="1"/>
    <x v="3"/>
    <x v="0"/>
    <s v="PRD-0056"/>
    <s v="Panel V1"/>
    <x v="0"/>
    <x v="19"/>
    <x v="25"/>
    <n v="480"/>
    <n v="20"/>
    <x v="5"/>
    <n v="460"/>
    <n v="404"/>
    <n v="9"/>
    <x v="2"/>
    <x v="0"/>
    <n v="88.74"/>
    <n v="949.64"/>
    <n v="29"/>
    <n v="68.8"/>
    <n v="0.95833333333333337"/>
    <n v="395"/>
    <n v="0.9777227722772277"/>
    <n v="2.2277227722772276E-2"/>
    <n v="4.1666666666666664E-2"/>
    <n v="2.6488551492066043E-2"/>
    <s v="Normal"/>
    <x v="2"/>
    <x v="6"/>
    <s v="Q4"/>
    <x v="0"/>
  </r>
  <r>
    <s v="PRD-REC-308714"/>
    <d v="2022-12-24T00:00:00"/>
    <x v="1"/>
    <x v="0"/>
    <x v="1"/>
    <s v="PRD-0056"/>
    <s v="Panel V1"/>
    <x v="0"/>
    <x v="22"/>
    <x v="49"/>
    <n v="480"/>
    <n v="5"/>
    <x v="2"/>
    <n v="475"/>
    <n v="436"/>
    <n v="30"/>
    <x v="0"/>
    <x v="1"/>
    <n v="224.38"/>
    <n v="6327.87"/>
    <n v="28"/>
    <n v="71"/>
    <n v="0.98958333333333337"/>
    <n v="406"/>
    <n v="0.93119266055045868"/>
    <n v="6.8807339449541288E-2"/>
    <n v="1.0416666666666666E-2"/>
    <n v="6.4682517616330759E-2"/>
    <s v="Normal"/>
    <x v="0"/>
    <x v="6"/>
    <s v="Q4"/>
    <x v="1"/>
  </r>
  <r>
    <s v="PRD-REC-312816"/>
    <d v="2023-01-24T00:00:00"/>
    <x v="2"/>
    <x v="3"/>
    <x v="3"/>
    <s v="PRD-0078"/>
    <s v="Hinge V3"/>
    <x v="3"/>
    <x v="39"/>
    <x v="13"/>
    <n v="480"/>
    <n v="0"/>
    <x v="4"/>
    <n v="480"/>
    <n v="515"/>
    <n v="14"/>
    <x v="0"/>
    <x v="1"/>
    <n v="65.989999999999995"/>
    <n v="973.63"/>
    <n v="27.9"/>
    <n v="65.2"/>
    <n v="1"/>
    <n v="501"/>
    <n v="0.97281553398058251"/>
    <n v="2.7184466019417475E-2"/>
    <n v="0"/>
    <n v="2.8648942102142572E-2"/>
    <s v="Normal"/>
    <x v="2"/>
    <x v="2"/>
    <s v="Q1"/>
    <x v="0"/>
  </r>
  <r>
    <s v="PRD-REC-300843"/>
    <d v="2023-04-30T00:00:00"/>
    <x v="2"/>
    <x v="3"/>
    <x v="3"/>
    <s v="PRD-0041"/>
    <s v="Casing V1"/>
    <x v="0"/>
    <x v="8"/>
    <x v="32"/>
    <n v="480"/>
    <n v="0"/>
    <x v="4"/>
    <n v="480"/>
    <n v="798"/>
    <n v="13"/>
    <x v="2"/>
    <x v="1"/>
    <n v="37.770000000000003"/>
    <n v="573.21"/>
    <n v="31.2"/>
    <n v="54.653957055214782"/>
    <n v="1"/>
    <n v="785"/>
    <n v="0.98370927318295742"/>
    <n v="1.6290726817042606E-2"/>
    <n v="0"/>
    <n v="1.9017957921013812E-2"/>
    <s v="Normal"/>
    <x v="2"/>
    <x v="10"/>
    <s v="Q2"/>
    <x v="1"/>
  </r>
  <r>
    <s v="PRD-REC-310965"/>
    <d v="2022-03-07T00:00:00"/>
    <x v="1"/>
    <x v="0"/>
    <x v="0"/>
    <s v="PRD-0071"/>
    <s v="Rod V1"/>
    <x v="3"/>
    <x v="32"/>
    <x v="2"/>
    <n v="480"/>
    <n v="26"/>
    <x v="1"/>
    <n v="454"/>
    <n v="469"/>
    <n v="11"/>
    <x v="3"/>
    <x v="1"/>
    <n v="33.799999999999997"/>
    <n v="411.99"/>
    <n v="26.9"/>
    <n v="45.3"/>
    <n v="0.9458333333333333"/>
    <n v="458"/>
    <n v="0.97654584221748397"/>
    <n v="2.3454157782515993E-2"/>
    <n v="5.4166666666666669E-2"/>
    <n v="2.5989452568097805E-2"/>
    <s v="Normal"/>
    <x v="0"/>
    <x v="0"/>
    <s v="Q1"/>
    <x v="0"/>
  </r>
  <r>
    <s v="PRD-REC-304878"/>
    <d v="2022-09-26T00:00:00"/>
    <x v="0"/>
    <x v="2"/>
    <x v="0"/>
    <s v="PRD-0041"/>
    <s v="Casing V1"/>
    <x v="0"/>
    <x v="21"/>
    <x v="22"/>
    <n v="480"/>
    <n v="0"/>
    <x v="4"/>
    <n v="480"/>
    <n v="971"/>
    <n v="85"/>
    <x v="0"/>
    <x v="0"/>
    <n v="213.14"/>
    <n v="17873.650000000001"/>
    <n v="28.7"/>
    <n v="56.3"/>
    <n v="1"/>
    <n v="886"/>
    <n v="0.91246138002059729"/>
    <n v="8.7538619979402682E-2"/>
    <n v="0"/>
    <n v="8.6363266066206187E-2"/>
    <s v="Normal"/>
    <x v="0"/>
    <x v="4"/>
    <s v="Q3"/>
    <x v="0"/>
  </r>
  <r>
    <s v="PRD-REC-301381"/>
    <d v="2024-09-10T00:00:00"/>
    <x v="2"/>
    <x v="0"/>
    <x v="4"/>
    <s v="PRD-0035"/>
    <s v="Connector V5"/>
    <x v="1"/>
    <x v="4"/>
    <x v="12"/>
    <n v="480"/>
    <n v="58"/>
    <x v="2"/>
    <n v="422"/>
    <n v="743"/>
    <n v="56"/>
    <x v="2"/>
    <x v="0"/>
    <n v="159.82"/>
    <n v="8939.1299999999992"/>
    <n v="29.6"/>
    <n v="55.1"/>
    <n v="0.87916666666666665"/>
    <n v="687"/>
    <n v="0.92462987886944814"/>
    <n v="7.5370121130551818E-2"/>
    <n v="0.12083333333333333"/>
    <n v="7.5279255110855703E-2"/>
    <s v="Normal"/>
    <x v="1"/>
    <x v="4"/>
    <s v="Q3"/>
    <x v="0"/>
  </r>
  <r>
    <s v="PRD-REC-305272"/>
    <d v="2023-12-03T00:00:00"/>
    <x v="1"/>
    <x v="3"/>
    <x v="4"/>
    <s v="PRD-0022"/>
    <s v="Pcb Board V2"/>
    <x v="1"/>
    <x v="30"/>
    <x v="2"/>
    <n v="480"/>
    <n v="16"/>
    <x v="3"/>
    <n v="464"/>
    <n v="309"/>
    <n v="10"/>
    <x v="1"/>
    <x v="0"/>
    <n v="154.75"/>
    <n v="1750.31"/>
    <n v="28.5"/>
    <n v="43"/>
    <n v="0.96666666666666667"/>
    <n v="299"/>
    <n v="0.96763754045307449"/>
    <n v="3.2362459546925564E-2"/>
    <n v="3.3333333333333333E-2"/>
    <n v="3.6603771612006002E-2"/>
    <s v="Normal"/>
    <x v="2"/>
    <x v="6"/>
    <s v="Q4"/>
    <x v="1"/>
  </r>
  <r>
    <s v="PRD-REC-308177"/>
    <d v="2022-10-10T00:00:00"/>
    <x v="0"/>
    <x v="0"/>
    <x v="2"/>
    <s v="PRD-0056"/>
    <s v="Panel V1"/>
    <x v="0"/>
    <x v="13"/>
    <x v="18"/>
    <n v="480"/>
    <n v="82"/>
    <x v="1"/>
    <n v="398"/>
    <n v="385"/>
    <n v="24"/>
    <x v="2"/>
    <x v="0"/>
    <n v="136.93"/>
    <n v="3279.64"/>
    <n v="32.5"/>
    <n v="50.9"/>
    <n v="0.82916666666666672"/>
    <n v="361"/>
    <n v="0.93766233766233764"/>
    <n v="6.2337662337662338E-2"/>
    <n v="0.17083333333333334"/>
    <n v="6.2210950518845058E-2"/>
    <s v="Normal"/>
    <x v="0"/>
    <x v="7"/>
    <s v="Q4"/>
    <x v="0"/>
  </r>
  <r>
    <s v="PRD-REC-307523"/>
    <d v="2024-11-13T00:00:00"/>
    <x v="2"/>
    <x v="3"/>
    <x v="1"/>
    <s v="PRD-0078"/>
    <s v="Hinge V3"/>
    <x v="3"/>
    <x v="18"/>
    <x v="47"/>
    <n v="480"/>
    <n v="0"/>
    <x v="4"/>
    <n v="480"/>
    <n v="299"/>
    <n v="0"/>
    <x v="5"/>
    <x v="2"/>
    <n v="130.68"/>
    <n v="0"/>
    <n v="28.2"/>
    <n v="44"/>
    <n v="1"/>
    <n v="299"/>
    <n v="1"/>
    <n v="0"/>
    <n v="0"/>
    <n v="0"/>
    <s v="Normal"/>
    <x v="1"/>
    <x v="5"/>
    <s v="Q4"/>
    <x v="0"/>
  </r>
  <r>
    <s v="PRD-REC-301184"/>
    <d v="2023-07-07T00:00:00"/>
    <x v="2"/>
    <x v="1"/>
    <x v="2"/>
    <s v="PRD-0020"/>
    <s v="Clutch Plate V5"/>
    <x v="2"/>
    <x v="34"/>
    <x v="29"/>
    <n v="480"/>
    <n v="0"/>
    <x v="4"/>
    <n v="480"/>
    <n v="626"/>
    <n v="60"/>
    <x v="1"/>
    <x v="1"/>
    <n v="187.9"/>
    <n v="12313.71"/>
    <n v="35.4"/>
    <n v="75.2"/>
    <n v="1"/>
    <n v="566"/>
    <n v="0.90415335463258784"/>
    <n v="9.5846645367412137E-2"/>
    <n v="0"/>
    <n v="0.10468580765718967"/>
    <s v="Normal"/>
    <x v="2"/>
    <x v="9"/>
    <s v="Q3"/>
    <x v="0"/>
  </r>
  <r>
    <s v="PRD-REC-300263"/>
    <d v="2023-08-05T00:00:00"/>
    <x v="1"/>
    <x v="2"/>
    <x v="2"/>
    <s v="PRD-0048"/>
    <s v="Bottle Cap V3"/>
    <x v="0"/>
    <x v="29"/>
    <x v="16"/>
    <n v="480"/>
    <n v="0"/>
    <x v="4"/>
    <n v="480"/>
    <n v="608"/>
    <n v="37"/>
    <x v="2"/>
    <x v="1"/>
    <n v="167.31"/>
    <n v="4961.74"/>
    <n v="33.9"/>
    <n v="54.4"/>
    <n v="1"/>
    <n v="571"/>
    <n v="0.93914473684210531"/>
    <n v="6.0855263157894739E-2"/>
    <n v="0"/>
    <n v="4.8776263098125446E-2"/>
    <s v="Normal"/>
    <x v="2"/>
    <x v="8"/>
    <s v="Q3"/>
    <x v="1"/>
  </r>
  <r>
    <s v="PRD-REC-311219"/>
    <d v="2023-02-06T00:00:00"/>
    <x v="1"/>
    <x v="1"/>
    <x v="4"/>
    <s v="PRD-0070"/>
    <s v="Sheet Metal Part V5"/>
    <x v="3"/>
    <x v="19"/>
    <x v="9"/>
    <n v="480"/>
    <n v="0"/>
    <x v="4"/>
    <n v="480"/>
    <n v="327"/>
    <n v="15"/>
    <x v="3"/>
    <x v="1"/>
    <n v="156.83000000000001"/>
    <n v="2424.5700000000002"/>
    <n v="23.7"/>
    <n v="61.9"/>
    <n v="1"/>
    <n v="312"/>
    <n v="0.95412844036697253"/>
    <n v="4.5871559633027525E-2"/>
    <n v="0"/>
    <n v="4.7277862373036425E-2"/>
    <s v="Normal"/>
    <x v="2"/>
    <x v="11"/>
    <s v="Q1"/>
    <x v="0"/>
  </r>
  <r>
    <s v="PRD-REC-306982"/>
    <d v="2022-02-11T00:00:00"/>
    <x v="2"/>
    <x v="3"/>
    <x v="0"/>
    <s v="PRD-0080"/>
    <s v="Hinge V5"/>
    <x v="3"/>
    <x v="35"/>
    <x v="51"/>
    <n v="480"/>
    <n v="0"/>
    <x v="4"/>
    <n v="480"/>
    <n v="487"/>
    <n v="8"/>
    <x v="0"/>
    <x v="1"/>
    <n v="93.8"/>
    <n v="885.54"/>
    <n v="27.8"/>
    <n v="62.7"/>
    <n v="1"/>
    <n v="479"/>
    <n v="0.98357289527720737"/>
    <n v="1.6427104722792608E-2"/>
    <n v="0"/>
    <n v="1.9385472169805126E-2"/>
    <s v="Normal"/>
    <x v="0"/>
    <x v="11"/>
    <s v="Q1"/>
    <x v="0"/>
  </r>
  <r>
    <s v="PRD-REC-301134"/>
    <d v="2024-01-15T00:00:00"/>
    <x v="0"/>
    <x v="1"/>
    <x v="3"/>
    <s v="PRD-0024"/>
    <s v="Pcb Board V4"/>
    <x v="1"/>
    <x v="39"/>
    <x v="6"/>
    <n v="480"/>
    <n v="78"/>
    <x v="3"/>
    <n v="402"/>
    <n v="536"/>
    <n v="34"/>
    <x v="1"/>
    <x v="0"/>
    <n v="25.02"/>
    <n v="904.72"/>
    <n v="26.3"/>
    <n v="59.6"/>
    <n v="0.83750000000000002"/>
    <n v="502"/>
    <n v="0.93656716417910446"/>
    <n v="6.3432835820895525E-2"/>
    <n v="0.16250000000000001"/>
    <n v="6.7462447952086099E-2"/>
    <s v="Normal"/>
    <x v="1"/>
    <x v="2"/>
    <s v="Q1"/>
    <x v="0"/>
  </r>
  <r>
    <s v="PRD-REC-313425"/>
    <d v="2024-03-28T00:00:00"/>
    <x v="1"/>
    <x v="0"/>
    <x v="4"/>
    <s v="PRD-0064"/>
    <s v="Bracket V4"/>
    <x v="3"/>
    <x v="29"/>
    <x v="14"/>
    <n v="480"/>
    <n v="0"/>
    <x v="4"/>
    <n v="480"/>
    <n v="297"/>
    <n v="14"/>
    <x v="1"/>
    <x v="0"/>
    <n v="16.670000000000002"/>
    <n v="231.16"/>
    <n v="30.3"/>
    <n v="72.5"/>
    <n v="1"/>
    <n v="283"/>
    <n v="0.95286195286195285"/>
    <n v="4.7138047138047139E-2"/>
    <n v="0"/>
    <n v="4.6689651968596174E-2"/>
    <s v="Normal"/>
    <x v="1"/>
    <x v="0"/>
    <s v="Q1"/>
    <x v="0"/>
  </r>
  <r>
    <s v="PRD-REC-303863"/>
    <d v="2023-07-20T00:00:00"/>
    <x v="1"/>
    <x v="1"/>
    <x v="2"/>
    <s v="PRD-0009"/>
    <s v="Piston V4"/>
    <x v="2"/>
    <x v="23"/>
    <x v="34"/>
    <n v="480"/>
    <n v="45"/>
    <x v="5"/>
    <n v="435"/>
    <n v="313"/>
    <n v="8"/>
    <x v="1"/>
    <x v="0"/>
    <n v="148.24"/>
    <n v="1138.1500000000001"/>
    <n v="25.7"/>
    <n v="46.7"/>
    <n v="0.90625"/>
    <n v="305"/>
    <n v="0.9744408945686901"/>
    <n v="2.5559105431309903E-2"/>
    <n v="9.375E-2"/>
    <n v="2.4529560043380135E-2"/>
    <s v="Normal"/>
    <x v="2"/>
    <x v="9"/>
    <s v="Q3"/>
    <x v="0"/>
  </r>
  <r>
    <s v="PRD-REC-304509"/>
    <d v="2024-07-06T00:00:00"/>
    <x v="1"/>
    <x v="1"/>
    <x v="2"/>
    <s v="PRD-0040"/>
    <s v="Sensor Unit V5"/>
    <x v="1"/>
    <x v="5"/>
    <x v="41"/>
    <n v="480"/>
    <n v="0"/>
    <x v="4"/>
    <n v="480"/>
    <n v="307"/>
    <n v="5"/>
    <x v="0"/>
    <x v="1"/>
    <n v="237.32"/>
    <n v="1081.06"/>
    <n v="25.3"/>
    <n v="52.8"/>
    <n v="1"/>
    <n v="302"/>
    <n v="0.98371335504885993"/>
    <n v="1.6286644951140065E-2"/>
    <n v="0"/>
    <n v="1.4838058647294353E-2"/>
    <s v="Normal"/>
    <x v="1"/>
    <x v="9"/>
    <s v="Q3"/>
    <x v="1"/>
  </r>
  <r>
    <s v="PRD-REC-312670"/>
    <d v="2024-11-15T00:00:00"/>
    <x v="1"/>
    <x v="0"/>
    <x v="3"/>
    <s v="PRD-0024"/>
    <s v="Pcb Board V4"/>
    <x v="1"/>
    <x v="32"/>
    <x v="23"/>
    <n v="480"/>
    <n v="11"/>
    <x v="5"/>
    <n v="469"/>
    <n v="323"/>
    <n v="10"/>
    <x v="2"/>
    <x v="0"/>
    <n v="171.17"/>
    <n v="2049.87"/>
    <n v="26.5"/>
    <n v="38.299999999999997"/>
    <n v="0.9770833333333333"/>
    <n v="313"/>
    <n v="0.96904024767801855"/>
    <n v="3.0959752321981424E-2"/>
    <n v="2.2916666666666665E-2"/>
    <n v="3.7076279425284839E-2"/>
    <s v="Normal"/>
    <x v="1"/>
    <x v="5"/>
    <s v="Q4"/>
    <x v="0"/>
  </r>
  <r>
    <s v="PRD-REC-304943"/>
    <d v="2024-06-22T00:00:00"/>
    <x v="0"/>
    <x v="2"/>
    <x v="4"/>
    <s v="PRD-0058"/>
    <s v="Panel V3"/>
    <x v="0"/>
    <x v="2"/>
    <x v="10"/>
    <n v="480"/>
    <n v="16"/>
    <x v="2"/>
    <n v="464"/>
    <n v="300"/>
    <n v="35"/>
    <x v="1"/>
    <x v="1"/>
    <n v="60.99"/>
    <n v="1975.29"/>
    <n v="28.1"/>
    <n v="56.1"/>
    <n v="0.96666666666666667"/>
    <n v="265"/>
    <n v="0.8833333333333333"/>
    <n v="0.11666666666666667"/>
    <n v="3.3333333333333333E-2"/>
    <n v="0.10795704213805542"/>
    <s v="Normal"/>
    <x v="1"/>
    <x v="3"/>
    <s v="Q2"/>
    <x v="1"/>
  </r>
  <r>
    <s v="PRD-REC-312698"/>
    <d v="2023-12-04T00:00:00"/>
    <x v="1"/>
    <x v="0"/>
    <x v="3"/>
    <s v="PRD-0080"/>
    <s v="Hinge V5"/>
    <x v="3"/>
    <x v="17"/>
    <x v="11"/>
    <n v="480"/>
    <n v="0"/>
    <x v="4"/>
    <n v="480"/>
    <n v="399"/>
    <n v="40"/>
    <x v="0"/>
    <x v="0"/>
    <n v="80.05"/>
    <n v="3069.39"/>
    <n v="31.9"/>
    <n v="55.3"/>
    <n v="1"/>
    <n v="359"/>
    <n v="0.89974937343358397"/>
    <n v="0.10025062656641603"/>
    <n v="0"/>
    <n v="9.6098772853432768E-2"/>
    <s v="Normal"/>
    <x v="2"/>
    <x v="6"/>
    <s v="Q4"/>
    <x v="0"/>
  </r>
  <r>
    <s v="PRD-REC-309206"/>
    <d v="2022-10-14T00:00:00"/>
    <x v="2"/>
    <x v="0"/>
    <x v="4"/>
    <s v="PRD-0005"/>
    <s v="Brake Pad V5"/>
    <x v="2"/>
    <x v="3"/>
    <x v="17"/>
    <n v="480"/>
    <n v="5"/>
    <x v="6"/>
    <n v="475"/>
    <n v="310"/>
    <n v="25"/>
    <x v="3"/>
    <x v="0"/>
    <n v="239.77"/>
    <n v="5765.51"/>
    <n v="26.1"/>
    <n v="68"/>
    <n v="0.98958333333333337"/>
    <n v="285"/>
    <n v="0.91935483870967738"/>
    <n v="8.0645161290322578E-2"/>
    <n v="1.0416666666666666E-2"/>
    <n v="7.7567749738660846E-2"/>
    <s v="Normal"/>
    <x v="0"/>
    <x v="7"/>
    <s v="Q4"/>
    <x v="0"/>
  </r>
  <r>
    <s v="PRD-REC-309675"/>
    <d v="2024-01-20T00:00:00"/>
    <x v="0"/>
    <x v="0"/>
    <x v="3"/>
    <s v="PRD-0018"/>
    <s v="Clutch Plate V3"/>
    <x v="2"/>
    <x v="32"/>
    <x v="16"/>
    <n v="480"/>
    <n v="0"/>
    <x v="4"/>
    <n v="480"/>
    <n v="685"/>
    <n v="40"/>
    <x v="3"/>
    <x v="1"/>
    <n v="60.98"/>
    <n v="2493.81"/>
    <n v="26.3"/>
    <n v="53.3"/>
    <n v="1"/>
    <n v="645"/>
    <n v="0.94160583941605835"/>
    <n v="5.8394160583941604E-2"/>
    <n v="0"/>
    <n v="5.9701517549130625E-2"/>
    <s v="Normal"/>
    <x v="1"/>
    <x v="2"/>
    <s v="Q1"/>
    <x v="1"/>
  </r>
  <r>
    <s v="PRD-REC-301084"/>
    <d v="2024-09-06T00:00:00"/>
    <x v="0"/>
    <x v="2"/>
    <x v="1"/>
    <s v="PRD-0024"/>
    <s v="Pcb Board V4"/>
    <x v="1"/>
    <x v="9"/>
    <x v="15"/>
    <n v="480"/>
    <n v="32"/>
    <x v="3"/>
    <n v="448"/>
    <n v="285"/>
    <n v="2"/>
    <x v="0"/>
    <x v="0"/>
    <n v="163.86"/>
    <n v="305.83999999999997"/>
    <n v="30.3"/>
    <n v="47.8"/>
    <n v="0.93333333333333335"/>
    <n v="283"/>
    <n v="0.99298245614035086"/>
    <n v="7.0175438596491229E-3"/>
    <n v="6.6666666666666666E-2"/>
    <n v="6.5490223789670676E-3"/>
    <s v="Normal"/>
    <x v="1"/>
    <x v="4"/>
    <s v="Q3"/>
    <x v="0"/>
  </r>
  <r>
    <s v="PRD-REC-304527"/>
    <d v="2023-08-15T00:00:00"/>
    <x v="2"/>
    <x v="1"/>
    <x v="0"/>
    <s v="PRD-0041"/>
    <s v="Casing V1"/>
    <x v="0"/>
    <x v="2"/>
    <x v="30"/>
    <n v="480"/>
    <n v="78"/>
    <x v="0"/>
    <n v="402"/>
    <n v="234"/>
    <n v="5"/>
    <x v="3"/>
    <x v="1"/>
    <n v="166.66"/>
    <n v="754.08"/>
    <n v="38.5"/>
    <n v="54.4"/>
    <n v="0.83750000000000002"/>
    <n v="229"/>
    <n v="0.9786324786324786"/>
    <n v="2.1367521367521368E-2"/>
    <n v="0.16250000000000001"/>
    <n v="1.9336158061707083E-2"/>
    <s v="Normal"/>
    <x v="2"/>
    <x v="8"/>
    <s v="Q3"/>
    <x v="0"/>
  </r>
  <r>
    <s v="PRD-REC-305464"/>
    <d v="2023-09-27T00:00:00"/>
    <x v="2"/>
    <x v="3"/>
    <x v="0"/>
    <s v="PRD-0037"/>
    <s v="Sensor Unit V2"/>
    <x v="1"/>
    <x v="14"/>
    <x v="16"/>
    <n v="480"/>
    <n v="5"/>
    <x v="2"/>
    <n v="475"/>
    <n v="311"/>
    <n v="17"/>
    <x v="1"/>
    <x v="0"/>
    <n v="69.09"/>
    <n v="1168.7"/>
    <n v="33.4"/>
    <n v="68.400000000000006"/>
    <n v="0.98958333333333337"/>
    <n v="294"/>
    <n v="0.94533762057877813"/>
    <n v="5.4662379421221867E-2"/>
    <n v="1.0416666666666666E-2"/>
    <n v="5.4391052446154622E-2"/>
    <s v="Normal"/>
    <x v="2"/>
    <x v="4"/>
    <s v="Q3"/>
    <x v="0"/>
  </r>
  <r>
    <s v="PRD-REC-303637"/>
    <d v="2023-04-20T00:00:00"/>
    <x v="2"/>
    <x v="2"/>
    <x v="1"/>
    <s v="PRD-0060"/>
    <s v="Panel V5"/>
    <x v="0"/>
    <x v="20"/>
    <x v="18"/>
    <n v="480"/>
    <n v="19"/>
    <x v="3"/>
    <n v="461"/>
    <n v="317"/>
    <n v="6"/>
    <x v="0"/>
    <x v="1"/>
    <n v="161.47"/>
    <n v="1125.01"/>
    <n v="28.7"/>
    <n v="50.1"/>
    <n v="0.9604166666666667"/>
    <n v="311"/>
    <n v="0.98107255520504733"/>
    <n v="1.8927444794952682E-2"/>
    <n v="3.9583333333333331E-2"/>
    <n v="2.1978865701337419E-2"/>
    <s v="Normal"/>
    <x v="2"/>
    <x v="10"/>
    <s v="Q2"/>
    <x v="0"/>
  </r>
  <r>
    <s v="PRD-REC-301649"/>
    <d v="2024-09-28T00:00:00"/>
    <x v="1"/>
    <x v="0"/>
    <x v="4"/>
    <s v="PRD-0005"/>
    <s v="Brake Pad V5"/>
    <x v="2"/>
    <x v="0"/>
    <x v="0"/>
    <n v="480"/>
    <n v="5"/>
    <x v="1"/>
    <n v="475"/>
    <n v="901"/>
    <n v="155"/>
    <x v="0"/>
    <x v="0"/>
    <n v="19.89"/>
    <n v="3124.24"/>
    <n v="30.4"/>
    <n v="63.5"/>
    <n v="0.98958333333333337"/>
    <n v="746"/>
    <n v="0.82796892341842399"/>
    <n v="0.17203107658157601"/>
    <n v="1.0416666666666666E-2"/>
    <n v="0.17433509161654359"/>
    <s v="Normal"/>
    <x v="1"/>
    <x v="4"/>
    <s v="Q3"/>
    <x v="1"/>
  </r>
  <r>
    <s v="PRD-REC-304824"/>
    <d v="2022-10-30T00:00:00"/>
    <x v="0"/>
    <x v="2"/>
    <x v="4"/>
    <s v="PRD-0035"/>
    <s v="Connector V5"/>
    <x v="1"/>
    <x v="9"/>
    <x v="16"/>
    <n v="480"/>
    <n v="0"/>
    <x v="4"/>
    <n v="480"/>
    <n v="525"/>
    <n v="63"/>
    <x v="1"/>
    <x v="0"/>
    <n v="71.55"/>
    <n v="4525.45"/>
    <n v="34.700000000000003"/>
    <n v="69.3"/>
    <n v="1"/>
    <n v="462"/>
    <n v="0.88"/>
    <n v="0.12"/>
    <n v="0"/>
    <n v="0.12047386110279192"/>
    <s v="Normal"/>
    <x v="0"/>
    <x v="7"/>
    <s v="Q4"/>
    <x v="1"/>
  </r>
  <r>
    <s v="PRD-REC-309036"/>
    <d v="2022-10-04T00:00:00"/>
    <x v="0"/>
    <x v="0"/>
    <x v="0"/>
    <s v="PRD-0008"/>
    <s v="Piston V3"/>
    <x v="2"/>
    <x v="2"/>
    <x v="37"/>
    <n v="480"/>
    <n v="102"/>
    <x v="1"/>
    <n v="378"/>
    <n v="295"/>
    <n v="15"/>
    <x v="0"/>
    <x v="0"/>
    <n v="144.62"/>
    <n v="1986.6"/>
    <n v="25.8"/>
    <n v="70.900000000000006"/>
    <n v="0.78749999999999998"/>
    <n v="280"/>
    <n v="0.94915254237288138"/>
    <n v="5.0847457627118647E-2"/>
    <n v="0.21249999999999999"/>
    <n v="4.6565048320672056E-2"/>
    <s v="Normal"/>
    <x v="0"/>
    <x v="7"/>
    <s v="Q4"/>
    <x v="0"/>
  </r>
  <r>
    <s v="PRD-REC-302434"/>
    <d v="2023-06-16T00:00:00"/>
    <x v="1"/>
    <x v="3"/>
    <x v="3"/>
    <s v="PRD-0018"/>
    <s v="Clutch Plate V3"/>
    <x v="2"/>
    <x v="33"/>
    <x v="45"/>
    <n v="480"/>
    <n v="0"/>
    <x v="4"/>
    <n v="480"/>
    <n v="452"/>
    <n v="12"/>
    <x v="3"/>
    <x v="0"/>
    <n v="105.36"/>
    <n v="1362.14"/>
    <n v="29.2"/>
    <n v="60.4"/>
    <n v="1"/>
    <n v="440"/>
    <n v="0.97345132743362828"/>
    <n v="2.6548672566371681E-2"/>
    <n v="0"/>
    <n v="2.8602734157141804E-2"/>
    <s v="Normal"/>
    <x v="2"/>
    <x v="3"/>
    <s v="Q2"/>
    <x v="0"/>
  </r>
  <r>
    <s v="PRD-REC-312777"/>
    <d v="2023-07-15T00:00:00"/>
    <x v="0"/>
    <x v="3"/>
    <x v="4"/>
    <s v="PRD-0009"/>
    <s v="Piston V4"/>
    <x v="2"/>
    <x v="1"/>
    <x v="15"/>
    <n v="480"/>
    <n v="0"/>
    <x v="4"/>
    <n v="480"/>
    <n v="719"/>
    <n v="36"/>
    <x v="0"/>
    <x v="0"/>
    <n v="187.56"/>
    <n v="6137.07"/>
    <n v="22.3"/>
    <n v="60.8"/>
    <n v="1"/>
    <n v="683"/>
    <n v="0.94993045897079276"/>
    <n v="5.0069541029207229E-2"/>
    <n v="0"/>
    <n v="4.5508441471190965E-2"/>
    <s v="Normal"/>
    <x v="2"/>
    <x v="9"/>
    <s v="Q3"/>
    <x v="1"/>
  </r>
  <r>
    <s v="PRD-REC-308043"/>
    <d v="2023-10-07T00:00:00"/>
    <x v="0"/>
    <x v="2"/>
    <x v="0"/>
    <s v="PRD-0063"/>
    <s v="Bracket V3"/>
    <x v="3"/>
    <x v="3"/>
    <x v="25"/>
    <n v="480"/>
    <n v="13"/>
    <x v="5"/>
    <n v="467"/>
    <n v="289"/>
    <n v="4"/>
    <x v="1"/>
    <x v="1"/>
    <n v="61.36"/>
    <n v="231.06"/>
    <n v="32.299999999999997"/>
    <n v="62.1"/>
    <n v="0.97291666666666665"/>
    <n v="285"/>
    <n v="0.98615916955017302"/>
    <n v="1.384083044982699E-2"/>
    <n v="2.7083333333333334E-2"/>
    <n v="1.3029914780545241E-2"/>
    <s v="Normal"/>
    <x v="2"/>
    <x v="7"/>
    <s v="Q4"/>
    <x v="1"/>
  </r>
  <r>
    <s v="PRD-REC-311688"/>
    <d v="2024-02-07T00:00:00"/>
    <x v="1"/>
    <x v="3"/>
    <x v="1"/>
    <s v="PRD-0055"/>
    <s v="Container V5"/>
    <x v="0"/>
    <x v="20"/>
    <x v="25"/>
    <n v="480"/>
    <n v="0"/>
    <x v="4"/>
    <n v="480"/>
    <n v="370"/>
    <n v="1"/>
    <x v="1"/>
    <x v="0"/>
    <n v="245.51"/>
    <n v="264.06"/>
    <n v="25.6"/>
    <n v="61.1"/>
    <n v="1"/>
    <n v="369"/>
    <n v="0.99729729729729732"/>
    <n v="2.7027027027027029E-3"/>
    <n v="0"/>
    <n v="2.9069108210487381E-3"/>
    <s v="Normal"/>
    <x v="1"/>
    <x v="11"/>
    <s v="Q1"/>
    <x v="0"/>
  </r>
  <r>
    <s v="PRD-REC-310220"/>
    <d v="2022-09-29T00:00:00"/>
    <x v="0"/>
    <x v="2"/>
    <x v="1"/>
    <s v="PRD-0027"/>
    <s v="Capacitor V2"/>
    <x v="1"/>
    <x v="13"/>
    <x v="7"/>
    <n v="480"/>
    <n v="0"/>
    <x v="4"/>
    <n v="480"/>
    <n v="367"/>
    <n v="1"/>
    <x v="1"/>
    <x v="1"/>
    <n v="97.71"/>
    <n v="91.05"/>
    <n v="27.5"/>
    <n v="43.3"/>
    <n v="1"/>
    <n v="366"/>
    <n v="0.99727520435967298"/>
    <n v="2.7247956403269754E-3"/>
    <n v="0"/>
    <n v="2.539071160083626E-3"/>
    <s v="Normal"/>
    <x v="0"/>
    <x v="4"/>
    <s v="Q3"/>
    <x v="0"/>
  </r>
  <r>
    <s v="PRD-REC-307456"/>
    <d v="2024-01-07T00:00:00"/>
    <x v="0"/>
    <x v="3"/>
    <x v="1"/>
    <s v="PRD-0075"/>
    <s v="Rod V5"/>
    <x v="3"/>
    <x v="10"/>
    <x v="10"/>
    <n v="480"/>
    <n v="0"/>
    <x v="4"/>
    <n v="480"/>
    <n v="300"/>
    <n v="14"/>
    <x v="3"/>
    <x v="1"/>
    <n v="120.46"/>
    <n v="1707.85"/>
    <n v="29.6"/>
    <n v="49.3"/>
    <n v="1"/>
    <n v="286"/>
    <n v="0.95333333333333337"/>
    <n v="4.6666666666666669E-2"/>
    <n v="0"/>
    <n v="4.7259117826111016E-2"/>
    <s v="Normal"/>
    <x v="1"/>
    <x v="2"/>
    <s v="Q1"/>
    <x v="1"/>
  </r>
  <r>
    <s v="PRD-REC-308577"/>
    <d v="2022-02-10T00:00:00"/>
    <x v="2"/>
    <x v="3"/>
    <x v="0"/>
    <s v="PRD-0021"/>
    <s v="Pcb Board V1"/>
    <x v="1"/>
    <x v="12"/>
    <x v="42"/>
    <n v="480"/>
    <n v="57"/>
    <x v="5"/>
    <n v="423"/>
    <n v="311"/>
    <n v="4"/>
    <x v="3"/>
    <x v="0"/>
    <n v="225.71"/>
    <n v="773.13"/>
    <n v="28.8"/>
    <n v="69.7"/>
    <n v="0.88124999999999998"/>
    <n v="307"/>
    <n v="0.98713826366559487"/>
    <n v="1.2861736334405145E-2"/>
    <n v="0.11874999999999999"/>
    <n v="1.1013905245911402E-2"/>
    <s v="Normal"/>
    <x v="0"/>
    <x v="11"/>
    <s v="Q1"/>
    <x v="0"/>
  </r>
  <r>
    <s v="PRD-REC-305155"/>
    <d v="2022-10-24T00:00:00"/>
    <x v="1"/>
    <x v="2"/>
    <x v="0"/>
    <s v="PRD-0062"/>
    <s v="Bracket V2"/>
    <x v="3"/>
    <x v="5"/>
    <x v="1"/>
    <n v="480"/>
    <n v="400"/>
    <x v="6"/>
    <n v="472"/>
    <n v="313"/>
    <n v="201"/>
    <x v="1"/>
    <x v="0"/>
    <n v="101.48"/>
    <n v="1132.3699999999999"/>
    <n v="28.5"/>
    <n v="81.099999999999994"/>
    <n v="0.98333333333333328"/>
    <n v="112"/>
    <n v="0.35782747603833864"/>
    <n v="0.64217252396166136"/>
    <n v="0.83333333333333337"/>
    <n v="3.5650330381913176E-2"/>
    <s v="Critical"/>
    <x v="0"/>
    <x v="7"/>
    <s v="Q4"/>
    <x v="0"/>
  </r>
  <r>
    <s v="PRD-REC-303312"/>
    <d v="2022-11-13T00:00:00"/>
    <x v="0"/>
    <x v="1"/>
    <x v="4"/>
    <s v="PRD-0026"/>
    <s v="Capacitor V1"/>
    <x v="1"/>
    <x v="3"/>
    <x v="41"/>
    <n v="480"/>
    <n v="0"/>
    <x v="4"/>
    <n v="480"/>
    <n v="363"/>
    <n v="20"/>
    <x v="3"/>
    <x v="0"/>
    <n v="185.76"/>
    <n v="3454.35"/>
    <n v="28"/>
    <n v="64.099999999999994"/>
    <n v="1"/>
    <n v="343"/>
    <n v="0.94490358126721763"/>
    <n v="5.5096418732782371E-2"/>
    <n v="0"/>
    <n v="5.1228013040909452E-2"/>
    <s v="Normal"/>
    <x v="0"/>
    <x v="5"/>
    <s v="Q4"/>
    <x v="1"/>
  </r>
  <r>
    <s v="PRD-REC-311107"/>
    <d v="2022-10-20T00:00:00"/>
    <x v="0"/>
    <x v="2"/>
    <x v="3"/>
    <s v="PRD-0079"/>
    <s v="Hinge V4"/>
    <x v="3"/>
    <x v="39"/>
    <x v="42"/>
    <n v="480"/>
    <n v="24"/>
    <x v="3"/>
    <n v="456"/>
    <n v="405"/>
    <n v="7"/>
    <x v="3"/>
    <x v="0"/>
    <n v="48.51"/>
    <n v="329.44"/>
    <n v="22.5"/>
    <n v="49.3"/>
    <n v="0.95"/>
    <n v="398"/>
    <n v="0.98271604938271606"/>
    <n v="1.7283950617283949E-2"/>
    <n v="0.05"/>
    <n v="1.6768338461460155E-2"/>
    <s v="Normal"/>
    <x v="0"/>
    <x v="7"/>
    <s v="Q4"/>
    <x v="0"/>
  </r>
  <r>
    <s v="PRD-REC-312329"/>
    <d v="2024-09-29T00:00:00"/>
    <x v="2"/>
    <x v="2"/>
    <x v="4"/>
    <s v="PRD-0037"/>
    <s v="Sensor Unit V2"/>
    <x v="1"/>
    <x v="25"/>
    <x v="30"/>
    <n v="480"/>
    <n v="44"/>
    <x v="5"/>
    <n v="436"/>
    <n v="361"/>
    <n v="18"/>
    <x v="3"/>
    <x v="0"/>
    <n v="40.869999999999997"/>
    <n v="615.51"/>
    <n v="27.3"/>
    <n v="65.5"/>
    <n v="0.90833333333333333"/>
    <n v="343"/>
    <n v="0.95013850415512469"/>
    <n v="4.9861495844875349E-2"/>
    <n v="9.166666666666666E-2"/>
    <n v="4.171798019122859E-2"/>
    <s v="Normal"/>
    <x v="1"/>
    <x v="4"/>
    <s v="Q3"/>
    <x v="1"/>
  </r>
  <r>
    <s v="PRD-REC-303030"/>
    <d v="2024-09-02T00:00:00"/>
    <x v="1"/>
    <x v="1"/>
    <x v="3"/>
    <s v="PRD-0054"/>
    <s v="Container V4"/>
    <x v="0"/>
    <x v="21"/>
    <x v="52"/>
    <n v="480"/>
    <n v="160"/>
    <x v="1"/>
    <n v="320"/>
    <n v="377"/>
    <n v="8"/>
    <x v="1"/>
    <x v="0"/>
    <n v="149.38999999999999"/>
    <n v="1256.7"/>
    <n v="30.1"/>
    <n v="44.6"/>
    <n v="0.66666666666666663"/>
    <n v="369"/>
    <n v="0.97877984084880632"/>
    <n v="2.1220159151193633E-2"/>
    <n v="0.33333333333333331"/>
    <n v="2.2313553455138434E-2"/>
    <s v="Normal"/>
    <x v="1"/>
    <x v="4"/>
    <s v="Q3"/>
    <x v="0"/>
  </r>
  <r>
    <s v="PRD-REC-313536"/>
    <d v="2022-09-01T00:00:00"/>
    <x v="1"/>
    <x v="1"/>
    <x v="0"/>
    <s v="PRD-0047"/>
    <s v="Bottle Cap V2"/>
    <x v="0"/>
    <x v="35"/>
    <x v="26"/>
    <n v="480"/>
    <n v="0"/>
    <x v="4"/>
    <n v="480"/>
    <n v="588"/>
    <n v="53"/>
    <x v="2"/>
    <x v="0"/>
    <n v="35.43"/>
    <n v="1703.44"/>
    <n v="27.3"/>
    <n v="50.2"/>
    <n v="1"/>
    <n v="535"/>
    <n v="0.90986394557823125"/>
    <n v="9.013605442176871E-2"/>
    <n v="0"/>
    <n v="8.1767056243891856E-2"/>
    <s v="Normal"/>
    <x v="0"/>
    <x v="4"/>
    <s v="Q3"/>
    <x v="0"/>
  </r>
  <r>
    <s v="PRD-REC-305557"/>
    <d v="2024-03-26T00:00:00"/>
    <x v="1"/>
    <x v="2"/>
    <x v="2"/>
    <s v="PRD-0004"/>
    <s v="Brake Pad V4"/>
    <x v="2"/>
    <x v="25"/>
    <x v="31"/>
    <n v="480"/>
    <n v="0"/>
    <x v="4"/>
    <n v="480"/>
    <n v="572"/>
    <n v="24"/>
    <x v="1"/>
    <x v="1"/>
    <n v="19.57"/>
    <n v="389.64"/>
    <n v="23.2"/>
    <n v="60.2"/>
    <n v="1"/>
    <n v="548"/>
    <n v="0.95804195804195802"/>
    <n v="4.195804195804196E-2"/>
    <n v="0"/>
    <n v="3.4807808440920344E-2"/>
    <s v="Normal"/>
    <x v="1"/>
    <x v="0"/>
    <s v="Q1"/>
    <x v="0"/>
  </r>
  <r>
    <s v="PRD-REC-306230"/>
    <d v="2023-10-19T00:00:00"/>
    <x v="1"/>
    <x v="3"/>
    <x v="3"/>
    <s v="PRD-0036"/>
    <s v="Sensor Unit V1"/>
    <x v="1"/>
    <x v="15"/>
    <x v="12"/>
    <n v="480"/>
    <n v="0"/>
    <x v="4"/>
    <n v="480"/>
    <n v="1095"/>
    <n v="97"/>
    <x v="1"/>
    <x v="1"/>
    <n v="200.94"/>
    <n v="15746.32"/>
    <n v="26.4"/>
    <n v="54"/>
    <n v="1"/>
    <n v="998"/>
    <n v="0.91141552511415524"/>
    <n v="8.8584474885844755E-2"/>
    <n v="0"/>
    <n v="7.1564650707882996E-2"/>
    <s v="Normal"/>
    <x v="2"/>
    <x v="7"/>
    <s v="Q4"/>
    <x v="0"/>
  </r>
  <r>
    <s v="PRD-REC-308241"/>
    <d v="2023-10-13T00:00:00"/>
    <x v="0"/>
    <x v="2"/>
    <x v="4"/>
    <s v="PRD-0034"/>
    <s v="Connector V4"/>
    <x v="1"/>
    <x v="12"/>
    <x v="38"/>
    <n v="480"/>
    <n v="0"/>
    <x v="4"/>
    <n v="480"/>
    <n v="262"/>
    <n v="6"/>
    <x v="4"/>
    <x v="0"/>
    <n v="88.3"/>
    <n v="550.36"/>
    <n v="26.8"/>
    <n v="57.3"/>
    <n v="1"/>
    <n v="256"/>
    <n v="0.97709923664122134"/>
    <n v="2.2900763358778626E-2"/>
    <n v="0"/>
    <n v="2.3789475504223112E-2"/>
    <s v="Normal"/>
    <x v="2"/>
    <x v="7"/>
    <s v="Q4"/>
    <x v="0"/>
  </r>
  <r>
    <s v="PRD-REC-311294"/>
    <d v="2024-11-16T00:00:00"/>
    <x v="1"/>
    <x v="0"/>
    <x v="3"/>
    <s v="PRD-0067"/>
    <s v="Sheet Metal Part V2"/>
    <x v="3"/>
    <x v="34"/>
    <x v="34"/>
    <n v="480"/>
    <n v="59"/>
    <x v="3"/>
    <n v="421"/>
    <n v="364"/>
    <n v="14"/>
    <x v="3"/>
    <x v="0"/>
    <n v="115.97"/>
    <n v="1879.91"/>
    <n v="26"/>
    <n v="72.3"/>
    <n v="0.87708333333333333"/>
    <n v="350"/>
    <n v="0.96153846153846156"/>
    <n v="3.8461538461538464E-2"/>
    <n v="0.12291666666666666"/>
    <n v="4.4533826956005107E-2"/>
    <s v="Normal"/>
    <x v="1"/>
    <x v="5"/>
    <s v="Q4"/>
    <x v="1"/>
  </r>
  <r>
    <s v="PRD-REC-310097"/>
    <d v="2022-10-28T00:00:00"/>
    <x v="0"/>
    <x v="0"/>
    <x v="4"/>
    <s v="PRD-0068"/>
    <s v="Sheet Metal Part V3"/>
    <x v="3"/>
    <x v="4"/>
    <x v="23"/>
    <n v="480"/>
    <n v="0"/>
    <x v="4"/>
    <n v="480"/>
    <n v="598"/>
    <n v="49"/>
    <x v="0"/>
    <x v="0"/>
    <n v="23.02"/>
    <n v="1305.8699999999999"/>
    <n v="25.2"/>
    <n v="50.7"/>
    <n v="1"/>
    <n v="549"/>
    <n v="0.91806020066889638"/>
    <n v="8.193979933110368E-2"/>
    <n v="0"/>
    <n v="9.4862254430493773E-2"/>
    <s v="Normal"/>
    <x v="0"/>
    <x v="7"/>
    <s v="Q4"/>
    <x v="0"/>
  </r>
  <r>
    <s v="PRD-REC-300543"/>
    <d v="2023-03-27T00:00:00"/>
    <x v="1"/>
    <x v="2"/>
    <x v="0"/>
    <s v="PRD-0074"/>
    <s v="Rod V4"/>
    <x v="3"/>
    <x v="17"/>
    <x v="45"/>
    <n v="480"/>
    <n v="12"/>
    <x v="1"/>
    <n v="468"/>
    <n v="280"/>
    <n v="2"/>
    <x v="1"/>
    <x v="1"/>
    <n v="232.16"/>
    <n v="454.5"/>
    <n v="20.399999999999999"/>
    <n v="46.2"/>
    <n v="0.97499999999999998"/>
    <n v="278"/>
    <n v="0.99285714285714288"/>
    <n v="7.1428571428571426E-3"/>
    <n v="2.5000000000000001E-2"/>
    <n v="6.9917913754061244E-3"/>
    <s v="Normal"/>
    <x v="2"/>
    <x v="0"/>
    <s v="Q1"/>
    <x v="0"/>
  </r>
  <r>
    <s v="PRD-REC-308469"/>
    <d v="2022-09-14T00:00:00"/>
    <x v="1"/>
    <x v="0"/>
    <x v="1"/>
    <s v="PRD-0045"/>
    <s v="Casing V5"/>
    <x v="0"/>
    <x v="36"/>
    <x v="43"/>
    <n v="480"/>
    <n v="62"/>
    <x v="1"/>
    <n v="418"/>
    <n v="969"/>
    <n v="42"/>
    <x v="2"/>
    <x v="1"/>
    <n v="106.47"/>
    <n v="3895.93"/>
    <n v="26"/>
    <n v="60.9"/>
    <n v="0.87083333333333335"/>
    <n v="927"/>
    <n v="0.95665634674922606"/>
    <n v="4.3343653250773995E-2"/>
    <n v="0.12916666666666668"/>
    <n v="3.7762445716720543E-2"/>
    <s v="Normal"/>
    <x v="0"/>
    <x v="4"/>
    <s v="Q3"/>
    <x v="0"/>
  </r>
  <r>
    <s v="PRD-REC-308927"/>
    <d v="2024-10-07T00:00:00"/>
    <x v="1"/>
    <x v="1"/>
    <x v="0"/>
    <s v="PRD-0044"/>
    <s v="Casing V4"/>
    <x v="0"/>
    <x v="30"/>
    <x v="19"/>
    <n v="480"/>
    <n v="0"/>
    <x v="4"/>
    <n v="480"/>
    <n v="358"/>
    <n v="4"/>
    <x v="2"/>
    <x v="0"/>
    <n v="213.59"/>
    <n v="819.68"/>
    <n v="25.6"/>
    <n v="48.9"/>
    <n v="1"/>
    <n v="354"/>
    <n v="0.98882681564245811"/>
    <n v="1.11731843575419E-2"/>
    <n v="0"/>
    <n v="1.0719644826759146E-2"/>
    <s v="Normal"/>
    <x v="1"/>
    <x v="7"/>
    <s v="Q4"/>
    <x v="0"/>
  </r>
  <r>
    <s v="PRD-REC-305775"/>
    <d v="2024-03-27T00:00:00"/>
    <x v="2"/>
    <x v="2"/>
    <x v="3"/>
    <s v="PRD-0015"/>
    <s v="Gasket V5"/>
    <x v="2"/>
    <x v="28"/>
    <x v="14"/>
    <n v="480"/>
    <n v="0"/>
    <x v="4"/>
    <n v="480"/>
    <n v="600"/>
    <n v="19"/>
    <x v="4"/>
    <x v="0"/>
    <n v="172.86"/>
    <n v="3868.54"/>
    <n v="26.2"/>
    <n v="52.6"/>
    <n v="1"/>
    <n v="581"/>
    <n v="0.96833333333333338"/>
    <n v="3.1666666666666669E-2"/>
    <n v="0"/>
    <n v="3.7299355933510733E-2"/>
    <s v="Normal"/>
    <x v="1"/>
    <x v="0"/>
    <s v="Q1"/>
    <x v="0"/>
  </r>
  <r>
    <s v="PRD-REC-300611"/>
    <d v="2022-01-31T00:00:00"/>
    <x v="2"/>
    <x v="1"/>
    <x v="1"/>
    <s v="PRD-0051"/>
    <s v="Container V1"/>
    <x v="0"/>
    <x v="29"/>
    <x v="39"/>
    <n v="480"/>
    <n v="51"/>
    <x v="1"/>
    <n v="429"/>
    <n v="723"/>
    <n v="9"/>
    <x v="3"/>
    <x v="0"/>
    <n v="143.16"/>
    <n v="1413.13"/>
    <n v="25"/>
    <n v="50.4"/>
    <n v="0.89375000000000004"/>
    <n v="714"/>
    <n v="0.98755186721991706"/>
    <n v="1.2448132780082987E-2"/>
    <n v="0.10625"/>
    <n v="1.3652812607120762E-2"/>
    <s v="Normal"/>
    <x v="0"/>
    <x v="2"/>
    <s v="Q1"/>
    <x v="0"/>
  </r>
  <r>
    <s v="PRD-REC-312588"/>
    <d v="2023-05-13T00:00:00"/>
    <x v="1"/>
    <x v="0"/>
    <x v="1"/>
    <s v="PRD-0059"/>
    <s v="Panel V4"/>
    <x v="0"/>
    <x v="8"/>
    <x v="10"/>
    <n v="480"/>
    <n v="0"/>
    <x v="4"/>
    <n v="480"/>
    <n v="748"/>
    <n v="37"/>
    <x v="1"/>
    <x v="0"/>
    <n v="20.41"/>
    <n v="850.95"/>
    <n v="24.1"/>
    <n v="47"/>
    <n v="1"/>
    <n v="711"/>
    <n v="0.95053475935828879"/>
    <n v="4.9465240641711233E-2"/>
    <n v="0"/>
    <n v="5.5739034289053024E-2"/>
    <s v="Normal"/>
    <x v="2"/>
    <x v="1"/>
    <s v="Q2"/>
    <x v="1"/>
  </r>
  <r>
    <s v="PRD-REC-305078"/>
    <d v="2022-10-08T00:00:00"/>
    <x v="0"/>
    <x v="3"/>
    <x v="4"/>
    <s v="PRD-0076"/>
    <s v="Hinge V1"/>
    <x v="3"/>
    <x v="37"/>
    <x v="15"/>
    <n v="480"/>
    <n v="56"/>
    <x v="5"/>
    <n v="424"/>
    <n v="251"/>
    <n v="14"/>
    <x v="0"/>
    <x v="0"/>
    <n v="136.88"/>
    <n v="2190.64"/>
    <n v="28.1"/>
    <n v="65.3"/>
    <n v="0.8833333333333333"/>
    <n v="237"/>
    <n v="0.94422310756972117"/>
    <n v="5.5776892430278883E-2"/>
    <n v="0.11666666666666667"/>
    <n v="6.3761319421321141E-2"/>
    <s v="Normal"/>
    <x v="0"/>
    <x v="7"/>
    <s v="Q4"/>
    <x v="1"/>
  </r>
  <r>
    <s v="PRD-REC-309157"/>
    <d v="2024-10-28T00:00:00"/>
    <x v="0"/>
    <x v="2"/>
    <x v="2"/>
    <s v="PRD-0075"/>
    <s v="Rod V5"/>
    <x v="3"/>
    <x v="14"/>
    <x v="42"/>
    <n v="480"/>
    <n v="32"/>
    <x v="1"/>
    <n v="448"/>
    <n v="626"/>
    <n v="16"/>
    <x v="3"/>
    <x v="0"/>
    <n v="76.680000000000007"/>
    <n v="1395.77"/>
    <n v="22.6"/>
    <n v="55.3399884426467"/>
    <n v="0.93333333333333335"/>
    <n v="610"/>
    <n v="0.9744408945686901"/>
    <n v="2.5559105431309903E-2"/>
    <n v="6.6666666666666666E-2"/>
    <n v="2.9077523953328296E-2"/>
    <s v="Normal"/>
    <x v="1"/>
    <x v="7"/>
    <s v="Q4"/>
    <x v="0"/>
  </r>
  <r>
    <s v="PRD-REC-300519"/>
    <d v="2024-05-22T00:00:00"/>
    <x v="1"/>
    <x v="0"/>
    <x v="4"/>
    <s v="PRD-0005"/>
    <s v="Brake Pad V5"/>
    <x v="2"/>
    <x v="18"/>
    <x v="21"/>
    <n v="480"/>
    <n v="9"/>
    <x v="3"/>
    <n v="471"/>
    <n v="295"/>
    <n v="26"/>
    <x v="1"/>
    <x v="0"/>
    <n v="246.94"/>
    <n v="6137.72"/>
    <n v="25.7"/>
    <n v="49.8"/>
    <n v="0.98124999999999996"/>
    <n v="269"/>
    <n v="0.91186440677966096"/>
    <n v="8.8135593220338981E-2"/>
    <n v="1.8749999999999999E-2"/>
    <n v="8.4254598317302087E-2"/>
    <s v="Normal"/>
    <x v="1"/>
    <x v="1"/>
    <s v="Q2"/>
    <x v="0"/>
  </r>
  <r>
    <s v="PRD-REC-302264"/>
    <d v="2024-04-22T00:00:00"/>
    <x v="1"/>
    <x v="3"/>
    <x v="4"/>
    <s v="PRD-0040"/>
    <s v="Sensor Unit V5"/>
    <x v="1"/>
    <x v="15"/>
    <x v="12"/>
    <n v="480"/>
    <n v="0"/>
    <x v="4"/>
    <n v="480"/>
    <n v="266"/>
    <n v="14"/>
    <x v="4"/>
    <x v="1"/>
    <n v="212.01"/>
    <n v="2469.5100000000002"/>
    <n v="27.989509202453934"/>
    <n v="58.2"/>
    <n v="1"/>
    <n v="252"/>
    <n v="0.94736842105263153"/>
    <n v="5.2631578947368418E-2"/>
    <n v="0"/>
    <n v="4.3789784351922691E-2"/>
    <s v="Normal"/>
    <x v="1"/>
    <x v="10"/>
    <s v="Q2"/>
    <x v="0"/>
  </r>
  <r>
    <s v="PRD-REC-309981"/>
    <d v="2024-02-24T00:00:00"/>
    <x v="2"/>
    <x v="3"/>
    <x v="4"/>
    <s v="PRD-0072"/>
    <s v="Rod V2"/>
    <x v="3"/>
    <x v="17"/>
    <x v="31"/>
    <n v="480"/>
    <n v="61"/>
    <x v="5"/>
    <n v="419"/>
    <n v="380"/>
    <n v="23"/>
    <x v="2"/>
    <x v="1"/>
    <n v="119.25"/>
    <n v="2765.98"/>
    <n v="29"/>
    <n v="84"/>
    <n v="0.87291666666666667"/>
    <n v="357"/>
    <n v="0.93947368421052635"/>
    <n v="6.0526315789473685E-2"/>
    <n v="0.12708333333333333"/>
    <n v="6.1038949575195851E-2"/>
    <s v="Normal"/>
    <x v="1"/>
    <x v="11"/>
    <s v="Q1"/>
    <x v="1"/>
  </r>
  <r>
    <s v="PRD-REC-302650"/>
    <d v="2024-06-11T00:00:00"/>
    <x v="1"/>
    <x v="0"/>
    <x v="4"/>
    <s v="PRD-0055"/>
    <s v="Container V5"/>
    <x v="0"/>
    <x v="6"/>
    <x v="2"/>
    <n v="480"/>
    <n v="5"/>
    <x v="5"/>
    <n v="475"/>
    <n v="1063"/>
    <n v="83"/>
    <x v="0"/>
    <x v="0"/>
    <n v="55.9"/>
    <n v="3827.69"/>
    <n v="28.6"/>
    <n v="51.1"/>
    <n v="0.98958333333333337"/>
    <n v="980"/>
    <n v="0.9219190968955786"/>
    <n v="7.8080903104421451E-2"/>
    <n v="1.0416666666666666E-2"/>
    <n v="6.4415693256840517E-2"/>
    <s v="Normal"/>
    <x v="1"/>
    <x v="3"/>
    <s v="Q2"/>
    <x v="0"/>
  </r>
  <r>
    <s v="PRD-REC-311359"/>
    <d v="2022-05-31T00:00:00"/>
    <x v="2"/>
    <x v="3"/>
    <x v="4"/>
    <s v="PRD-0070"/>
    <s v="Sheet Metal Part V5"/>
    <x v="3"/>
    <x v="7"/>
    <x v="42"/>
    <n v="480"/>
    <n v="0"/>
    <x v="4"/>
    <n v="480"/>
    <n v="422"/>
    <n v="19"/>
    <x v="3"/>
    <x v="1"/>
    <n v="166.6"/>
    <n v="3629.13"/>
    <n v="28.5"/>
    <n v="45.4"/>
    <n v="1"/>
    <n v="403"/>
    <n v="0.95497630331753558"/>
    <n v="4.5023696682464455E-2"/>
    <n v="0"/>
    <n v="5.1619652600376646E-2"/>
    <s v="Normal"/>
    <x v="0"/>
    <x v="1"/>
    <s v="Q2"/>
    <x v="0"/>
  </r>
  <r>
    <s v="PRD-REC-300084"/>
    <d v="2023-08-28T00:00:00"/>
    <x v="0"/>
    <x v="3"/>
    <x v="1"/>
    <s v="PRD-0036"/>
    <s v="Sensor Unit V1"/>
    <x v="1"/>
    <x v="7"/>
    <x v="32"/>
    <n v="480"/>
    <n v="7"/>
    <x v="1"/>
    <n v="473"/>
    <n v="629"/>
    <n v="13"/>
    <x v="3"/>
    <x v="1"/>
    <n v="135.56"/>
    <n v="2113.5700000000002"/>
    <n v="20.8"/>
    <n v="32.299999999999997"/>
    <n v="0.98541666666666672"/>
    <n v="616"/>
    <n v="0.97933227344992047"/>
    <n v="2.066772655007949E-2"/>
    <n v="1.4583333333333334E-2"/>
    <n v="2.4787597206148575E-2"/>
    <s v="Normal"/>
    <x v="2"/>
    <x v="8"/>
    <s v="Q3"/>
    <x v="0"/>
  </r>
  <r>
    <s v="PRD-REC-303491"/>
    <d v="2023-12-10T00:00:00"/>
    <x v="0"/>
    <x v="2"/>
    <x v="1"/>
    <s v="PRD-0075"/>
    <s v="Rod V5"/>
    <x v="3"/>
    <x v="13"/>
    <x v="36"/>
    <n v="480"/>
    <n v="0"/>
    <x v="4"/>
    <n v="480"/>
    <s v="N/A"/>
    <n v="4"/>
    <x v="2"/>
    <x v="0"/>
    <n v="210.19"/>
    <n v="941.61"/>
    <n v="20.5"/>
    <n v="55.3399884426467"/>
    <n v="1"/>
    <e v="#VALUE!"/>
    <e v="#VALUE!"/>
    <n v="0"/>
    <n v="0"/>
    <e v="#VALUE!"/>
    <e v="#VALUE!"/>
    <x v="2"/>
    <x v="6"/>
    <s v="Q4"/>
    <x v="1"/>
  </r>
  <r>
    <s v="PRD-REC-305426"/>
    <d v="2022-11-08T00:00:00"/>
    <x v="1"/>
    <x v="0"/>
    <x v="1"/>
    <s v="PRD-0012"/>
    <s v="Gasket V2"/>
    <x v="2"/>
    <x v="17"/>
    <x v="20"/>
    <n v="480"/>
    <n v="12"/>
    <x v="1"/>
    <n v="468"/>
    <n v="1227"/>
    <n v="28"/>
    <x v="0"/>
    <x v="0"/>
    <n v="85.33"/>
    <n v="2806.69"/>
    <n v="29.8"/>
    <n v="55.6"/>
    <n v="0.97499999999999998"/>
    <n v="1199"/>
    <n v="0.97718011409942951"/>
    <n v="2.2819885900570498E-2"/>
    <n v="2.5000000000000001E-2"/>
    <n v="2.6806995345077182E-2"/>
    <s v="Normal"/>
    <x v="0"/>
    <x v="5"/>
    <s v="Q4"/>
    <x v="0"/>
  </r>
  <r>
    <s v="PRD-REC-306914"/>
    <d v="2023-10-11T00:00:00"/>
    <x v="0"/>
    <x v="2"/>
    <x v="0"/>
    <s v="PRD-0007"/>
    <s v="Piston V2"/>
    <x v="2"/>
    <x v="3"/>
    <x v="6"/>
    <n v="480"/>
    <n v="65"/>
    <x v="2"/>
    <n v="415"/>
    <n v="325"/>
    <n v="21"/>
    <x v="0"/>
    <x v="1"/>
    <n v="189.81"/>
    <n v="4773.2299999999996"/>
    <n v="26.6"/>
    <n v="57.6"/>
    <n v="0.86458333333333337"/>
    <n v="304"/>
    <n v="0.93538461538461537"/>
    <n v="6.4615384615384616E-2"/>
    <n v="0.13541666666666666"/>
    <n v="7.7376647902963683E-2"/>
    <s v="Normal"/>
    <x v="2"/>
    <x v="7"/>
    <s v="Q4"/>
    <x v="0"/>
  </r>
  <r>
    <s v="PRD-REC-307053"/>
    <d v="2023-07-31T00:00:00"/>
    <x v="0"/>
    <x v="3"/>
    <x v="0"/>
    <s v="PRD-0028"/>
    <s v="Capacitor V3"/>
    <x v="1"/>
    <x v="4"/>
    <x v="19"/>
    <n v="480"/>
    <n v="24"/>
    <x v="2"/>
    <n v="456"/>
    <n v="270"/>
    <n v="4"/>
    <x v="0"/>
    <x v="0"/>
    <n v="223.75"/>
    <n v="924.31"/>
    <n v="28.8"/>
    <n v="54.3"/>
    <n v="0.95"/>
    <n v="266"/>
    <n v="0.98518518518518516"/>
    <n v="1.4814814814814815E-2"/>
    <n v="0.05"/>
    <n v="1.5299979308917855E-2"/>
    <s v="Normal"/>
    <x v="2"/>
    <x v="9"/>
    <s v="Q3"/>
    <x v="0"/>
  </r>
  <r>
    <s v="PRD-REC-306701"/>
    <d v="2022-04-19T00:00:00"/>
    <x v="2"/>
    <x v="2"/>
    <x v="1"/>
    <s v="PRD-0021"/>
    <s v="Pcb Board V1"/>
    <x v="1"/>
    <x v="24"/>
    <x v="19"/>
    <n v="480"/>
    <n v="0"/>
    <x v="4"/>
    <n v="480"/>
    <n v="310"/>
    <n v="14"/>
    <x v="1"/>
    <x v="0"/>
    <n v="53.25"/>
    <n v="856.07"/>
    <n v="34"/>
    <n v="55.3399884426467"/>
    <n v="1"/>
    <n v="296"/>
    <n v="0.95483870967741935"/>
    <n v="4.5161290322580643E-2"/>
    <n v="0"/>
    <n v="5.1859457822202033E-2"/>
    <s v="Normal"/>
    <x v="0"/>
    <x v="10"/>
    <s v="Q2"/>
    <x v="0"/>
  </r>
  <r>
    <s v="PRD-REC-309624"/>
    <d v="2024-03-18T00:00:00"/>
    <x v="0"/>
    <x v="2"/>
    <x v="1"/>
    <s v="PRD-0068"/>
    <s v="Sheet Metal Part V3"/>
    <x v="3"/>
    <x v="9"/>
    <x v="15"/>
    <n v="480"/>
    <n v="45"/>
    <x v="3"/>
    <n v="435"/>
    <n v="1214"/>
    <n v="146"/>
    <x v="0"/>
    <x v="0"/>
    <n v="182.5"/>
    <n v="30699.67"/>
    <n v="31.6"/>
    <n v="50.3"/>
    <n v="0.90625"/>
    <n v="1068"/>
    <n v="0.87973640856672153"/>
    <n v="0.12026359143327842"/>
    <n v="9.375E-2"/>
    <n v="0.13856455507661752"/>
    <s v="Normal"/>
    <x v="1"/>
    <x v="0"/>
    <s v="Q1"/>
    <x v="0"/>
  </r>
  <r>
    <s v="PRD-REC-308040"/>
    <d v="2023-03-14T00:00:00"/>
    <x v="0"/>
    <x v="3"/>
    <x v="0"/>
    <s v="PRD-0055"/>
    <s v="Container V5"/>
    <x v="0"/>
    <x v="24"/>
    <x v="14"/>
    <n v="480"/>
    <n v="70"/>
    <x v="2"/>
    <n v="410"/>
    <n v="310"/>
    <n v="10"/>
    <x v="3"/>
    <x v="0"/>
    <n v="240.52"/>
    <n v="2149.75"/>
    <n v="28.9"/>
    <n v="44.6"/>
    <n v="0.85416666666666663"/>
    <n v="300"/>
    <n v="0.967741935483871"/>
    <n v="3.2258064516129031E-2"/>
    <n v="0.14583333333333334"/>
    <n v="2.8832019870924826E-2"/>
    <s v="Normal"/>
    <x v="2"/>
    <x v="0"/>
    <s v="Q1"/>
    <x v="0"/>
  </r>
  <r>
    <s v="PRD-REC-305648"/>
    <d v="2022-07-30T00:00:00"/>
    <x v="2"/>
    <x v="2"/>
    <x v="2"/>
    <s v="PRD-0060"/>
    <s v="Panel V5"/>
    <x v="0"/>
    <x v="22"/>
    <x v="27"/>
    <n v="480"/>
    <n v="11"/>
    <x v="1"/>
    <n v="469"/>
    <n v="386"/>
    <n v="27"/>
    <x v="1"/>
    <x v="1"/>
    <n v="191.36"/>
    <n v="5660.76"/>
    <n v="28.3"/>
    <n v="63"/>
    <n v="0.9770833333333333"/>
    <n v="359"/>
    <n v="0.93005181347150256"/>
    <n v="6.9948186528497408E-2"/>
    <n v="2.2916666666666665E-2"/>
    <n v="7.6636608210442408E-2"/>
    <s v="Normal"/>
    <x v="0"/>
    <x v="9"/>
    <s v="Q3"/>
    <x v="1"/>
  </r>
  <r>
    <s v="PRD-REC-311018"/>
    <d v="2022-01-31T00:00:00"/>
    <x v="1"/>
    <x v="2"/>
    <x v="1"/>
    <s v="PRD-0042"/>
    <s v="Casing V2"/>
    <x v="0"/>
    <x v="38"/>
    <x v="32"/>
    <n v="480"/>
    <n v="0"/>
    <x v="4"/>
    <n v="480"/>
    <n v="267"/>
    <n v="15"/>
    <x v="3"/>
    <x v="0"/>
    <n v="177.88"/>
    <n v="2462.7600000000002"/>
    <n v="34"/>
    <n v="55.7"/>
    <n v="1"/>
    <n v="252"/>
    <n v="0.9438202247191011"/>
    <n v="5.6179775280898875E-2"/>
    <n v="0"/>
    <n v="5.1854172614791444E-2"/>
    <s v="Normal"/>
    <x v="0"/>
    <x v="2"/>
    <s v="Q1"/>
    <x v="0"/>
  </r>
  <r>
    <s v="PRD-REC-303154"/>
    <d v="2024-04-16T00:00:00"/>
    <x v="1"/>
    <x v="0"/>
    <x v="0"/>
    <s v="PRD-0052"/>
    <s v="Container V2"/>
    <x v="0"/>
    <x v="31"/>
    <x v="45"/>
    <n v="480"/>
    <n v="0"/>
    <x v="4"/>
    <n v="480"/>
    <n v="564"/>
    <n v="11"/>
    <x v="0"/>
    <x v="1"/>
    <n v="42.04"/>
    <n v="387.82"/>
    <n v="21.7"/>
    <n v="59.6"/>
    <n v="1"/>
    <n v="553"/>
    <n v="0.98049645390070927"/>
    <n v="1.9503546099290781E-2"/>
    <n v="0"/>
    <n v="1.6356425154024197E-2"/>
    <s v="Normal"/>
    <x v="1"/>
    <x v="10"/>
    <s v="Q2"/>
    <x v="0"/>
  </r>
  <r>
    <s v="PRD-REC-310687"/>
    <d v="2024-08-26T00:00:00"/>
    <x v="2"/>
    <x v="3"/>
    <x v="0"/>
    <s v="PRD-0065"/>
    <s v="Bracket V5"/>
    <x v="3"/>
    <x v="25"/>
    <x v="7"/>
    <n v="480"/>
    <n v="9"/>
    <x v="0"/>
    <n v="471"/>
    <n v="665"/>
    <n v="16"/>
    <x v="3"/>
    <x v="0"/>
    <n v="190.49"/>
    <n v="2535.34"/>
    <n v="35.799999999999997"/>
    <n v="55.7"/>
    <n v="0.98124999999999996"/>
    <n v="649"/>
    <n v="0.97593984962406011"/>
    <n v="2.4060150375939851E-2"/>
    <n v="1.8749999999999999E-2"/>
    <n v="2.001439106191117E-2"/>
    <s v="Normal"/>
    <x v="1"/>
    <x v="8"/>
    <s v="Q3"/>
    <x v="0"/>
  </r>
  <r>
    <s v="PRD-REC-308167"/>
    <d v="2022-03-05T00:00:00"/>
    <x v="0"/>
    <x v="2"/>
    <x v="0"/>
    <s v="PRD-0003"/>
    <s v="Brake Pad V3"/>
    <x v="2"/>
    <x v="17"/>
    <x v="33"/>
    <n v="480"/>
    <n v="5"/>
    <x v="5"/>
    <n v="475"/>
    <n v="352"/>
    <n v="3"/>
    <x v="0"/>
    <x v="0"/>
    <n v="161.87"/>
    <n v="398.79"/>
    <n v="27.5"/>
    <n v="51"/>
    <n v="0.98958333333333337"/>
    <n v="349"/>
    <n v="0.99147727272727271"/>
    <n v="8.5227272727272721E-3"/>
    <n v="1.0416666666666666E-2"/>
    <n v="6.9989876837192582E-3"/>
    <s v="Normal"/>
    <x v="0"/>
    <x v="0"/>
    <s v="Q1"/>
    <x v="1"/>
  </r>
  <r>
    <s v="PRD-REC-302967"/>
    <d v="2022-01-31T00:00:00"/>
    <x v="0"/>
    <x v="0"/>
    <x v="3"/>
    <s v="PRD-0052"/>
    <s v="Container V2"/>
    <x v="0"/>
    <x v="17"/>
    <x v="1"/>
    <n v="480"/>
    <n v="0"/>
    <x v="4"/>
    <n v="480"/>
    <n v="312"/>
    <n v="13"/>
    <x v="2"/>
    <x v="0"/>
    <n v="236.41"/>
    <n v="3152.14"/>
    <n v="24.9"/>
    <n v="59"/>
    <n v="1"/>
    <n v="299"/>
    <n v="0.95833333333333337"/>
    <n v="4.1666666666666664E-2"/>
    <n v="0"/>
    <n v="4.2735133118365638E-2"/>
    <s v="Normal"/>
    <x v="0"/>
    <x v="2"/>
    <s v="Q1"/>
    <x v="0"/>
  </r>
  <r>
    <s v="PRD-REC-313718"/>
    <d v="2022-04-04T00:00:00"/>
    <x v="2"/>
    <x v="1"/>
    <x v="2"/>
    <s v="PRD-0055"/>
    <s v="Container V5"/>
    <x v="0"/>
    <x v="26"/>
    <x v="7"/>
    <n v="480"/>
    <n v="0"/>
    <x v="4"/>
    <n v="480"/>
    <n v="890"/>
    <n v="80"/>
    <x v="0"/>
    <x v="0"/>
    <n v="133.72657009072259"/>
    <n v="21279.95"/>
    <n v="24.8"/>
    <n v="40.799999999999997"/>
    <n v="1"/>
    <n v="810"/>
    <n v="0.9101123595505618"/>
    <n v="8.98876404494382E-2"/>
    <n v="0"/>
    <n v="0.17879809647068834"/>
    <s v="Normal"/>
    <x v="0"/>
    <x v="10"/>
    <s v="Q2"/>
    <x v="0"/>
  </r>
  <r>
    <s v="PRD-REC-305709"/>
    <d v="2023-06-22T00:00:00"/>
    <x v="2"/>
    <x v="3"/>
    <x v="0"/>
    <s v="PRD-0042"/>
    <s v="Casing V2"/>
    <x v="0"/>
    <x v="29"/>
    <x v="1"/>
    <n v="480"/>
    <n v="9"/>
    <x v="3"/>
    <n v="471"/>
    <n v="398"/>
    <n v="29"/>
    <x v="3"/>
    <x v="1"/>
    <n v="105.34"/>
    <n v="2607.0300000000002"/>
    <n v="26.2"/>
    <n v="44.1"/>
    <n v="0.98124999999999996"/>
    <n v="369"/>
    <n v="0.92713567839195976"/>
    <n v="7.2864321608040197E-2"/>
    <n v="1.8749999999999999E-2"/>
    <n v="6.218270963704034E-2"/>
    <s v="Normal"/>
    <x v="2"/>
    <x v="3"/>
    <s v="Q2"/>
    <x v="0"/>
  </r>
  <r>
    <s v="PRD-REC-306437"/>
    <d v="2023-03-28T00:00:00"/>
    <x v="1"/>
    <x v="2"/>
    <x v="1"/>
    <s v="PRD-0037"/>
    <s v="Sensor Unit V2"/>
    <x v="1"/>
    <x v="21"/>
    <x v="31"/>
    <n v="480"/>
    <n v="0"/>
    <x v="4"/>
    <n v="480"/>
    <n v="763"/>
    <n v="26"/>
    <x v="2"/>
    <x v="0"/>
    <n v="244.83"/>
    <n v="5283.1"/>
    <n v="25.5"/>
    <n v="61.1"/>
    <n v="1"/>
    <n v="737"/>
    <n v="0.96592398427260817"/>
    <n v="3.4076015727391877E-2"/>
    <n v="0"/>
    <n v="2.8281319014038631E-2"/>
    <s v="Normal"/>
    <x v="2"/>
    <x v="0"/>
    <s v="Q1"/>
    <x v="0"/>
  </r>
  <r>
    <s v="PRD-REC-300424"/>
    <d v="2023-12-14T00:00:00"/>
    <x v="2"/>
    <x v="1"/>
    <x v="4"/>
    <s v="PRD-0042"/>
    <s v="Casing V2"/>
    <x v="0"/>
    <x v="15"/>
    <x v="34"/>
    <n v="480"/>
    <n v="0"/>
    <x v="4"/>
    <n v="480"/>
    <n v="414"/>
    <n v="12"/>
    <x v="0"/>
    <x v="0"/>
    <n v="133.72657009072259"/>
    <n v="2234.9"/>
    <n v="27.7"/>
    <n v="53.5"/>
    <n v="1"/>
    <n v="402"/>
    <n v="0.97101449275362317"/>
    <n v="2.8985507246376812E-2"/>
    <n v="0"/>
    <n v="4.0368261708063312E-2"/>
    <s v="Normal"/>
    <x v="2"/>
    <x v="6"/>
    <s v="Q4"/>
    <x v="0"/>
  </r>
  <r>
    <s v="PRD-REC-313833"/>
    <d v="2022-02-12T00:00:00"/>
    <x v="2"/>
    <x v="1"/>
    <x v="3"/>
    <s v="PRD-0066"/>
    <s v="Sheet Metal Part V1"/>
    <x v="3"/>
    <x v="23"/>
    <x v="30"/>
    <n v="480"/>
    <n v="16"/>
    <x v="5"/>
    <n v="464"/>
    <n v="389"/>
    <n v="34"/>
    <x v="4"/>
    <x v="1"/>
    <n v="17.82"/>
    <n v="492.62"/>
    <n v="32"/>
    <n v="51.7"/>
    <n v="0.96666666666666667"/>
    <n v="355"/>
    <n v="0.91259640102827766"/>
    <n v="8.7403598971722368E-2"/>
    <n v="3.3333333333333333E-2"/>
    <n v="7.1064832847180737E-2"/>
    <s v="Normal"/>
    <x v="0"/>
    <x v="11"/>
    <s v="Q1"/>
    <x v="1"/>
  </r>
  <r>
    <s v="PRD-REC-303591"/>
    <d v="2023-08-10T00:00:00"/>
    <x v="1"/>
    <x v="1"/>
    <x v="2"/>
    <s v="PRD-0078"/>
    <s v="Hinge V3"/>
    <x v="3"/>
    <x v="35"/>
    <x v="36"/>
    <n v="480"/>
    <n v="41"/>
    <x v="3"/>
    <n v="439"/>
    <n v="422"/>
    <n v="16"/>
    <x v="3"/>
    <x v="1"/>
    <n v="71.66"/>
    <n v="1274.92"/>
    <n v="23.6"/>
    <n v="58.3"/>
    <n v="0.9145833333333333"/>
    <n v="406"/>
    <n v="0.96208530805687209"/>
    <n v="3.7914691943127965E-2"/>
    <n v="8.5416666666666669E-2"/>
    <n v="4.2159327948064394E-2"/>
    <s v="Normal"/>
    <x v="2"/>
    <x v="8"/>
    <s v="Q3"/>
    <x v="0"/>
  </r>
  <r>
    <s v="PRD-REC-304960"/>
    <d v="2024-05-07T00:00:00"/>
    <x v="2"/>
    <x v="2"/>
    <x v="0"/>
    <s v="PRD-0067"/>
    <s v="Sheet Metal Part V2"/>
    <x v="3"/>
    <x v="5"/>
    <x v="6"/>
    <n v="480"/>
    <n v="132"/>
    <x v="0"/>
    <n v="348"/>
    <n v="468"/>
    <n v="12"/>
    <x v="0"/>
    <x v="0"/>
    <n v="95.67"/>
    <n v="922.85"/>
    <n v="27.4"/>
    <n v="64.599999999999994"/>
    <n v="0.72499999999999998"/>
    <n v="456"/>
    <n v="0.97435897435897434"/>
    <n v="2.564102564102564E-2"/>
    <n v="0.27500000000000002"/>
    <n v="2.0611494819710564E-2"/>
    <s v="Normal"/>
    <x v="1"/>
    <x v="1"/>
    <s v="Q2"/>
    <x v="0"/>
  </r>
  <r>
    <s v="PRD-REC-300861"/>
    <d v="2024-03-29T00:00:00"/>
    <x v="0"/>
    <x v="1"/>
    <x v="0"/>
    <s v="PRD-0005"/>
    <s v="Brake Pad V5"/>
    <x v="2"/>
    <x v="24"/>
    <x v="28"/>
    <n v="480"/>
    <n v="7"/>
    <x v="2"/>
    <n v="473"/>
    <n v="432"/>
    <n v="6"/>
    <x v="1"/>
    <x v="1"/>
    <n v="123.9"/>
    <n v="608.61"/>
    <n v="26.7"/>
    <n v="52.3"/>
    <n v="0.98541666666666672"/>
    <n v="426"/>
    <n v="0.98611111111111116"/>
    <n v="1.3888888888888888E-2"/>
    <n v="1.4583333333333334E-2"/>
    <n v="1.1370616985023764E-2"/>
    <s v="Normal"/>
    <x v="1"/>
    <x v="0"/>
    <s v="Q1"/>
    <x v="0"/>
  </r>
  <r>
    <s v="PRD-REC-302299"/>
    <d v="2023-05-03T00:00:00"/>
    <x v="2"/>
    <x v="3"/>
    <x v="3"/>
    <s v="PRD-0036"/>
    <s v="Sensor Unit V1"/>
    <x v="1"/>
    <x v="18"/>
    <x v="4"/>
    <n v="480"/>
    <n v="0"/>
    <x v="4"/>
    <n v="480"/>
    <n v="631"/>
    <n v="26"/>
    <x v="2"/>
    <x v="0"/>
    <n v="248.37"/>
    <n v="7549.6"/>
    <n v="27.3"/>
    <n v="35.200000000000003"/>
    <n v="1"/>
    <n v="605"/>
    <n v="0.95879556259904908"/>
    <n v="4.1204437400950873E-2"/>
    <n v="0"/>
    <n v="4.817208516484691E-2"/>
    <s v="Normal"/>
    <x v="2"/>
    <x v="1"/>
    <s v="Q2"/>
    <x v="0"/>
  </r>
  <r>
    <s v="PRD-REC-300662"/>
    <d v="2022-06-10T00:00:00"/>
    <x v="0"/>
    <x v="1"/>
    <x v="4"/>
    <s v="PRD-0032"/>
    <s v="Connector V2"/>
    <x v="1"/>
    <x v="19"/>
    <x v="43"/>
    <n v="480"/>
    <n v="0"/>
    <x v="4"/>
    <n v="480"/>
    <n v="435"/>
    <n v="30"/>
    <x v="0"/>
    <x v="1"/>
    <n v="57.58"/>
    <n v="1805.49"/>
    <n v="27"/>
    <n v="51"/>
    <n v="1"/>
    <n v="405"/>
    <n v="0.93103448275862066"/>
    <n v="6.8965517241379309E-2"/>
    <n v="0"/>
    <n v="7.2083218550502454E-2"/>
    <s v="Normal"/>
    <x v="0"/>
    <x v="3"/>
    <s v="Q2"/>
    <x v="0"/>
  </r>
  <r>
    <s v="PRD-REC-310191"/>
    <d v="2024-02-18T00:00:00"/>
    <x v="2"/>
    <x v="3"/>
    <x v="0"/>
    <s v="PRD-0013"/>
    <s v="Gasket V3"/>
    <x v="2"/>
    <x v="22"/>
    <x v="37"/>
    <n v="480"/>
    <n v="5"/>
    <x v="2"/>
    <n v="475"/>
    <n v="323"/>
    <n v="14"/>
    <x v="0"/>
    <x v="0"/>
    <n v="90.34"/>
    <n v="1050.57"/>
    <n v="29.1"/>
    <n v="36.5"/>
    <n v="0.98958333333333337"/>
    <n v="309"/>
    <n v="0.95665634674922606"/>
    <n v="4.3343653250773995E-2"/>
    <n v="1.0416666666666666E-2"/>
    <n v="3.6003306394624776E-2"/>
    <s v="Normal"/>
    <x v="1"/>
    <x v="11"/>
    <s v="Q1"/>
    <x v="1"/>
  </r>
  <r>
    <s v="PRD-REC-310363"/>
    <d v="2022-05-21T00:00:00"/>
    <x v="0"/>
    <x v="2"/>
    <x v="2"/>
    <s v="PRD-0040"/>
    <s v="Sensor Unit V5"/>
    <x v="1"/>
    <x v="12"/>
    <x v="38"/>
    <n v="480"/>
    <n v="18"/>
    <x v="1"/>
    <n v="462"/>
    <n v="969"/>
    <n v="51"/>
    <x v="1"/>
    <x v="0"/>
    <n v="92.31"/>
    <n v="4086.99"/>
    <n v="27"/>
    <n v="56.2"/>
    <n v="0.96250000000000002"/>
    <n v="918"/>
    <n v="0.94736842105263153"/>
    <n v="5.2631578947368418E-2"/>
    <n v="3.7499999999999999E-2"/>
    <n v="4.5691040386529033E-2"/>
    <s v="Normal"/>
    <x v="0"/>
    <x v="1"/>
    <s v="Q2"/>
    <x v="1"/>
  </r>
  <r>
    <s v="PRD-REC-310517"/>
    <d v="2023-02-11T00:00:00"/>
    <x v="1"/>
    <x v="2"/>
    <x v="3"/>
    <s v="PRD-0030"/>
    <s v="Capacitor V5"/>
    <x v="1"/>
    <x v="11"/>
    <x v="19"/>
    <n v="480"/>
    <n v="0"/>
    <x v="4"/>
    <n v="480"/>
    <n v="324"/>
    <n v="17"/>
    <x v="1"/>
    <x v="0"/>
    <n v="103.91"/>
    <n v="1714.15"/>
    <n v="30"/>
    <n v="60.7"/>
    <n v="1"/>
    <n v="307"/>
    <n v="0.94753086419753085"/>
    <n v="5.2469135802469133E-2"/>
    <n v="0"/>
    <n v="5.091508439758529E-2"/>
    <s v="Normal"/>
    <x v="2"/>
    <x v="11"/>
    <s v="Q1"/>
    <x v="1"/>
  </r>
  <r>
    <s v="PRD-REC-301612"/>
    <d v="2024-12-06T00:00:00"/>
    <x v="0"/>
    <x v="2"/>
    <x v="2"/>
    <s v="PRD-0034"/>
    <s v="Connector V4"/>
    <x v="1"/>
    <x v="11"/>
    <x v="0"/>
    <n v="480"/>
    <n v="0"/>
    <x v="4"/>
    <n v="480"/>
    <n v="426"/>
    <n v="37"/>
    <x v="0"/>
    <x v="0"/>
    <n v="61.73"/>
    <n v="1934.11"/>
    <n v="25.2"/>
    <n v="51.5"/>
    <n v="1"/>
    <n v="389"/>
    <n v="0.91314553990610325"/>
    <n v="8.6854460093896718E-2"/>
    <n v="0"/>
    <n v="7.3548749704338667E-2"/>
    <s v="Normal"/>
    <x v="1"/>
    <x v="6"/>
    <s v="Q4"/>
    <x v="0"/>
  </r>
  <r>
    <s v="PRD-REC-308365"/>
    <d v="2023-07-25T00:00:00"/>
    <x v="2"/>
    <x v="1"/>
    <x v="1"/>
    <s v="PRD-0054"/>
    <s v="Container V4"/>
    <x v="0"/>
    <x v="33"/>
    <x v="21"/>
    <n v="480"/>
    <n v="0"/>
    <x v="4"/>
    <n v="480"/>
    <n v="1280"/>
    <n v="58"/>
    <x v="3"/>
    <x v="0"/>
    <n v="179.48"/>
    <n v="9046.2900000000009"/>
    <n v="30"/>
    <n v="66.5"/>
    <n v="1"/>
    <n v="1222"/>
    <n v="0.95468750000000002"/>
    <n v="4.5312499999999999E-2"/>
    <n v="0"/>
    <n v="3.9377167720637402E-2"/>
    <s v="Normal"/>
    <x v="2"/>
    <x v="9"/>
    <s v="Q3"/>
    <x v="0"/>
  </r>
  <r>
    <s v="PRD-REC-304278"/>
    <d v="2022-08-10T00:00:00"/>
    <x v="1"/>
    <x v="2"/>
    <x v="0"/>
    <s v="PRD-0056"/>
    <s v="Panel V1"/>
    <x v="0"/>
    <x v="26"/>
    <x v="25"/>
    <n v="480"/>
    <n v="40"/>
    <x v="3"/>
    <n v="440"/>
    <n v="339"/>
    <n v="27"/>
    <x v="0"/>
    <x v="0"/>
    <n v="24.69"/>
    <n v="581.45000000000005"/>
    <n v="27.951826287029061"/>
    <n v="51.7"/>
    <n v="0.91666666666666663"/>
    <n v="312"/>
    <n v="0.92035398230088494"/>
    <n v="7.9646017699115043E-2"/>
    <n v="8.3333333333333329E-2"/>
    <n v="6.9469086286471429E-2"/>
    <s v="Normal"/>
    <x v="0"/>
    <x v="8"/>
    <s v="Q3"/>
    <x v="0"/>
  </r>
  <r>
    <s v="PRD-REC-310678"/>
    <d v="2023-07-03T00:00:00"/>
    <x v="1"/>
    <x v="2"/>
    <x v="2"/>
    <s v="PRD-0051"/>
    <s v="Container V1"/>
    <x v="0"/>
    <x v="37"/>
    <x v="44"/>
    <n v="480"/>
    <n v="0"/>
    <x v="4"/>
    <n v="480"/>
    <n v="769"/>
    <n v="14"/>
    <x v="0"/>
    <x v="0"/>
    <n v="240.5"/>
    <n v="3683.86"/>
    <n v="27.951826287029061"/>
    <n v="52"/>
    <n v="1"/>
    <n v="755"/>
    <n v="0.98179453836150843"/>
    <n v="1.8205461638491547E-2"/>
    <n v="0"/>
    <n v="1.9918732376469697E-2"/>
    <s v="Normal"/>
    <x v="2"/>
    <x v="9"/>
    <s v="Q3"/>
    <x v="0"/>
  </r>
  <r>
    <s v="PRD-REC-304918"/>
    <d v="2023-09-19T00:00:00"/>
    <x v="1"/>
    <x v="3"/>
    <x v="1"/>
    <s v="PRD-0071"/>
    <s v="Rod V1"/>
    <x v="3"/>
    <x v="14"/>
    <x v="42"/>
    <n v="480"/>
    <n v="0"/>
    <x v="4"/>
    <n v="480"/>
    <n v="447"/>
    <n v="19"/>
    <x v="0"/>
    <x v="0"/>
    <n v="146.75"/>
    <n v="2944.64"/>
    <n v="33.4"/>
    <n v="41.9"/>
    <n v="1"/>
    <n v="428"/>
    <n v="0.95749440715883671"/>
    <n v="4.2505592841163314E-2"/>
    <n v="0"/>
    <n v="4.4889686686560792E-2"/>
    <s v="Normal"/>
    <x v="2"/>
    <x v="4"/>
    <s v="Q3"/>
    <x v="0"/>
  </r>
  <r>
    <s v="PRD-REC-310753"/>
    <d v="2022-04-15T00:00:00"/>
    <x v="2"/>
    <x v="3"/>
    <x v="4"/>
    <s v="PRD-0067"/>
    <s v="Sheet Metal Part V2"/>
    <x v="3"/>
    <x v="22"/>
    <x v="22"/>
    <n v="480"/>
    <n v="0"/>
    <x v="4"/>
    <n v="480"/>
    <n v="274"/>
    <n v="25"/>
    <x v="0"/>
    <x v="0"/>
    <n v="25.58"/>
    <n v="625.45000000000005"/>
    <n v="25.8"/>
    <n v="49.4"/>
    <n v="1"/>
    <n v="249"/>
    <n v="0.90875912408759119"/>
    <n v="9.1240875912408759E-2"/>
    <n v="0"/>
    <n v="8.9236287473676415E-2"/>
    <s v="Normal"/>
    <x v="0"/>
    <x v="10"/>
    <s v="Q2"/>
    <x v="0"/>
  </r>
  <r>
    <s v="PRD-REC-309208"/>
    <d v="2023-07-25T00:00:00"/>
    <x v="1"/>
    <x v="1"/>
    <x v="0"/>
    <s v="PRD-0046"/>
    <s v="Bottle Cap V1"/>
    <x v="0"/>
    <x v="18"/>
    <x v="33"/>
    <n v="480"/>
    <n v="0"/>
    <x v="4"/>
    <n v="480"/>
    <n v="253"/>
    <n v="22"/>
    <x v="0"/>
    <x v="0"/>
    <n v="227.98"/>
    <n v="4050.54"/>
    <n v="28.4"/>
    <n v="60.6"/>
    <n v="1"/>
    <n v="231"/>
    <n v="0.91304347826086951"/>
    <n v="8.6956521739130432E-2"/>
    <n v="0"/>
    <n v="7.0225631747046671E-2"/>
    <s v="Normal"/>
    <x v="2"/>
    <x v="9"/>
    <s v="Q3"/>
    <x v="0"/>
  </r>
  <r>
    <s v="PRD-REC-302837"/>
    <d v="2023-12-26T00:00:00"/>
    <x v="0"/>
    <x v="3"/>
    <x v="0"/>
    <s v="PRD-0023"/>
    <s v="Pcb Board V3"/>
    <x v="1"/>
    <x v="26"/>
    <x v="8"/>
    <n v="480"/>
    <n v="21"/>
    <x v="5"/>
    <n v="459"/>
    <n v="1023"/>
    <n v="68"/>
    <x v="1"/>
    <x v="0"/>
    <n v="81.319999999999993"/>
    <n v="4802.42"/>
    <n v="34.6"/>
    <n v="56.6"/>
    <n v="0.95625000000000004"/>
    <n v="955"/>
    <n v="0.93352883675464315"/>
    <n v="6.647116324535679E-2"/>
    <n v="4.3749999999999997E-2"/>
    <n v="5.7728082917299563E-2"/>
    <s v="Normal"/>
    <x v="2"/>
    <x v="6"/>
    <s v="Q4"/>
    <x v="0"/>
  </r>
  <r>
    <s v="PRD-REC-302208"/>
    <d v="2024-12-09T00:00:00"/>
    <x v="0"/>
    <x v="0"/>
    <x v="2"/>
    <s v="PRD-0051"/>
    <s v="Container V1"/>
    <x v="0"/>
    <x v="21"/>
    <x v="14"/>
    <n v="480"/>
    <n v="400"/>
    <x v="4"/>
    <n v="480"/>
    <n v="347"/>
    <n v="162"/>
    <x v="0"/>
    <x v="1"/>
    <n v="236.54"/>
    <n v="6171.66"/>
    <n v="30.8"/>
    <n v="75.7"/>
    <n v="1"/>
    <n v="185"/>
    <n v="0.5331412103746398"/>
    <n v="0.4668587896253602"/>
    <n v="0.83333333333333337"/>
    <n v="7.5191357439590809E-2"/>
    <s v="Critical"/>
    <x v="1"/>
    <x v="6"/>
    <s v="Q4"/>
    <x v="0"/>
  </r>
  <r>
    <s v="PRD-REC-313900"/>
    <d v="2023-07-14T00:00:00"/>
    <x v="1"/>
    <x v="2"/>
    <x v="0"/>
    <s v="PRD-0008"/>
    <s v="Piston V3"/>
    <x v="2"/>
    <x v="25"/>
    <x v="29"/>
    <n v="480"/>
    <n v="0"/>
    <x v="4"/>
    <n v="480"/>
    <n v="373"/>
    <n v="4"/>
    <x v="1"/>
    <x v="0"/>
    <n v="40.57"/>
    <n v="177.94"/>
    <n v="31"/>
    <n v="48.2"/>
    <n v="1"/>
    <n v="369"/>
    <n v="0.98927613941018766"/>
    <n v="1.0723860589812333E-2"/>
    <n v="0"/>
    <n v="1.1758711815080147E-2"/>
    <s v="Normal"/>
    <x v="2"/>
    <x v="9"/>
    <s v="Q3"/>
    <x v="0"/>
  </r>
  <r>
    <s v="PRD-REC-308957"/>
    <d v="2023-12-17T00:00:00"/>
    <x v="0"/>
    <x v="1"/>
    <x v="4"/>
    <s v="PRD-0067"/>
    <s v="Sheet Metal Part V2"/>
    <x v="3"/>
    <x v="12"/>
    <x v="30"/>
    <n v="480"/>
    <n v="0"/>
    <x v="4"/>
    <n v="480"/>
    <n v="409"/>
    <n v="12"/>
    <x v="1"/>
    <x v="0"/>
    <n v="232.57"/>
    <n v="2611.08"/>
    <n v="26.8"/>
    <n v="67.3"/>
    <n v="1"/>
    <n v="397"/>
    <n v="0.97066014669926648"/>
    <n v="2.9339853300733496E-2"/>
    <n v="0"/>
    <n v="2.7450052370067514E-2"/>
    <s v="Normal"/>
    <x v="2"/>
    <x v="6"/>
    <s v="Q4"/>
    <x v="1"/>
  </r>
  <r>
    <s v="PRD-REC-300075"/>
    <d v="2024-02-29T00:00:00"/>
    <x v="0"/>
    <x v="3"/>
    <x v="3"/>
    <s v="PRD-0042"/>
    <s v="Casing V2"/>
    <x v="0"/>
    <x v="31"/>
    <x v="10"/>
    <n v="480"/>
    <n v="77"/>
    <x v="1"/>
    <n v="403"/>
    <n v="438"/>
    <n v="3"/>
    <x v="0"/>
    <x v="1"/>
    <n v="231.23"/>
    <n v="778.53"/>
    <n v="16.899999999999999"/>
    <n v="56.4"/>
    <n v="0.83958333333333335"/>
    <n v="435"/>
    <n v="0.99315068493150682"/>
    <n v="6.8493150684931503E-3"/>
    <n v="0.16041666666666668"/>
    <n v="7.6870032150873919E-3"/>
    <s v="Normal"/>
    <x v="1"/>
    <x v="11"/>
    <s v="Q1"/>
    <x v="0"/>
  </r>
  <r>
    <s v="PRD-REC-308565"/>
    <d v="2024-09-11T00:00:00"/>
    <x v="2"/>
    <x v="1"/>
    <x v="1"/>
    <s v="PRD-0025"/>
    <s v="Pcb Board V5"/>
    <x v="1"/>
    <x v="38"/>
    <x v="27"/>
    <n v="480"/>
    <n v="62"/>
    <x v="1"/>
    <n v="418"/>
    <n v="1040"/>
    <n v="2"/>
    <x v="3"/>
    <x v="0"/>
    <n v="131.54838100855233"/>
    <n v="327.74"/>
    <n v="24"/>
    <n v="35.1"/>
    <n v="0.87083333333333335"/>
    <n v="1038"/>
    <n v="0.99807692307692308"/>
    <n v="1.9230769230769232E-3"/>
    <n v="0.12916666666666668"/>
    <n v="2.3955795804444574E-3"/>
    <s v="Normal"/>
    <x v="1"/>
    <x v="4"/>
    <s v="Q3"/>
    <x v="0"/>
  </r>
  <r>
    <s v="PRD-REC-311971"/>
    <d v="2023-12-01T00:00:00"/>
    <x v="0"/>
    <x v="2"/>
    <x v="0"/>
    <s v="PRD-0049"/>
    <s v="Bottle Cap V4"/>
    <x v="0"/>
    <x v="34"/>
    <x v="21"/>
    <n v="480"/>
    <n v="12"/>
    <x v="1"/>
    <n v="468"/>
    <n v="384"/>
    <n v="23"/>
    <x v="0"/>
    <x v="0"/>
    <n v="17.96"/>
    <n v="420.91"/>
    <n v="25.8"/>
    <n v="63.5"/>
    <n v="0.97499999999999998"/>
    <n v="361"/>
    <n v="0.94010416666666663"/>
    <n v="5.9895833333333336E-2"/>
    <n v="2.5000000000000001E-2"/>
    <n v="6.103116880103935E-2"/>
    <s v="Normal"/>
    <x v="2"/>
    <x v="6"/>
    <s v="Q4"/>
    <x v="0"/>
  </r>
  <r>
    <s v="PRD-REC-308102"/>
    <d v="2023-12-15T00:00:00"/>
    <x v="0"/>
    <x v="1"/>
    <x v="3"/>
    <s v="PRD-0023"/>
    <s v="Pcb Board V3"/>
    <x v="1"/>
    <x v="34"/>
    <x v="37"/>
    <n v="480"/>
    <n v="55"/>
    <x v="2"/>
    <n v="425"/>
    <n v="606"/>
    <n v="7"/>
    <x v="1"/>
    <x v="0"/>
    <n v="159.13999999999999"/>
    <n v="999"/>
    <n v="31.3"/>
    <n v="63.3"/>
    <n v="0.88541666666666663"/>
    <n v="599"/>
    <n v="0.98844884488448848"/>
    <n v="1.155115511551155E-2"/>
    <n v="0.11458333333333333"/>
    <n v="1.0358896892579794E-2"/>
    <s v="Normal"/>
    <x v="2"/>
    <x v="6"/>
    <s v="Q4"/>
    <x v="0"/>
  </r>
  <r>
    <s v="PRD-REC-313117"/>
    <d v="2023-08-21T00:00:00"/>
    <x v="1"/>
    <x v="1"/>
    <x v="0"/>
    <s v="PRD-0027"/>
    <s v="Capacitor V2"/>
    <x v="1"/>
    <x v="6"/>
    <x v="46"/>
    <n v="480"/>
    <n v="0"/>
    <x v="4"/>
    <n v="480"/>
    <n v="645"/>
    <n v="24"/>
    <x v="1"/>
    <x v="1"/>
    <n v="223.33"/>
    <n v="4623.49"/>
    <n v="33.4"/>
    <n v="42.9"/>
    <n v="1"/>
    <n v="621"/>
    <n v="0.96279069767441861"/>
    <n v="3.7209302325581395E-2"/>
    <n v="0"/>
    <n v="3.2096903910749097E-2"/>
    <s v="Normal"/>
    <x v="2"/>
    <x v="8"/>
    <s v="Q3"/>
    <x v="0"/>
  </r>
  <r>
    <s v="PRD-REC-313349"/>
    <d v="2024-01-31T00:00:00"/>
    <x v="2"/>
    <x v="1"/>
    <x v="1"/>
    <s v="PRD-0048"/>
    <s v="Bottle Cap V3"/>
    <x v="0"/>
    <x v="7"/>
    <x v="1"/>
    <n v="480"/>
    <n v="17"/>
    <x v="1"/>
    <n v="463"/>
    <n v="583"/>
    <n v="43"/>
    <x v="3"/>
    <x v="1"/>
    <n v="118.87"/>
    <n v="5173.63"/>
    <n v="24.2"/>
    <n v="61"/>
    <n v="0.96458333333333335"/>
    <n v="540"/>
    <n v="0.92624356775300176"/>
    <n v="7.375643224699828E-2"/>
    <n v="3.5416666666666666E-2"/>
    <n v="7.4654252068614674E-2"/>
    <s v="Normal"/>
    <x v="1"/>
    <x v="2"/>
    <s v="Q1"/>
    <x v="0"/>
  </r>
  <r>
    <s v="PRD-REC-304262"/>
    <d v="2023-11-23T00:00:00"/>
    <x v="0"/>
    <x v="2"/>
    <x v="1"/>
    <s v="PRD-0037"/>
    <s v="Sensor Unit V2"/>
    <x v="1"/>
    <x v="30"/>
    <x v="19"/>
    <n v="480"/>
    <n v="59"/>
    <x v="1"/>
    <n v="421"/>
    <n v="226"/>
    <n v="10"/>
    <x v="1"/>
    <x v="1"/>
    <n v="19.2"/>
    <n v="213.48"/>
    <n v="26.3"/>
    <n v="41.2"/>
    <n v="0.87708333333333333"/>
    <n v="216"/>
    <n v="0.95575221238938057"/>
    <n v="4.4247787610619468E-2"/>
    <n v="0.12291666666666666"/>
    <n v="4.9198008849557523E-2"/>
    <s v="Normal"/>
    <x v="2"/>
    <x v="5"/>
    <s v="Q4"/>
    <x v="0"/>
  </r>
  <r>
    <s v="PRD-REC-312800"/>
    <d v="2022-10-13T00:00:00"/>
    <x v="0"/>
    <x v="0"/>
    <x v="2"/>
    <s v="PRD-0047"/>
    <s v="Bottle Cap V2"/>
    <x v="0"/>
    <x v="2"/>
    <x v="48"/>
    <n v="480"/>
    <n v="33"/>
    <x v="0"/>
    <n v="447"/>
    <n v="332"/>
    <n v="12"/>
    <x v="2"/>
    <x v="1"/>
    <n v="70.84"/>
    <n v="728.34"/>
    <n v="31.5"/>
    <n v="68.599999999999994"/>
    <n v="0.93125000000000002"/>
    <n v="320"/>
    <n v="0.96385542168674698"/>
    <n v="3.614457831325301E-2"/>
    <n v="6.8750000000000006E-2"/>
    <n v="3.0968311416189886E-2"/>
    <s v="Normal"/>
    <x v="0"/>
    <x v="7"/>
    <s v="Q4"/>
    <x v="0"/>
  </r>
  <r>
    <s v="PRD-REC-301939"/>
    <d v="2022-08-08T00:00:00"/>
    <x v="0"/>
    <x v="1"/>
    <x v="1"/>
    <s v="PRD-0006"/>
    <s v="Piston V1"/>
    <x v="2"/>
    <x v="27"/>
    <x v="16"/>
    <n v="480"/>
    <n v="0"/>
    <x v="4"/>
    <n v="480"/>
    <n v="1048"/>
    <n v="30"/>
    <x v="0"/>
    <x v="0"/>
    <n v="59.67"/>
    <n v="1947.22"/>
    <n v="33.799999999999997"/>
    <n v="39.9"/>
    <n v="1"/>
    <n v="1018"/>
    <n v="0.97137404580152675"/>
    <n v="2.8625954198473282E-2"/>
    <n v="0"/>
    <n v="3.1138500940925726E-2"/>
    <s v="Normal"/>
    <x v="0"/>
    <x v="8"/>
    <s v="Q3"/>
    <x v="0"/>
  </r>
  <r>
    <s v="PRD-REC-311991"/>
    <d v="2023-08-24T00:00:00"/>
    <x v="0"/>
    <x v="1"/>
    <x v="2"/>
    <s v="PRD-0038"/>
    <s v="Sensor Unit V3"/>
    <x v="1"/>
    <x v="21"/>
    <x v="41"/>
    <n v="480"/>
    <n v="0"/>
    <x v="4"/>
    <n v="480"/>
    <n v="596"/>
    <n v="7"/>
    <x v="1"/>
    <x v="0"/>
    <n v="240.67"/>
    <n v="1852.78"/>
    <n v="34.4"/>
    <n v="67.900000000000006"/>
    <n v="1"/>
    <n v="589"/>
    <n v="0.98825503355704702"/>
    <n v="1.1744966442953021E-2"/>
    <n v="0"/>
    <n v="1.2916820854978955E-2"/>
    <s v="Normal"/>
    <x v="2"/>
    <x v="8"/>
    <s v="Q3"/>
    <x v="0"/>
  </r>
  <r>
    <s v="PRD-REC-304096"/>
    <d v="2024-07-18T00:00:00"/>
    <x v="0"/>
    <x v="0"/>
    <x v="3"/>
    <s v="PRD-0032"/>
    <s v="Connector V2"/>
    <x v="1"/>
    <x v="0"/>
    <x v="38"/>
    <n v="480"/>
    <n v="0"/>
    <x v="4"/>
    <n v="480"/>
    <n v="1108"/>
    <n v="118"/>
    <x v="3"/>
    <x v="0"/>
    <n v="100.79"/>
    <n v="11707.18"/>
    <n v="29.5"/>
    <n v="35.200000000000003"/>
    <n v="1"/>
    <n v="990"/>
    <n v="0.89350180505415167"/>
    <n v="0.10649819494584838"/>
    <n v="0"/>
    <n v="0.10483229418997858"/>
    <s v="Normal"/>
    <x v="1"/>
    <x v="9"/>
    <s v="Q3"/>
    <x v="0"/>
  </r>
  <r>
    <s v="PRD-REC-312688"/>
    <d v="2023-10-19T00:00:00"/>
    <x v="2"/>
    <x v="1"/>
    <x v="1"/>
    <s v="PRD-0056"/>
    <s v="Panel V1"/>
    <x v="0"/>
    <x v="22"/>
    <x v="22"/>
    <n v="480"/>
    <n v="0"/>
    <x v="4"/>
    <n v="480"/>
    <n v="342"/>
    <n v="14"/>
    <x v="1"/>
    <x v="1"/>
    <n v="169.15"/>
    <n v="2304.8000000000002"/>
    <n v="26.5"/>
    <n v="64.099999999999994"/>
    <n v="1"/>
    <n v="328"/>
    <n v="0.95906432748538006"/>
    <n v="4.0935672514619881E-2"/>
    <n v="0"/>
    <n v="3.9841450112620205E-2"/>
    <s v="Normal"/>
    <x v="2"/>
    <x v="7"/>
    <s v="Q4"/>
    <x v="0"/>
  </r>
  <r>
    <s v="PRD-REC-301606"/>
    <d v="2022-01-14T00:00:00"/>
    <x v="0"/>
    <x v="0"/>
    <x v="2"/>
    <s v="PRD-0020"/>
    <s v="Clutch Plate V5"/>
    <x v="2"/>
    <x v="35"/>
    <x v="26"/>
    <n v="480"/>
    <n v="0"/>
    <x v="4"/>
    <n v="480"/>
    <n v="294"/>
    <n v="15"/>
    <x v="2"/>
    <x v="1"/>
    <n v="119.54"/>
    <n v="1455.36"/>
    <n v="25.3"/>
    <n v="53.3"/>
    <n v="1"/>
    <n v="279"/>
    <n v="0.94897959183673475"/>
    <n v="5.1020408163265307E-2"/>
    <n v="0"/>
    <n v="4.141044070296681E-2"/>
    <s v="Normal"/>
    <x v="0"/>
    <x v="2"/>
    <s v="Q1"/>
    <x v="0"/>
  </r>
  <r>
    <s v="PRD-REC-301745"/>
    <d v="2023-10-10T00:00:00"/>
    <x v="2"/>
    <x v="0"/>
    <x v="3"/>
    <s v="PRD-0001"/>
    <s v="Brake Pad V1"/>
    <x v="2"/>
    <x v="8"/>
    <x v="40"/>
    <n v="480"/>
    <n v="20"/>
    <x v="5"/>
    <n v="460"/>
    <n v="524"/>
    <n v="31"/>
    <x v="1"/>
    <x v="0"/>
    <n v="72.17"/>
    <n v="2284.92"/>
    <n v="32"/>
    <n v="42"/>
    <n v="0.95833333333333337"/>
    <n v="493"/>
    <n v="0.94083969465648853"/>
    <n v="5.9160305343511452E-2"/>
    <n v="4.1666666666666664E-2"/>
    <n v="6.0420318015034474E-2"/>
    <s v="Normal"/>
    <x v="2"/>
    <x v="7"/>
    <s v="Q4"/>
    <x v="0"/>
  </r>
  <r>
    <s v="PRD-REC-303304"/>
    <d v="2023-11-10T00:00:00"/>
    <x v="1"/>
    <x v="2"/>
    <x v="1"/>
    <s v="PRD-0007"/>
    <s v="Piston V2"/>
    <x v="2"/>
    <x v="0"/>
    <x v="10"/>
    <n v="480"/>
    <n v="0"/>
    <x v="4"/>
    <n v="480"/>
    <n v="249"/>
    <n v="7"/>
    <x v="3"/>
    <x v="0"/>
    <n v="134.71"/>
    <n v="1087.1400000000001"/>
    <n v="31.9"/>
    <n v="52.3"/>
    <n v="1"/>
    <n v="242"/>
    <n v="0.9718875502008032"/>
    <n v="2.8112449799196786E-2"/>
    <n v="0"/>
    <n v="3.2410541878001208E-2"/>
    <s v="Normal"/>
    <x v="2"/>
    <x v="5"/>
    <s v="Q4"/>
    <x v="0"/>
  </r>
  <r>
    <s v="PRD-REC-304185"/>
    <d v="2022-04-19T00:00:00"/>
    <x v="0"/>
    <x v="1"/>
    <x v="1"/>
    <s v="PRD-0045"/>
    <s v="Casing V5"/>
    <x v="0"/>
    <x v="11"/>
    <x v="2"/>
    <n v="480"/>
    <n v="8"/>
    <x v="3"/>
    <n v="472"/>
    <n v="447"/>
    <n v="36"/>
    <x v="3"/>
    <x v="0"/>
    <n v="190.04"/>
    <n v="7506.53"/>
    <n v="29"/>
    <n v="49.7"/>
    <n v="0.98333333333333328"/>
    <n v="411"/>
    <n v="0.91946308724832215"/>
    <n v="8.0536912751677847E-2"/>
    <n v="1.6666666666666666E-2"/>
    <n v="8.8366301784105747E-2"/>
    <s v="Normal"/>
    <x v="0"/>
    <x v="10"/>
    <s v="Q2"/>
    <x v="0"/>
  </r>
  <r>
    <s v="PRD-REC-305224"/>
    <d v="2022-06-10T00:00:00"/>
    <x v="1"/>
    <x v="3"/>
    <x v="1"/>
    <s v="PRD-0012"/>
    <s v="Gasket V2"/>
    <x v="2"/>
    <x v="6"/>
    <x v="1"/>
    <n v="480"/>
    <n v="0"/>
    <x v="4"/>
    <n v="480"/>
    <n v="376"/>
    <n v="21"/>
    <x v="1"/>
    <x v="1"/>
    <n v="117.71"/>
    <n v="2543.75"/>
    <n v="32"/>
    <n v="54.653957055214782"/>
    <n v="1"/>
    <n v="355"/>
    <n v="0.94414893617021278"/>
    <n v="5.5851063829787231E-2"/>
    <n v="0"/>
    <n v="5.747423798480579E-2"/>
    <s v="Normal"/>
    <x v="0"/>
    <x v="3"/>
    <s v="Q2"/>
    <x v="0"/>
  </r>
  <r>
    <s v="PRD-REC-301060"/>
    <d v="2022-12-27T00:00:00"/>
    <x v="1"/>
    <x v="1"/>
    <x v="2"/>
    <s v="PRD-0015"/>
    <s v="Gasket V5"/>
    <x v="2"/>
    <x v="25"/>
    <x v="41"/>
    <n v="480"/>
    <n v="0"/>
    <x v="4"/>
    <n v="480"/>
    <n v="430"/>
    <n v="20"/>
    <x v="1"/>
    <x v="1"/>
    <n v="189.46"/>
    <n v="3190.23"/>
    <n v="16.399999999999999"/>
    <n v="51.5"/>
    <n v="1"/>
    <n v="410"/>
    <n v="0.95348837209302328"/>
    <n v="4.6511627906976744E-2"/>
    <n v="0"/>
    <n v="3.9159397946182416E-2"/>
    <s v="Normal"/>
    <x v="0"/>
    <x v="6"/>
    <s v="Q4"/>
    <x v="0"/>
  </r>
  <r>
    <s v="PRD-REC-301476"/>
    <d v="2023-07-08T00:00:00"/>
    <x v="2"/>
    <x v="2"/>
    <x v="4"/>
    <s v="PRD-0068"/>
    <s v="Sheet Metal Part V3"/>
    <x v="3"/>
    <x v="4"/>
    <x v="12"/>
    <n v="480"/>
    <n v="0"/>
    <x v="4"/>
    <n v="480"/>
    <n v="356"/>
    <n v="8"/>
    <x v="1"/>
    <x v="0"/>
    <n v="100.32"/>
    <n v="746.66"/>
    <n v="33.799999999999997"/>
    <n v="59.6"/>
    <n v="1"/>
    <n v="348"/>
    <n v="0.97752808988764039"/>
    <n v="2.247191011235955E-2"/>
    <n v="0"/>
    <n v="2.0906694084547425E-2"/>
    <s v="Normal"/>
    <x v="2"/>
    <x v="9"/>
    <s v="Q3"/>
    <x v="1"/>
  </r>
  <r>
    <s v="PRD-REC-310840"/>
    <d v="2022-11-16T00:00:00"/>
    <x v="1"/>
    <x v="1"/>
    <x v="0"/>
    <s v="PRD-0031"/>
    <s v="Connector V1"/>
    <x v="1"/>
    <x v="37"/>
    <x v="1"/>
    <n v="480"/>
    <n v="50"/>
    <x v="3"/>
    <n v="430"/>
    <n v="934"/>
    <n v="68"/>
    <x v="2"/>
    <x v="1"/>
    <n v="192.02"/>
    <n v="13657.89"/>
    <n v="30.3"/>
    <n v="40.700000000000003"/>
    <n v="0.89583333333333337"/>
    <n v="866"/>
    <n v="0.9271948608137045"/>
    <n v="7.2805139186295498E-2"/>
    <n v="0.10416666666666667"/>
    <n v="7.6153570280754562E-2"/>
    <s v="Normal"/>
    <x v="0"/>
    <x v="5"/>
    <s v="Q4"/>
    <x v="0"/>
  </r>
  <r>
    <s v="PRD-REC-303783"/>
    <d v="2022-06-13T00:00:00"/>
    <x v="0"/>
    <x v="3"/>
    <x v="0"/>
    <s v="PRD-0060"/>
    <s v="Panel V5"/>
    <x v="0"/>
    <x v="23"/>
    <x v="33"/>
    <n v="480"/>
    <n v="37"/>
    <x v="3"/>
    <n v="443"/>
    <n v="383"/>
    <n v="30"/>
    <x v="1"/>
    <x v="0"/>
    <n v="22.1"/>
    <n v="589.69000000000005"/>
    <n v="27.5"/>
    <n v="52.3"/>
    <n v="0.92291666666666672"/>
    <n v="353"/>
    <n v="0.92167101827676245"/>
    <n v="7.8328981723237601E-2"/>
    <n v="7.7083333333333337E-2"/>
    <n v="6.9667899294684726E-2"/>
    <s v="Normal"/>
    <x v="0"/>
    <x v="3"/>
    <s v="Q2"/>
    <x v="0"/>
  </r>
  <r>
    <s v="PRD-REC-306375"/>
    <d v="2022-07-12T00:00:00"/>
    <x v="1"/>
    <x v="0"/>
    <x v="2"/>
    <s v="PRD-0017"/>
    <s v="Clutch Plate V2"/>
    <x v="2"/>
    <x v="27"/>
    <x v="36"/>
    <n v="480"/>
    <n v="38"/>
    <x v="5"/>
    <n v="442"/>
    <n v="369"/>
    <n v="31"/>
    <x v="1"/>
    <x v="1"/>
    <n v="197.66"/>
    <n v="6489.43"/>
    <n v="28.048285117805023"/>
    <n v="61.7"/>
    <n v="0.92083333333333328"/>
    <n v="338"/>
    <n v="0.9159891598915989"/>
    <n v="8.4010840108401083E-2"/>
    <n v="7.9166666666666663E-2"/>
    <n v="8.8973647502335607E-2"/>
    <s v="Normal"/>
    <x v="0"/>
    <x v="9"/>
    <s v="Q3"/>
    <x v="0"/>
  </r>
  <r>
    <s v="PRD-REC-313155"/>
    <d v="2024-09-08T00:00:00"/>
    <x v="1"/>
    <x v="0"/>
    <x v="4"/>
    <s v="PRD-0069"/>
    <s v="Sheet Metal Part V4"/>
    <x v="3"/>
    <x v="2"/>
    <x v="27"/>
    <n v="480"/>
    <n v="0"/>
    <x v="4"/>
    <n v="480"/>
    <n v="707"/>
    <n v="10"/>
    <x v="2"/>
    <x v="0"/>
    <n v="141.27000000000001"/>
    <n v="1337.76"/>
    <n v="25.7"/>
    <n v="75.7"/>
    <n v="1"/>
    <n v="697"/>
    <n v="0.98585572842998581"/>
    <n v="1.4144271570014143E-2"/>
    <n v="0"/>
    <n v="1.3393955358888737E-2"/>
    <s v="Normal"/>
    <x v="1"/>
    <x v="4"/>
    <s v="Q3"/>
    <x v="1"/>
  </r>
  <r>
    <s v="PRD-REC-305424"/>
    <d v="2022-12-15T00:00:00"/>
    <x v="0"/>
    <x v="0"/>
    <x v="2"/>
    <s v="PRD-0080"/>
    <s v="Hinge V5"/>
    <x v="3"/>
    <x v="39"/>
    <x v="6"/>
    <n v="480"/>
    <n v="9"/>
    <x v="1"/>
    <n v="471"/>
    <n v="410"/>
    <n v="4"/>
    <x v="1"/>
    <x v="0"/>
    <n v="139.47"/>
    <n v="651.64"/>
    <n v="33.5"/>
    <n v="54.9"/>
    <n v="0.98124999999999996"/>
    <n v="406"/>
    <n v="0.99024390243902438"/>
    <n v="9.7560975609756097E-3"/>
    <n v="1.8749999999999999E-2"/>
    <n v="1.1395754310307139E-2"/>
    <s v="Normal"/>
    <x v="0"/>
    <x v="6"/>
    <s v="Q4"/>
    <x v="0"/>
  </r>
  <r>
    <s v="PRD-REC-306235"/>
    <d v="2022-03-31T00:00:00"/>
    <x v="2"/>
    <x v="1"/>
    <x v="1"/>
    <s v="PRD-0008"/>
    <s v="Piston V3"/>
    <x v="2"/>
    <x v="37"/>
    <x v="25"/>
    <n v="480"/>
    <n v="10"/>
    <x v="0"/>
    <n v="470"/>
    <n v="306"/>
    <n v="10"/>
    <x v="0"/>
    <x v="0"/>
    <n v="61.71"/>
    <n v="510.57"/>
    <n v="32.200000000000003"/>
    <n v="58.9"/>
    <n v="0.97916666666666663"/>
    <n v="296"/>
    <n v="0.9673202614379085"/>
    <n v="3.2679738562091505E-2"/>
    <n v="2.0833333333333332E-2"/>
    <n v="2.7038233864279788E-2"/>
    <s v="Normal"/>
    <x v="0"/>
    <x v="0"/>
    <s v="Q1"/>
    <x v="0"/>
  </r>
  <r>
    <s v="PRD-REC-304976"/>
    <d v="2022-08-04T00:00:00"/>
    <x v="0"/>
    <x v="0"/>
    <x v="1"/>
    <s v="PRD-0074"/>
    <s v="Rod V4"/>
    <x v="3"/>
    <x v="12"/>
    <x v="25"/>
    <n v="480"/>
    <n v="0"/>
    <x v="4"/>
    <n v="480"/>
    <n v="400"/>
    <n v="6"/>
    <x v="1"/>
    <x v="0"/>
    <n v="82.47"/>
    <n v="590.53"/>
    <n v="27"/>
    <n v="49.8"/>
    <n v="1"/>
    <n v="394"/>
    <n v="0.98499999999999999"/>
    <n v="1.4999999999999999E-2"/>
    <n v="0"/>
    <n v="1.7901358069601067E-2"/>
    <s v="Normal"/>
    <x v="0"/>
    <x v="8"/>
    <s v="Q3"/>
    <x v="0"/>
  </r>
  <r>
    <s v="PRD-REC-309874"/>
    <d v="2024-11-15T00:00:00"/>
    <x v="2"/>
    <x v="1"/>
    <x v="2"/>
    <s v="PRD-0067"/>
    <s v="Sheet Metal Part V2"/>
    <x v="3"/>
    <x v="37"/>
    <x v="41"/>
    <n v="480"/>
    <n v="0"/>
    <x v="4"/>
    <n v="480"/>
    <n v="359"/>
    <n v="8"/>
    <x v="1"/>
    <x v="0"/>
    <n v="38.200000000000003"/>
    <n v="303.19"/>
    <n v="24.3"/>
    <n v="65.599999999999994"/>
    <n v="1"/>
    <n v="351"/>
    <n v="0.97771587743732591"/>
    <n v="2.2284122562674095E-2"/>
    <n v="0"/>
    <n v="2.2108387172045673E-2"/>
    <s v="Normal"/>
    <x v="1"/>
    <x v="5"/>
    <s v="Q4"/>
    <x v="0"/>
  </r>
  <r>
    <s v="PRD-REC-306117"/>
    <d v="2023-05-11T00:00:00"/>
    <x v="2"/>
    <x v="1"/>
    <x v="4"/>
    <s v="PRD-0046"/>
    <s v="Bottle Cap V1"/>
    <x v="0"/>
    <x v="30"/>
    <x v="10"/>
    <n v="480"/>
    <n v="35"/>
    <x v="2"/>
    <n v="445"/>
    <n v="273"/>
    <n v="1"/>
    <x v="1"/>
    <x v="0"/>
    <n v="76.11"/>
    <n v="76.739999999999995"/>
    <n v="26.5"/>
    <n v="70.8"/>
    <n v="0.92708333333333337"/>
    <n v="272"/>
    <n v="0.99633699633699635"/>
    <n v="3.663003663003663E-3"/>
    <n v="7.2916666666666671E-2"/>
    <n v="3.6933241505571028E-3"/>
    <s v="Normal"/>
    <x v="2"/>
    <x v="1"/>
    <s v="Q2"/>
    <x v="0"/>
  </r>
  <r>
    <s v="PRD-REC-307795"/>
    <d v="2022-01-02T00:00:00"/>
    <x v="1"/>
    <x v="2"/>
    <x v="0"/>
    <s v="PRD-0028"/>
    <s v="Capacitor V3"/>
    <x v="1"/>
    <x v="23"/>
    <x v="1"/>
    <n v="480"/>
    <n v="87"/>
    <x v="3"/>
    <n v="393"/>
    <n v="275"/>
    <n v="29"/>
    <x v="0"/>
    <x v="0"/>
    <n v="33.119999999999997"/>
    <n v="1120.1300000000001"/>
    <n v="24.8"/>
    <n v="78.599999999999994"/>
    <n v="0.81874999999999998"/>
    <n v="246"/>
    <n v="0.89454545454545453"/>
    <n v="0.10545454545454545"/>
    <n v="0.18124999999999999"/>
    <n v="0.12298309178743963"/>
    <s v="Normal"/>
    <x v="0"/>
    <x v="2"/>
    <s v="Q1"/>
    <x v="1"/>
  </r>
  <r>
    <s v="PRD-REC-301354"/>
    <d v="2023-04-14T00:00:00"/>
    <x v="0"/>
    <x v="0"/>
    <x v="4"/>
    <s v="PRD-0021"/>
    <s v="Pcb Board V1"/>
    <x v="1"/>
    <x v="38"/>
    <x v="7"/>
    <n v="480"/>
    <n v="0"/>
    <x v="4"/>
    <n v="480"/>
    <n v="1136"/>
    <n v="35"/>
    <x v="3"/>
    <x v="1"/>
    <n v="42.24"/>
    <n v="1268.3699999999999"/>
    <n v="31.5"/>
    <n v="62.9"/>
    <n v="1"/>
    <n v="1101"/>
    <n v="0.96919014084507038"/>
    <n v="3.0809859154929578E-2"/>
    <n v="0"/>
    <n v="2.643283350672215E-2"/>
    <s v="Normal"/>
    <x v="2"/>
    <x v="10"/>
    <s v="Q2"/>
    <x v="0"/>
  </r>
  <r>
    <s v="PRD-REC-312394"/>
    <d v="2022-06-15T00:00:00"/>
    <x v="0"/>
    <x v="2"/>
    <x v="4"/>
    <s v="PRD-0032"/>
    <s v="Connector V2"/>
    <x v="1"/>
    <x v="13"/>
    <x v="19"/>
    <n v="480"/>
    <n v="0"/>
    <x v="4"/>
    <n v="480"/>
    <n v="1276"/>
    <n v="78"/>
    <x v="1"/>
    <x v="1"/>
    <n v="87.11"/>
    <n v="6442.3"/>
    <n v="22.8"/>
    <n v="60.8"/>
    <n v="1"/>
    <n v="1198"/>
    <n v="0.93887147335423193"/>
    <n v="6.1128526645768025E-2"/>
    <n v="0"/>
    <n v="5.7959183232816652E-2"/>
    <s v="Normal"/>
    <x v="0"/>
    <x v="3"/>
    <s v="Q2"/>
    <x v="0"/>
  </r>
  <r>
    <s v="PRD-REC-311195"/>
    <d v="2024-05-25T00:00:00"/>
    <x v="1"/>
    <x v="3"/>
    <x v="1"/>
    <s v="PRD-0076"/>
    <s v="Hinge V1"/>
    <x v="3"/>
    <x v="6"/>
    <x v="1"/>
    <n v="480"/>
    <n v="42"/>
    <x v="2"/>
    <n v="438"/>
    <n v="274"/>
    <n v="16"/>
    <x v="2"/>
    <x v="1"/>
    <n v="18.14"/>
    <n v="324.72000000000003"/>
    <n v="19.600000000000001"/>
    <n v="61"/>
    <n v="0.91249999999999998"/>
    <n v="258"/>
    <n v="0.94160583941605835"/>
    <n v="5.8394160583941604E-2"/>
    <n v="8.7499999999999994E-2"/>
    <n v="6.5331283850666749E-2"/>
    <s v="Normal"/>
    <x v="1"/>
    <x v="1"/>
    <s v="Q2"/>
    <x v="1"/>
  </r>
  <r>
    <s v="PRD-REC-307397"/>
    <n v="44764"/>
    <x v="2"/>
    <x v="0"/>
    <x v="0"/>
    <s v="PRD-0034"/>
    <s v="Connector V4"/>
    <x v="1"/>
    <x v="27"/>
    <x v="52"/>
    <n v="480"/>
    <n v="21"/>
    <x v="5"/>
    <n v="459"/>
    <n v="272"/>
    <n v="22"/>
    <x v="3"/>
    <x v="1"/>
    <n v="156.86000000000001"/>
    <n v="4107.21"/>
    <n v="28.3"/>
    <n v="55.8"/>
    <n v="0.95625000000000004"/>
    <n v="250"/>
    <n v="0.91911764705882348"/>
    <n v="8.0882352941176475E-2"/>
    <n v="4.3749999999999997E-2"/>
    <n v="9.6264419002332527E-2"/>
    <s v="Normal"/>
    <x v="0"/>
    <x v="9"/>
    <s v="Q3"/>
    <x v="0"/>
  </r>
  <r>
    <s v="PRD-REC-301746"/>
    <d v="2023-10-17T00:00:00"/>
    <x v="0"/>
    <x v="0"/>
    <x v="3"/>
    <s v="PRD-0002"/>
    <s v="Brake Pad V2"/>
    <x v="2"/>
    <x v="33"/>
    <x v="43"/>
    <n v="480"/>
    <n v="62"/>
    <x v="3"/>
    <n v="418"/>
    <n v="349"/>
    <n v="7"/>
    <x v="0"/>
    <x v="1"/>
    <n v="72.900000000000006"/>
    <n v="558.41999999999996"/>
    <n v="30.1"/>
    <n v="66"/>
    <n v="0.87083333333333335"/>
    <n v="342"/>
    <n v="0.97994269340974216"/>
    <n v="2.0057306590257881E-2"/>
    <n v="0.12916666666666668"/>
    <n v="2.1948659898357443E-2"/>
    <s v="Normal"/>
    <x v="2"/>
    <x v="7"/>
    <s v="Q4"/>
    <x v="0"/>
  </r>
  <r>
    <s v="PRD-REC-306134"/>
    <d v="2024-08-19T00:00:00"/>
    <x v="1"/>
    <x v="2"/>
    <x v="2"/>
    <s v="PRD-0050"/>
    <s v="Bottle Cap V5"/>
    <x v="0"/>
    <x v="26"/>
    <x v="7"/>
    <n v="480"/>
    <n v="0"/>
    <x v="4"/>
    <n v="480"/>
    <n v="408"/>
    <n v="2"/>
    <x v="1"/>
    <x v="0"/>
    <n v="146.04"/>
    <n v="335.52"/>
    <n v="18.3"/>
    <n v="53.4"/>
    <n v="1"/>
    <n v="406"/>
    <n v="0.99509803921568629"/>
    <n v="4.9019607843137254E-3"/>
    <n v="0"/>
    <n v="5.6310116487022083E-3"/>
    <s v="Normal"/>
    <x v="1"/>
    <x v="8"/>
    <s v="Q3"/>
    <x v="0"/>
  </r>
  <r>
    <s v="PRD-REC-308473"/>
    <d v="2024-07-30T00:00:00"/>
    <x v="1"/>
    <x v="2"/>
    <x v="0"/>
    <s v="PRD-0003"/>
    <s v="Brake Pad V3"/>
    <x v="2"/>
    <x v="26"/>
    <x v="32"/>
    <n v="480"/>
    <n v="0"/>
    <x v="4"/>
    <n v="480"/>
    <n v="331"/>
    <n v="6"/>
    <x v="1"/>
    <x v="1"/>
    <n v="41.16"/>
    <n v="209.53"/>
    <n v="24.3"/>
    <n v="63.1"/>
    <n v="1"/>
    <n v="325"/>
    <n v="0.98187311178247738"/>
    <n v="1.812688821752266E-2"/>
    <n v="0"/>
    <n v="1.5379522547042125E-2"/>
    <s v="Normal"/>
    <x v="1"/>
    <x v="9"/>
    <s v="Q3"/>
    <x v="0"/>
  </r>
  <r>
    <s v="PRD-REC-305603"/>
    <d v="2023-01-01T00:00:00"/>
    <x v="2"/>
    <x v="3"/>
    <x v="4"/>
    <s v="PRD-0002"/>
    <s v="Brake Pad V2"/>
    <x v="2"/>
    <x v="20"/>
    <x v="16"/>
    <n v="480"/>
    <n v="0"/>
    <x v="4"/>
    <n v="480"/>
    <n v="653"/>
    <n v="29"/>
    <x v="3"/>
    <x v="0"/>
    <n v="200.26"/>
    <n v="4827.76"/>
    <n v="25.4"/>
    <n v="36.9"/>
    <n v="1"/>
    <n v="624"/>
    <n v="0.9555895865237366"/>
    <n v="4.44104134762634E-2"/>
    <n v="0"/>
    <n v="3.6918009650241827E-2"/>
    <s v="Normal"/>
    <x v="2"/>
    <x v="2"/>
    <s v="Q1"/>
    <x v="1"/>
  </r>
  <r>
    <s v="PRD-REC-300614"/>
    <d v="2023-04-12T00:00:00"/>
    <x v="2"/>
    <x v="2"/>
    <x v="4"/>
    <s v="PRD-0049"/>
    <s v="Bottle Cap V4"/>
    <x v="0"/>
    <x v="30"/>
    <x v="46"/>
    <n v="480"/>
    <n v="24"/>
    <x v="1"/>
    <n v="456"/>
    <n v="486"/>
    <n v="20"/>
    <x v="2"/>
    <x v="0"/>
    <n v="133.72657009072259"/>
    <n v="1166.27"/>
    <n v="30"/>
    <n v="73.8"/>
    <n v="0.95"/>
    <n v="466"/>
    <n v="0.95884773662551437"/>
    <n v="4.1152263374485597E-2"/>
    <n v="0.05"/>
    <n v="1.794506887195299E-2"/>
    <s v="Normal"/>
    <x v="2"/>
    <x v="10"/>
    <s v="Q2"/>
    <x v="0"/>
  </r>
  <r>
    <s v="PRD-REC-300792"/>
    <d v="2022-08-01T00:00:00"/>
    <x v="1"/>
    <x v="3"/>
    <x v="3"/>
    <s v="PRD-0047"/>
    <s v="Bottle Cap V2"/>
    <x v="0"/>
    <x v="25"/>
    <x v="23"/>
    <n v="480"/>
    <n v="0"/>
    <x v="4"/>
    <n v="480"/>
    <n v="382"/>
    <n v="12"/>
    <x v="1"/>
    <x v="0"/>
    <n v="186.27"/>
    <n v="2491.2199999999998"/>
    <n v="28.7"/>
    <n v="42.3"/>
    <n v="1"/>
    <n v="370"/>
    <n v="0.96858638743455494"/>
    <n v="3.1413612565445025E-2"/>
    <n v="0"/>
    <n v="3.5011103906197077E-2"/>
    <s v="Normal"/>
    <x v="0"/>
    <x v="8"/>
    <s v="Q3"/>
    <x v="0"/>
  </r>
  <r>
    <s v="PRD-REC-305387"/>
    <d v="2023-09-08T00:00:00"/>
    <x v="2"/>
    <x v="2"/>
    <x v="4"/>
    <s v="PRD-0080"/>
    <s v="Hinge V5"/>
    <x v="3"/>
    <x v="21"/>
    <x v="10"/>
    <n v="480"/>
    <n v="0"/>
    <x v="4"/>
    <n v="480"/>
    <n v="391"/>
    <n v="21"/>
    <x v="2"/>
    <x v="0"/>
    <n v="181.48"/>
    <n v="3519.81"/>
    <n v="27.4"/>
    <n v="46.2"/>
    <n v="1"/>
    <n v="370"/>
    <n v="0.94629156010230175"/>
    <n v="5.3708439897698211E-2"/>
    <n v="0"/>
    <n v="4.9603656663286297E-2"/>
    <s v="Normal"/>
    <x v="2"/>
    <x v="4"/>
    <s v="Q3"/>
    <x v="0"/>
  </r>
  <r>
    <s v="PRD-REC-310944"/>
    <d v="2023-03-31T00:00:00"/>
    <x v="2"/>
    <x v="1"/>
    <x v="4"/>
    <s v="PRD-0021"/>
    <s v="Pcb Board V1"/>
    <x v="1"/>
    <x v="3"/>
    <x v="1"/>
    <n v="480"/>
    <n v="0"/>
    <x v="4"/>
    <n v="480"/>
    <n v="576"/>
    <n v="16"/>
    <x v="0"/>
    <x v="1"/>
    <n v="96.31"/>
    <n v="1378.14"/>
    <n v="30"/>
    <n v="48.7"/>
    <n v="1"/>
    <n v="560"/>
    <n v="0.97222222222222221"/>
    <n v="2.7777777777777776E-2"/>
    <n v="0"/>
    <n v="2.4842738725642893E-2"/>
    <s v="Normal"/>
    <x v="2"/>
    <x v="0"/>
    <s v="Q1"/>
    <x v="0"/>
  </r>
  <r>
    <s v="PRD-REC-313105"/>
    <d v="2024-11-03T00:00:00"/>
    <x v="1"/>
    <x v="1"/>
    <x v="4"/>
    <s v="PRD-0042"/>
    <s v="Casing V2"/>
    <x v="0"/>
    <x v="2"/>
    <x v="37"/>
    <n v="480"/>
    <n v="50"/>
    <x v="2"/>
    <n v="430"/>
    <n v="370"/>
    <n v="49"/>
    <x v="3"/>
    <x v="1"/>
    <n v="149.19"/>
    <n v="7052.85"/>
    <n v="28.3"/>
    <n v="45.5"/>
    <n v="0.89583333333333337"/>
    <n v="321"/>
    <n v="0.86756756756756759"/>
    <n v="0.13243243243243244"/>
    <n v="0.10416666666666667"/>
    <n v="0.12776832734604704"/>
    <s v="Normal"/>
    <x v="1"/>
    <x v="5"/>
    <s v="Q4"/>
    <x v="1"/>
  </r>
  <r>
    <s v="PRD-REC-311752"/>
    <d v="2024-04-29T00:00:00"/>
    <x v="2"/>
    <x v="3"/>
    <x v="0"/>
    <s v="PRD-0036"/>
    <s v="Sensor Unit V1"/>
    <x v="1"/>
    <x v="29"/>
    <x v="31"/>
    <n v="480"/>
    <n v="0"/>
    <x v="4"/>
    <n v="480"/>
    <n v="475"/>
    <n v="35"/>
    <x v="0"/>
    <x v="0"/>
    <n v="78.05"/>
    <n v="2858.5"/>
    <n v="27"/>
    <n v="51.6"/>
    <n v="1"/>
    <n v="440"/>
    <n v="0.9263157894736842"/>
    <n v="7.3684210526315783E-2"/>
    <n v="0"/>
    <n v="7.7103071580296029E-2"/>
    <s v="Normal"/>
    <x v="1"/>
    <x v="10"/>
    <s v="Q2"/>
    <x v="0"/>
  </r>
  <r>
    <s v="PRD-REC-308782"/>
    <d v="2024-12-11T00:00:00"/>
    <x v="1"/>
    <x v="3"/>
    <x v="2"/>
    <s v="PRD-0004"/>
    <s v="Brake Pad V4"/>
    <x v="2"/>
    <x v="4"/>
    <x v="6"/>
    <n v="480"/>
    <n v="28"/>
    <x v="3"/>
    <n v="452"/>
    <n v="439"/>
    <n v="30"/>
    <x v="0"/>
    <x v="0"/>
    <n v="81.33"/>
    <n v="2004.77"/>
    <n v="23.9"/>
    <n v="52.5"/>
    <n v="0.94166666666666665"/>
    <n v="409"/>
    <n v="0.93166287015945326"/>
    <n v="6.8337129840546698E-2"/>
    <n v="5.8333333333333334E-2"/>
    <n v="5.614993556720882E-2"/>
    <s v="Normal"/>
    <x v="1"/>
    <x v="6"/>
    <s v="Q4"/>
    <x v="0"/>
  </r>
  <r>
    <s v="PRD-REC-310248"/>
    <d v="2024-07-14T00:00:00"/>
    <x v="1"/>
    <x v="2"/>
    <x v="2"/>
    <s v="PRD-0027"/>
    <s v="Capacitor V2"/>
    <x v="1"/>
    <x v="10"/>
    <x v="48"/>
    <n v="480"/>
    <n v="67"/>
    <x v="3"/>
    <n v="413"/>
    <n v="501"/>
    <n v="9"/>
    <x v="1"/>
    <x v="0"/>
    <n v="218.17"/>
    <n v="1730.48"/>
    <n v="30.6"/>
    <n v="68"/>
    <n v="0.86041666666666672"/>
    <n v="492"/>
    <n v="0.98203592814371254"/>
    <n v="1.7964071856287425E-2"/>
    <n v="0.13958333333333334"/>
    <n v="1.5831928753758925E-2"/>
    <s v="Normal"/>
    <x v="1"/>
    <x v="9"/>
    <s v="Q3"/>
    <x v="1"/>
  </r>
  <r>
    <s v="PRD-REC-301344"/>
    <d v="2023-12-25T00:00:00"/>
    <x v="2"/>
    <x v="3"/>
    <x v="0"/>
    <s v="PRD-0051"/>
    <s v="Container V1"/>
    <x v="0"/>
    <x v="4"/>
    <x v="15"/>
    <n v="480"/>
    <n v="68"/>
    <x v="2"/>
    <n v="412"/>
    <n v="407"/>
    <n v="29"/>
    <x v="1"/>
    <x v="1"/>
    <n v="104.28"/>
    <n v="3152.92"/>
    <n v="30.7"/>
    <n v="68.5"/>
    <n v="0.85833333333333328"/>
    <n v="378"/>
    <n v="0.92874692874692877"/>
    <n v="7.125307125307126E-2"/>
    <n v="0.14166666666666666"/>
    <n v="7.4287803862027116E-2"/>
    <s v="Normal"/>
    <x v="2"/>
    <x v="6"/>
    <s v="Q4"/>
    <x v="0"/>
  </r>
  <r>
    <s v="PRD-REC-310557"/>
    <d v="2024-06-14T00:00:00"/>
    <x v="1"/>
    <x v="2"/>
    <x v="3"/>
    <s v="PRD-0062"/>
    <s v="Bracket V2"/>
    <x v="3"/>
    <x v="12"/>
    <x v="34"/>
    <n v="480"/>
    <n v="0"/>
    <x v="4"/>
    <n v="480"/>
    <n v="615"/>
    <n v="27"/>
    <x v="0"/>
    <x v="0"/>
    <n v="38.450000000000003"/>
    <n v="857.48"/>
    <n v="35.9"/>
    <n v="65"/>
    <n v="1"/>
    <n v="588"/>
    <n v="0.95609756097560972"/>
    <n v="4.3902439024390241E-2"/>
    <n v="0"/>
    <n v="3.6262065611553387E-2"/>
    <s v="Normal"/>
    <x v="1"/>
    <x v="3"/>
    <s v="Q2"/>
    <x v="0"/>
  </r>
  <r>
    <s v="PRD-REC-300139"/>
    <d v="2022-03-07T00:00:00"/>
    <x v="1"/>
    <x v="0"/>
    <x v="3"/>
    <s v="PRD-0055"/>
    <s v="Container V5"/>
    <x v="0"/>
    <x v="16"/>
    <x v="10"/>
    <n v="480"/>
    <n v="5"/>
    <x v="5"/>
    <n v="475"/>
    <n v="310"/>
    <n v="5"/>
    <x v="3"/>
    <x v="0"/>
    <n v="59.91"/>
    <n v="240.67"/>
    <n v="21.3"/>
    <n v="68"/>
    <n v="0.98958333333333337"/>
    <n v="305"/>
    <n v="0.9838709677419355"/>
    <n v="1.6129032258064516E-2"/>
    <n v="1.0416666666666666E-2"/>
    <n v="1.2958685339837715E-2"/>
    <s v="Normal"/>
    <x v="0"/>
    <x v="0"/>
    <s v="Q1"/>
    <x v="0"/>
  </r>
  <r>
    <s v="PRD-REC-310331"/>
    <d v="2023-03-17T00:00:00"/>
    <x v="2"/>
    <x v="1"/>
    <x v="2"/>
    <s v="PRD-0037"/>
    <s v="Sensor Unit V2"/>
    <x v="1"/>
    <x v="20"/>
    <x v="42"/>
    <n v="480"/>
    <n v="6"/>
    <x v="3"/>
    <n v="474"/>
    <n v="920"/>
    <n v="10"/>
    <x v="2"/>
    <x v="0"/>
    <n v="228.96"/>
    <n v="2030.15"/>
    <n v="28.6"/>
    <n v="35.799999999999997"/>
    <n v="0.98750000000000004"/>
    <n v="910"/>
    <n v="0.98913043478260865"/>
    <n v="1.0869565217391304E-2"/>
    <n v="1.2500000000000001E-2"/>
    <n v="9.6378615592622972E-3"/>
    <s v="Normal"/>
    <x v="2"/>
    <x v="0"/>
    <s v="Q1"/>
    <x v="0"/>
  </r>
  <r>
    <s v="PRD-REC-310377"/>
    <d v="2023-04-14T00:00:00"/>
    <x v="2"/>
    <x v="0"/>
    <x v="3"/>
    <s v="PRD-0023"/>
    <s v="Pcb Board V3"/>
    <x v="1"/>
    <x v="24"/>
    <x v="3"/>
    <n v="480"/>
    <n v="0"/>
    <x v="4"/>
    <n v="480"/>
    <n v="291"/>
    <n v="35"/>
    <x v="0"/>
    <x v="1"/>
    <n v="164.47"/>
    <n v="4954.07"/>
    <n v="28.8"/>
    <n v="52.2"/>
    <n v="1"/>
    <n v="256"/>
    <n v="0.8797250859106529"/>
    <n v="0.12027491408934708"/>
    <n v="0"/>
    <n v="0.10351003546328236"/>
    <s v="Normal"/>
    <x v="2"/>
    <x v="10"/>
    <s v="Q2"/>
    <x v="0"/>
  </r>
  <r>
    <s v="PRD-REC-306298"/>
    <d v="2023-04-26T00:00:00"/>
    <x v="2"/>
    <x v="1"/>
    <x v="0"/>
    <s v="PRD-0018"/>
    <s v="Clutch Plate V3"/>
    <x v="2"/>
    <x v="25"/>
    <x v="26"/>
    <n v="480"/>
    <n v="0"/>
    <x v="4"/>
    <n v="480"/>
    <n v="255"/>
    <n v="2"/>
    <x v="3"/>
    <x v="0"/>
    <n v="239.73"/>
    <n v="501.62"/>
    <n v="38"/>
    <n v="52.4"/>
    <n v="1"/>
    <n v="253"/>
    <n v="0.99215686274509807"/>
    <n v="7.8431372549019607E-3"/>
    <n v="0"/>
    <n v="8.2056365698993071E-3"/>
    <s v="Normal"/>
    <x v="2"/>
    <x v="10"/>
    <s v="Q2"/>
    <x v="0"/>
  </r>
  <r>
    <s v="PRD-REC-301804"/>
    <d v="2024-11-06T00:00:00"/>
    <x v="1"/>
    <x v="1"/>
    <x v="4"/>
    <s v="PRD-0037"/>
    <s v="Sensor Unit V2"/>
    <x v="1"/>
    <x v="10"/>
    <x v="33"/>
    <n v="480"/>
    <n v="44"/>
    <x v="5"/>
    <n v="436"/>
    <n v="322"/>
    <n v="17"/>
    <x v="0"/>
    <x v="0"/>
    <n v="155.28"/>
    <n v="2964.01"/>
    <n v="26.7"/>
    <n v="58.1"/>
    <n v="0.90833333333333333"/>
    <n v="305"/>
    <n v="0.94720496894409933"/>
    <n v="5.2795031055900624E-2"/>
    <n v="9.166666666666666E-2"/>
    <n v="5.9280010303967026E-2"/>
    <s v="Normal"/>
    <x v="1"/>
    <x v="5"/>
    <s v="Q4"/>
    <x v="0"/>
  </r>
  <r>
    <s v="PRD-REC-307621"/>
    <d v="2022-11-21T00:00:00"/>
    <x v="1"/>
    <x v="1"/>
    <x v="1"/>
    <s v="PRD-0004"/>
    <s v="Brake Pad V4"/>
    <x v="2"/>
    <x v="0"/>
    <x v="4"/>
    <n v="480"/>
    <n v="20"/>
    <x v="1"/>
    <n v="460"/>
    <n v="426"/>
    <n v="36"/>
    <x v="2"/>
    <x v="0"/>
    <n v="53.38"/>
    <n v="1756.45"/>
    <n v="23.7"/>
    <n v="67.7"/>
    <n v="0.95833333333333337"/>
    <n v="390"/>
    <n v="0.91549295774647887"/>
    <n v="8.4507042253521125E-2"/>
    <n v="4.1666666666666664E-2"/>
    <n v="7.7240952898608078E-2"/>
    <s v="Normal"/>
    <x v="0"/>
    <x v="5"/>
    <s v="Q4"/>
    <x v="0"/>
  </r>
  <r>
    <s v="PRD-REC-313954"/>
    <d v="2024-10-23T00:00:00"/>
    <x v="0"/>
    <x v="2"/>
    <x v="4"/>
    <s v="PRD-0027"/>
    <s v="Capacitor V2"/>
    <x v="1"/>
    <x v="3"/>
    <x v="48"/>
    <n v="480"/>
    <n v="88"/>
    <x v="2"/>
    <n v="392"/>
    <n v="494"/>
    <n v="12"/>
    <x v="0"/>
    <x v="0"/>
    <n v="39.15"/>
    <n v="456.64"/>
    <n v="29"/>
    <n v="56.3"/>
    <n v="0.81666666666666665"/>
    <n v="482"/>
    <n v="0.97570850202429149"/>
    <n v="2.4291497975708502E-2"/>
    <n v="0.18333333333333332"/>
    <n v="2.3611046478560091E-2"/>
    <s v="Normal"/>
    <x v="1"/>
    <x v="7"/>
    <s v="Q4"/>
    <x v="0"/>
  </r>
  <r>
    <s v="PRD-REC-305971"/>
    <d v="2022-12-26T00:00:00"/>
    <x v="0"/>
    <x v="2"/>
    <x v="4"/>
    <s v="PRD-0041"/>
    <s v="Casing V1"/>
    <x v="0"/>
    <x v="23"/>
    <x v="20"/>
    <n v="480"/>
    <n v="74"/>
    <x v="5"/>
    <n v="406"/>
    <n v="231"/>
    <n v="31"/>
    <x v="0"/>
    <x v="1"/>
    <n v="44.33"/>
    <n v="1207.28"/>
    <n v="23"/>
    <n v="48.7"/>
    <n v="0.84583333333333333"/>
    <n v="200"/>
    <n v="0.86580086580086579"/>
    <n v="0.13419913419913421"/>
    <n v="0.15416666666666667"/>
    <n v="0.11789578945004166"/>
    <s v="Normal"/>
    <x v="0"/>
    <x v="6"/>
    <s v="Q4"/>
    <x v="0"/>
  </r>
  <r>
    <s v="PRD-REC-300215"/>
    <d v="2022-10-20T00:00:00"/>
    <x v="1"/>
    <x v="2"/>
    <x v="3"/>
    <s v="PRD-0069"/>
    <s v="Sheet Metal Part V4"/>
    <x v="3"/>
    <x v="2"/>
    <x v="49"/>
    <n v="480"/>
    <n v="0"/>
    <x v="4"/>
    <n v="480"/>
    <n v="691"/>
    <n v="16"/>
    <x v="1"/>
    <x v="1"/>
    <n v="153.34"/>
    <n v="2764.72"/>
    <n v="20.5"/>
    <n v="66.400000000000006"/>
    <n v="1"/>
    <n v="675"/>
    <n v="0.97684515195369026"/>
    <n v="2.3154848046309694E-2"/>
    <n v="0"/>
    <n v="2.6092617504643822E-2"/>
    <s v="Normal"/>
    <x v="0"/>
    <x v="7"/>
    <s v="Q4"/>
    <x v="0"/>
  </r>
  <r>
    <s v="PRD-REC-304995"/>
    <d v="2022-07-12T00:00:00"/>
    <x v="2"/>
    <x v="1"/>
    <x v="0"/>
    <s v="PRD-0069"/>
    <s v="Sheet Metal Part V4"/>
    <x v="3"/>
    <x v="39"/>
    <x v="50"/>
    <n v="480"/>
    <n v="140"/>
    <x v="6"/>
    <n v="340"/>
    <n v="243"/>
    <n v="14"/>
    <x v="1"/>
    <x v="0"/>
    <n v="243.67"/>
    <n v="3658.1"/>
    <n v="29.2"/>
    <n v="53.1"/>
    <n v="0.70833333333333337"/>
    <n v="229"/>
    <n v="0.9423868312757202"/>
    <n v="5.7613168724279837E-2"/>
    <n v="0.29166666666666669"/>
    <n v="6.1779905056102827E-2"/>
    <s v="Normal"/>
    <x v="0"/>
    <x v="9"/>
    <s v="Q3"/>
    <x v="0"/>
  </r>
  <r>
    <s v="PRD-REC-304434"/>
    <d v="2023-05-05T00:00:00"/>
    <x v="0"/>
    <x v="1"/>
    <x v="2"/>
    <s v="PRD-0049"/>
    <s v="Bottle Cap V4"/>
    <x v="0"/>
    <x v="29"/>
    <x v="1"/>
    <n v="480"/>
    <n v="40"/>
    <x v="5"/>
    <n v="440"/>
    <n v="255"/>
    <n v="5"/>
    <x v="0"/>
    <x v="1"/>
    <n v="229.73"/>
    <n v="1166.98"/>
    <n v="31"/>
    <n v="78.599999999999994"/>
    <n v="0.91666666666666663"/>
    <n v="250"/>
    <n v="0.98039215686274506"/>
    <n v="1.9607843137254902E-2"/>
    <n v="8.3333333333333329E-2"/>
    <n v="1.9920742423117335E-2"/>
    <s v="Normal"/>
    <x v="2"/>
    <x v="1"/>
    <s v="Q2"/>
    <x v="0"/>
  </r>
  <r>
    <s v="PRD-REC-302427"/>
    <d v="2024-05-07T00:00:00"/>
    <x v="2"/>
    <x v="2"/>
    <x v="0"/>
    <s v="PRD-0077"/>
    <s v="Hinge V2"/>
    <x v="3"/>
    <x v="10"/>
    <x v="24"/>
    <n v="480"/>
    <n v="32"/>
    <x v="3"/>
    <n v="448"/>
    <n v="409"/>
    <n v="33"/>
    <x v="3"/>
    <x v="0"/>
    <n v="87.13"/>
    <n v="3091.36"/>
    <n v="31.4"/>
    <n v="48.8"/>
    <n v="0.93333333333333335"/>
    <n v="376"/>
    <n v="0.9193154034229829"/>
    <n v="8.0684596577017112E-2"/>
    <n v="6.6666666666666666E-2"/>
    <n v="8.6747818298094331E-2"/>
    <s v="Normal"/>
    <x v="1"/>
    <x v="1"/>
    <s v="Q2"/>
    <x v="0"/>
  </r>
  <r>
    <s v="PRD-REC-304002"/>
    <d v="2023-07-07T00:00:00"/>
    <x v="2"/>
    <x v="0"/>
    <x v="2"/>
    <s v="PRD-0048"/>
    <s v="Bottle Cap V3"/>
    <x v="0"/>
    <x v="36"/>
    <x v="52"/>
    <n v="480"/>
    <n v="6"/>
    <x v="1"/>
    <n v="474"/>
    <n v="570"/>
    <n v="72"/>
    <x v="3"/>
    <x v="1"/>
    <n v="174.3"/>
    <n v="11993.04"/>
    <n v="32.1"/>
    <n v="50.5"/>
    <n v="0.98750000000000004"/>
    <n v="498"/>
    <n v="0.87368421052631584"/>
    <n v="0.12631578947368421"/>
    <n v="1.2500000000000001E-2"/>
    <n v="0.12071383277470786"/>
    <s v="Normal"/>
    <x v="2"/>
    <x v="9"/>
    <s v="Q3"/>
    <x v="0"/>
  </r>
  <r>
    <s v="PRD-REC-310462"/>
    <d v="2024-12-25T00:00:00"/>
    <x v="1"/>
    <x v="2"/>
    <x v="1"/>
    <s v="PRD-0042"/>
    <s v="Casing V2"/>
    <x v="0"/>
    <x v="26"/>
    <x v="24"/>
    <n v="480"/>
    <n v="15"/>
    <x v="1"/>
    <n v="465"/>
    <n v="642"/>
    <n v="10"/>
    <x v="1"/>
    <x v="1"/>
    <n v="175.88"/>
    <n v="1724.81"/>
    <n v="26.3"/>
    <n v="69.8"/>
    <n v="0.96875"/>
    <n v="632"/>
    <n v="0.98442367601246106"/>
    <n v="1.5576323987538941E-2"/>
    <n v="3.125E-2"/>
    <n v="1.5275300987575074E-2"/>
    <s v="Normal"/>
    <x v="1"/>
    <x v="6"/>
    <s v="Q4"/>
    <x v="0"/>
  </r>
  <r>
    <s v="PRD-REC-312494"/>
    <d v="2024-02-21T00:00:00"/>
    <x v="2"/>
    <x v="1"/>
    <x v="0"/>
    <s v="PRD-0022"/>
    <s v="Pcb Board V2"/>
    <x v="1"/>
    <x v="28"/>
    <x v="24"/>
    <n v="480"/>
    <n v="57"/>
    <x v="1"/>
    <n v="423"/>
    <n v="363"/>
    <n v="47"/>
    <x v="0"/>
    <x v="1"/>
    <n v="61.43"/>
    <n v="2716.43"/>
    <n v="24"/>
    <n v="45.1"/>
    <n v="0.88124999999999998"/>
    <n v="316"/>
    <n v="0.87052341597796146"/>
    <n v="0.12947658402203857"/>
    <n v="0.11874999999999999"/>
    <n v="0.12181797553173694"/>
    <s v="Normal"/>
    <x v="1"/>
    <x v="11"/>
    <s v="Q1"/>
    <x v="0"/>
  </r>
  <r>
    <s v="PRD-REC-313772"/>
    <d v="2024-04-06T00:00:00"/>
    <x v="2"/>
    <x v="2"/>
    <x v="3"/>
    <s v="PRD-0019"/>
    <s v="Clutch Plate V4"/>
    <x v="2"/>
    <x v="14"/>
    <x v="4"/>
    <n v="480"/>
    <n v="0"/>
    <x v="4"/>
    <n v="480"/>
    <n v="787"/>
    <n v="44"/>
    <x v="2"/>
    <x v="0"/>
    <n v="98.81"/>
    <n v="4847.74"/>
    <n v="24.7"/>
    <n v="60.3"/>
    <n v="1"/>
    <n v="743"/>
    <n v="0.94409148665819564"/>
    <n v="5.5908513341804321E-2"/>
    <n v="0"/>
    <n v="6.2339553520438323E-2"/>
    <s v="Normal"/>
    <x v="1"/>
    <x v="10"/>
    <s v="Q2"/>
    <x v="1"/>
  </r>
  <r>
    <s v="PRD-REC-306651"/>
    <d v="2024-03-18T00:00:00"/>
    <x v="2"/>
    <x v="3"/>
    <x v="0"/>
    <s v="PRD-0063"/>
    <s v="Bracket V3"/>
    <x v="3"/>
    <x v="35"/>
    <x v="30"/>
    <n v="480"/>
    <n v="22"/>
    <x v="1"/>
    <n v="458"/>
    <n v="492"/>
    <n v="24"/>
    <x v="3"/>
    <x v="0"/>
    <n v="134.44999999999999"/>
    <n v="3371.93"/>
    <n v="31.4"/>
    <n v="56.6"/>
    <n v="0.95416666666666672"/>
    <n v="468"/>
    <n v="0.95121951219512191"/>
    <n v="4.878048780487805E-2"/>
    <n v="4.583333333333333E-2"/>
    <n v="5.0974460841670524E-2"/>
    <s v="Normal"/>
    <x v="1"/>
    <x v="0"/>
    <s v="Q1"/>
    <x v="0"/>
  </r>
  <r>
    <s v="PRD-REC-304619"/>
    <d v="2023-09-29T00:00:00"/>
    <x v="0"/>
    <x v="2"/>
    <x v="2"/>
    <s v="PRD-0045"/>
    <s v="Casing V5"/>
    <x v="0"/>
    <x v="6"/>
    <x v="0"/>
    <n v="480"/>
    <n v="0"/>
    <x v="4"/>
    <n v="480"/>
    <n v="739"/>
    <n v="17"/>
    <x v="3"/>
    <x v="0"/>
    <n v="163.61000000000001"/>
    <n v="2413.33"/>
    <n v="22.1"/>
    <n v="58.7"/>
    <n v="1"/>
    <n v="722"/>
    <n v="0.9769959404600812"/>
    <n v="2.3004059539918808E-2"/>
    <n v="0"/>
    <n v="1.9960086938980524E-2"/>
    <s v="Normal"/>
    <x v="2"/>
    <x v="4"/>
    <s v="Q3"/>
    <x v="0"/>
  </r>
  <r>
    <s v="PRD-REC-300312"/>
    <d v="2023-08-10T00:00:00"/>
    <x v="0"/>
    <x v="2"/>
    <x v="1"/>
    <s v="PRD-0042"/>
    <s v="Casing V2"/>
    <x v="0"/>
    <x v="9"/>
    <x v="16"/>
    <n v="480"/>
    <n v="0"/>
    <x v="4"/>
    <n v="480"/>
    <n v="399"/>
    <n v="7"/>
    <x v="2"/>
    <x v="1"/>
    <n v="133.72657009072259"/>
    <n v="1981.37"/>
    <n v="32"/>
    <n v="43"/>
    <n v="1"/>
    <n v="392"/>
    <n v="0.98245614035087714"/>
    <n v="1.7543859649122806E-2"/>
    <n v="0"/>
    <n v="3.7134277770143775E-2"/>
    <s v="Normal"/>
    <x v="2"/>
    <x v="8"/>
    <s v="Q3"/>
    <x v="0"/>
  </r>
  <r>
    <s v="PRD-REC-302629"/>
    <d v="2023-11-01T00:00:00"/>
    <x v="1"/>
    <x v="3"/>
    <x v="0"/>
    <s v="PRD-0037"/>
    <s v="Sensor Unit V2"/>
    <x v="1"/>
    <x v="19"/>
    <x v="23"/>
    <n v="480"/>
    <n v="34"/>
    <x v="2"/>
    <n v="446"/>
    <n v="350"/>
    <n v="6"/>
    <x v="2"/>
    <x v="1"/>
    <n v="181.48"/>
    <n v="937.69"/>
    <n v="32.799999999999997"/>
    <n v="66"/>
    <n v="0.9291666666666667"/>
    <n v="344"/>
    <n v="0.98285714285714287"/>
    <n v="1.7142857142857144E-2"/>
    <n v="7.0833333333333331E-2"/>
    <n v="1.4762586983217356E-2"/>
    <s v="Normal"/>
    <x v="2"/>
    <x v="5"/>
    <s v="Q4"/>
    <x v="0"/>
  </r>
  <r>
    <s v="PRD-REC-304857"/>
    <d v="2022-04-12T00:00:00"/>
    <x v="1"/>
    <x v="1"/>
    <x v="2"/>
    <s v="PRD-0042"/>
    <s v="Casing V2"/>
    <x v="0"/>
    <x v="10"/>
    <x v="52"/>
    <n v="480"/>
    <n v="0"/>
    <x v="4"/>
    <n v="480"/>
    <n v="436"/>
    <n v="8"/>
    <x v="3"/>
    <x v="0"/>
    <n v="178.05"/>
    <n v="1237.21"/>
    <n v="29.5"/>
    <n v="40.4"/>
    <n v="1"/>
    <n v="428"/>
    <n v="0.98165137614678899"/>
    <n v="1.834862385321101E-2"/>
    <n v="0"/>
    <n v="1.5937307580336416E-2"/>
    <s v="Normal"/>
    <x v="0"/>
    <x v="10"/>
    <s v="Q2"/>
    <x v="0"/>
  </r>
  <r>
    <s v="PRD-REC-310724"/>
    <d v="2023-11-14T00:00:00"/>
    <x v="2"/>
    <x v="1"/>
    <x v="1"/>
    <s v="PRD-0052"/>
    <s v="Container V2"/>
    <x v="0"/>
    <x v="26"/>
    <x v="19"/>
    <n v="480"/>
    <n v="5"/>
    <x v="2"/>
    <n v="475"/>
    <n v="359"/>
    <n v="11"/>
    <x v="3"/>
    <x v="0"/>
    <n v="139.91"/>
    <n v="1431.61"/>
    <n v="29.1"/>
    <n v="56.7"/>
    <n v="0.98958333333333337"/>
    <n v="348"/>
    <n v="0.96935933147632314"/>
    <n v="3.0640668523676879E-2"/>
    <n v="1.0416666666666666E-2"/>
    <n v="2.8502405744719694E-2"/>
    <s v="Normal"/>
    <x v="2"/>
    <x v="5"/>
    <s v="Q4"/>
    <x v="0"/>
  </r>
  <r>
    <s v="PRD-REC-305373"/>
    <d v="2024-03-12T00:00:00"/>
    <x v="1"/>
    <x v="1"/>
    <x v="0"/>
    <s v="PRD-0060"/>
    <s v="Panel V5"/>
    <x v="0"/>
    <x v="16"/>
    <x v="20"/>
    <n v="480"/>
    <n v="11"/>
    <x v="1"/>
    <n v="469"/>
    <n v="462"/>
    <n v="18"/>
    <x v="0"/>
    <x v="0"/>
    <n v="81.430000000000007"/>
    <n v="1440.61"/>
    <n v="23.2"/>
    <n v="48.8"/>
    <n v="0.9770833333333333"/>
    <n v="444"/>
    <n v="0.96103896103896103"/>
    <n v="3.896103896103896E-2"/>
    <n v="2.2916666666666665E-2"/>
    <n v="3.8293054933113871E-2"/>
    <s v="Normal"/>
    <x v="1"/>
    <x v="0"/>
    <s v="Q1"/>
    <x v="0"/>
  </r>
  <r>
    <s v="PRD-REC-304713"/>
    <d v="2023-11-22T00:00:00"/>
    <x v="1"/>
    <x v="0"/>
    <x v="2"/>
    <s v="PRD-0029"/>
    <s v="Capacitor V4"/>
    <x v="1"/>
    <x v="34"/>
    <x v="25"/>
    <n v="480"/>
    <n v="0"/>
    <x v="4"/>
    <n v="480"/>
    <n v="873"/>
    <n v="11"/>
    <x v="0"/>
    <x v="0"/>
    <n v="63.78"/>
    <n v="707.94"/>
    <n v="32.700000000000003"/>
    <n v="57.9"/>
    <n v="1"/>
    <n v="862"/>
    <n v="0.98739977090492559"/>
    <n v="1.2600229095074456E-2"/>
    <n v="0"/>
    <n v="1.2714453356091979E-2"/>
    <s v="Normal"/>
    <x v="2"/>
    <x v="5"/>
    <s v="Q4"/>
    <x v="0"/>
  </r>
  <r>
    <s v="PRD-REC-312447"/>
    <d v="2024-11-29T00:00:00"/>
    <x v="1"/>
    <x v="0"/>
    <x v="4"/>
    <s v="PRD-0039"/>
    <s v="Sensor Unit V4"/>
    <x v="1"/>
    <x v="2"/>
    <x v="35"/>
    <n v="480"/>
    <n v="0"/>
    <x v="4"/>
    <n v="480"/>
    <n v="496"/>
    <n v="18"/>
    <x v="3"/>
    <x v="0"/>
    <n v="215.77"/>
    <n v="4518.53"/>
    <n v="27.6"/>
    <n v="70.599999999999994"/>
    <n v="1"/>
    <n v="478"/>
    <n v="0.96370967741935487"/>
    <n v="3.6290322580645164E-2"/>
    <n v="0"/>
    <n v="4.2220603031603243E-2"/>
    <s v="Normal"/>
    <x v="1"/>
    <x v="5"/>
    <s v="Q4"/>
    <x v="0"/>
  </r>
  <r>
    <s v="PRD-REC-305517"/>
    <d v="2023-12-06T00:00:00"/>
    <x v="2"/>
    <x v="3"/>
    <x v="4"/>
    <s v="PRD-0053"/>
    <s v="Container V3"/>
    <x v="0"/>
    <x v="23"/>
    <x v="8"/>
    <n v="480"/>
    <n v="38"/>
    <x v="5"/>
    <n v="442"/>
    <n v="762"/>
    <n v="30"/>
    <x v="2"/>
    <x v="0"/>
    <n v="154.29"/>
    <n v="4208.75"/>
    <n v="29.1"/>
    <n v="56.2"/>
    <n v="0.92083333333333328"/>
    <n v="732"/>
    <n v="0.96062992125984248"/>
    <n v="3.937007874015748E-2"/>
    <n v="7.9166666666666663E-2"/>
    <n v="3.5798133147025686E-2"/>
    <s v="Normal"/>
    <x v="2"/>
    <x v="6"/>
    <s v="Q4"/>
    <x v="0"/>
  </r>
  <r>
    <s v="PRD-REC-301929"/>
    <d v="2023-06-29T00:00:00"/>
    <x v="1"/>
    <x v="3"/>
    <x v="4"/>
    <s v="PRD-0072"/>
    <s v="Rod V2"/>
    <x v="3"/>
    <x v="31"/>
    <x v="22"/>
    <n v="480"/>
    <n v="0"/>
    <x v="4"/>
    <n v="480"/>
    <n v="666"/>
    <n v="28"/>
    <x v="1"/>
    <x v="0"/>
    <n v="215.05"/>
    <n v="6734.04"/>
    <n v="31"/>
    <n v="68.099999999999994"/>
    <n v="1"/>
    <n v="638"/>
    <n v="0.95795795795795791"/>
    <n v="4.2042042042042045E-2"/>
    <n v="0"/>
    <n v="4.7017768756899184E-2"/>
    <s v="Normal"/>
    <x v="2"/>
    <x v="3"/>
    <s v="Q2"/>
    <x v="0"/>
  </r>
  <r>
    <s v="PRD-REC-301719"/>
    <d v="2022-10-03T00:00:00"/>
    <x v="0"/>
    <x v="2"/>
    <x v="3"/>
    <s v="PRD-0025"/>
    <s v="Pcb Board V5"/>
    <x v="1"/>
    <x v="37"/>
    <x v="25"/>
    <n v="480"/>
    <n v="26"/>
    <x v="1"/>
    <n v="454"/>
    <n v="350"/>
    <n v="10"/>
    <x v="2"/>
    <x v="1"/>
    <n v="68.22"/>
    <n v="609.14"/>
    <n v="21.2"/>
    <n v="56.6"/>
    <n v="0.9458333333333333"/>
    <n v="340"/>
    <n v="0.97142857142857142"/>
    <n v="2.8571428571428571E-2"/>
    <n v="5.4166666666666669E-2"/>
    <n v="2.5511580181764876E-2"/>
    <s v="Normal"/>
    <x v="0"/>
    <x v="7"/>
    <s v="Q4"/>
    <x v="0"/>
  </r>
  <r>
    <s v="PRD-REC-307304"/>
    <d v="2022-02-22T00:00:00"/>
    <x v="2"/>
    <x v="2"/>
    <x v="4"/>
    <s v="PRD-0026"/>
    <s v="Capacitor V1"/>
    <x v="1"/>
    <x v="6"/>
    <x v="15"/>
    <n v="480"/>
    <n v="0"/>
    <x v="4"/>
    <n v="480"/>
    <n v="332"/>
    <n v="18"/>
    <x v="0"/>
    <x v="1"/>
    <n v="55.81"/>
    <n v="948.02"/>
    <n v="26.8"/>
    <n v="60.1"/>
    <n v="1"/>
    <n v="314"/>
    <n v="0.94578313253012047"/>
    <n v="5.4216867469879519E-2"/>
    <n v="0"/>
    <n v="5.1164342012378482E-2"/>
    <s v="Normal"/>
    <x v="0"/>
    <x v="11"/>
    <s v="Q1"/>
    <x v="0"/>
  </r>
  <r>
    <s v="PRD-REC-309499"/>
    <d v="2023-09-11T00:00:00"/>
    <x v="2"/>
    <x v="3"/>
    <x v="0"/>
    <s v="PRD-0008"/>
    <s v="Piston V3"/>
    <x v="2"/>
    <x v="9"/>
    <x v="27"/>
    <n v="480"/>
    <n v="0"/>
    <x v="4"/>
    <n v="480"/>
    <n v="459"/>
    <n v="16"/>
    <x v="1"/>
    <x v="1"/>
    <n v="239.17"/>
    <n v="3118.48"/>
    <n v="30.9"/>
    <n v="55.5"/>
    <n v="1"/>
    <n v="443"/>
    <n v="0.96514161220043571"/>
    <n v="3.4858387799564274E-2"/>
    <n v="0"/>
    <n v="2.8406882443759978E-2"/>
    <s v="Normal"/>
    <x v="2"/>
    <x v="4"/>
    <s v="Q3"/>
    <x v="0"/>
  </r>
  <r>
    <s v="PRD-REC-306393"/>
    <d v="2024-02-14T00:00:00"/>
    <x v="1"/>
    <x v="1"/>
    <x v="3"/>
    <s v="PRD-0072"/>
    <s v="Rod V2"/>
    <x v="3"/>
    <x v="24"/>
    <x v="16"/>
    <n v="480"/>
    <n v="0"/>
    <x v="4"/>
    <n v="480"/>
    <n v="746"/>
    <n v="24"/>
    <x v="1"/>
    <x v="0"/>
    <n v="112.29"/>
    <n v="3025.75"/>
    <n v="33"/>
    <n v="61.2"/>
    <n v="1"/>
    <n v="722"/>
    <n v="0.96782841823056298"/>
    <n v="3.2171581769436998E-2"/>
    <n v="0"/>
    <n v="3.6120448369873388E-2"/>
    <s v="Normal"/>
    <x v="1"/>
    <x v="11"/>
    <s v="Q1"/>
    <x v="0"/>
  </r>
  <r>
    <s v="PRD-REC-310329"/>
    <d v="2024-11-25T00:00:00"/>
    <x v="0"/>
    <x v="1"/>
    <x v="3"/>
    <s v="PRD-0025"/>
    <s v="Pcb Board V5"/>
    <x v="1"/>
    <x v="25"/>
    <x v="7"/>
    <n v="480"/>
    <n v="0"/>
    <x v="4"/>
    <n v="480"/>
    <n v="285"/>
    <n v="16"/>
    <x v="0"/>
    <x v="1"/>
    <n v="78.349999999999994"/>
    <n v="1228.79"/>
    <n v="27.964328147100471"/>
    <n v="52.2"/>
    <n v="1"/>
    <n v="269"/>
    <n v="0.94385964912280707"/>
    <n v="5.6140350877192984E-2"/>
    <n v="0"/>
    <n v="5.5029277085502523E-2"/>
    <s v="Normal"/>
    <x v="1"/>
    <x v="5"/>
    <s v="Q4"/>
    <x v="0"/>
  </r>
  <r>
    <s v="PRD-REC-311760"/>
    <d v="2023-04-12T00:00:00"/>
    <x v="2"/>
    <x v="2"/>
    <x v="2"/>
    <s v="PRD-0080"/>
    <s v="Hinge V5"/>
    <x v="3"/>
    <x v="9"/>
    <x v="18"/>
    <n v="480"/>
    <n v="35"/>
    <x v="1"/>
    <n v="445"/>
    <n v="518"/>
    <n v="33"/>
    <x v="1"/>
    <x v="0"/>
    <n v="247.73"/>
    <n v="9339.4599999999991"/>
    <n v="33.700000000000003"/>
    <n v="55.3399884426467"/>
    <n v="0.92708333333333337"/>
    <n v="485"/>
    <n v="0.93629343629343631"/>
    <n v="6.3706563706563704E-2"/>
    <n v="7.2916666666666671E-2"/>
    <n v="7.2780226697798239E-2"/>
    <s v="Normal"/>
    <x v="2"/>
    <x v="10"/>
    <s v="Q2"/>
    <x v="0"/>
  </r>
  <r>
    <s v="PRD-REC-303214"/>
    <d v="2024-10-31T00:00:00"/>
    <x v="2"/>
    <x v="1"/>
    <x v="3"/>
    <s v="PRD-0019"/>
    <s v="Clutch Plate V4"/>
    <x v="2"/>
    <x v="30"/>
    <x v="11"/>
    <n v="480"/>
    <n v="55"/>
    <x v="0"/>
    <n v="425"/>
    <n v="515"/>
    <n v="52"/>
    <x v="1"/>
    <x v="1"/>
    <n v="172.26"/>
    <n v="7204.41"/>
    <n v="26.5"/>
    <n v="58.2"/>
    <n v="0.88541666666666663"/>
    <n v="463"/>
    <n v="0.89902912621359221"/>
    <n v="0.10097087378640776"/>
    <n v="0.11458333333333333"/>
    <n v="8.1209483519493572E-2"/>
    <s v="Normal"/>
    <x v="1"/>
    <x v="7"/>
    <s v="Q4"/>
    <x v="0"/>
  </r>
  <r>
    <s v="PRD-REC-309875"/>
    <d v="2024-03-18T00:00:00"/>
    <x v="1"/>
    <x v="3"/>
    <x v="2"/>
    <s v="PRD-0055"/>
    <s v="Container V5"/>
    <x v="0"/>
    <x v="3"/>
    <x v="16"/>
    <n v="480"/>
    <n v="0"/>
    <x v="4"/>
    <n v="480"/>
    <n v="311"/>
    <n v="11"/>
    <x v="1"/>
    <x v="0"/>
    <n v="244.18"/>
    <n v="2248.1"/>
    <n v="22.4"/>
    <n v="50.6"/>
    <n v="1"/>
    <n v="300"/>
    <n v="0.96463022508038587"/>
    <n v="3.5369774919614148E-2"/>
    <n v="0"/>
    <n v="2.9603642244835988E-2"/>
    <s v="Normal"/>
    <x v="1"/>
    <x v="0"/>
    <s v="Q1"/>
    <x v="0"/>
  </r>
  <r>
    <s v="PRD-REC-309099"/>
    <d v="2022-04-04T00:00:00"/>
    <x v="0"/>
    <x v="0"/>
    <x v="2"/>
    <s v="PRD-0054"/>
    <s v="Container V4"/>
    <x v="0"/>
    <x v="37"/>
    <x v="46"/>
    <n v="480"/>
    <n v="0"/>
    <x v="4"/>
    <n v="480"/>
    <n v="342"/>
    <n v="21"/>
    <x v="1"/>
    <x v="1"/>
    <n v="120.48"/>
    <n v="2474.5700000000002"/>
    <n v="26"/>
    <n v="56.6"/>
    <n v="1"/>
    <n v="321"/>
    <n v="0.93859649122807021"/>
    <n v="6.1403508771929821E-2"/>
    <n v="0"/>
    <n v="6.0056314702204822E-2"/>
    <s v="Normal"/>
    <x v="0"/>
    <x v="10"/>
    <s v="Q2"/>
    <x v="0"/>
  </r>
  <r>
    <s v="PRD-REC-312759"/>
    <d v="2024-05-27T00:00:00"/>
    <x v="1"/>
    <x v="2"/>
    <x v="0"/>
    <s v="PRD-0074"/>
    <s v="Rod V4"/>
    <x v="3"/>
    <x v="36"/>
    <x v="18"/>
    <n v="480"/>
    <n v="48"/>
    <x v="5"/>
    <n v="432"/>
    <n v="387"/>
    <n v="4"/>
    <x v="1"/>
    <x v="0"/>
    <n v="122.15"/>
    <n v="537.11"/>
    <n v="26.4"/>
    <n v="49.1"/>
    <n v="0.9"/>
    <n v="383"/>
    <n v="0.98966408268733852"/>
    <n v="1.0335917312661499E-2"/>
    <n v="0.1"/>
    <n v="1.1362105091697949E-2"/>
    <s v="Normal"/>
    <x v="1"/>
    <x v="1"/>
    <s v="Q2"/>
    <x v="0"/>
  </r>
  <r>
    <s v="PRD-REC-307164"/>
    <d v="2023-06-25T00:00:00"/>
    <x v="2"/>
    <x v="0"/>
    <x v="1"/>
    <s v="PRD-0007"/>
    <s v="Piston V2"/>
    <x v="2"/>
    <x v="36"/>
    <x v="22"/>
    <n v="480"/>
    <n v="55"/>
    <x v="3"/>
    <n v="425"/>
    <n v="548"/>
    <n v="93"/>
    <x v="3"/>
    <x v="0"/>
    <n v="111.11"/>
    <n v="11126.07"/>
    <n v="30.1"/>
    <n v="38.9"/>
    <n v="0.88541666666666663"/>
    <n v="455"/>
    <n v="0.83029197080291972"/>
    <n v="0.16970802919708028"/>
    <n v="0.11458333333333333"/>
    <n v="0.18272925429984227"/>
    <s v="Normal"/>
    <x v="2"/>
    <x v="3"/>
    <s v="Q2"/>
    <x v="1"/>
  </r>
  <r>
    <s v="PRD-REC-300239"/>
    <d v="2024-03-12T00:00:00"/>
    <x v="1"/>
    <x v="3"/>
    <x v="2"/>
    <s v="PRD-0011"/>
    <s v="Gasket V1"/>
    <x v="2"/>
    <x v="17"/>
    <x v="42"/>
    <n v="480"/>
    <n v="5"/>
    <x v="1"/>
    <n v="475"/>
    <n v="525"/>
    <n v="4"/>
    <x v="3"/>
    <x v="0"/>
    <n v="48.19"/>
    <n v="210.49"/>
    <n v="36.200000000000003"/>
    <n v="53.1"/>
    <n v="0.98958333333333337"/>
    <n v="521"/>
    <n v="0.99238095238095236"/>
    <n v="7.619047619047619E-3"/>
    <n v="1.0416666666666666E-2"/>
    <n v="8.3198450577574874E-3"/>
    <s v="Normal"/>
    <x v="1"/>
    <x v="0"/>
    <s v="Q1"/>
    <x v="0"/>
  </r>
  <r>
    <s v="PRD-REC-309034"/>
    <d v="2022-09-13T00:00:00"/>
    <x v="2"/>
    <x v="2"/>
    <x v="2"/>
    <s v="PRD-0067"/>
    <s v="Sheet Metal Part V2"/>
    <x v="3"/>
    <x v="25"/>
    <x v="7"/>
    <n v="480"/>
    <n v="0"/>
    <x v="4"/>
    <n v="480"/>
    <n v="410"/>
    <n v="6"/>
    <x v="1"/>
    <x v="0"/>
    <n v="205.02"/>
    <n v="1059.07"/>
    <n v="26.4"/>
    <n v="52.3"/>
    <n v="1"/>
    <n v="404"/>
    <n v="0.98536585365853657"/>
    <n v="1.4634146341463415E-2"/>
    <n v="0"/>
    <n v="1.2599246712396886E-2"/>
    <s v="Normal"/>
    <x v="0"/>
    <x v="4"/>
    <s v="Q3"/>
    <x v="0"/>
  </r>
  <r>
    <s v="PRD-REC-306300"/>
    <d v="2024-10-24T00:00:00"/>
    <x v="0"/>
    <x v="1"/>
    <x v="0"/>
    <s v="PRD-0006"/>
    <s v="Piston V1"/>
    <x v="2"/>
    <x v="26"/>
    <x v="25"/>
    <n v="480"/>
    <n v="0"/>
    <x v="4"/>
    <n v="480"/>
    <n v="401"/>
    <n v="6"/>
    <x v="3"/>
    <x v="1"/>
    <n v="22.55"/>
    <n v="126.53"/>
    <n v="24.4"/>
    <n v="60.4"/>
    <n v="1"/>
    <n v="395"/>
    <n v="0.98503740648379057"/>
    <n v="1.4962593516209476E-2"/>
    <n v="0"/>
    <n v="1.3992734350376828E-2"/>
    <s v="Normal"/>
    <x v="1"/>
    <x v="7"/>
    <s v="Q4"/>
    <x v="0"/>
  </r>
  <r>
    <s v="PRD-REC-303532"/>
    <d v="2023-03-12T00:00:00"/>
    <x v="1"/>
    <x v="0"/>
    <x v="1"/>
    <s v="PRD-0021"/>
    <s v="Pcb Board V1"/>
    <x v="1"/>
    <x v="23"/>
    <x v="33"/>
    <n v="480"/>
    <n v="0"/>
    <x v="4"/>
    <n v="480"/>
    <n v="330"/>
    <n v="33"/>
    <x v="1"/>
    <x v="0"/>
    <n v="52.08"/>
    <n v="1434.77"/>
    <n v="32.5"/>
    <n v="50.9"/>
    <n v="1"/>
    <n v="297"/>
    <n v="0.9"/>
    <n v="0.1"/>
    <n v="0"/>
    <n v="8.3482870176418575E-2"/>
    <s v="Normal"/>
    <x v="2"/>
    <x v="0"/>
    <s v="Q1"/>
    <x v="1"/>
  </r>
  <r>
    <s v="PRD-REC-302998"/>
    <d v="2024-04-03T00:00:00"/>
    <x v="2"/>
    <x v="0"/>
    <x v="2"/>
    <s v="PRD-0041"/>
    <s v="Casing V1"/>
    <x v="0"/>
    <x v="15"/>
    <x v="48"/>
    <n v="480"/>
    <n v="122"/>
    <x v="3"/>
    <n v="358"/>
    <n v="716"/>
    <n v="54"/>
    <x v="1"/>
    <x v="0"/>
    <n v="25.85"/>
    <n v="1479.36"/>
    <n v="26.2"/>
    <n v="40.9"/>
    <n v="0.74583333333333335"/>
    <n v="662"/>
    <n v="0.92458100558659218"/>
    <n v="7.5418994413407825E-2"/>
    <n v="0.25416666666666665"/>
    <n v="7.9928249570469928E-2"/>
    <s v="Normal"/>
    <x v="1"/>
    <x v="10"/>
    <s v="Q2"/>
    <x v="0"/>
  </r>
  <r>
    <s v="PRD-REC-303365"/>
    <d v="2023-05-04T00:00:00"/>
    <x v="2"/>
    <x v="2"/>
    <x v="0"/>
    <s v="PRD-0019"/>
    <s v="Clutch Plate V4"/>
    <x v="2"/>
    <x v="15"/>
    <x v="7"/>
    <n v="480"/>
    <n v="0"/>
    <x v="4"/>
    <n v="480"/>
    <n v="356"/>
    <n v="10"/>
    <x v="2"/>
    <x v="1"/>
    <n v="213.18"/>
    <n v="2412.4"/>
    <n v="28.7"/>
    <n v="62.7"/>
    <n v="1"/>
    <n v="346"/>
    <n v="0.9719101123595506"/>
    <n v="2.8089887640449437E-2"/>
    <n v="0"/>
    <n v="3.1787243148428665E-2"/>
    <s v="Normal"/>
    <x v="2"/>
    <x v="1"/>
    <s v="Q2"/>
    <x v="0"/>
  </r>
  <r>
    <s v="PRD-REC-303566"/>
    <d v="2024-12-21T00:00:00"/>
    <x v="2"/>
    <x v="0"/>
    <x v="1"/>
    <s v="PRD-0050"/>
    <s v="Bottle Cap V5"/>
    <x v="0"/>
    <x v="35"/>
    <x v="39"/>
    <n v="480"/>
    <n v="0"/>
    <x v="4"/>
    <n v="480"/>
    <n v="374"/>
    <n v="13"/>
    <x v="3"/>
    <x v="0"/>
    <n v="20.02"/>
    <n v="262.68"/>
    <n v="32.200000000000003"/>
    <n v="49.1"/>
    <n v="1"/>
    <n v="361"/>
    <n v="0.96524064171122992"/>
    <n v="3.4759358288770054E-2"/>
    <n v="0"/>
    <n v="3.5082564494329206E-2"/>
    <s v="Normal"/>
    <x v="1"/>
    <x v="6"/>
    <s v="Q4"/>
    <x v="1"/>
  </r>
  <r>
    <s v="PRD-REC-311017"/>
    <d v="2022-10-13T00:00:00"/>
    <x v="2"/>
    <x v="3"/>
    <x v="1"/>
    <s v="PRD-0024"/>
    <s v="Pcb Board V4"/>
    <x v="1"/>
    <x v="23"/>
    <x v="42"/>
    <n v="480"/>
    <n v="0"/>
    <x v="4"/>
    <n v="480"/>
    <n v="420"/>
    <n v="34"/>
    <x v="2"/>
    <x v="1"/>
    <n v="209.51"/>
    <n v="6495.05"/>
    <n v="29.3"/>
    <n v="67.900000000000006"/>
    <n v="1"/>
    <n v="386"/>
    <n v="0.919047619047619"/>
    <n v="8.0952380952380956E-2"/>
    <n v="0"/>
    <n v="7.3812251262015002E-2"/>
    <s v="Normal"/>
    <x v="0"/>
    <x v="7"/>
    <s v="Q4"/>
    <x v="0"/>
  </r>
  <r>
    <s v="PRD-REC-303185"/>
    <d v="2023-10-01T00:00:00"/>
    <x v="1"/>
    <x v="1"/>
    <x v="4"/>
    <s v="PRD-0072"/>
    <s v="Rod V2"/>
    <x v="3"/>
    <x v="11"/>
    <x v="10"/>
    <n v="480"/>
    <n v="0"/>
    <x v="4"/>
    <n v="480"/>
    <n v="348"/>
    <n v="16"/>
    <x v="0"/>
    <x v="1"/>
    <n v="87.28"/>
    <n v="1259.75"/>
    <n v="21.3"/>
    <n v="60.2"/>
    <n v="1"/>
    <n v="332"/>
    <n v="0.95402298850574707"/>
    <n v="4.5977011494252873E-2"/>
    <n v="0"/>
    <n v="4.1475381122454358E-2"/>
    <s v="Normal"/>
    <x v="2"/>
    <x v="7"/>
    <s v="Q4"/>
    <x v="1"/>
  </r>
  <r>
    <s v="PRD-REC-313804"/>
    <d v="2022-12-12T00:00:00"/>
    <x v="2"/>
    <x v="3"/>
    <x v="1"/>
    <s v="PRD-0028"/>
    <s v="Capacitor V3"/>
    <x v="1"/>
    <x v="24"/>
    <x v="1"/>
    <n v="480"/>
    <n v="28"/>
    <x v="2"/>
    <n v="452"/>
    <n v="322"/>
    <n v="10"/>
    <x v="2"/>
    <x v="0"/>
    <n v="171.85"/>
    <n v="1543.79"/>
    <n v="31.7"/>
    <n v="51.7"/>
    <n v="0.94166666666666665"/>
    <n v="312"/>
    <n v="0.96894409937888204"/>
    <n v="3.1055900621118012E-2"/>
    <n v="5.8333333333333334E-2"/>
    <n v="2.7898626022621924E-2"/>
    <s v="Normal"/>
    <x v="0"/>
    <x v="6"/>
    <s v="Q4"/>
    <x v="0"/>
  </r>
  <r>
    <s v="PRD-REC-311889"/>
    <d v="2024-06-19T00:00:00"/>
    <x v="2"/>
    <x v="2"/>
    <x v="3"/>
    <s v="PRD-0007"/>
    <s v="Piston V2"/>
    <x v="2"/>
    <x v="1"/>
    <x v="38"/>
    <n v="480"/>
    <n v="9"/>
    <x v="3"/>
    <n v="471"/>
    <n v="326"/>
    <n v="73"/>
    <x v="0"/>
    <x v="1"/>
    <n v="177.07"/>
    <n v="13960.24"/>
    <n v="29.2"/>
    <n v="57.5"/>
    <n v="0.98124999999999996"/>
    <n v="253"/>
    <n v="0.7760736196319018"/>
    <n v="0.22392638036809817"/>
    <n v="1.8749999999999999E-2"/>
    <n v="0.24184120452865857"/>
    <s v="Normal"/>
    <x v="1"/>
    <x v="3"/>
    <s v="Q2"/>
    <x v="0"/>
  </r>
  <r>
    <s v="PRD-REC-308400"/>
    <d v="2022-07-04T00:00:00"/>
    <x v="2"/>
    <x v="2"/>
    <x v="2"/>
    <s v="PRD-0023"/>
    <s v="Pcb Board V3"/>
    <x v="1"/>
    <x v="9"/>
    <x v="45"/>
    <n v="480"/>
    <n v="0"/>
    <x v="4"/>
    <n v="480"/>
    <n v="554"/>
    <n v="29"/>
    <x v="1"/>
    <x v="1"/>
    <n v="126.11"/>
    <n v="3217.6"/>
    <n v="34.700000000000003"/>
    <n v="73"/>
    <n v="1"/>
    <n v="525"/>
    <n v="0.94765342960288812"/>
    <n v="5.2346570397111915E-2"/>
    <n v="0"/>
    <n v="4.6054573295275139E-2"/>
    <s v="Normal"/>
    <x v="0"/>
    <x v="9"/>
    <s v="Q3"/>
    <x v="0"/>
  </r>
  <r>
    <s v="PRD-REC-302114"/>
    <d v="2023-08-10T00:00:00"/>
    <x v="2"/>
    <x v="1"/>
    <x v="0"/>
    <s v="PRD-0027"/>
    <s v="Capacitor V2"/>
    <x v="1"/>
    <x v="5"/>
    <x v="14"/>
    <n v="480"/>
    <n v="5"/>
    <x v="1"/>
    <n v="475"/>
    <n v="330"/>
    <n v="19"/>
    <x v="0"/>
    <x v="1"/>
    <n v="69.56"/>
    <n v="1248.43"/>
    <n v="30.1"/>
    <n v="53.4"/>
    <n v="0.98958333333333337"/>
    <n v="311"/>
    <n v="0.94242424242424239"/>
    <n v="5.7575757575757579E-2"/>
    <n v="1.0416666666666666E-2"/>
    <n v="5.4386446407723006E-2"/>
    <s v="Normal"/>
    <x v="2"/>
    <x v="8"/>
    <s v="Q3"/>
    <x v="0"/>
  </r>
  <r>
    <s v="PRD-REC-306083"/>
    <d v="2024-05-09T00:00:00"/>
    <x v="0"/>
    <x v="0"/>
    <x v="1"/>
    <s v="PRD-0020"/>
    <s v="Clutch Plate V5"/>
    <x v="2"/>
    <x v="8"/>
    <x v="20"/>
    <n v="480"/>
    <n v="0"/>
    <x v="4"/>
    <n v="480"/>
    <n v="632"/>
    <n v="3"/>
    <x v="3"/>
    <x v="0"/>
    <n v="164.65"/>
    <n v="472.94"/>
    <n v="27.7"/>
    <n v="41.4"/>
    <n v="1"/>
    <n v="629"/>
    <n v="0.995253164556962"/>
    <n v="4.7468354430379748E-3"/>
    <n v="0"/>
    <n v="4.5449303662929031E-3"/>
    <s v="Normal"/>
    <x v="1"/>
    <x v="1"/>
    <s v="Q2"/>
    <x v="0"/>
  </r>
  <r>
    <s v="PRD-REC-307894"/>
    <d v="2023-04-17T00:00:00"/>
    <x v="0"/>
    <x v="3"/>
    <x v="1"/>
    <s v="PRD-0046"/>
    <s v="Bottle Cap V1"/>
    <x v="0"/>
    <x v="20"/>
    <x v="32"/>
    <n v="480"/>
    <n v="0"/>
    <x v="4"/>
    <n v="480"/>
    <n v="359"/>
    <n v="8"/>
    <x v="2"/>
    <x v="1"/>
    <n v="158.25"/>
    <n v="1233.43"/>
    <n v="33.799999999999997"/>
    <n v="64.7"/>
    <n v="1"/>
    <n v="351"/>
    <n v="0.97771587743732591"/>
    <n v="2.2284122562674095E-2"/>
    <n v="0"/>
    <n v="2.1710825665465332E-2"/>
    <s v="Normal"/>
    <x v="2"/>
    <x v="10"/>
    <s v="Q2"/>
    <x v="0"/>
  </r>
  <r>
    <s v="PRD-REC-310805"/>
    <d v="2022-12-03T00:00:00"/>
    <x v="0"/>
    <x v="2"/>
    <x v="1"/>
    <s v="PRD-0033"/>
    <s v="Connector V3"/>
    <x v="1"/>
    <x v="4"/>
    <x v="32"/>
    <n v="480"/>
    <n v="0"/>
    <x v="4"/>
    <n v="480"/>
    <n v="811"/>
    <n v="51"/>
    <x v="3"/>
    <x v="0"/>
    <n v="15.55"/>
    <n v="900.3"/>
    <n v="24.4"/>
    <n v="56.8"/>
    <n v="1"/>
    <n v="760"/>
    <n v="0.93711467324290998"/>
    <n v="6.2885326757090007E-2"/>
    <n v="0"/>
    <n v="7.1389773254407832E-2"/>
    <s v="Normal"/>
    <x v="0"/>
    <x v="6"/>
    <s v="Q4"/>
    <x v="1"/>
  </r>
  <r>
    <s v="PRD-REC-302558"/>
    <d v="2023-04-11T00:00:00"/>
    <x v="1"/>
    <x v="1"/>
    <x v="2"/>
    <s v="PRD-0074"/>
    <s v="Rod V4"/>
    <x v="3"/>
    <x v="31"/>
    <x v="10"/>
    <n v="480"/>
    <n v="10"/>
    <x v="5"/>
    <n v="470"/>
    <n v="682"/>
    <n v="86"/>
    <x v="0"/>
    <x v="0"/>
    <n v="128.41999999999999"/>
    <n v="9380.06"/>
    <n v="26.7"/>
    <n v="60"/>
    <n v="0.97916666666666663"/>
    <n v="596"/>
    <n v="0.87390029325513197"/>
    <n v="0.12609970674486803"/>
    <n v="2.0833333333333332E-2"/>
    <n v="0.10709977936216439"/>
    <s v="Normal"/>
    <x v="2"/>
    <x v="10"/>
    <s v="Q2"/>
    <x v="0"/>
  </r>
  <r>
    <s v="PRD-REC-313312"/>
    <d v="2023-02-08T00:00:00"/>
    <x v="1"/>
    <x v="0"/>
    <x v="0"/>
    <s v="PRD-0079"/>
    <s v="Hinge V4"/>
    <x v="3"/>
    <x v="14"/>
    <x v="42"/>
    <n v="480"/>
    <n v="5"/>
    <x v="5"/>
    <n v="475"/>
    <n v="1001"/>
    <n v="54"/>
    <x v="1"/>
    <x v="0"/>
    <n v="233.54"/>
    <n v="12448.65"/>
    <n v="24.1"/>
    <n v="57.9"/>
    <n v="0.98958333333333337"/>
    <n v="947"/>
    <n v="0.9460539460539461"/>
    <n v="5.3946053946053944E-2"/>
    <n v="1.0416666666666666E-2"/>
    <n v="5.3250894006225E-2"/>
    <s v="Normal"/>
    <x v="2"/>
    <x v="11"/>
    <s v="Q1"/>
    <x v="0"/>
  </r>
  <r>
    <s v="PRD-REC-302793"/>
    <d v="2022-05-05T00:00:00"/>
    <x v="1"/>
    <x v="1"/>
    <x v="3"/>
    <s v="PRD-0032"/>
    <s v="Connector V2"/>
    <x v="1"/>
    <x v="24"/>
    <x v="44"/>
    <n v="480"/>
    <n v="13"/>
    <x v="3"/>
    <n v="467"/>
    <n v="346"/>
    <n v="37"/>
    <x v="3"/>
    <x v="0"/>
    <n v="208.57"/>
    <n v="9036.57"/>
    <n v="25.4"/>
    <n v="46.8"/>
    <n v="0.97291666666666665"/>
    <n v="309"/>
    <n v="0.89306358381502893"/>
    <n v="0.1069364161849711"/>
    <n v="2.7083333333333334E-2"/>
    <n v="0.12522057024145425"/>
    <s v="Normal"/>
    <x v="0"/>
    <x v="1"/>
    <s v="Q2"/>
    <x v="0"/>
  </r>
  <r>
    <s v="PRD-REC-301014"/>
    <d v="2023-09-22T00:00:00"/>
    <x v="1"/>
    <x v="3"/>
    <x v="1"/>
    <s v="PRD-0014"/>
    <s v="Gasket V4"/>
    <x v="2"/>
    <x v="3"/>
    <x v="10"/>
    <n v="480"/>
    <n v="0"/>
    <x v="4"/>
    <n v="480"/>
    <n v="373"/>
    <n v="6"/>
    <x v="4"/>
    <x v="0"/>
    <n v="242.75"/>
    <n v="1539.15"/>
    <n v="29.8"/>
    <n v="56.4"/>
    <n v="1"/>
    <n v="367"/>
    <n v="0.98391420911528149"/>
    <n v="1.6085790884718499E-2"/>
    <n v="0"/>
    <n v="1.6998589111029506E-2"/>
    <s v="Normal"/>
    <x v="2"/>
    <x v="4"/>
    <s v="Q3"/>
    <x v="0"/>
  </r>
  <r>
    <s v="PRD-REC-304856"/>
    <d v="2024-11-05T00:00:00"/>
    <x v="2"/>
    <x v="3"/>
    <x v="2"/>
    <s v="PRD-0013"/>
    <s v="Gasket V3"/>
    <x v="2"/>
    <x v="22"/>
    <x v="8"/>
    <n v="480"/>
    <n v="15"/>
    <x v="1"/>
    <n v="465"/>
    <n v="332"/>
    <n v="16"/>
    <x v="4"/>
    <x v="0"/>
    <n v="72.12"/>
    <n v="1111.55"/>
    <n v="29.5"/>
    <n v="44"/>
    <n v="0.96875"/>
    <n v="316"/>
    <n v="0.95180722891566261"/>
    <n v="4.8192771084337352E-2"/>
    <n v="3.125E-2"/>
    <n v="4.642321365328201E-2"/>
    <s v="Normal"/>
    <x v="1"/>
    <x v="5"/>
    <s v="Q4"/>
    <x v="0"/>
  </r>
  <r>
    <s v="PRD-REC-312320"/>
    <d v="2023-09-20T00:00:00"/>
    <x v="2"/>
    <x v="2"/>
    <x v="0"/>
    <s v="PRD-0038"/>
    <s v="Sensor Unit V3"/>
    <x v="1"/>
    <x v="23"/>
    <x v="35"/>
    <n v="480"/>
    <n v="0"/>
    <x v="4"/>
    <n v="480"/>
    <n v="372"/>
    <n v="18"/>
    <x v="3"/>
    <x v="1"/>
    <n v="47.72"/>
    <n v="703.31"/>
    <n v="19.899999999999999"/>
    <n v="54.2"/>
    <n v="1"/>
    <n v="354"/>
    <n v="0.95161290322580649"/>
    <n v="4.8387096774193547E-2"/>
    <n v="0"/>
    <n v="3.9618991608757176E-2"/>
    <s v="Normal"/>
    <x v="2"/>
    <x v="4"/>
    <s v="Q3"/>
    <x v="0"/>
  </r>
  <r>
    <s v="PRD-REC-305273"/>
    <d v="2022-11-09T00:00:00"/>
    <x v="0"/>
    <x v="3"/>
    <x v="0"/>
    <s v="PRD-0002"/>
    <s v="Brake Pad V2"/>
    <x v="2"/>
    <x v="27"/>
    <x v="50"/>
    <n v="480"/>
    <n v="0"/>
    <x v="4"/>
    <n v="480"/>
    <n v="362"/>
    <n v="15"/>
    <x v="1"/>
    <x v="0"/>
    <n v="51.82"/>
    <n v="819.78"/>
    <n v="29"/>
    <n v="62.9"/>
    <n v="1"/>
    <n v="347"/>
    <n v="0.95856353591160226"/>
    <n v="4.1436464088397788E-2"/>
    <n v="0"/>
    <n v="4.3700996436879892E-2"/>
    <s v="Normal"/>
    <x v="0"/>
    <x v="5"/>
    <s v="Q4"/>
    <x v="0"/>
  </r>
  <r>
    <s v="PRD-REC-301279"/>
    <d v="2022-08-24T00:00:00"/>
    <x v="0"/>
    <x v="3"/>
    <x v="4"/>
    <s v="PRD-0007"/>
    <s v="Piston V2"/>
    <x v="2"/>
    <x v="21"/>
    <x v="5"/>
    <n v="480"/>
    <n v="0"/>
    <x v="4"/>
    <n v="480"/>
    <n v="282"/>
    <n v="11"/>
    <x v="1"/>
    <x v="0"/>
    <n v="48.49"/>
    <n v="443.32"/>
    <n v="19.7"/>
    <n v="60.9"/>
    <n v="1"/>
    <n v="271"/>
    <n v="0.96099290780141844"/>
    <n v="3.9007092198581561E-2"/>
    <n v="0"/>
    <n v="3.2420225563799802E-2"/>
    <s v="Normal"/>
    <x v="0"/>
    <x v="8"/>
    <s v="Q3"/>
    <x v="0"/>
  </r>
  <r>
    <s v="PRD-REC-306940"/>
    <d v="2024-05-02T00:00:00"/>
    <x v="2"/>
    <x v="2"/>
    <x v="2"/>
    <s v="PRD-0062"/>
    <s v="Bracket V2"/>
    <x v="3"/>
    <x v="32"/>
    <x v="5"/>
    <n v="480"/>
    <n v="0"/>
    <x v="4"/>
    <n v="480"/>
    <n v="719"/>
    <n v="54"/>
    <x v="1"/>
    <x v="0"/>
    <n v="235.64"/>
    <n v="12462.85"/>
    <n v="28.8"/>
    <n v="60.5"/>
    <n v="1"/>
    <n v="665"/>
    <n v="0.92489568845618919"/>
    <n v="7.5104311543810851E-2"/>
    <n v="0"/>
    <n v="7.3559617709671926E-2"/>
    <s v="Normal"/>
    <x v="1"/>
    <x v="1"/>
    <s v="Q2"/>
    <x v="0"/>
  </r>
  <r>
    <s v="PRD-REC-302306"/>
    <d v="2024-05-30T00:00:00"/>
    <x v="1"/>
    <x v="1"/>
    <x v="0"/>
    <s v="PRD-0012"/>
    <s v="Gasket V2"/>
    <x v="2"/>
    <x v="20"/>
    <x v="43"/>
    <n v="480"/>
    <n v="0"/>
    <x v="4"/>
    <n v="480"/>
    <n v="335"/>
    <n v="24"/>
    <x v="0"/>
    <x v="0"/>
    <n v="35.630000000000003"/>
    <n v="752.98"/>
    <n v="32.200000000000003"/>
    <n v="59.5"/>
    <n v="1"/>
    <n v="311"/>
    <n v="0.92835820895522392"/>
    <n v="7.1641791044776124E-2"/>
    <n v="0"/>
    <n v="6.3084521261221257E-2"/>
    <s v="Normal"/>
    <x v="1"/>
    <x v="1"/>
    <s v="Q2"/>
    <x v="0"/>
  </r>
  <r>
    <s v="PRD-REC-304067"/>
    <d v="2023-05-22T00:00:00"/>
    <x v="1"/>
    <x v="0"/>
    <x v="2"/>
    <s v="PRD-0033"/>
    <s v="Connector V3"/>
    <x v="1"/>
    <x v="5"/>
    <x v="20"/>
    <n v="480"/>
    <n v="5"/>
    <x v="3"/>
    <n v="475"/>
    <n v="429"/>
    <n v="10"/>
    <x v="3"/>
    <x v="0"/>
    <n v="131.54838100855233"/>
    <n v="527.16"/>
    <n v="28"/>
    <n v="54.4"/>
    <n v="0.98958333333333337"/>
    <n v="419"/>
    <n v="0.9766899766899767"/>
    <n v="2.3310023310023312E-2"/>
    <n v="1.0416666666666666E-2"/>
    <n v="9.3411350211242833E-3"/>
    <s v="Normal"/>
    <x v="2"/>
    <x v="1"/>
    <s v="Q2"/>
    <x v="0"/>
  </r>
  <r>
    <s v="PRD-REC-310559"/>
    <d v="2024-08-19T00:00:00"/>
    <x v="1"/>
    <x v="3"/>
    <x v="1"/>
    <s v="PRD-0001"/>
    <s v="Brake Pad V1"/>
    <x v="2"/>
    <x v="33"/>
    <x v="30"/>
    <n v="480"/>
    <n v="5"/>
    <x v="3"/>
    <n v="475"/>
    <n v="743"/>
    <n v="49"/>
    <x v="0"/>
    <x v="0"/>
    <n v="128.65"/>
    <n v="6911.84"/>
    <n v="31.7"/>
    <n v="67.2"/>
    <n v="0.98958333333333337"/>
    <n v="694"/>
    <n v="0.93405114401076716"/>
    <n v="6.5948855989232835E-2"/>
    <n v="1.0416666666666666E-2"/>
    <n v="7.2309452284019943E-2"/>
    <s v="Normal"/>
    <x v="1"/>
    <x v="8"/>
    <s v="Q3"/>
    <x v="0"/>
  </r>
  <r>
    <s v="PRD-REC-308021"/>
    <d v="2023-09-05T00:00:00"/>
    <x v="2"/>
    <x v="3"/>
    <x v="2"/>
    <s v="PRD-0022"/>
    <s v="Pcb Board V2"/>
    <x v="1"/>
    <x v="2"/>
    <x v="45"/>
    <n v="480"/>
    <n v="12"/>
    <x v="1"/>
    <n v="468"/>
    <n v="321"/>
    <n v="11"/>
    <x v="2"/>
    <x v="0"/>
    <n v="198.78"/>
    <n v="1938.39"/>
    <n v="32.1"/>
    <n v="69.7"/>
    <n v="0.97499999999999998"/>
    <n v="310"/>
    <n v="0.96573208722741433"/>
    <n v="3.4267912772585667E-2"/>
    <n v="2.5000000000000001E-2"/>
    <n v="3.0378298273675029E-2"/>
    <s v="Normal"/>
    <x v="2"/>
    <x v="4"/>
    <s v="Q3"/>
    <x v="0"/>
  </r>
  <r>
    <s v="PRD-REC-300815"/>
    <d v="2024-04-21T00:00:00"/>
    <x v="0"/>
    <x v="1"/>
    <x v="3"/>
    <s v="PRD-0073"/>
    <s v="Rod V3"/>
    <x v="3"/>
    <x v="5"/>
    <x v="39"/>
    <n v="480"/>
    <n v="0"/>
    <x v="4"/>
    <n v="480"/>
    <n v="254"/>
    <n v="29"/>
    <x v="1"/>
    <x v="0"/>
    <n v="218.65"/>
    <n v="5144.5600000000004"/>
    <n v="22.6"/>
    <n v="55.1"/>
    <n v="1"/>
    <n v="225"/>
    <n v="0.88582677165354329"/>
    <n v="0.1141732283464567"/>
    <n v="0"/>
    <n v="9.2632852633644902E-2"/>
    <s v="Normal"/>
    <x v="1"/>
    <x v="10"/>
    <s v="Q2"/>
    <x v="1"/>
  </r>
  <r>
    <s v="PRD-REC-300625"/>
    <d v="2023-04-19T00:00:00"/>
    <x v="0"/>
    <x v="1"/>
    <x v="2"/>
    <s v="PRD-0069"/>
    <s v="Sheet Metal Part V4"/>
    <x v="3"/>
    <x v="7"/>
    <x v="52"/>
    <n v="480"/>
    <n v="0"/>
    <x v="4"/>
    <n v="480"/>
    <n v="489"/>
    <n v="4"/>
    <x v="3"/>
    <x v="0"/>
    <n v="183.59"/>
    <n v="861.63"/>
    <n v="27.7"/>
    <n v="59"/>
    <n v="1"/>
    <n v="485"/>
    <n v="0.99182004089979547"/>
    <n v="8.1799591002044997E-3"/>
    <n v="0"/>
    <n v="9.5976062959709178E-3"/>
    <s v="Normal"/>
    <x v="2"/>
    <x v="10"/>
    <s v="Q2"/>
    <x v="0"/>
  </r>
  <r>
    <s v="PRD-REC-304889"/>
    <d v="2022-04-09T00:00:00"/>
    <x v="0"/>
    <x v="3"/>
    <x v="2"/>
    <s v="PRD-0040"/>
    <s v="Sensor Unit V5"/>
    <x v="1"/>
    <x v="20"/>
    <x v="2"/>
    <n v="480"/>
    <n v="28"/>
    <x v="1"/>
    <n v="452"/>
    <n v="356"/>
    <n v="15"/>
    <x v="1"/>
    <x v="0"/>
    <n v="27.34"/>
    <n v="447.99"/>
    <n v="35.4"/>
    <n v="56.1"/>
    <n v="0.94166666666666665"/>
    <n v="341"/>
    <n v="0.9578651685393258"/>
    <n v="4.2134831460674156E-2"/>
    <n v="5.8333333333333334E-2"/>
    <n v="4.6027757000895925E-2"/>
    <s v="Normal"/>
    <x v="0"/>
    <x v="10"/>
    <s v="Q2"/>
    <x v="1"/>
  </r>
  <r>
    <s v="PRD-REC-307731"/>
    <d v="2023-05-20T00:00:00"/>
    <x v="1"/>
    <x v="0"/>
    <x v="4"/>
    <s v="PRD-0018"/>
    <s v="Clutch Plate V3"/>
    <x v="2"/>
    <x v="7"/>
    <x v="30"/>
    <n v="480"/>
    <n v="80"/>
    <x v="1"/>
    <n v="400"/>
    <n v="354"/>
    <n v="9"/>
    <x v="0"/>
    <x v="1"/>
    <n v="138.69"/>
    <n v="1304.8"/>
    <n v="30.2"/>
    <n v="48.6"/>
    <n v="0.83333333333333337"/>
    <n v="345"/>
    <n v="0.97457627118644063"/>
    <n v="2.5423728813559324E-2"/>
    <n v="0.16666666666666666"/>
    <n v="2.6576362435753759E-2"/>
    <s v="Normal"/>
    <x v="2"/>
    <x v="1"/>
    <s v="Q2"/>
    <x v="1"/>
  </r>
  <r>
    <s v="PRD-REC-310468"/>
    <d v="2023-06-15T00:00:00"/>
    <x v="0"/>
    <x v="3"/>
    <x v="2"/>
    <s v="PRD-0031"/>
    <s v="Connector V1"/>
    <x v="1"/>
    <x v="39"/>
    <x v="16"/>
    <n v="480"/>
    <n v="60"/>
    <x v="2"/>
    <n v="420"/>
    <n v="686"/>
    <n v="71"/>
    <x v="0"/>
    <x v="1"/>
    <n v="117.37"/>
    <n v="9598.32"/>
    <n v="27.1"/>
    <n v="48"/>
    <n v="0.875"/>
    <n v="615"/>
    <n v="0.89650145772594747"/>
    <n v="0.10349854227405247"/>
    <n v="0.125"/>
    <n v="0.11921036139233257"/>
    <s v="Normal"/>
    <x v="2"/>
    <x v="3"/>
    <s v="Q2"/>
    <x v="0"/>
  </r>
  <r>
    <s v="PRD-REC-309672"/>
    <d v="2022-11-17T00:00:00"/>
    <x v="2"/>
    <x v="2"/>
    <x v="2"/>
    <s v="PRD-0019"/>
    <s v="Clutch Plate V4"/>
    <x v="2"/>
    <x v="11"/>
    <x v="45"/>
    <n v="480"/>
    <n v="0"/>
    <x v="4"/>
    <n v="480"/>
    <n v="371"/>
    <n v="11"/>
    <x v="3"/>
    <x v="0"/>
    <n v="51.11"/>
    <n v="513.5"/>
    <n v="30.2"/>
    <n v="75.5"/>
    <n v="1"/>
    <n v="360"/>
    <n v="0.9703504043126685"/>
    <n v="2.9649595687331536E-2"/>
    <n v="0"/>
    <n v="2.7080748093140896E-2"/>
    <s v="Normal"/>
    <x v="0"/>
    <x v="5"/>
    <s v="Q4"/>
    <x v="0"/>
  </r>
  <r>
    <s v="PRD-REC-306695"/>
    <d v="2022-02-23T00:00:00"/>
    <x v="2"/>
    <x v="2"/>
    <x v="4"/>
    <s v="PRD-0056"/>
    <s v="Panel V1"/>
    <x v="0"/>
    <x v="26"/>
    <x v="15"/>
    <n v="480"/>
    <n v="5"/>
    <x v="1"/>
    <n v="475"/>
    <n v="366"/>
    <n v="9"/>
    <x v="3"/>
    <x v="0"/>
    <n v="183.85"/>
    <n v="1602.87"/>
    <n v="34.299999999999997"/>
    <n v="51.8"/>
    <n v="0.98958333333333337"/>
    <n v="357"/>
    <n v="0.97540983606557374"/>
    <n v="2.4590163934426229E-2"/>
    <n v="1.0416666666666666E-2"/>
    <n v="2.3820648515138411E-2"/>
    <s v="Normal"/>
    <x v="0"/>
    <x v="11"/>
    <s v="Q1"/>
    <x v="0"/>
  </r>
  <r>
    <s v="PRD-REC-301525"/>
    <d v="2024-12-12T00:00:00"/>
    <x v="2"/>
    <x v="1"/>
    <x v="1"/>
    <s v="PRD-0042"/>
    <s v="Casing V2"/>
    <x v="0"/>
    <x v="32"/>
    <x v="15"/>
    <n v="480"/>
    <n v="0"/>
    <x v="4"/>
    <n v="480"/>
    <n v="519"/>
    <n v="21"/>
    <x v="2"/>
    <x v="1"/>
    <n v="111.23"/>
    <n v="2227.15"/>
    <n v="31.3"/>
    <n v="60.3"/>
    <n v="1"/>
    <n v="498"/>
    <n v="0.95953757225433522"/>
    <n v="4.046242774566474E-2"/>
    <n v="0"/>
    <n v="3.8579817860784911E-2"/>
    <s v="Normal"/>
    <x v="1"/>
    <x v="6"/>
    <s v="Q4"/>
    <x v="0"/>
  </r>
  <r>
    <s v="PRD-REC-306341"/>
    <d v="2024-05-07T00:00:00"/>
    <x v="1"/>
    <x v="2"/>
    <x v="1"/>
    <s v="PRD-0023"/>
    <s v="Pcb Board V3"/>
    <x v="1"/>
    <x v="35"/>
    <x v="27"/>
    <n v="480"/>
    <n v="125"/>
    <x v="5"/>
    <n v="355"/>
    <n v="288"/>
    <n v="15"/>
    <x v="2"/>
    <x v="1"/>
    <n v="53.48"/>
    <n v="771.01"/>
    <n v="26.2"/>
    <n v="51.7"/>
    <n v="0.73958333333333337"/>
    <n v="273"/>
    <n v="0.94791666666666663"/>
    <n v="5.2083333333333336E-2"/>
    <n v="0.26041666666666669"/>
    <n v="5.0058303207845094E-2"/>
    <s v="Normal"/>
    <x v="1"/>
    <x v="1"/>
    <s v="Q2"/>
    <x v="0"/>
  </r>
  <r>
    <s v="PRD-REC-311847"/>
    <d v="2022-05-15T00:00:00"/>
    <x v="0"/>
    <x v="1"/>
    <x v="0"/>
    <s v="PRD-0078"/>
    <s v="Hinge V3"/>
    <x v="3"/>
    <x v="15"/>
    <x v="13"/>
    <n v="480"/>
    <n v="0"/>
    <x v="4"/>
    <n v="480"/>
    <n v="324"/>
    <n v="19"/>
    <x v="0"/>
    <x v="0"/>
    <n v="147.01"/>
    <n v="2844.42"/>
    <n v="29.1"/>
    <n v="77.7"/>
    <n v="1"/>
    <n v="305"/>
    <n v="0.94135802469135799"/>
    <n v="5.8641975308641972E-2"/>
    <n v="0"/>
    <n v="5.9717529923638359E-2"/>
    <s v="Normal"/>
    <x v="0"/>
    <x v="1"/>
    <s v="Q2"/>
    <x v="1"/>
  </r>
  <r>
    <s v="PRD-REC-304986"/>
    <d v="2024-09-12T00:00:00"/>
    <x v="2"/>
    <x v="1"/>
    <x v="3"/>
    <s v="PRD-0078"/>
    <s v="Hinge V3"/>
    <x v="3"/>
    <x v="18"/>
    <x v="8"/>
    <n v="480"/>
    <n v="15"/>
    <x v="6"/>
    <n v="465"/>
    <n v="287"/>
    <n v="10"/>
    <x v="0"/>
    <x v="1"/>
    <n v="200.16"/>
    <n v="2252.5100000000002"/>
    <n v="29.9"/>
    <n v="43.1"/>
    <n v="0.96875"/>
    <n v="277"/>
    <n v="0.96515679442508706"/>
    <n v="3.484320557491289E-2"/>
    <n v="3.125E-2"/>
    <n v="3.9210965722195769E-2"/>
    <s v="Normal"/>
    <x v="1"/>
    <x v="4"/>
    <s v="Q3"/>
    <x v="0"/>
  </r>
  <r>
    <s v="PRD-REC-305407"/>
    <d v="2024-10-10T00:00:00"/>
    <x v="1"/>
    <x v="2"/>
    <x v="3"/>
    <s v="PRD-0050"/>
    <s v="Bottle Cap V5"/>
    <x v="0"/>
    <x v="29"/>
    <x v="33"/>
    <n v="480"/>
    <n v="16"/>
    <x v="6"/>
    <n v="464"/>
    <n v="373"/>
    <n v="11"/>
    <x v="1"/>
    <x v="0"/>
    <n v="152.58000000000001"/>
    <n v="1419.28"/>
    <n v="29.7"/>
    <n v="80.5"/>
    <n v="0.96666666666666667"/>
    <n v="362"/>
    <n v="0.97050938337801607"/>
    <n v="2.9490616621983913E-2"/>
    <n v="3.3333333333333333E-2"/>
    <n v="2.4938001143512988E-2"/>
    <s v="Normal"/>
    <x v="1"/>
    <x v="7"/>
    <s v="Q4"/>
    <x v="0"/>
  </r>
  <r>
    <s v="PRD-REC-304289"/>
    <d v="2022-11-10T00:00:00"/>
    <x v="2"/>
    <x v="0"/>
    <x v="3"/>
    <s v="PRD-0044"/>
    <s v="Casing V4"/>
    <x v="0"/>
    <x v="25"/>
    <x v="51"/>
    <n v="480"/>
    <n v="0"/>
    <x v="4"/>
    <n v="480"/>
    <n v="640"/>
    <n v="46"/>
    <x v="2"/>
    <x v="0"/>
    <n v="30.79"/>
    <n v="1381.73"/>
    <n v="33.5"/>
    <n v="45"/>
    <n v="1"/>
    <n v="594"/>
    <n v="0.92812499999999998"/>
    <n v="7.1874999999999994E-2"/>
    <n v="0"/>
    <n v="7.0118646476128615E-2"/>
    <s v="Normal"/>
    <x v="0"/>
    <x v="5"/>
    <s v="Q4"/>
    <x v="0"/>
  </r>
  <r>
    <s v="PRD-REC-301720"/>
    <n v="44756"/>
    <x v="0"/>
    <x v="2"/>
    <x v="4"/>
    <s v="PRD-0054"/>
    <s v="Container V4"/>
    <x v="0"/>
    <x v="13"/>
    <x v="7"/>
    <n v="480"/>
    <n v="0"/>
    <x v="4"/>
    <n v="480"/>
    <n v="559"/>
    <n v="26"/>
    <x v="3"/>
    <x v="1"/>
    <n v="41.55"/>
    <n v="959.48"/>
    <n v="28.3"/>
    <n v="64.2"/>
    <n v="1"/>
    <n v="533"/>
    <n v="0.95348837209302328"/>
    <n v="4.6511627906976744E-2"/>
    <n v="0"/>
    <n v="4.1309799818741139E-2"/>
    <s v="Normal"/>
    <x v="0"/>
    <x v="9"/>
    <s v="Q3"/>
    <x v="0"/>
  </r>
  <r>
    <s v="PRD-REC-311861"/>
    <d v="2024-04-22T00:00:00"/>
    <x v="2"/>
    <x v="3"/>
    <x v="2"/>
    <s v="PRD-0068"/>
    <s v="Sheet Metal Part V3"/>
    <x v="3"/>
    <x v="24"/>
    <x v="49"/>
    <n v="480"/>
    <n v="8"/>
    <x v="6"/>
    <n v="472"/>
    <n v="1009"/>
    <n v="98"/>
    <x v="3"/>
    <x v="1"/>
    <n v="247.38"/>
    <n v="26278.03"/>
    <n v="30.5"/>
    <n v="54.653957055214782"/>
    <n v="0.98333333333333328"/>
    <n v="911"/>
    <n v="0.90287413280475715"/>
    <n v="9.7125867195242813E-2"/>
    <n v="1.6666666666666666E-2"/>
    <n v="0.10527786104219596"/>
    <s v="Normal"/>
    <x v="1"/>
    <x v="10"/>
    <s v="Q2"/>
    <x v="0"/>
  </r>
  <r>
    <s v="PRD-REC-311168"/>
    <d v="2023-02-06T00:00:00"/>
    <x v="2"/>
    <x v="2"/>
    <x v="3"/>
    <s v="PRD-0059"/>
    <s v="Panel V4"/>
    <x v="0"/>
    <x v="36"/>
    <x v="30"/>
    <n v="480"/>
    <n v="0"/>
    <x v="4"/>
    <n v="480"/>
    <n v="377"/>
    <n v="17"/>
    <x v="2"/>
    <x v="0"/>
    <n v="161.49"/>
    <n v="3222"/>
    <n v="27.9"/>
    <n v="49.8"/>
    <n v="1"/>
    <n v="360"/>
    <n v="0.95490716180371349"/>
    <n v="4.5092838196286469E-2"/>
    <n v="0"/>
    <n v="5.2922280625074217E-2"/>
    <s v="Normal"/>
    <x v="2"/>
    <x v="11"/>
    <s v="Q1"/>
    <x v="0"/>
  </r>
  <r>
    <s v="PRD-REC-305226"/>
    <d v="2022-06-14T00:00:00"/>
    <x v="2"/>
    <x v="0"/>
    <x v="0"/>
    <s v="PRD-0003"/>
    <s v="Brake Pad V3"/>
    <x v="2"/>
    <x v="9"/>
    <x v="49"/>
    <n v="480"/>
    <n v="64"/>
    <x v="1"/>
    <n v="416"/>
    <n v="514"/>
    <n v="16"/>
    <x v="0"/>
    <x v="0"/>
    <n v="41.86"/>
    <n v="691.07"/>
    <n v="24"/>
    <n v="39.5"/>
    <n v="0.8666666666666667"/>
    <n v="498"/>
    <n v="0.9688715953307393"/>
    <n v="3.1128404669260701E-2"/>
    <n v="0.13333333333333333"/>
    <n v="3.2118828557671397E-2"/>
    <s v="Normal"/>
    <x v="0"/>
    <x v="3"/>
    <s v="Q2"/>
    <x v="0"/>
  </r>
  <r>
    <s v="PRD-REC-302860"/>
    <d v="2024-05-21T00:00:00"/>
    <x v="2"/>
    <x v="1"/>
    <x v="1"/>
    <s v="PRD-0063"/>
    <s v="Bracket V3"/>
    <x v="3"/>
    <x v="29"/>
    <x v="27"/>
    <n v="480"/>
    <n v="0"/>
    <x v="4"/>
    <n v="480"/>
    <n v="431"/>
    <n v="33"/>
    <x v="2"/>
    <x v="1"/>
    <n v="119.7"/>
    <n v="3931.84"/>
    <n v="24.9"/>
    <n v="56.9"/>
    <n v="1"/>
    <n v="398"/>
    <n v="0.92343387470997684"/>
    <n v="7.6566125290023199E-2"/>
    <n v="0"/>
    <n v="7.6212185529562493E-2"/>
    <s v="Normal"/>
    <x v="1"/>
    <x v="1"/>
    <s v="Q2"/>
    <x v="0"/>
  </r>
  <r>
    <s v="PRD-REC-311059"/>
    <d v="2022-12-22T00:00:00"/>
    <x v="0"/>
    <x v="0"/>
    <x v="4"/>
    <s v="PRD-0052"/>
    <s v="Container V2"/>
    <x v="0"/>
    <x v="36"/>
    <x v="24"/>
    <n v="480"/>
    <n v="0"/>
    <x v="4"/>
    <n v="480"/>
    <n v="534"/>
    <n v="9"/>
    <x v="1"/>
    <x v="0"/>
    <n v="130.24"/>
    <n v="1087.22"/>
    <n v="25.9"/>
    <n v="55"/>
    <n v="1"/>
    <n v="525"/>
    <n v="0.9831460674157303"/>
    <n v="1.6853932584269662E-2"/>
    <n v="0"/>
    <n v="1.5632620618575673E-2"/>
    <s v="Normal"/>
    <x v="0"/>
    <x v="6"/>
    <s v="Q4"/>
    <x v="0"/>
  </r>
  <r>
    <s v="PRD-REC-309955"/>
    <d v="2024-12-16T00:00:00"/>
    <x v="0"/>
    <x v="3"/>
    <x v="2"/>
    <s v="PRD-0007"/>
    <s v="Piston V2"/>
    <x v="2"/>
    <x v="20"/>
    <x v="40"/>
    <n v="480"/>
    <n v="30"/>
    <x v="5"/>
    <n v="450"/>
    <n v="625"/>
    <n v="50"/>
    <x v="0"/>
    <x v="1"/>
    <n v="149.59"/>
    <n v="6684.05"/>
    <n v="31.4"/>
    <n v="48"/>
    <n v="0.9375"/>
    <n v="575"/>
    <n v="0.92"/>
    <n v="0.08"/>
    <n v="6.25E-2"/>
    <n v="7.1491944648706465E-2"/>
    <s v="Normal"/>
    <x v="1"/>
    <x v="6"/>
    <s v="Q4"/>
    <x v="0"/>
  </r>
  <r>
    <s v="PRD-REC-312577"/>
    <d v="2023-09-26T00:00:00"/>
    <x v="1"/>
    <x v="0"/>
    <x v="1"/>
    <s v="PRD-0001"/>
    <s v="Brake Pad V1"/>
    <x v="2"/>
    <x v="12"/>
    <x v="7"/>
    <n v="480"/>
    <n v="0"/>
    <x v="4"/>
    <n v="480"/>
    <n v="301"/>
    <n v="12"/>
    <x v="0"/>
    <x v="1"/>
    <n v="146.55000000000001"/>
    <n v="1706.36"/>
    <n v="35"/>
    <n v="55.5"/>
    <n v="1"/>
    <n v="289"/>
    <n v="0.96013289036544847"/>
    <n v="3.9867109634551492E-2"/>
    <n v="0"/>
    <n v="3.8682839301724829E-2"/>
    <s v="Normal"/>
    <x v="2"/>
    <x v="4"/>
    <s v="Q3"/>
    <x v="0"/>
  </r>
  <r>
    <s v="PRD-REC-304679"/>
    <d v="2022-09-14T00:00:00"/>
    <x v="1"/>
    <x v="3"/>
    <x v="4"/>
    <s v="PRD-0039"/>
    <s v="Sensor Unit V4"/>
    <x v="1"/>
    <x v="22"/>
    <x v="19"/>
    <n v="480"/>
    <n v="0"/>
    <x v="4"/>
    <n v="480"/>
    <n v="633"/>
    <n v="33"/>
    <x v="3"/>
    <x v="0"/>
    <n v="86.92"/>
    <n v="3211.3"/>
    <n v="26"/>
    <n v="56.6"/>
    <n v="1"/>
    <n v="600"/>
    <n v="0.94786729857819907"/>
    <n v="5.2132701421800945E-2"/>
    <n v="0"/>
    <n v="5.8365666818610419E-2"/>
    <s v="Normal"/>
    <x v="0"/>
    <x v="4"/>
    <s v="Q3"/>
    <x v="0"/>
  </r>
  <r>
    <s v="PRD-REC-312475"/>
    <d v="2022-09-11T00:00:00"/>
    <x v="1"/>
    <x v="2"/>
    <x v="3"/>
    <s v="PRD-0032"/>
    <s v="Connector V2"/>
    <x v="1"/>
    <x v="26"/>
    <x v="17"/>
    <n v="480"/>
    <n v="13"/>
    <x v="2"/>
    <n v="467"/>
    <n v="298"/>
    <n v="12"/>
    <x v="1"/>
    <x v="1"/>
    <n v="133"/>
    <n v="1702.29"/>
    <n v="25.3"/>
    <n v="66.7"/>
    <n v="0.97291666666666665"/>
    <n v="286"/>
    <n v="0.95973154362416102"/>
    <n v="4.0268456375838924E-2"/>
    <n v="2.7083333333333334E-2"/>
    <n v="4.2950244739365193E-2"/>
    <s v="Normal"/>
    <x v="0"/>
    <x v="4"/>
    <s v="Q3"/>
    <x v="1"/>
  </r>
  <r>
    <s v="PRD-REC-304737"/>
    <d v="2022-11-22T00:00:00"/>
    <x v="2"/>
    <x v="3"/>
    <x v="1"/>
    <s v="PRD-0034"/>
    <s v="Connector V4"/>
    <x v="1"/>
    <x v="23"/>
    <x v="37"/>
    <n v="480"/>
    <n v="13"/>
    <x v="3"/>
    <n v="467"/>
    <n v="494"/>
    <n v="16"/>
    <x v="0"/>
    <x v="1"/>
    <n v="63.32"/>
    <n v="1110.6300000000001"/>
    <n v="21.9"/>
    <n v="61.7"/>
    <n v="0.97291666666666665"/>
    <n v="478"/>
    <n v="0.96761133603238869"/>
    <n v="3.2388663967611336E-2"/>
    <n v="2.7083333333333334E-2"/>
    <n v="3.5505983360656371E-2"/>
    <s v="Normal"/>
    <x v="0"/>
    <x v="5"/>
    <s v="Q4"/>
    <x v="0"/>
  </r>
  <r>
    <s v="PRD-REC-308151"/>
    <d v="2023-03-09T00:00:00"/>
    <x v="0"/>
    <x v="1"/>
    <x v="4"/>
    <s v="PRD-0041"/>
    <s v="Casing V1"/>
    <x v="0"/>
    <x v="31"/>
    <x v="22"/>
    <n v="480"/>
    <n v="0"/>
    <x v="4"/>
    <n v="480"/>
    <n v="1053"/>
    <n v="193"/>
    <x v="1"/>
    <x v="0"/>
    <n v="16.170000000000002"/>
    <n v="3484.82"/>
    <n v="30.1"/>
    <n v="52.3"/>
    <n v="1"/>
    <n v="860"/>
    <n v="0.81671415004748338"/>
    <n v="0.18328584995251662"/>
    <n v="0"/>
    <n v="0.20466423641026815"/>
    <s v="Normal"/>
    <x v="2"/>
    <x v="0"/>
    <s v="Q1"/>
    <x v="0"/>
  </r>
  <r>
    <s v="PRD-REC-309898"/>
    <d v="2022-12-04T00:00:00"/>
    <x v="2"/>
    <x v="0"/>
    <x v="1"/>
    <s v="PRD-0008"/>
    <s v="Piston V3"/>
    <x v="2"/>
    <x v="39"/>
    <x v="12"/>
    <n v="480"/>
    <n v="28"/>
    <x v="2"/>
    <n v="452"/>
    <n v="1020"/>
    <n v="34"/>
    <x v="1"/>
    <x v="0"/>
    <n v="206.04"/>
    <n v="7474.16"/>
    <n v="27.8"/>
    <n v="63.6"/>
    <n v="0.94166666666666665"/>
    <n v="986"/>
    <n v="0.96666666666666667"/>
    <n v="3.3333333333333333E-2"/>
    <n v="5.8333333333333334E-2"/>
    <n v="3.5564006227612383E-2"/>
    <s v="Normal"/>
    <x v="0"/>
    <x v="6"/>
    <s v="Q4"/>
    <x v="1"/>
  </r>
  <r>
    <s v="PRD-REC-302536"/>
    <d v="2022-09-11T00:00:00"/>
    <x v="0"/>
    <x v="2"/>
    <x v="1"/>
    <s v="PRD-0001"/>
    <s v="Brake Pad V1"/>
    <x v="2"/>
    <x v="0"/>
    <x v="27"/>
    <n v="480"/>
    <n v="0"/>
    <x v="4"/>
    <n v="480"/>
    <n v="339"/>
    <n v="12"/>
    <x v="1"/>
    <x v="1"/>
    <n v="145.69999999999999"/>
    <n v="2029.82"/>
    <n v="28.4"/>
    <n v="41.2"/>
    <n v="1"/>
    <n v="327"/>
    <n v="0.96460176991150437"/>
    <n v="3.5398230088495575E-2"/>
    <n v="0"/>
    <n v="4.1095879317221515E-2"/>
    <s v="Normal"/>
    <x v="0"/>
    <x v="4"/>
    <s v="Q3"/>
    <x v="1"/>
  </r>
  <r>
    <s v="PRD-REC-311128"/>
    <d v="2023-02-02T00:00:00"/>
    <x v="1"/>
    <x v="2"/>
    <x v="4"/>
    <s v="PRD-0046"/>
    <s v="Bottle Cap V1"/>
    <x v="0"/>
    <x v="9"/>
    <x v="30"/>
    <n v="480"/>
    <n v="0"/>
    <x v="4"/>
    <n v="480"/>
    <n v="406"/>
    <n v="8"/>
    <x v="1"/>
    <x v="0"/>
    <n v="215.62"/>
    <n v="1600"/>
    <n v="24.2"/>
    <n v="65.2"/>
    <n v="1"/>
    <n v="398"/>
    <n v="0.98029556650246308"/>
    <n v="1.9704433497536946E-2"/>
    <n v="0"/>
    <n v="1.8276999812203827E-2"/>
    <s v="Normal"/>
    <x v="2"/>
    <x v="11"/>
    <s v="Q1"/>
    <x v="0"/>
  </r>
  <r>
    <s v="PRD-REC-308062"/>
    <d v="2024-01-11T00:00:00"/>
    <x v="2"/>
    <x v="1"/>
    <x v="3"/>
    <s v="PRD-0040"/>
    <s v="Sensor Unit V5"/>
    <x v="1"/>
    <x v="34"/>
    <x v="46"/>
    <n v="480"/>
    <n v="45"/>
    <x v="3"/>
    <n v="435"/>
    <n v="546"/>
    <n v="33"/>
    <x v="0"/>
    <x v="0"/>
    <n v="110.78"/>
    <n v="3337.39"/>
    <n v="30.6"/>
    <n v="64.900000000000006"/>
    <n v="0.90625"/>
    <n v="513"/>
    <n v="0.93956043956043955"/>
    <n v="6.043956043956044E-2"/>
    <n v="9.375E-2"/>
    <n v="5.5176348595738375E-2"/>
    <s v="Normal"/>
    <x v="1"/>
    <x v="2"/>
    <s v="Q1"/>
    <x v="0"/>
  </r>
  <r>
    <s v="PRD-REC-313261"/>
    <d v="2024-11-01T00:00:00"/>
    <x v="1"/>
    <x v="1"/>
    <x v="4"/>
    <s v="PRD-0004"/>
    <s v="Brake Pad V4"/>
    <x v="2"/>
    <x v="13"/>
    <x v="40"/>
    <n v="480"/>
    <n v="5"/>
    <x v="1"/>
    <n v="475"/>
    <n v="363"/>
    <n v="3"/>
    <x v="1"/>
    <x v="0"/>
    <n v="225.53"/>
    <n v="682.49"/>
    <n v="27.964328147100471"/>
    <n v="31.3"/>
    <n v="0.98958333333333337"/>
    <n v="360"/>
    <n v="0.99173553719008267"/>
    <n v="8.2644628099173556E-3"/>
    <n v="1.0416666666666666E-2"/>
    <n v="8.336530577071042E-3"/>
    <s v="Normal"/>
    <x v="1"/>
    <x v="5"/>
    <s v="Q4"/>
    <x v="0"/>
  </r>
  <r>
    <s v="PRD-REC-303722"/>
    <d v="2023-09-10T00:00:00"/>
    <x v="0"/>
    <x v="0"/>
    <x v="1"/>
    <s v="PRD-0080"/>
    <s v="Hinge V5"/>
    <x v="3"/>
    <x v="0"/>
    <x v="16"/>
    <n v="480"/>
    <n v="0"/>
    <x v="4"/>
    <n v="480"/>
    <n v="297"/>
    <n v="4"/>
    <x v="0"/>
    <x v="0"/>
    <n v="131.07714454626077"/>
    <n v="507.65"/>
    <n v="37.299999999999997"/>
    <n v="73.3"/>
    <n v="1"/>
    <n v="293"/>
    <n v="0.98653198653198648"/>
    <n v="1.3468013468013467E-2"/>
    <n v="0"/>
    <n v="1.3040101424058823E-2"/>
    <s v="Normal"/>
    <x v="2"/>
    <x v="4"/>
    <s v="Q3"/>
    <x v="1"/>
  </r>
  <r>
    <s v="PRD-REC-300117"/>
    <d v="2022-11-24T00:00:00"/>
    <x v="1"/>
    <x v="0"/>
    <x v="1"/>
    <s v="PRD-0047"/>
    <s v="Bottle Cap V2"/>
    <x v="0"/>
    <x v="12"/>
    <x v="38"/>
    <n v="480"/>
    <n v="0"/>
    <x v="4"/>
    <n v="480"/>
    <n v="418"/>
    <n v="56"/>
    <x v="0"/>
    <x v="0"/>
    <n v="142.6"/>
    <n v="7065.31"/>
    <n v="31.6"/>
    <n v="40.1"/>
    <n v="1"/>
    <n v="362"/>
    <n v="0.86602870813397126"/>
    <n v="0.13397129186602871"/>
    <n v="0"/>
    <n v="0.11853194601958167"/>
    <s v="Normal"/>
    <x v="0"/>
    <x v="5"/>
    <s v="Q4"/>
    <x v="0"/>
  </r>
  <r>
    <s v="PRD-REC-310637"/>
    <d v="2023-07-22T00:00:00"/>
    <x v="2"/>
    <x v="0"/>
    <x v="4"/>
    <s v="PRD-0053"/>
    <s v="Container V3"/>
    <x v="0"/>
    <x v="7"/>
    <x v="32"/>
    <n v="480"/>
    <n v="5"/>
    <x v="3"/>
    <n v="475"/>
    <n v="319"/>
    <n v="25"/>
    <x v="0"/>
    <x v="1"/>
    <n v="154.1"/>
    <n v="3572.22"/>
    <n v="30.2"/>
    <n v="52.4"/>
    <n v="0.98958333333333337"/>
    <n v="294"/>
    <n v="0.92163009404388718"/>
    <n v="7.8369905956112859E-2"/>
    <n v="1.0416666666666666E-2"/>
    <n v="7.2668279157571819E-2"/>
    <s v="Normal"/>
    <x v="2"/>
    <x v="9"/>
    <s v="Q3"/>
    <x v="1"/>
  </r>
  <r>
    <s v="PRD-REC-303162"/>
    <d v="2022-11-06T00:00:00"/>
    <x v="1"/>
    <x v="2"/>
    <x v="0"/>
    <s v="PRD-0046"/>
    <s v="Bottle Cap V1"/>
    <x v="0"/>
    <x v="37"/>
    <x v="52"/>
    <n v="480"/>
    <n v="0"/>
    <x v="4"/>
    <n v="480"/>
    <n v="799"/>
    <n v="35"/>
    <x v="0"/>
    <x v="1"/>
    <n v="76.78"/>
    <n v="3050.64"/>
    <n v="22.1"/>
    <n v="56.8"/>
    <n v="1"/>
    <n v="764"/>
    <n v="0.95619524405506884"/>
    <n v="4.3804755944931162E-2"/>
    <n v="0"/>
    <n v="4.9727436711883601E-2"/>
    <s v="Normal"/>
    <x v="0"/>
    <x v="5"/>
    <s v="Q4"/>
    <x v="1"/>
  </r>
  <r>
    <s v="PRD-REC-307283"/>
    <d v="2022-01-10T00:00:00"/>
    <x v="0"/>
    <x v="2"/>
    <x v="1"/>
    <s v="PRD-0030"/>
    <s v="Capacitor V5"/>
    <x v="1"/>
    <x v="6"/>
    <x v="7"/>
    <n v="480"/>
    <n v="71"/>
    <x v="2"/>
    <n v="409"/>
    <n v="324"/>
    <n v="30"/>
    <x v="3"/>
    <x v="0"/>
    <n v="94.74"/>
    <n v="2315.16"/>
    <n v="25"/>
    <n v="57.7"/>
    <n v="0.8520833333333333"/>
    <n v="294"/>
    <n v="0.90740740740740744"/>
    <n v="9.2592592592592587E-2"/>
    <n v="0.14791666666666667"/>
    <n v="7.5422794548823682E-2"/>
    <s v="Normal"/>
    <x v="0"/>
    <x v="2"/>
    <s v="Q1"/>
    <x v="0"/>
  </r>
  <r>
    <s v="PRD-REC-305478"/>
    <d v="2022-02-13T00:00:00"/>
    <x v="0"/>
    <x v="0"/>
    <x v="1"/>
    <s v="PRD-0076"/>
    <s v="Hinge V1"/>
    <x v="3"/>
    <x v="23"/>
    <x v="5"/>
    <n v="480"/>
    <n v="5"/>
    <x v="1"/>
    <n v="475"/>
    <n v="290"/>
    <n v="3"/>
    <x v="3"/>
    <x v="1"/>
    <n v="178.53"/>
    <n v="530.74"/>
    <n v="28.6"/>
    <n v="70.7"/>
    <n v="0.98958333333333337"/>
    <n v="287"/>
    <n v="0.98965517241379308"/>
    <n v="1.0344827586206896E-2"/>
    <n v="1.0416666666666666E-2"/>
    <n v="1.0251150680751038E-2"/>
    <s v="Normal"/>
    <x v="0"/>
    <x v="11"/>
    <s v="Q1"/>
    <x v="1"/>
  </r>
  <r>
    <s v="PRD-REC-301315"/>
    <d v="2022-05-18T00:00:00"/>
    <x v="1"/>
    <x v="3"/>
    <x v="0"/>
    <s v="PRD-0053"/>
    <s v="Container V3"/>
    <x v="0"/>
    <x v="21"/>
    <x v="20"/>
    <n v="480"/>
    <n v="0"/>
    <x v="4"/>
    <n v="480"/>
    <n v="310"/>
    <n v="8"/>
    <x v="1"/>
    <x v="0"/>
    <n v="213.5"/>
    <n v="1491.5"/>
    <n v="30.1"/>
    <n v="81.5"/>
    <n v="1"/>
    <n v="302"/>
    <n v="0.97419354838709682"/>
    <n v="2.5806451612903226E-2"/>
    <n v="0"/>
    <n v="2.2535317670166956E-2"/>
    <s v="Normal"/>
    <x v="0"/>
    <x v="1"/>
    <s v="Q2"/>
    <x v="0"/>
  </r>
  <r>
    <s v="PRD-REC-311235"/>
    <d v="2024-03-20T00:00:00"/>
    <x v="2"/>
    <x v="1"/>
    <x v="2"/>
    <s v="PRD-0028"/>
    <s v="Capacitor V3"/>
    <x v="1"/>
    <x v="20"/>
    <x v="1"/>
    <n v="480"/>
    <n v="0"/>
    <x v="4"/>
    <n v="480"/>
    <n v="352"/>
    <n v="13"/>
    <x v="1"/>
    <x v="0"/>
    <n v="189.72"/>
    <n v="2913.83"/>
    <n v="19.5"/>
    <n v="75.2"/>
    <n v="1"/>
    <n v="339"/>
    <n v="0.96306818181818177"/>
    <n v="3.6931818181818184E-2"/>
    <n v="0"/>
    <n v="4.3632332576236749E-2"/>
    <s v="Normal"/>
    <x v="1"/>
    <x v="0"/>
    <s v="Q1"/>
    <x v="0"/>
  </r>
  <r>
    <s v="PRD-REC-301071"/>
    <d v="2024-12-02T00:00:00"/>
    <x v="1"/>
    <x v="0"/>
    <x v="3"/>
    <s v="PRD-0069"/>
    <s v="Sheet Metal Part V4"/>
    <x v="3"/>
    <x v="39"/>
    <x v="39"/>
    <n v="480"/>
    <n v="0"/>
    <x v="4"/>
    <n v="480"/>
    <n v="401"/>
    <n v="35"/>
    <x v="0"/>
    <x v="0"/>
    <n v="70.31"/>
    <n v="2871.35"/>
    <n v="23.4"/>
    <n v="64.7"/>
    <n v="1"/>
    <n v="366"/>
    <n v="0.91271820448877805"/>
    <n v="8.7281795511221949E-2"/>
    <n v="0"/>
    <n v="0.10184147084996936"/>
    <s v="Normal"/>
    <x v="1"/>
    <x v="6"/>
    <s v="Q4"/>
    <x v="0"/>
  </r>
  <r>
    <s v="PRD-REC-304757"/>
    <d v="2022-03-01T00:00:00"/>
    <x v="2"/>
    <x v="3"/>
    <x v="3"/>
    <s v="PRD-0009"/>
    <s v="Piston V4"/>
    <x v="2"/>
    <x v="27"/>
    <x v="5"/>
    <n v="480"/>
    <n v="0"/>
    <x v="4"/>
    <n v="480"/>
    <n v="1252"/>
    <n v="67"/>
    <x v="3"/>
    <x v="1"/>
    <n v="215.01"/>
    <n v="13551.59"/>
    <n v="27.989509202453934"/>
    <n v="53.8"/>
    <n v="1"/>
    <n v="1185"/>
    <n v="0.94648562300319494"/>
    <n v="5.3514376996805113E-2"/>
    <n v="0"/>
    <n v="5.0341629106187655E-2"/>
    <s v="Normal"/>
    <x v="0"/>
    <x v="0"/>
    <s v="Q1"/>
    <x v="0"/>
  </r>
  <r>
    <s v="PRD-REC-309743"/>
    <d v="2024-03-25T00:00:00"/>
    <x v="0"/>
    <x v="1"/>
    <x v="0"/>
    <s v="PRD-0027"/>
    <s v="Capacitor V2"/>
    <x v="1"/>
    <x v="2"/>
    <x v="45"/>
    <n v="480"/>
    <n v="0"/>
    <x v="4"/>
    <n v="480"/>
    <n v="300"/>
    <n v="2"/>
    <x v="3"/>
    <x v="0"/>
    <n v="27.21"/>
    <n v="51.4"/>
    <n v="29.1"/>
    <n v="58.2"/>
    <n v="1"/>
    <n v="298"/>
    <n v="0.99333333333333329"/>
    <n v="6.6666666666666671E-3"/>
    <n v="0"/>
    <n v="6.2967046429008942E-3"/>
    <s v="Normal"/>
    <x v="1"/>
    <x v="0"/>
    <s v="Q1"/>
    <x v="0"/>
  </r>
  <r>
    <s v="PRD-REC-300339"/>
    <d v="2024-09-24T00:00:00"/>
    <x v="0"/>
    <x v="3"/>
    <x v="4"/>
    <s v="PRD-0041"/>
    <s v="Casing V1"/>
    <x v="0"/>
    <x v="36"/>
    <x v="10"/>
    <n v="480"/>
    <n v="5"/>
    <x v="1"/>
    <n v="475"/>
    <s v="-"/>
    <n v="3"/>
    <x v="0"/>
    <x v="1"/>
    <n v="133.72657009072259"/>
    <n v="50.82"/>
    <n v="27.1"/>
    <n v="42.8"/>
    <n v="0.98958333333333337"/>
    <e v="#VALUE!"/>
    <e v="#VALUE!"/>
    <n v="0"/>
    <n v="1.0416666666666666E-2"/>
    <e v="#VALUE!"/>
    <e v="#VALUE!"/>
    <x v="1"/>
    <x v="4"/>
    <s v="Q3"/>
    <x v="0"/>
  </r>
  <r>
    <s v="PRD-REC-302473"/>
    <d v="2022-01-26T00:00:00"/>
    <x v="2"/>
    <x v="1"/>
    <x v="3"/>
    <s v="PRD-0012"/>
    <s v="Gasket V2"/>
    <x v="2"/>
    <x v="29"/>
    <x v="33"/>
    <n v="480"/>
    <n v="0"/>
    <x v="4"/>
    <n v="480"/>
    <n v="790"/>
    <n v="16"/>
    <x v="3"/>
    <x v="0"/>
    <n v="120.24"/>
    <n v="1784.32"/>
    <n v="26.9"/>
    <n v="51.2"/>
    <n v="1"/>
    <n v="774"/>
    <n v="0.97974683544303798"/>
    <n v="2.0253164556962026E-2"/>
    <n v="0"/>
    <n v="1.8784372183902238E-2"/>
    <s v="Normal"/>
    <x v="0"/>
    <x v="2"/>
    <s v="Q1"/>
    <x v="0"/>
  </r>
  <r>
    <s v="PRD-REC-302019"/>
    <d v="2022-04-27T00:00:00"/>
    <x v="2"/>
    <x v="2"/>
    <x v="4"/>
    <s v="PRD-0046"/>
    <s v="Bottle Cap V1"/>
    <x v="0"/>
    <x v="9"/>
    <x v="16"/>
    <n v="480"/>
    <n v="0"/>
    <x v="4"/>
    <n v="480"/>
    <n v="586"/>
    <n v="33"/>
    <x v="1"/>
    <x v="0"/>
    <n v="202.57"/>
    <n v="7234.73"/>
    <n v="27.9"/>
    <n v="62.1"/>
    <n v="1"/>
    <n v="553"/>
    <n v="0.94368600682593862"/>
    <n v="5.6313993174061432E-2"/>
    <n v="0"/>
    <n v="6.094661416497664E-2"/>
    <s v="Normal"/>
    <x v="0"/>
    <x v="10"/>
    <s v="Q2"/>
    <x v="0"/>
  </r>
  <r>
    <s v="PRD-REC-303622"/>
    <d v="2022-10-15T00:00:00"/>
    <x v="1"/>
    <x v="0"/>
    <x v="1"/>
    <s v="PRD-0007"/>
    <s v="Piston V2"/>
    <x v="2"/>
    <x v="26"/>
    <x v="21"/>
    <n v="480"/>
    <n v="5"/>
    <x v="5"/>
    <n v="475"/>
    <n v="718"/>
    <n v="34"/>
    <x v="3"/>
    <x v="0"/>
    <n v="94.07"/>
    <n v="3784.81"/>
    <n v="35.299999999999997"/>
    <n v="66.599999999999994"/>
    <n v="0.98958333333333337"/>
    <n v="684"/>
    <n v="0.9526462395543176"/>
    <n v="4.7353760445682451E-2"/>
    <n v="1.0416666666666666E-2"/>
    <n v="5.6036176461966188E-2"/>
    <s v="Normal"/>
    <x v="0"/>
    <x v="7"/>
    <s v="Q4"/>
    <x v="1"/>
  </r>
  <r>
    <s v="PRD-REC-313278"/>
    <d v="2024-08-08T00:00:00"/>
    <x v="2"/>
    <x v="0"/>
    <x v="1"/>
    <s v="PRD-0054"/>
    <s v="Container V4"/>
    <x v="0"/>
    <x v="15"/>
    <x v="10"/>
    <n v="480"/>
    <n v="14"/>
    <x v="1"/>
    <n v="466"/>
    <n v="358"/>
    <n v="33"/>
    <x v="0"/>
    <x v="0"/>
    <n v="197.37"/>
    <n v="6772.64"/>
    <n v="25.7"/>
    <n v="46"/>
    <n v="0.97083333333333333"/>
    <n v="325"/>
    <n v="0.90782122905027929"/>
    <n v="9.217877094972067E-2"/>
    <n v="2.9166666666666667E-2"/>
    <n v="9.5850376586186559E-2"/>
    <s v="Normal"/>
    <x v="1"/>
    <x v="8"/>
    <s v="Q3"/>
    <x v="0"/>
  </r>
  <r>
    <s v="PRD-REC-310040"/>
    <d v="2024-02-13T00:00:00"/>
    <x v="1"/>
    <x v="0"/>
    <x v="3"/>
    <s v="PRD-0031"/>
    <s v="Connector V1"/>
    <x v="1"/>
    <x v="33"/>
    <x v="9"/>
    <n v="480"/>
    <n v="0"/>
    <x v="4"/>
    <n v="480"/>
    <n v="641"/>
    <n v="30"/>
    <x v="1"/>
    <x v="1"/>
    <n v="131.54838100855233"/>
    <n v="5602.12"/>
    <n v="33.700000000000003"/>
    <n v="53.4"/>
    <n v="1"/>
    <n v="611"/>
    <n v="0.95319812792511704"/>
    <n v="4.6801872074882997E-2"/>
    <n v="0"/>
    <n v="6.6436825138146416E-2"/>
    <s v="Normal"/>
    <x v="1"/>
    <x v="11"/>
    <s v="Q1"/>
    <x v="0"/>
  </r>
  <r>
    <s v="PRD-REC-300162"/>
    <d v="2023-07-20T00:00:00"/>
    <x v="1"/>
    <x v="2"/>
    <x v="4"/>
    <s v="PRD-0032"/>
    <s v="Connector V2"/>
    <x v="1"/>
    <x v="25"/>
    <x v="34"/>
    <n v="480"/>
    <n v="12"/>
    <x v="5"/>
    <n v="468"/>
    <n v="361"/>
    <n v="11"/>
    <x v="2"/>
    <x v="0"/>
    <n v="184.1"/>
    <n v="1718.89"/>
    <n v="23.3"/>
    <n v="54.8"/>
    <n v="0.97499999999999998"/>
    <n v="350"/>
    <n v="0.96952908587257614"/>
    <n v="3.0470914127423823E-2"/>
    <n v="2.5000000000000001E-2"/>
    <n v="2.5863488017622609E-2"/>
    <s v="Normal"/>
    <x v="2"/>
    <x v="9"/>
    <s v="Q3"/>
    <x v="0"/>
  </r>
  <r>
    <s v="PRD-REC-309419"/>
    <d v="2022-12-02T00:00:00"/>
    <x v="1"/>
    <x v="1"/>
    <x v="1"/>
    <s v="PRD-0026"/>
    <s v="Capacitor V1"/>
    <x v="1"/>
    <x v="8"/>
    <x v="4"/>
    <n v="480"/>
    <n v="32"/>
    <x v="0"/>
    <n v="448"/>
    <n v="1150"/>
    <n v="5"/>
    <x v="0"/>
    <x v="1"/>
    <n v="76.73"/>
    <n v="312.89"/>
    <n v="35.5"/>
    <n v="53.8"/>
    <n v="0.93333333333333335"/>
    <n v="1145"/>
    <n v="0.9956521739130435"/>
    <n v="4.3478260869565218E-3"/>
    <n v="6.6666666666666666E-2"/>
    <n v="3.5459176445922741E-3"/>
    <s v="Normal"/>
    <x v="0"/>
    <x v="6"/>
    <s v="Q4"/>
    <x v="0"/>
  </r>
  <r>
    <s v="PRD-REC-312702"/>
    <d v="2023-10-25T00:00:00"/>
    <x v="0"/>
    <x v="0"/>
    <x v="1"/>
    <s v="PRD-0042"/>
    <s v="Casing V2"/>
    <x v="0"/>
    <x v="13"/>
    <x v="46"/>
    <n v="480"/>
    <n v="0"/>
    <x v="4"/>
    <n v="480"/>
    <n v="325"/>
    <n v="6"/>
    <x v="2"/>
    <x v="0"/>
    <n v="133.72657009072259"/>
    <n v="340.37"/>
    <n v="32.5"/>
    <n v="63.4"/>
    <n v="1"/>
    <n v="319"/>
    <n v="0.98153846153846158"/>
    <n v="1.8461538461538463E-2"/>
    <n v="0"/>
    <n v="7.8315947756814903E-3"/>
    <s v="Normal"/>
    <x v="2"/>
    <x v="7"/>
    <s v="Q4"/>
    <x v="0"/>
  </r>
  <r>
    <s v="PRD-REC-310481"/>
    <d v="2023-04-17T00:00:00"/>
    <x v="0"/>
    <x v="3"/>
    <x v="1"/>
    <s v="PRD-0005"/>
    <s v="Brake Pad V5"/>
    <x v="2"/>
    <x v="11"/>
    <x v="41"/>
    <n v="480"/>
    <n v="0"/>
    <x v="4"/>
    <n v="480"/>
    <n v="541"/>
    <n v="41"/>
    <x v="0"/>
    <x v="0"/>
    <n v="51.02"/>
    <n v="1980.95"/>
    <n v="36.1"/>
    <n v="54.9"/>
    <n v="1"/>
    <n v="500"/>
    <n v="0.92421441774491686"/>
    <n v="7.5785582255083181E-2"/>
    <n v="0"/>
    <n v="7.1768818143151419E-2"/>
    <s v="Normal"/>
    <x v="2"/>
    <x v="10"/>
    <s v="Q2"/>
    <x v="0"/>
  </r>
  <r>
    <s v="PRD-REC-307450"/>
    <d v="2023-02-08T00:00:00"/>
    <x v="0"/>
    <x v="2"/>
    <x v="1"/>
    <s v="PRD-0015"/>
    <s v="Gasket V5"/>
    <x v="2"/>
    <x v="35"/>
    <x v="25"/>
    <n v="480"/>
    <n v="0"/>
    <x v="4"/>
    <n v="480"/>
    <n v="445"/>
    <n v="15"/>
    <x v="0"/>
    <x v="0"/>
    <n v="162.76"/>
    <n v="2080.04"/>
    <n v="28.1"/>
    <n v="53.6"/>
    <n v="1"/>
    <n v="430"/>
    <n v="0.9662921348314607"/>
    <n v="3.3707865168539325E-2"/>
    <n v="0"/>
    <n v="2.8718648261312582E-2"/>
    <s v="Normal"/>
    <x v="2"/>
    <x v="11"/>
    <s v="Q1"/>
    <x v="0"/>
  </r>
  <r>
    <s v="PRD-REC-300345"/>
    <d v="2024-09-06T00:00:00"/>
    <x v="0"/>
    <x v="1"/>
    <x v="0"/>
    <s v="PRD-0052"/>
    <s v="Container V2"/>
    <x v="0"/>
    <x v="24"/>
    <x v="19"/>
    <n v="480"/>
    <n v="0"/>
    <x v="4"/>
    <n v="480"/>
    <n v="286"/>
    <n v="24"/>
    <x v="0"/>
    <x v="0"/>
    <n v="145.26"/>
    <n v="3553.81"/>
    <n v="24.2"/>
    <n v="87.1"/>
    <n v="1"/>
    <n v="262"/>
    <n v="0.91608391608391604"/>
    <n v="8.3916083916083919E-2"/>
    <n v="0"/>
    <n v="8.5542538144768629E-2"/>
    <s v="Normal"/>
    <x v="1"/>
    <x v="4"/>
    <s v="Q3"/>
    <x v="0"/>
  </r>
  <r>
    <s v="PRD-REC-300406"/>
    <d v="2024-07-16T00:00:00"/>
    <x v="2"/>
    <x v="0"/>
    <x v="0"/>
    <s v="PRD-0070"/>
    <s v="Sheet Metal Part V5"/>
    <x v="3"/>
    <x v="34"/>
    <x v="24"/>
    <n v="480"/>
    <n v="0"/>
    <x v="4"/>
    <n v="480"/>
    <n v="338"/>
    <n v="19"/>
    <x v="0"/>
    <x v="0"/>
    <n v="179.54"/>
    <n v="2953.03"/>
    <n v="23.6"/>
    <n v="46.5"/>
    <n v="1"/>
    <n v="319"/>
    <n v="0.94378698224852076"/>
    <n v="5.6213017751479293E-2"/>
    <n v="0"/>
    <n v="4.866199815043442E-2"/>
    <s v="Normal"/>
    <x v="1"/>
    <x v="9"/>
    <s v="Q3"/>
    <x v="0"/>
  </r>
  <r>
    <s v="PRD-REC-308451"/>
    <d v="2024-12-11T00:00:00"/>
    <x v="1"/>
    <x v="3"/>
    <x v="4"/>
    <s v="PRD-0005"/>
    <s v="Brake Pad V5"/>
    <x v="2"/>
    <x v="29"/>
    <x v="45"/>
    <n v="480"/>
    <n v="90"/>
    <x v="3"/>
    <n v="390"/>
    <n v="332"/>
    <n v="20"/>
    <x v="1"/>
    <x v="0"/>
    <n v="194.63"/>
    <n v="3536.58"/>
    <n v="32.299999999999997"/>
    <n v="62"/>
    <n v="0.8125"/>
    <n v="312"/>
    <n v="0.93975903614457834"/>
    <n v="6.0240963855421686E-2"/>
    <n v="0.1875"/>
    <n v="5.4731281907159028E-2"/>
    <s v="Normal"/>
    <x v="1"/>
    <x v="6"/>
    <s v="Q4"/>
    <x v="0"/>
  </r>
  <r>
    <s v="PRD-REC-302567"/>
    <d v="2023-12-29T00:00:00"/>
    <x v="0"/>
    <x v="2"/>
    <x v="3"/>
    <s v="PRD-0008"/>
    <s v="Piston V3"/>
    <x v="2"/>
    <x v="3"/>
    <x v="19"/>
    <n v="480"/>
    <n v="31"/>
    <x v="3"/>
    <n v="449"/>
    <n v="749"/>
    <n v="8"/>
    <x v="0"/>
    <x v="0"/>
    <n v="66.540000000000006"/>
    <n v="537.87"/>
    <n v="24.5"/>
    <n v="50.4"/>
    <n v="0.93541666666666667"/>
    <n v="741"/>
    <n v="0.98931909212283042"/>
    <n v="1.0680907877169559E-2"/>
    <n v="6.458333333333334E-2"/>
    <n v="1.0792267658350597E-2"/>
    <s v="Normal"/>
    <x v="2"/>
    <x v="6"/>
    <s v="Q4"/>
    <x v="0"/>
  </r>
  <r>
    <s v="PRD-REC-302180"/>
    <d v="2022-06-21T00:00:00"/>
    <x v="0"/>
    <x v="1"/>
    <x v="4"/>
    <s v="PRD-0034"/>
    <s v="Connector V4"/>
    <x v="1"/>
    <x v="21"/>
    <x v="37"/>
    <n v="480"/>
    <n v="112"/>
    <x v="5"/>
    <n v="368"/>
    <n v="332"/>
    <n v="4"/>
    <x v="1"/>
    <x v="0"/>
    <n v="31.29"/>
    <n v="125.07"/>
    <n v="34.799999999999997"/>
    <n v="63.4"/>
    <n v="0.76666666666666672"/>
    <n v="328"/>
    <n v="0.98795180722891562"/>
    <n v="1.2048192771084338E-2"/>
    <n v="0.23333333333333334"/>
    <n v="1.2039529161709157E-2"/>
    <s v="Normal"/>
    <x v="0"/>
    <x v="3"/>
    <s v="Q2"/>
    <x v="0"/>
  </r>
  <r>
    <s v="PRD-REC-306803"/>
    <d v="2024-09-04T00:00:00"/>
    <x v="1"/>
    <x v="3"/>
    <x v="1"/>
    <s v="PRD-0011"/>
    <s v="Gasket V1"/>
    <x v="2"/>
    <x v="35"/>
    <x v="10"/>
    <n v="480"/>
    <n v="6"/>
    <x v="5"/>
    <n v="474"/>
    <n v="699"/>
    <n v="44"/>
    <x v="1"/>
    <x v="0"/>
    <n v="177.63"/>
    <n v="8268.73"/>
    <n v="26.8"/>
    <n v="63.9"/>
    <n v="0.98750000000000004"/>
    <n v="655"/>
    <n v="0.93705293276108725"/>
    <n v="6.2947067238912732E-2"/>
    <n v="1.2500000000000001E-2"/>
    <n v="6.6595566792363961E-2"/>
    <s v="Normal"/>
    <x v="1"/>
    <x v="4"/>
    <s v="Q3"/>
    <x v="0"/>
  </r>
  <r>
    <s v="PRD-REC-311846"/>
    <d v="2022-04-04T00:00:00"/>
    <x v="1"/>
    <x v="1"/>
    <x v="0"/>
    <s v="PRD-0056"/>
    <s v="Panel V1"/>
    <x v="0"/>
    <x v="33"/>
    <x v="45"/>
    <n v="480"/>
    <n v="0"/>
    <x v="4"/>
    <n v="480"/>
    <n v="583"/>
    <n v="18"/>
    <x v="2"/>
    <x v="0"/>
    <n v="122.81"/>
    <n v="2275.36"/>
    <n v="33.700000000000003"/>
    <n v="56.1"/>
    <n v="1"/>
    <n v="565"/>
    <n v="0.96912521440823329"/>
    <n v="3.0874785591766724E-2"/>
    <n v="0"/>
    <n v="3.1779556561663612E-2"/>
    <s v="Normal"/>
    <x v="0"/>
    <x v="10"/>
    <s v="Q2"/>
    <x v="0"/>
  </r>
  <r>
    <s v="PRD-REC-300313"/>
    <n v="44856"/>
    <x v="1"/>
    <x v="2"/>
    <x v="1"/>
    <s v="PRD-0077"/>
    <s v="Hinge V2"/>
    <x v="3"/>
    <x v="10"/>
    <x v="45"/>
    <n v="480"/>
    <n v="0"/>
    <x v="4"/>
    <n v="480"/>
    <n v="674"/>
    <n v="5"/>
    <x v="2"/>
    <x v="0"/>
    <n v="50.27"/>
    <n v="267.61"/>
    <n v="27.3"/>
    <n v="51.8"/>
    <n v="1"/>
    <n v="669"/>
    <n v="0.99258160237388726"/>
    <n v="7.4183976261127599E-3"/>
    <n v="0"/>
    <n v="7.8982987416910105E-3"/>
    <s v="Normal"/>
    <x v="0"/>
    <x v="7"/>
    <s v="Q4"/>
    <x v="1"/>
  </r>
  <r>
    <s v="PRD-REC-304804"/>
    <d v="2024-04-09T00:00:00"/>
    <x v="2"/>
    <x v="3"/>
    <x v="4"/>
    <s v="PRD-0018"/>
    <s v="Clutch Plate V3"/>
    <x v="2"/>
    <x v="9"/>
    <x v="9"/>
    <n v="480"/>
    <n v="0"/>
    <x v="4"/>
    <n v="480"/>
    <n v="419"/>
    <n v="27"/>
    <x v="0"/>
    <x v="0"/>
    <n v="44.8"/>
    <n v="1146.1400000000001"/>
    <n v="32.700000000000003"/>
    <n v="57.6"/>
    <n v="1"/>
    <n v="392"/>
    <n v="0.93556085918854415"/>
    <n v="6.4439140811455853E-2"/>
    <n v="0"/>
    <n v="6.1058429935219927E-2"/>
    <s v="Normal"/>
    <x v="1"/>
    <x v="10"/>
    <s v="Q2"/>
    <x v="0"/>
  </r>
  <r>
    <s v="PRD-REC-304689"/>
    <d v="2022-10-07T00:00:00"/>
    <x v="2"/>
    <x v="3"/>
    <x v="3"/>
    <s v="PRD-0016"/>
    <s v="Clutch Plate V1"/>
    <x v="2"/>
    <x v="32"/>
    <x v="36"/>
    <n v="480"/>
    <n v="77"/>
    <x v="0"/>
    <n v="403"/>
    <n v="445"/>
    <n v="20"/>
    <x v="0"/>
    <x v="0"/>
    <n v="146.44"/>
    <n v="3339.96"/>
    <n v="28.8"/>
    <n v="53.1"/>
    <n v="0.83958333333333335"/>
    <n v="425"/>
    <n v="0.9550561797752809"/>
    <n v="4.49438202247191E-2"/>
    <n v="0.16041666666666668"/>
    <n v="5.1253264749301017E-2"/>
    <s v="Normal"/>
    <x v="0"/>
    <x v="7"/>
    <s v="Q4"/>
    <x v="0"/>
  </r>
  <r>
    <s v="PRD-REC-304663"/>
    <d v="2024-07-05T00:00:00"/>
    <x v="2"/>
    <x v="2"/>
    <x v="2"/>
    <s v="PRD-0004"/>
    <s v="Brake Pad V4"/>
    <x v="2"/>
    <x v="7"/>
    <x v="45"/>
    <n v="480"/>
    <n v="24"/>
    <x v="2"/>
    <n v="456"/>
    <n v="895"/>
    <n v="19"/>
    <x v="2"/>
    <x v="0"/>
    <n v="52.87"/>
    <n v="1144.03"/>
    <n v="28.9"/>
    <n v="56.7"/>
    <n v="0.95"/>
    <n v="876"/>
    <n v="0.97877094972067036"/>
    <n v="2.1229050279329607E-2"/>
    <n v="0.05"/>
    <n v="2.4177147911024512E-2"/>
    <s v="Normal"/>
    <x v="1"/>
    <x v="9"/>
    <s v="Q3"/>
    <x v="0"/>
  </r>
  <r>
    <s v="PRD-REC-312913"/>
    <d v="2022-10-18T00:00:00"/>
    <x v="1"/>
    <x v="3"/>
    <x v="4"/>
    <s v="PRD-0034"/>
    <s v="Connector V4"/>
    <x v="1"/>
    <x v="28"/>
    <x v="6"/>
    <n v="480"/>
    <n v="35"/>
    <x v="2"/>
    <n v="445"/>
    <n v="628"/>
    <n v="33"/>
    <x v="2"/>
    <x v="0"/>
    <n v="237.74"/>
    <n v="8302.5400000000009"/>
    <n v="26.5"/>
    <n v="46"/>
    <n v="0.92708333333333337"/>
    <n v="595"/>
    <n v="0.94745222929936301"/>
    <n v="5.2547770700636945E-2"/>
    <n v="7.2916666666666671E-2"/>
    <n v="5.5609510791374619E-2"/>
    <s v="Normal"/>
    <x v="0"/>
    <x v="7"/>
    <s v="Q4"/>
    <x v="0"/>
  </r>
  <r>
    <s v="PRD-REC-309665"/>
    <d v="2024-01-15T00:00:00"/>
    <x v="0"/>
    <x v="2"/>
    <x v="1"/>
    <s v="PRD-0019"/>
    <s v="Clutch Plate V4"/>
    <x v="2"/>
    <x v="22"/>
    <x v="7"/>
    <n v="480"/>
    <n v="85"/>
    <x v="3"/>
    <n v="395"/>
    <n v="480"/>
    <n v="12"/>
    <x v="4"/>
    <x v="0"/>
    <n v="187.04"/>
    <n v="2656.14"/>
    <n v="29.6"/>
    <n v="46.2"/>
    <n v="0.82291666666666663"/>
    <n v="468"/>
    <n v="0.97499999999999998"/>
    <n v="2.5000000000000001E-2"/>
    <n v="0.17708333333333334"/>
    <n v="2.9585249144568008E-2"/>
    <s v="Normal"/>
    <x v="1"/>
    <x v="2"/>
    <s v="Q1"/>
    <x v="0"/>
  </r>
  <r>
    <s v="PRD-REC-302569"/>
    <d v="2023-11-03T00:00:00"/>
    <x v="0"/>
    <x v="2"/>
    <x v="3"/>
    <s v="PRD-0021"/>
    <s v="Pcb Board V1"/>
    <x v="1"/>
    <x v="14"/>
    <x v="52"/>
    <n v="480"/>
    <n v="0"/>
    <x v="4"/>
    <n v="480"/>
    <n v="965"/>
    <n v="84"/>
    <x v="0"/>
    <x v="1"/>
    <n v="209.38"/>
    <n v="17589.07"/>
    <n v="33.1"/>
    <n v="54.1"/>
    <n v="1"/>
    <n v="881"/>
    <n v="0.91295336787564763"/>
    <n v="8.7046632124352333E-2"/>
    <n v="0"/>
    <n v="8.7052323736944562E-2"/>
    <s v="Normal"/>
    <x v="2"/>
    <x v="5"/>
    <s v="Q4"/>
    <x v="0"/>
  </r>
  <r>
    <s v="PRD-REC-306332"/>
    <d v="2024-05-11T00:00:00"/>
    <x v="1"/>
    <x v="2"/>
    <x v="3"/>
    <s v="PRD-0020"/>
    <s v="Clutch Plate V5"/>
    <x v="2"/>
    <x v="16"/>
    <x v="10"/>
    <n v="480"/>
    <n v="0"/>
    <x v="4"/>
    <n v="480"/>
    <n v="489"/>
    <n v="46"/>
    <x v="3"/>
    <x v="0"/>
    <n v="157.15"/>
    <n v="6780.03"/>
    <n v="18.600000000000001"/>
    <n v="58.1"/>
    <n v="1"/>
    <n v="443"/>
    <n v="0.90593047034764829"/>
    <n v="9.4069529652351741E-2"/>
    <n v="0"/>
    <n v="8.8228393411007799E-2"/>
    <s v="Normal"/>
    <x v="1"/>
    <x v="1"/>
    <s v="Q2"/>
    <x v="1"/>
  </r>
  <r>
    <s v="PRD-REC-308083"/>
    <d v="2024-07-29T00:00:00"/>
    <x v="1"/>
    <x v="0"/>
    <x v="0"/>
    <s v="PRD-0026"/>
    <s v="Capacitor V1"/>
    <x v="1"/>
    <x v="39"/>
    <x v="1"/>
    <n v="480"/>
    <n v="0"/>
    <x v="4"/>
    <n v="480"/>
    <n v="347"/>
    <n v="3"/>
    <x v="1"/>
    <x v="0"/>
    <n v="237.43"/>
    <n v="602"/>
    <n v="20.7"/>
    <n v="48.8"/>
    <n v="1"/>
    <n v="344"/>
    <n v="0.99135446685878958"/>
    <n v="8.6455331412103754E-3"/>
    <n v="0"/>
    <n v="7.3068707282267688E-3"/>
    <s v="Normal"/>
    <x v="1"/>
    <x v="9"/>
    <s v="Q3"/>
    <x v="0"/>
  </r>
  <r>
    <s v="PRD-REC-312229"/>
    <n v="44740"/>
    <x v="0"/>
    <x v="2"/>
    <x v="2"/>
    <s v="PRD-0064"/>
    <s v="Bracket V4"/>
    <x v="3"/>
    <x v="8"/>
    <x v="36"/>
    <n v="480"/>
    <n v="0"/>
    <x v="4"/>
    <n v="480"/>
    <n v="355"/>
    <n v="4"/>
    <x v="3"/>
    <x v="1"/>
    <n v="218.91"/>
    <n v="790.67"/>
    <n v="27.1"/>
    <n v="55.3399884426467"/>
    <n v="1"/>
    <n v="351"/>
    <n v="0.9887323943661972"/>
    <n v="1.1267605633802818E-2"/>
    <n v="0"/>
    <n v="1.0174224277647061E-2"/>
    <s v="Normal"/>
    <x v="0"/>
    <x v="3"/>
    <s v="Q2"/>
    <x v="0"/>
  </r>
  <r>
    <s v="PRD-REC-309376"/>
    <n v="45464"/>
    <x v="2"/>
    <x v="0"/>
    <x v="3"/>
    <s v="PRD-0047"/>
    <s v="Bottle Cap V2"/>
    <x v="0"/>
    <x v="25"/>
    <x v="2"/>
    <n v="480"/>
    <n v="0"/>
    <x v="4"/>
    <n v="480"/>
    <n v="617"/>
    <n v="10"/>
    <x v="3"/>
    <x v="1"/>
    <n v="52.7"/>
    <n v="481.52"/>
    <n v="26.1"/>
    <n v="28.6"/>
    <n v="1"/>
    <n v="607"/>
    <n v="0.98379254457050247"/>
    <n v="1.6207455429497569E-2"/>
    <n v="0"/>
    <n v="1.4808755101350416E-2"/>
    <s v="Normal"/>
    <x v="1"/>
    <x v="3"/>
    <s v="Q2"/>
    <x v="0"/>
  </r>
  <r>
    <s v="PRD-REC-308098"/>
    <d v="2024-08-31T00:00:00"/>
    <x v="1"/>
    <x v="1"/>
    <x v="3"/>
    <s v="PRD-0071"/>
    <s v="Rod V1"/>
    <x v="3"/>
    <x v="10"/>
    <x v="4"/>
    <n v="480"/>
    <n v="0"/>
    <x v="4"/>
    <n v="480"/>
    <n v="315"/>
    <n v="29"/>
    <x v="1"/>
    <x v="0"/>
    <n v="191.53"/>
    <n v="4772.16"/>
    <n v="26.1"/>
    <n v="55.7"/>
    <n v="1"/>
    <n v="286"/>
    <n v="0.90793650793650793"/>
    <n v="9.2063492063492069E-2"/>
    <n v="0"/>
    <n v="7.9098388167463507E-2"/>
    <s v="Normal"/>
    <x v="1"/>
    <x v="8"/>
    <s v="Q3"/>
    <x v="1"/>
  </r>
  <r>
    <s v="PRD-REC-303755"/>
    <d v="2022-09-09T00:00:00"/>
    <x v="0"/>
    <x v="2"/>
    <x v="2"/>
    <s v="PRD-0016"/>
    <s v="Clutch Plate V1"/>
    <x v="2"/>
    <x v="18"/>
    <x v="46"/>
    <n v="480"/>
    <n v="71"/>
    <x v="1"/>
    <n v="409"/>
    <n v="465"/>
    <n v="11"/>
    <x v="0"/>
    <x v="0"/>
    <n v="196.28"/>
    <n v="2282.08"/>
    <n v="22.3"/>
    <n v="52.1"/>
    <n v="0.8520833333333333"/>
    <n v="454"/>
    <n v="0.97634408602150535"/>
    <n v="2.3655913978494623E-2"/>
    <n v="0.14791666666666667"/>
    <n v="2.5003560855569505E-2"/>
    <s v="Normal"/>
    <x v="0"/>
    <x v="4"/>
    <s v="Q3"/>
    <x v="0"/>
  </r>
  <r>
    <s v="PRD-REC-309054"/>
    <d v="2024-02-26T00:00:00"/>
    <x v="2"/>
    <x v="0"/>
    <x v="3"/>
    <s v="PRD-0006"/>
    <s v="Piston V1"/>
    <x v="2"/>
    <x v="1"/>
    <x v="6"/>
    <n v="480"/>
    <n v="0"/>
    <x v="4"/>
    <n v="480"/>
    <n v="304"/>
    <n v="2"/>
    <x v="0"/>
    <x v="1"/>
    <n v="109.84"/>
    <n v="227.98"/>
    <n v="27.5"/>
    <n v="64"/>
    <n v="1"/>
    <n v="302"/>
    <n v="0.99342105263157898"/>
    <n v="6.5789473684210523E-3"/>
    <n v="0"/>
    <n v="6.8275146624755621E-3"/>
    <s v="Normal"/>
    <x v="1"/>
    <x v="11"/>
    <s v="Q1"/>
    <x v="0"/>
  </r>
  <r>
    <s v="PRD-REC-310198"/>
    <d v="2023-03-25T00:00:00"/>
    <x v="1"/>
    <x v="0"/>
    <x v="4"/>
    <s v="PRD-0047"/>
    <s v="Bottle Cap V2"/>
    <x v="0"/>
    <x v="39"/>
    <x v="34"/>
    <n v="480"/>
    <n v="128"/>
    <x v="2"/>
    <n v="352"/>
    <n v="379"/>
    <n v="16"/>
    <x v="3"/>
    <x v="1"/>
    <n v="16.22"/>
    <n v="272.04000000000002"/>
    <n v="24.1"/>
    <n v="52"/>
    <n v="0.73333333333333328"/>
    <n v="363"/>
    <n v="0.95778364116094983"/>
    <n v="4.221635883905013E-2"/>
    <n v="0.26666666666666666"/>
    <n v="4.4252998838529595E-2"/>
    <s v="Normal"/>
    <x v="2"/>
    <x v="0"/>
    <s v="Q1"/>
    <x v="1"/>
  </r>
  <r>
    <s v="PRD-REC-309791"/>
    <d v="2022-03-30T00:00:00"/>
    <x v="0"/>
    <x v="1"/>
    <x v="1"/>
    <s v="PRD-0017"/>
    <s v="Clutch Plate V2"/>
    <x v="2"/>
    <x v="19"/>
    <x v="25"/>
    <n v="480"/>
    <n v="0"/>
    <x v="4"/>
    <n v="480"/>
    <n v="446"/>
    <n v="10"/>
    <x v="1"/>
    <x v="0"/>
    <n v="175.7"/>
    <n v="1474.43"/>
    <n v="22.4"/>
    <n v="29.2"/>
    <n v="1"/>
    <n v="436"/>
    <n v="0.97757847533632292"/>
    <n v="2.2421524663677129E-2"/>
    <n v="0"/>
    <n v="1.8815576898045232E-2"/>
    <s v="Normal"/>
    <x v="0"/>
    <x v="0"/>
    <s v="Q1"/>
    <x v="0"/>
  </r>
  <r>
    <s v="PRD-REC-310382"/>
    <d v="2024-09-12T00:00:00"/>
    <x v="1"/>
    <x v="2"/>
    <x v="1"/>
    <s v="PRD-0027"/>
    <s v="Capacitor V2"/>
    <x v="1"/>
    <x v="25"/>
    <x v="7"/>
    <n v="480"/>
    <n v="0"/>
    <x v="4"/>
    <n v="480"/>
    <n v="724"/>
    <n v="34"/>
    <x v="1"/>
    <x v="0"/>
    <n v="68.38"/>
    <n v="2217.39"/>
    <n v="18.899999999999999"/>
    <n v="48"/>
    <n v="1"/>
    <n v="690"/>
    <n v="0.95303867403314912"/>
    <n v="4.6961325966850827E-2"/>
    <n v="0"/>
    <n v="4.4789315153052733E-2"/>
    <s v="Normal"/>
    <x v="1"/>
    <x v="4"/>
    <s v="Q3"/>
    <x v="0"/>
  </r>
  <r>
    <s v="PRD-REC-307416"/>
    <d v="2022-10-28T00:00:00"/>
    <x v="2"/>
    <x v="1"/>
    <x v="4"/>
    <s v="PRD-0008"/>
    <s v="Piston V3"/>
    <x v="2"/>
    <x v="25"/>
    <x v="9"/>
    <n v="480"/>
    <n v="0"/>
    <x v="4"/>
    <n v="480"/>
    <n v="595"/>
    <n v="15"/>
    <x v="0"/>
    <x v="0"/>
    <n v="50.34"/>
    <n v="772.94"/>
    <n v="30.4"/>
    <n v="63.1"/>
    <n v="1"/>
    <n v="580"/>
    <n v="0.97478991596638653"/>
    <n v="2.5210084033613446E-2"/>
    <n v="0"/>
    <n v="2.5805697726051086E-2"/>
    <s v="Normal"/>
    <x v="0"/>
    <x v="7"/>
    <s v="Q4"/>
    <x v="0"/>
  </r>
  <r>
    <s v="PRD-REC-306517"/>
    <d v="2022-10-17T00:00:00"/>
    <x v="0"/>
    <x v="2"/>
    <x v="4"/>
    <s v="PRD-0009"/>
    <s v="Piston V4"/>
    <x v="2"/>
    <x v="12"/>
    <x v="46"/>
    <n v="480"/>
    <n v="0"/>
    <x v="4"/>
    <n v="480"/>
    <n v="489"/>
    <n v="30"/>
    <x v="0"/>
    <x v="0"/>
    <n v="128"/>
    <n v="4112.5"/>
    <n v="31.6"/>
    <n v="47.2"/>
    <n v="1"/>
    <n v="459"/>
    <n v="0.93865030674846628"/>
    <n v="6.1349693251533742E-2"/>
    <n v="0"/>
    <n v="6.5703284764826175E-2"/>
    <s v="Normal"/>
    <x v="0"/>
    <x v="7"/>
    <s v="Q4"/>
    <x v="0"/>
  </r>
  <r>
    <s v="PRD-REC-312213"/>
    <d v="2024-11-29T00:00:00"/>
    <x v="1"/>
    <x v="0"/>
    <x v="0"/>
    <s v="PRD-0025"/>
    <s v="Pcb Board V5"/>
    <x v="1"/>
    <x v="0"/>
    <x v="2"/>
    <n v="480"/>
    <n v="32"/>
    <x v="1"/>
    <n v="448"/>
    <n v="414"/>
    <n v="16"/>
    <x v="1"/>
    <x v="0"/>
    <n v="80.27"/>
    <n v="1118.08"/>
    <n v="29"/>
    <n v="65.599999999999994"/>
    <n v="0.93333333333333335"/>
    <n v="398"/>
    <n v="0.96135265700483097"/>
    <n v="3.864734299516908E-2"/>
    <n v="6.6666666666666666E-2"/>
    <n v="3.3644902560139724E-2"/>
    <s v="Normal"/>
    <x v="1"/>
    <x v="5"/>
    <s v="Q4"/>
    <x v="0"/>
  </r>
  <r>
    <s v="PRD-REC-308120"/>
    <d v="2023-01-06T00:00:00"/>
    <x v="1"/>
    <x v="1"/>
    <x v="2"/>
    <s v="PRD-0036"/>
    <s v="Sensor Unit V1"/>
    <x v="1"/>
    <x v="18"/>
    <x v="7"/>
    <n v="480"/>
    <n v="0"/>
    <x v="4"/>
    <n v="480"/>
    <n v="425"/>
    <n v="15"/>
    <x v="3"/>
    <x v="0"/>
    <n v="156.84"/>
    <n v="1905.24"/>
    <n v="26.2"/>
    <n v="51.6"/>
    <n v="1"/>
    <n v="410"/>
    <n v="0.96470588235294119"/>
    <n v="3.5294117647058823E-2"/>
    <n v="0"/>
    <n v="2.8582744497952204E-2"/>
    <s v="Normal"/>
    <x v="2"/>
    <x v="2"/>
    <s v="Q1"/>
    <x v="0"/>
  </r>
  <r>
    <s v="PRD-REC-304388"/>
    <d v="2022-07-20T00:00:00"/>
    <x v="0"/>
    <x v="0"/>
    <x v="0"/>
    <s v="PRD-0072"/>
    <s v="Rod V2"/>
    <x v="3"/>
    <x v="5"/>
    <x v="45"/>
    <n v="480"/>
    <n v="0"/>
    <x v="4"/>
    <n v="480"/>
    <n v="399"/>
    <n v="3"/>
    <x v="3"/>
    <x v="0"/>
    <n v="103.85"/>
    <n v="357.77"/>
    <n v="31.7"/>
    <n v="54.1"/>
    <n v="1"/>
    <n v="396"/>
    <n v="0.99248120300751874"/>
    <n v="7.5187969924812026E-3"/>
    <n v="0"/>
    <n v="8.634248114267374E-3"/>
    <s v="Normal"/>
    <x v="0"/>
    <x v="9"/>
    <s v="Q3"/>
    <x v="0"/>
  </r>
  <r>
    <s v="PRD-REC-303624"/>
    <d v="2023-10-12T00:00:00"/>
    <x v="0"/>
    <x v="1"/>
    <x v="3"/>
    <s v="PRD-0069"/>
    <s v="Sheet Metal Part V4"/>
    <x v="3"/>
    <x v="34"/>
    <x v="24"/>
    <n v="480"/>
    <n v="0"/>
    <x v="4"/>
    <n v="480"/>
    <n v="474"/>
    <n v="8"/>
    <x v="3"/>
    <x v="1"/>
    <n v="110.26"/>
    <n v="1002.76"/>
    <n v="22.8"/>
    <n v="54.950839260313032"/>
    <n v="1"/>
    <n v="466"/>
    <n v="0.9831223628691983"/>
    <n v="1.6877637130801686E-2"/>
    <n v="0"/>
    <n v="1.9186717088339716E-2"/>
    <s v="Normal"/>
    <x v="2"/>
    <x v="7"/>
    <s v="Q4"/>
    <x v="0"/>
  </r>
  <r>
    <s v="PRD-REC-301826"/>
    <d v="2022-08-22T00:00:00"/>
    <x v="0"/>
    <x v="2"/>
    <x v="1"/>
    <s v="PRD-0013"/>
    <s v="Gasket V3"/>
    <x v="2"/>
    <x v="19"/>
    <x v="14"/>
    <n v="480"/>
    <n v="5"/>
    <x v="1"/>
    <n v="475"/>
    <n v="629"/>
    <n v="22"/>
    <x v="3"/>
    <x v="0"/>
    <n v="107.36"/>
    <n v="2495.63"/>
    <n v="31.5"/>
    <n v="60.9"/>
    <n v="0.98958333333333337"/>
    <n v="607"/>
    <n v="0.96502384737678859"/>
    <n v="3.4976152623211444E-2"/>
    <n v="1.0416666666666666E-2"/>
    <n v="3.6956177927730482E-2"/>
    <s v="Normal"/>
    <x v="0"/>
    <x v="8"/>
    <s v="Q3"/>
    <x v="0"/>
  </r>
  <r>
    <s v="PRD-REC-309052"/>
    <d v="2023-10-20T00:00:00"/>
    <x v="0"/>
    <x v="2"/>
    <x v="1"/>
    <s v="PRD-0010"/>
    <s v="Piston V5"/>
    <x v="2"/>
    <x v="18"/>
    <x v="16"/>
    <n v="480"/>
    <n v="0"/>
    <x v="4"/>
    <n v="480"/>
    <n v="719"/>
    <n v="17"/>
    <x v="3"/>
    <x v="1"/>
    <n v="33.29"/>
    <n v="536.1"/>
    <n v="28.9"/>
    <n v="61.8"/>
    <n v="1"/>
    <n v="702"/>
    <n v="0.97635605006954107"/>
    <n v="2.3643949930458971E-2"/>
    <n v="0"/>
    <n v="2.2397684444576283E-2"/>
    <s v="Normal"/>
    <x v="2"/>
    <x v="7"/>
    <s v="Q4"/>
    <x v="0"/>
  </r>
  <r>
    <s v="PRD-REC-304776"/>
    <d v="2024-10-16T00:00:00"/>
    <x v="2"/>
    <x v="3"/>
    <x v="0"/>
    <s v="PRD-0072"/>
    <s v="Rod V2"/>
    <x v="3"/>
    <x v="31"/>
    <x v="27"/>
    <n v="480"/>
    <n v="0"/>
    <x v="4"/>
    <n v="480"/>
    <n v="460"/>
    <n v="21"/>
    <x v="0"/>
    <x v="0"/>
    <n v="224.15"/>
    <n v="3857.47"/>
    <n v="28.2"/>
    <n v="54"/>
    <n v="1"/>
    <n v="439"/>
    <n v="0.95434782608695656"/>
    <n v="4.5652173913043478E-2"/>
    <n v="0"/>
    <n v="3.7411574159384724E-2"/>
    <s v="Normal"/>
    <x v="1"/>
    <x v="7"/>
    <s v="Q4"/>
    <x v="0"/>
  </r>
  <r>
    <s v="PRD-REC-313565"/>
    <d v="2022-10-02T00:00:00"/>
    <x v="0"/>
    <x v="0"/>
    <x v="0"/>
    <s v="PRD-0047"/>
    <s v="Bottle Cap V2"/>
    <x v="0"/>
    <x v="28"/>
    <x v="22"/>
    <n v="480"/>
    <n v="0"/>
    <x v="4"/>
    <n v="480"/>
    <n v="280"/>
    <n v="11"/>
    <x v="3"/>
    <x v="0"/>
    <n v="110.89"/>
    <n v="1064.79"/>
    <n v="26.5"/>
    <n v="44.9"/>
    <n v="1"/>
    <n v="269"/>
    <n v="0.96071428571428574"/>
    <n v="3.9285714285714285E-2"/>
    <n v="0"/>
    <n v="3.4293637195161229E-2"/>
    <s v="Normal"/>
    <x v="0"/>
    <x v="7"/>
    <s v="Q4"/>
    <x v="1"/>
  </r>
  <r>
    <s v="PRD-REC-312032"/>
    <d v="2022-10-11T00:00:00"/>
    <x v="0"/>
    <x v="3"/>
    <x v="0"/>
    <s v="PRD-0051"/>
    <s v="Container V1"/>
    <x v="0"/>
    <x v="32"/>
    <x v="24"/>
    <n v="480"/>
    <n v="51"/>
    <x v="1"/>
    <n v="429"/>
    <n v="309"/>
    <n v="9"/>
    <x v="1"/>
    <x v="0"/>
    <n v="80.41"/>
    <n v="728.89"/>
    <n v="23"/>
    <n v="50.2"/>
    <n v="0.89375000000000004"/>
    <n v="300"/>
    <n v="0.970873786407767"/>
    <n v="2.9126213592233011E-2"/>
    <n v="0.10625"/>
    <n v="2.9335497001813926E-2"/>
    <s v="Normal"/>
    <x v="0"/>
    <x v="7"/>
    <s v="Q4"/>
    <x v="0"/>
  </r>
  <r>
    <s v="PRD-REC-310379"/>
    <d v="2024-12-19T00:00:00"/>
    <x v="0"/>
    <x v="2"/>
    <x v="2"/>
    <s v="PRD-0006"/>
    <s v="Piston V1"/>
    <x v="2"/>
    <x v="23"/>
    <x v="22"/>
    <n v="480"/>
    <n v="0"/>
    <x v="4"/>
    <n v="480"/>
    <n v="439"/>
    <n v="12"/>
    <x v="0"/>
    <x v="0"/>
    <n v="76.12"/>
    <n v="772.08"/>
    <n v="22.8"/>
    <n v="72.7"/>
    <n v="1"/>
    <n v="427"/>
    <n v="0.97266514806378135"/>
    <n v="2.7334851936218679E-2"/>
    <n v="0"/>
    <n v="2.3104629185185365E-2"/>
    <s v="Normal"/>
    <x v="1"/>
    <x v="6"/>
    <s v="Q4"/>
    <x v="0"/>
  </r>
  <r>
    <s v="PRD-REC-305502"/>
    <d v="2024-06-19T00:00:00"/>
    <x v="2"/>
    <x v="1"/>
    <x v="0"/>
    <s v="PRD-0072"/>
    <s v="Rod V2"/>
    <x v="3"/>
    <x v="18"/>
    <x v="14"/>
    <n v="480"/>
    <n v="0"/>
    <x v="4"/>
    <n v="480"/>
    <n v="322"/>
    <n v="27"/>
    <x v="1"/>
    <x v="0"/>
    <n v="89.46"/>
    <n v="2740.15"/>
    <n v="21.5"/>
    <n v="65.5"/>
    <n v="1"/>
    <n v="295"/>
    <n v="0.91614906832298137"/>
    <n v="8.3850931677018639E-2"/>
    <n v="0"/>
    <n v="9.5123883397000369E-2"/>
    <s v="Normal"/>
    <x v="1"/>
    <x v="3"/>
    <s v="Q2"/>
    <x v="0"/>
  </r>
  <r>
    <s v="PRD-REC-312757"/>
    <d v="2022-08-26T00:00:00"/>
    <x v="1"/>
    <x v="0"/>
    <x v="0"/>
    <s v="PRD-0052"/>
    <s v="Container V2"/>
    <x v="0"/>
    <x v="29"/>
    <x v="10"/>
    <n v="480"/>
    <n v="0"/>
    <x v="4"/>
    <n v="480"/>
    <n v="870"/>
    <n v="28"/>
    <x v="3"/>
    <x v="0"/>
    <n v="204.55"/>
    <n v="6771.57"/>
    <n v="32.4"/>
    <n v="64.400000000000006"/>
    <n v="1"/>
    <n v="842"/>
    <n v="0.96781609195402296"/>
    <n v="3.2183908045977011E-2"/>
    <n v="0"/>
    <n v="3.8051399624069657E-2"/>
    <s v="Normal"/>
    <x v="0"/>
    <x v="8"/>
    <s v="Q3"/>
    <x v="0"/>
  </r>
  <r>
    <s v="PRD-REC-312441"/>
    <d v="2022-07-31T00:00:00"/>
    <x v="2"/>
    <x v="1"/>
    <x v="4"/>
    <s v="PRD-0003"/>
    <s v="Brake Pad V3"/>
    <x v="2"/>
    <x v="16"/>
    <x v="42"/>
    <n v="480"/>
    <n v="10"/>
    <x v="3"/>
    <n v="470"/>
    <n v="638"/>
    <n v="19"/>
    <x v="3"/>
    <x v="1"/>
    <n v="187.37"/>
    <n v="3143.49"/>
    <n v="28.4"/>
    <n v="44.4"/>
    <n v="0.97916666666666663"/>
    <n v="619"/>
    <n v="0.97021943573667713"/>
    <n v="2.9780564263322883E-2"/>
    <n v="2.0833333333333332E-2"/>
    <n v="2.6296100301433652E-2"/>
    <s v="Normal"/>
    <x v="0"/>
    <x v="9"/>
    <s v="Q3"/>
    <x v="1"/>
  </r>
  <r>
    <s v="PRD-REC-303630"/>
    <d v="2023-04-01T00:00:00"/>
    <x v="1"/>
    <x v="0"/>
    <x v="2"/>
    <s v="PRD-0013"/>
    <s v="Gasket V3"/>
    <x v="2"/>
    <x v="10"/>
    <x v="25"/>
    <n v="480"/>
    <n v="0"/>
    <x v="4"/>
    <n v="480"/>
    <n v="809"/>
    <n v="43"/>
    <x v="3"/>
    <x v="1"/>
    <n v="119.64"/>
    <n v="5949.23"/>
    <n v="24.4"/>
    <n v="67.900000000000006"/>
    <n v="1"/>
    <n v="766"/>
    <n v="0.94684796044499386"/>
    <n v="5.3152039555006178E-2"/>
    <n v="0"/>
    <n v="6.1466124785563944E-2"/>
    <s v="Normal"/>
    <x v="2"/>
    <x v="10"/>
    <s v="Q2"/>
    <x v="1"/>
  </r>
  <r>
    <s v="PRD-REC-310140"/>
    <d v="2022-09-13T00:00:00"/>
    <x v="2"/>
    <x v="2"/>
    <x v="1"/>
    <s v="PRD-0053"/>
    <s v="Container V3"/>
    <x v="0"/>
    <x v="39"/>
    <x v="43"/>
    <n v="480"/>
    <n v="0"/>
    <x v="4"/>
    <n v="480"/>
    <n v="385"/>
    <n v="8"/>
    <x v="3"/>
    <x v="1"/>
    <n v="163.65"/>
    <n v="1226.5999999999999"/>
    <n v="30.7"/>
    <n v="69.5"/>
    <n v="1"/>
    <n v="377"/>
    <n v="0.97922077922077921"/>
    <n v="2.0779220779220779E-2"/>
    <n v="0"/>
    <n v="1.9468218918264748E-2"/>
    <s v="Normal"/>
    <x v="0"/>
    <x v="4"/>
    <s v="Q3"/>
    <x v="0"/>
  </r>
  <r>
    <s v="PRD-REC-303472"/>
    <d v="2022-05-28T00:00:00"/>
    <x v="2"/>
    <x v="3"/>
    <x v="1"/>
    <s v="PRD-0007"/>
    <s v="Piston V2"/>
    <x v="2"/>
    <x v="24"/>
    <x v="34"/>
    <n v="480"/>
    <n v="0"/>
    <x v="4"/>
    <n v="480"/>
    <n v="1105"/>
    <n v="121"/>
    <x v="1"/>
    <x v="0"/>
    <n v="177.49"/>
    <n v="23614.36"/>
    <n v="33.6"/>
    <n v="42.9"/>
    <n v="1"/>
    <n v="984"/>
    <n v="0.89049773755656103"/>
    <n v="0.10950226244343891"/>
    <n v="0"/>
    <n v="0.1204037497237114"/>
    <s v="Normal"/>
    <x v="0"/>
    <x v="1"/>
    <s v="Q2"/>
    <x v="1"/>
  </r>
  <r>
    <s v="PRD-REC-304350"/>
    <d v="2022-10-03T00:00:00"/>
    <x v="1"/>
    <x v="0"/>
    <x v="0"/>
    <s v="PRD-0068"/>
    <s v="Sheet Metal Part V3"/>
    <x v="3"/>
    <x v="32"/>
    <x v="30"/>
    <n v="480"/>
    <n v="0"/>
    <x v="4"/>
    <n v="480"/>
    <n v="500"/>
    <n v="5"/>
    <x v="3"/>
    <x v="0"/>
    <n v="108.77"/>
    <n v="610.95000000000005"/>
    <n v="19.2"/>
    <n v="78.3"/>
    <n v="1"/>
    <n v="495"/>
    <n v="0.99"/>
    <n v="0.01"/>
    <n v="0"/>
    <n v="1.1233796083478902E-2"/>
    <s v="Normal"/>
    <x v="0"/>
    <x v="7"/>
    <s v="Q4"/>
    <x v="0"/>
  </r>
  <r>
    <s v="PRD-REC-301421"/>
    <d v="2024-02-11T00:00:00"/>
    <x v="2"/>
    <x v="0"/>
    <x v="4"/>
    <s v="PRD-0021"/>
    <s v="Pcb Board V1"/>
    <x v="1"/>
    <x v="13"/>
    <x v="14"/>
    <n v="480"/>
    <n v="21"/>
    <x v="3"/>
    <n v="459"/>
    <n v="722"/>
    <n v="42"/>
    <x v="0"/>
    <x v="0"/>
    <n v="164.39"/>
    <n v="8041.6"/>
    <n v="29"/>
    <n v="59.7"/>
    <n v="0.95625000000000004"/>
    <n v="680"/>
    <n v="0.94182825484764543"/>
    <n v="5.817174515235457E-2"/>
    <n v="4.3749999999999997E-2"/>
    <n v="6.7753209675188011E-2"/>
    <s v="Normal"/>
    <x v="1"/>
    <x v="11"/>
    <s v="Q1"/>
    <x v="1"/>
  </r>
  <r>
    <s v="PRD-REC-311610"/>
    <d v="2024-12-23T00:00:00"/>
    <x v="1"/>
    <x v="0"/>
    <x v="0"/>
    <s v="PRD-0051"/>
    <s v="Container V1"/>
    <x v="0"/>
    <x v="4"/>
    <x v="27"/>
    <n v="480"/>
    <n v="0"/>
    <x v="4"/>
    <n v="480"/>
    <n v="520"/>
    <n v="38"/>
    <x v="3"/>
    <x v="0"/>
    <n v="210.79"/>
    <n v="9200.25"/>
    <n v="30.7"/>
    <n v="56.5"/>
    <n v="1"/>
    <n v="482"/>
    <n v="0.92692307692307696"/>
    <n v="7.3076923076923081E-2"/>
    <n v="0"/>
    <n v="8.3935615833476265E-2"/>
    <s v="Normal"/>
    <x v="1"/>
    <x v="6"/>
    <s v="Q4"/>
    <x v="0"/>
  </r>
  <r>
    <s v="PRD-REC-305786"/>
    <d v="2024-11-01T00:00:00"/>
    <x v="2"/>
    <x v="1"/>
    <x v="1"/>
    <s v="PRD-0012"/>
    <s v="Gasket V2"/>
    <x v="2"/>
    <x v="17"/>
    <x v="29"/>
    <n v="480"/>
    <n v="0"/>
    <x v="4"/>
    <n v="480"/>
    <n v="255"/>
    <n v="28"/>
    <x v="0"/>
    <x v="0"/>
    <n v="51.91"/>
    <n v="1276.22"/>
    <n v="23.8"/>
    <n v="40.700000000000003"/>
    <n v="1"/>
    <n v="227"/>
    <n v="0.8901960784313725"/>
    <n v="0.10980392156862745"/>
    <n v="0"/>
    <n v="9.6412720356877105E-2"/>
    <s v="Normal"/>
    <x v="1"/>
    <x v="5"/>
    <s v="Q4"/>
    <x v="0"/>
  </r>
  <r>
    <s v="PRD-REC-309927"/>
    <d v="2024-11-13T00:00:00"/>
    <x v="2"/>
    <x v="3"/>
    <x v="4"/>
    <s v="PRD-0078"/>
    <s v="Hinge V3"/>
    <x v="3"/>
    <x v="38"/>
    <x v="12"/>
    <n v="480"/>
    <n v="9"/>
    <x v="1"/>
    <n v="471"/>
    <n v="421"/>
    <n v="19"/>
    <x v="2"/>
    <x v="0"/>
    <n v="200.82"/>
    <n v="3151.74"/>
    <n v="28"/>
    <n v="40.5"/>
    <n v="0.98124999999999996"/>
    <n v="402"/>
    <n v="0.95486935866983369"/>
    <n v="4.5130641330166268E-2"/>
    <n v="1.8749999999999999E-2"/>
    <n v="3.727874857975412E-2"/>
    <s v="Normal"/>
    <x v="1"/>
    <x v="5"/>
    <s v="Q4"/>
    <x v="0"/>
  </r>
  <r>
    <s v="PRD-REC-313052"/>
    <d v="2023-09-12T00:00:00"/>
    <x v="1"/>
    <x v="3"/>
    <x v="2"/>
    <s v="PRD-0039"/>
    <s v="Sensor Unit V4"/>
    <x v="1"/>
    <x v="30"/>
    <x v="35"/>
    <n v="480"/>
    <n v="0"/>
    <x v="4"/>
    <n v="480"/>
    <n v="662"/>
    <n v="38"/>
    <x v="0"/>
    <x v="0"/>
    <n v="71.17"/>
    <n v="3160.84"/>
    <n v="32.1"/>
    <n v="62.6"/>
    <n v="1"/>
    <n v="624"/>
    <n v="0.94259818731117828"/>
    <n v="5.7401812688821753E-2"/>
    <n v="0"/>
    <n v="6.7088418989127346E-2"/>
    <s v="Normal"/>
    <x v="2"/>
    <x v="4"/>
    <s v="Q3"/>
    <x v="0"/>
  </r>
  <r>
    <s v="PRD-REC-303194"/>
    <d v="2022-02-17T00:00:00"/>
    <x v="1"/>
    <x v="2"/>
    <x v="2"/>
    <s v="PRD-0007"/>
    <s v="Piston V2"/>
    <x v="2"/>
    <x v="12"/>
    <x v="18"/>
    <n v="480"/>
    <n v="5"/>
    <x v="5"/>
    <n v="475"/>
    <n v="1074"/>
    <n v="136"/>
    <x v="0"/>
    <x v="0"/>
    <n v="129.21"/>
    <n v="15692.93"/>
    <n v="22.4"/>
    <n v="55.7"/>
    <n v="0.98958333333333337"/>
    <n v="938"/>
    <n v="0.87337057728119183"/>
    <n v="0.1266294227188082"/>
    <n v="1.0416666666666666E-2"/>
    <n v="0.11308464257152438"/>
    <s v="Normal"/>
    <x v="0"/>
    <x v="11"/>
    <s v="Q1"/>
    <x v="0"/>
  </r>
  <r>
    <s v="PRD-REC-308558"/>
    <d v="2022-08-04T00:00:00"/>
    <x v="0"/>
    <x v="0"/>
    <x v="0"/>
    <s v="PRD-0053"/>
    <s v="Container V3"/>
    <x v="0"/>
    <x v="37"/>
    <x v="17"/>
    <n v="480"/>
    <n v="40"/>
    <x v="3"/>
    <n v="440"/>
    <n v="623"/>
    <n v="44"/>
    <x v="1"/>
    <x v="0"/>
    <n v="128.75"/>
    <n v="6578.48"/>
    <n v="34.200000000000003"/>
    <n v="55.05990396158461"/>
    <n v="0.91666666666666663"/>
    <n v="579"/>
    <n v="0.9293739967897271"/>
    <n v="7.0626003210272875E-2"/>
    <n v="8.3333333333333329E-2"/>
    <n v="8.2014430644080469E-2"/>
    <s v="Normal"/>
    <x v="0"/>
    <x v="8"/>
    <s v="Q3"/>
    <x v="0"/>
  </r>
  <r>
    <s v="PRD-REC-301709"/>
    <d v="2024-05-15T00:00:00"/>
    <x v="1"/>
    <x v="3"/>
    <x v="4"/>
    <s v="PRD-0080"/>
    <s v="Hinge V5"/>
    <x v="3"/>
    <x v="14"/>
    <x v="10"/>
    <n v="480"/>
    <n v="60"/>
    <x v="5"/>
    <n v="420"/>
    <n v="288"/>
    <n v="13"/>
    <x v="3"/>
    <x v="1"/>
    <n v="184.11"/>
    <n v="2005.18"/>
    <n v="28.1"/>
    <n v="67"/>
    <n v="0.875"/>
    <n v="275"/>
    <n v="0.95486111111111116"/>
    <n v="4.5138888888888888E-2"/>
    <n v="0.125"/>
    <n v="3.7816688694560611E-2"/>
    <s v="Normal"/>
    <x v="1"/>
    <x v="1"/>
    <s v="Q2"/>
    <x v="0"/>
  </r>
  <r>
    <s v="PRD-REC-311473"/>
    <d v="2023-05-18T00:00:00"/>
    <x v="2"/>
    <x v="1"/>
    <x v="2"/>
    <s v="PRD-0025"/>
    <s v="Pcb Board V5"/>
    <x v="1"/>
    <x v="14"/>
    <x v="48"/>
    <n v="480"/>
    <n v="0"/>
    <x v="4"/>
    <n v="480"/>
    <n v="565"/>
    <n v="12"/>
    <x v="3"/>
    <x v="1"/>
    <n v="138.99"/>
    <n v="1694.8"/>
    <n v="26"/>
    <n v="53.5"/>
    <n v="1"/>
    <n v="553"/>
    <n v="0.9787610619469026"/>
    <n v="2.1238938053097345E-2"/>
    <n v="0"/>
    <n v="2.1581739820844052E-2"/>
    <s v="Normal"/>
    <x v="2"/>
    <x v="1"/>
    <s v="Q2"/>
    <x v="0"/>
  </r>
  <r>
    <s v="PRD-REC-305006"/>
    <d v="2022-01-27T00:00:00"/>
    <x v="1"/>
    <x v="2"/>
    <x v="2"/>
    <s v="PRD-0016"/>
    <s v="Clutch Plate V1"/>
    <x v="2"/>
    <x v="25"/>
    <x v="4"/>
    <n v="480"/>
    <n v="0"/>
    <x v="4"/>
    <n v="480"/>
    <n v="346"/>
    <n v="1"/>
    <x v="3"/>
    <x v="1"/>
    <n v="248.52"/>
    <n v="271.25"/>
    <n v="30.5"/>
    <n v="55.6"/>
    <n v="1"/>
    <n v="345"/>
    <n v="0.99710982658959535"/>
    <n v="2.8901734104046241E-3"/>
    <n v="0"/>
    <n v="3.1545128664584514E-3"/>
    <s v="Normal"/>
    <x v="0"/>
    <x v="2"/>
    <s v="Q1"/>
    <x v="0"/>
  </r>
  <r>
    <s v="PRD-REC-313204"/>
    <d v="2022-07-19T00:00:00"/>
    <x v="2"/>
    <x v="3"/>
    <x v="1"/>
    <s v="PRD-0038"/>
    <s v="Sensor Unit V3"/>
    <x v="1"/>
    <x v="7"/>
    <x v="6"/>
    <n v="480"/>
    <n v="0"/>
    <x v="4"/>
    <n v="480"/>
    <n v="1023"/>
    <n v="28"/>
    <x v="3"/>
    <x v="0"/>
    <n v="22.54"/>
    <n v="642.54"/>
    <n v="31.5"/>
    <n v="54"/>
    <n v="1"/>
    <n v="995"/>
    <n v="0.97262952101661782"/>
    <n v="2.7370478983382209E-2"/>
    <n v="0"/>
    <n v="2.7865742752538985E-2"/>
    <s v="Normal"/>
    <x v="0"/>
    <x v="9"/>
    <s v="Q3"/>
    <x v="0"/>
  </r>
  <r>
    <s v="PRD-REC-301852"/>
    <d v="2022-07-19T00:00:00"/>
    <x v="1"/>
    <x v="3"/>
    <x v="4"/>
    <s v="PRD-0077"/>
    <s v="Hinge V2"/>
    <x v="3"/>
    <x v="37"/>
    <x v="28"/>
    <n v="480"/>
    <n v="0"/>
    <x v="4"/>
    <n v="480"/>
    <n v="323"/>
    <n v="10"/>
    <x v="1"/>
    <x v="0"/>
    <n v="206.87"/>
    <n v="1815.03"/>
    <n v="24.9"/>
    <n v="59.1"/>
    <n v="1"/>
    <n v="313"/>
    <n v="0.96904024767801855"/>
    <n v="3.0959752321981424E-2"/>
    <n v="0"/>
    <n v="2.7163377607659859E-2"/>
    <s v="Normal"/>
    <x v="0"/>
    <x v="9"/>
    <s v="Q3"/>
    <x v="0"/>
  </r>
  <r>
    <s v="PRD-REC-311681"/>
    <d v="2022-02-26T00:00:00"/>
    <x v="2"/>
    <x v="0"/>
    <x v="4"/>
    <s v="PRD-0078"/>
    <s v="Hinge V3"/>
    <x v="3"/>
    <x v="32"/>
    <x v="52"/>
    <n v="480"/>
    <n v="91"/>
    <x v="1"/>
    <n v="389"/>
    <n v="361"/>
    <n v="20"/>
    <x v="1"/>
    <x v="0"/>
    <n v="54.65"/>
    <n v="1047.73"/>
    <n v="37.299999999999997"/>
    <n v="57.8"/>
    <n v="0.81041666666666667"/>
    <n v="341"/>
    <n v="0.94459833795013848"/>
    <n v="5.5401662049861494E-2"/>
    <n v="0.18958333333333333"/>
    <n v="5.3107029624429453E-2"/>
    <s v="Normal"/>
    <x v="0"/>
    <x v="11"/>
    <s v="Q1"/>
    <x v="1"/>
  </r>
  <r>
    <s v="PRD-REC-312372"/>
    <d v="2022-10-14T00:00:00"/>
    <x v="0"/>
    <x v="0"/>
    <x v="2"/>
    <s v="PRD-0008"/>
    <s v="Piston V3"/>
    <x v="2"/>
    <x v="4"/>
    <x v="18"/>
    <n v="480"/>
    <n v="32"/>
    <x v="3"/>
    <n v="448"/>
    <n v="1057"/>
    <n v="24"/>
    <x v="3"/>
    <x v="1"/>
    <n v="135"/>
    <n v="3080.23"/>
    <n v="25.7"/>
    <n v="71.400000000000006"/>
    <n v="0.93333333333333335"/>
    <n v="1033"/>
    <n v="0.97729422894985807"/>
    <n v="2.2705771050141911E-2"/>
    <n v="6.6666666666666666E-2"/>
    <n v="2.1586110235116859E-2"/>
    <s v="Normal"/>
    <x v="0"/>
    <x v="7"/>
    <s v="Q4"/>
    <x v="0"/>
  </r>
  <r>
    <s v="PRD-REC-303965"/>
    <d v="2023-05-23T00:00:00"/>
    <x v="0"/>
    <x v="3"/>
    <x v="1"/>
    <s v="PRD-0007"/>
    <s v="Piston V2"/>
    <x v="2"/>
    <x v="14"/>
    <x v="19"/>
    <n v="480"/>
    <n v="0"/>
    <x v="4"/>
    <n v="480"/>
    <n v="385"/>
    <n v="8"/>
    <x v="0"/>
    <x v="0"/>
    <n v="228.74"/>
    <n v="1662.91"/>
    <n v="33.5"/>
    <n v="73.2"/>
    <n v="1"/>
    <n v="377"/>
    <n v="0.97922077922077921"/>
    <n v="2.0779220779220779E-2"/>
    <n v="0"/>
    <n v="1.8882778496313514E-2"/>
    <s v="Normal"/>
    <x v="2"/>
    <x v="1"/>
    <s v="Q2"/>
    <x v="0"/>
  </r>
  <r>
    <s v="PRD-REC-308584"/>
    <d v="2024-11-04T00:00:00"/>
    <x v="2"/>
    <x v="2"/>
    <x v="3"/>
    <s v="PRD-0026"/>
    <s v="Capacitor V1"/>
    <x v="1"/>
    <x v="0"/>
    <x v="48"/>
    <n v="480"/>
    <n v="0"/>
    <x v="4"/>
    <n v="480"/>
    <n v="431"/>
    <n v="8"/>
    <x v="0"/>
    <x v="0"/>
    <n v="178.71"/>
    <n v="1279.44"/>
    <n v="31.5"/>
    <n v="43.8"/>
    <n v="1"/>
    <n v="423"/>
    <n v="0.9814385150812065"/>
    <n v="1.8561484918793503E-2"/>
    <n v="0"/>
    <n v="1.6610924307887891E-2"/>
    <s v="Normal"/>
    <x v="1"/>
    <x v="5"/>
    <s v="Q4"/>
    <x v="0"/>
  </r>
  <r>
    <s v="PRD-REC-313888"/>
    <d v="2023-09-22T00:00:00"/>
    <x v="0"/>
    <x v="1"/>
    <x v="1"/>
    <s v="PRD-0023"/>
    <s v="Pcb Board V3"/>
    <x v="1"/>
    <x v="16"/>
    <x v="4"/>
    <n v="480"/>
    <n v="88"/>
    <x v="1"/>
    <n v="392"/>
    <n v="371"/>
    <n v="11"/>
    <x v="1"/>
    <x v="1"/>
    <n v="231.16"/>
    <n v="2948.25"/>
    <n v="27.5"/>
    <n v="57.2"/>
    <n v="0.81666666666666665"/>
    <n v="360"/>
    <n v="0.9703504043126685"/>
    <n v="2.9649595687331536E-2"/>
    <n v="0.18333333333333332"/>
    <n v="3.4377770802268087E-2"/>
    <s v="Normal"/>
    <x v="2"/>
    <x v="4"/>
    <s v="Q3"/>
    <x v="0"/>
  </r>
  <r>
    <s v="PRD-REC-300854"/>
    <d v="2023-10-25T00:00:00"/>
    <x v="2"/>
    <x v="3"/>
    <x v="2"/>
    <s v="PRD-0044"/>
    <s v="Casing V4"/>
    <x v="0"/>
    <x v="7"/>
    <x v="45"/>
    <n v="480"/>
    <n v="0"/>
    <x v="4"/>
    <n v="480"/>
    <n v="342"/>
    <n v="12"/>
    <x v="1"/>
    <x v="0"/>
    <n v="173.29"/>
    <n v="2019.2"/>
    <n v="27.4"/>
    <n v="72.099999999999994"/>
    <n v="1"/>
    <n v="330"/>
    <n v="0.96491228070175439"/>
    <n v="3.5087719298245612E-2"/>
    <n v="0"/>
    <n v="3.4070595921584984E-2"/>
    <s v="Normal"/>
    <x v="2"/>
    <x v="7"/>
    <s v="Q4"/>
    <x v="0"/>
  </r>
  <r>
    <s v="PRD-REC-310564"/>
    <d v="2023-06-29T00:00:00"/>
    <x v="1"/>
    <x v="1"/>
    <x v="2"/>
    <s v="PRD-0024"/>
    <s v="Pcb Board V4"/>
    <x v="1"/>
    <x v="38"/>
    <x v="19"/>
    <n v="480"/>
    <n v="0"/>
    <x v="4"/>
    <n v="480"/>
    <n v="294"/>
    <n v="4"/>
    <x v="3"/>
    <x v="0"/>
    <n v="78.709999999999994"/>
    <n v="320.2"/>
    <n v="25.8"/>
    <n v="45.1"/>
    <n v="1"/>
    <n v="290"/>
    <n v="0.98639455782312924"/>
    <n v="1.3605442176870748E-2"/>
    <n v="0"/>
    <n v="1.3837068304643672E-2"/>
    <s v="Normal"/>
    <x v="2"/>
    <x v="3"/>
    <s v="Q2"/>
    <x v="0"/>
  </r>
  <r>
    <s v="PRD-REC-308917"/>
    <d v="2024-04-15T00:00:00"/>
    <x v="1"/>
    <x v="1"/>
    <x v="3"/>
    <s v="PRD-0004"/>
    <s v="Brake Pad V4"/>
    <x v="2"/>
    <x v="8"/>
    <x v="19"/>
    <n v="480"/>
    <n v="5"/>
    <x v="2"/>
    <n v="475"/>
    <n v="279"/>
    <n v="4"/>
    <x v="1"/>
    <x v="0"/>
    <n v="208.18"/>
    <n v="668.03"/>
    <n v="29.9"/>
    <n v="46.7"/>
    <n v="0.98958333333333337"/>
    <n v="275"/>
    <n v="0.98566308243727596"/>
    <n v="1.4336917562724014E-2"/>
    <n v="1.0416666666666666E-2"/>
    <n v="1.1501454317689647E-2"/>
    <s v="Normal"/>
    <x v="1"/>
    <x v="10"/>
    <s v="Q2"/>
    <x v="0"/>
  </r>
  <r>
    <s v="PRD-REC-310137"/>
    <d v="2022-04-11T00:00:00"/>
    <x v="2"/>
    <x v="2"/>
    <x v="2"/>
    <s v="PRD-0049"/>
    <s v="Bottle Cap V4"/>
    <x v="0"/>
    <x v="3"/>
    <x v="30"/>
    <n v="480"/>
    <n v="14"/>
    <x v="5"/>
    <n v="466"/>
    <n v="626"/>
    <n v="23"/>
    <x v="0"/>
    <x v="0"/>
    <n v="133.72657009072259"/>
    <n v="5367.76"/>
    <n v="26.4"/>
    <n v="42.4"/>
    <n v="0.97083333333333333"/>
    <n v="603"/>
    <n v="0.96325878594249204"/>
    <n v="3.6741214057507986E-2"/>
    <n v="2.9166666666666667E-2"/>
    <n v="6.4121112803579502E-2"/>
    <s v="Normal"/>
    <x v="0"/>
    <x v="10"/>
    <s v="Q2"/>
    <x v="0"/>
  </r>
  <r>
    <s v="PRD-REC-303385"/>
    <d v="2022-04-05T00:00:00"/>
    <x v="0"/>
    <x v="3"/>
    <x v="2"/>
    <s v="PRD-0014"/>
    <s v="Gasket V4"/>
    <x v="2"/>
    <x v="36"/>
    <x v="26"/>
    <n v="480"/>
    <n v="0"/>
    <x v="4"/>
    <n v="480"/>
    <n v="909"/>
    <n v="27"/>
    <x v="1"/>
    <x v="1"/>
    <n v="100.8"/>
    <n v="2623.17"/>
    <n v="30.8"/>
    <n v="40.799999999999997"/>
    <n v="1"/>
    <n v="882"/>
    <n v="0.97029702970297027"/>
    <n v="2.9702970297029702E-2"/>
    <n v="0"/>
    <n v="2.8628725967834879E-2"/>
    <s v="Normal"/>
    <x v="0"/>
    <x v="10"/>
    <s v="Q2"/>
    <x v="0"/>
  </r>
  <r>
    <s v="PRD-REC-307564"/>
    <d v="2024-10-21T00:00:00"/>
    <x v="1"/>
    <x v="2"/>
    <x v="3"/>
    <s v="PRD-0040"/>
    <s v="Sensor Unit V5"/>
    <x v="1"/>
    <x v="8"/>
    <x v="24"/>
    <n v="480"/>
    <n v="0"/>
    <x v="4"/>
    <n v="480"/>
    <n v="379"/>
    <n v="4"/>
    <x v="0"/>
    <x v="0"/>
    <n v="69.069999999999993"/>
    <n v="294.04000000000002"/>
    <n v="22.7"/>
    <n v="43.5"/>
    <n v="1"/>
    <n v="375"/>
    <n v="0.98944591029023743"/>
    <n v="1.0554089709762533E-2"/>
    <n v="0"/>
    <n v="1.123253416193201E-2"/>
    <s v="Normal"/>
    <x v="1"/>
    <x v="7"/>
    <s v="Q4"/>
    <x v="0"/>
  </r>
  <r>
    <s v="PRD-REC-303245"/>
    <d v="2023-06-08T00:00:00"/>
    <x v="0"/>
    <x v="3"/>
    <x v="3"/>
    <s v="PRD-0010"/>
    <s v="Piston V5"/>
    <x v="2"/>
    <x v="16"/>
    <x v="40"/>
    <n v="480"/>
    <n v="0"/>
    <x v="4"/>
    <n v="480"/>
    <n v="359"/>
    <n v="20"/>
    <x v="3"/>
    <x v="1"/>
    <n v="100.86"/>
    <n v="2299.86"/>
    <n v="21.1"/>
    <n v="56.1"/>
    <n v="1"/>
    <n v="339"/>
    <n v="0.94428969359331472"/>
    <n v="5.5710306406685235E-2"/>
    <n v="0"/>
    <n v="6.3516708949275788E-2"/>
    <s v="Normal"/>
    <x v="2"/>
    <x v="3"/>
    <s v="Q2"/>
    <x v="0"/>
  </r>
  <r>
    <s v="PRD-REC-301698"/>
    <d v="2024-09-05T00:00:00"/>
    <x v="0"/>
    <x v="0"/>
    <x v="1"/>
    <s v="PRD-0001"/>
    <s v="Brake Pad V1"/>
    <x v="2"/>
    <x v="17"/>
    <x v="7"/>
    <n v="480"/>
    <n v="32"/>
    <x v="2"/>
    <n v="448"/>
    <n v="578"/>
    <n v="66"/>
    <x v="1"/>
    <x v="1"/>
    <n v="223.34"/>
    <n v="12826.07"/>
    <n v="32.9"/>
    <n v="56.1"/>
    <n v="0.93333333333333335"/>
    <n v="512"/>
    <n v="0.88581314878892736"/>
    <n v="0.11418685121107267"/>
    <n v="6.6666666666666666E-2"/>
    <n v="9.9357179752626285E-2"/>
    <s v="Normal"/>
    <x v="1"/>
    <x v="4"/>
    <s v="Q3"/>
    <x v="0"/>
  </r>
  <r>
    <s v="PRD-REC-307421"/>
    <d v="2022-03-12T00:00:00"/>
    <x v="0"/>
    <x v="1"/>
    <x v="2"/>
    <s v="PRD-0071"/>
    <s v="Rod V1"/>
    <x v="3"/>
    <x v="23"/>
    <x v="45"/>
    <n v="480"/>
    <n v="17"/>
    <x v="1"/>
    <n v="463"/>
    <n v="1082"/>
    <n v="15"/>
    <x v="0"/>
    <x v="0"/>
    <n v="200.2"/>
    <n v="2758.28"/>
    <n v="30.5"/>
    <n v="72.099999999999994"/>
    <n v="0.96458333333333335"/>
    <n v="1067"/>
    <n v="0.98613678373382629"/>
    <n v="1.3863216266173753E-2"/>
    <n v="3.5416666666666666E-2"/>
    <n v="1.2733477243643604E-2"/>
    <s v="Normal"/>
    <x v="0"/>
    <x v="0"/>
    <s v="Q1"/>
    <x v="1"/>
  </r>
  <r>
    <s v="PRD-REC-304657"/>
    <d v="2023-11-24T00:00:00"/>
    <x v="2"/>
    <x v="0"/>
    <x v="1"/>
    <s v="PRD-0026"/>
    <s v="Capacitor V1"/>
    <x v="1"/>
    <x v="20"/>
    <x v="27"/>
    <n v="480"/>
    <n v="82"/>
    <x v="2"/>
    <n v="398"/>
    <n v="245"/>
    <n v="7"/>
    <x v="1"/>
    <x v="1"/>
    <n v="135.1"/>
    <n v="1047"/>
    <n v="13.6"/>
    <n v="68.400000000000006"/>
    <n v="0.82916666666666672"/>
    <n v="238"/>
    <n v="0.97142857142857142"/>
    <n v="2.8571428571428571E-2"/>
    <n v="0.17083333333333334"/>
    <n v="3.1631897762806081E-2"/>
    <s v="Normal"/>
    <x v="2"/>
    <x v="5"/>
    <s v="Q4"/>
    <x v="0"/>
  </r>
  <r>
    <s v="PRD-REC-307912"/>
    <d v="2024-03-26T00:00:00"/>
    <x v="0"/>
    <x v="0"/>
    <x v="0"/>
    <s v="PRD-0030"/>
    <s v="Capacitor V5"/>
    <x v="1"/>
    <x v="38"/>
    <x v="17"/>
    <n v="480"/>
    <n v="0"/>
    <x v="4"/>
    <n v="480"/>
    <n v="706"/>
    <n v="24"/>
    <x v="0"/>
    <x v="1"/>
    <n v="47.76"/>
    <n v="1205.83"/>
    <n v="26.7"/>
    <n v="66.8"/>
    <n v="1"/>
    <n v="682"/>
    <n v="0.96600566572237956"/>
    <n v="3.39943342776204E-2"/>
    <n v="0"/>
    <n v="3.5761610222975124E-2"/>
    <s v="Normal"/>
    <x v="1"/>
    <x v="0"/>
    <s v="Q1"/>
    <x v="0"/>
  </r>
  <r>
    <s v="PRD-REC-301147"/>
    <d v="2022-07-26T00:00:00"/>
    <x v="0"/>
    <x v="0"/>
    <x v="0"/>
    <s v="PRD-0038"/>
    <s v="Sensor Unit V3"/>
    <x v="1"/>
    <x v="21"/>
    <x v="42"/>
    <n v="480"/>
    <n v="0"/>
    <x v="4"/>
    <n v="480"/>
    <n v="551"/>
    <n v="19"/>
    <x v="1"/>
    <x v="1"/>
    <n v="94.05"/>
    <n v="1540.44"/>
    <n v="26.6"/>
    <n v="51.2"/>
    <n v="1"/>
    <n v="532"/>
    <n v="0.96551724137931039"/>
    <n v="3.4482758620689655E-2"/>
    <n v="0"/>
    <n v="2.9725857292960171E-2"/>
    <s v="Normal"/>
    <x v="0"/>
    <x v="9"/>
    <s v="Q3"/>
    <x v="0"/>
  </r>
  <r>
    <s v="PRD-REC-310675"/>
    <d v="2023-09-11T00:00:00"/>
    <x v="2"/>
    <x v="3"/>
    <x v="3"/>
    <s v="PRD-0042"/>
    <s v="Casing V2"/>
    <x v="0"/>
    <x v="2"/>
    <x v="51"/>
    <n v="480"/>
    <n v="0"/>
    <x v="4"/>
    <n v="480"/>
    <n v="314"/>
    <n v="9"/>
    <x v="3"/>
    <x v="0"/>
    <n v="110.42"/>
    <n v="814.53"/>
    <n v="28.8"/>
    <n v="51"/>
    <n v="1"/>
    <n v="305"/>
    <n v="0.9713375796178344"/>
    <n v="2.8662420382165606E-2"/>
    <n v="0"/>
    <n v="2.349252477800454E-2"/>
    <s v="Normal"/>
    <x v="2"/>
    <x v="4"/>
    <s v="Q3"/>
    <x v="0"/>
  </r>
  <r>
    <s v="PRD-REC-308409"/>
    <d v="2024-01-22T00:00:00"/>
    <x v="0"/>
    <x v="3"/>
    <x v="0"/>
    <s v="PRD-0037"/>
    <s v="Sensor Unit V2"/>
    <x v="1"/>
    <x v="14"/>
    <x v="18"/>
    <n v="480"/>
    <n v="7"/>
    <x v="3"/>
    <n v="473"/>
    <n v="353"/>
    <n v="22"/>
    <x v="1"/>
    <x v="0"/>
    <n v="220.3"/>
    <n v="4446.75"/>
    <n v="26.6"/>
    <n v="58.5"/>
    <n v="0.98541666666666672"/>
    <n v="331"/>
    <n v="0.93767705382436262"/>
    <n v="6.2322946175637391E-2"/>
    <n v="1.4583333333333334E-2"/>
    <n v="5.7181232391060856E-2"/>
    <s v="Normal"/>
    <x v="1"/>
    <x v="2"/>
    <s v="Q1"/>
    <x v="0"/>
  </r>
  <r>
    <s v="PRD-REC-312793"/>
    <d v="2024-01-02T00:00:00"/>
    <x v="0"/>
    <x v="2"/>
    <x v="0"/>
    <s v="PRD-0059"/>
    <s v="Panel V4"/>
    <x v="0"/>
    <x v="17"/>
    <x v="24"/>
    <n v="480"/>
    <n v="0"/>
    <x v="4"/>
    <n v="480"/>
    <n v="499"/>
    <n v="14"/>
    <x v="3"/>
    <x v="1"/>
    <n v="110.71"/>
    <n v="1334.82"/>
    <n v="25.5"/>
    <n v="55.4"/>
    <n v="1"/>
    <n v="485"/>
    <n v="0.97194388777555107"/>
    <n v="2.8056112224448898E-2"/>
    <n v="0"/>
    <n v="2.4162135127449372E-2"/>
    <s v="Normal"/>
    <x v="1"/>
    <x v="2"/>
    <s v="Q1"/>
    <x v="0"/>
  </r>
  <r>
    <s v="PRD-REC-305334"/>
    <d v="2024-05-20T00:00:00"/>
    <x v="2"/>
    <x v="1"/>
    <x v="0"/>
    <s v="PRD-0023"/>
    <s v="Pcb Board V3"/>
    <x v="1"/>
    <x v="25"/>
    <x v="27"/>
    <n v="480"/>
    <n v="0"/>
    <x v="4"/>
    <n v="480"/>
    <n v="448"/>
    <n v="53"/>
    <x v="0"/>
    <x v="0"/>
    <n v="45.22"/>
    <n v="2331.29"/>
    <n v="27.3"/>
    <n v="54.9"/>
    <n v="1"/>
    <n v="395"/>
    <n v="0.8816964285714286"/>
    <n v="0.11830357142857142"/>
    <n v="0"/>
    <n v="0.11507678729386493"/>
    <s v="Normal"/>
    <x v="1"/>
    <x v="1"/>
    <s v="Q2"/>
    <x v="0"/>
  </r>
  <r>
    <s v="PRD-REC-302615"/>
    <d v="2022-05-26T00:00:00"/>
    <x v="1"/>
    <x v="0"/>
    <x v="3"/>
    <s v="PRD-0067"/>
    <s v="Sheet Metal Part V2"/>
    <x v="3"/>
    <x v="35"/>
    <x v="8"/>
    <n v="480"/>
    <n v="18"/>
    <x v="1"/>
    <n v="462"/>
    <n v="418"/>
    <n v="15"/>
    <x v="1"/>
    <x v="0"/>
    <n v="97.54"/>
    <n v="1592.34"/>
    <n v="29.7"/>
    <n v="30.2"/>
    <n v="0.96250000000000002"/>
    <n v="403"/>
    <n v="0.96411483253588515"/>
    <n v="3.5885167464114832E-2"/>
    <n v="3.7499999999999999E-2"/>
    <n v="3.9055011660042792E-2"/>
    <s v="Normal"/>
    <x v="0"/>
    <x v="1"/>
    <s v="Q2"/>
    <x v="0"/>
  </r>
  <r>
    <s v="PRD-REC-309667"/>
    <d v="2024-01-29T00:00:00"/>
    <x v="2"/>
    <x v="2"/>
    <x v="3"/>
    <s v="PRD-0078"/>
    <s v="Hinge V3"/>
    <x v="3"/>
    <x v="19"/>
    <x v="10"/>
    <n v="480"/>
    <n v="53"/>
    <x v="1"/>
    <n v="427"/>
    <n v="577"/>
    <n v="31"/>
    <x v="3"/>
    <x v="0"/>
    <n v="195.98"/>
    <n v="6324.1"/>
    <n v="31"/>
    <n v="39.799999999999997"/>
    <n v="0.88958333333333328"/>
    <n v="546"/>
    <n v="0.94627383015597921"/>
    <n v="5.3726169844020795E-2"/>
    <n v="0.11041666666666666"/>
    <n v="5.5925665672035656E-2"/>
    <s v="Normal"/>
    <x v="1"/>
    <x v="2"/>
    <s v="Q1"/>
    <x v="0"/>
  </r>
  <r>
    <s v="PRD-REC-308214"/>
    <d v="2024-02-26T00:00:00"/>
    <x v="0"/>
    <x v="2"/>
    <x v="3"/>
    <s v="PRD-0024"/>
    <s v="Pcb Board V4"/>
    <x v="1"/>
    <x v="17"/>
    <x v="24"/>
    <n v="480"/>
    <n v="34"/>
    <x v="1"/>
    <n v="446"/>
    <n v="366"/>
    <n v="18"/>
    <x v="1"/>
    <x v="0"/>
    <n v="78.69"/>
    <n v="1239.1600000000001"/>
    <n v="27.6"/>
    <n v="48.9"/>
    <n v="0.9291666666666667"/>
    <n v="348"/>
    <n v="0.95081967213114749"/>
    <n v="4.9180327868852458E-2"/>
    <n v="7.0833333333333331E-2"/>
    <n v="4.3025582159223405E-2"/>
    <s v="Normal"/>
    <x v="1"/>
    <x v="11"/>
    <s v="Q1"/>
    <x v="0"/>
  </r>
  <r>
    <s v="PRD-REC-305435"/>
    <d v="2023-03-27T00:00:00"/>
    <x v="0"/>
    <x v="1"/>
    <x v="3"/>
    <s v="PRD-0080"/>
    <s v="Hinge V5"/>
    <x v="3"/>
    <x v="12"/>
    <x v="22"/>
    <n v="480"/>
    <n v="29"/>
    <x v="5"/>
    <n v="451"/>
    <n v="250"/>
    <n v="10"/>
    <x v="2"/>
    <x v="1"/>
    <n v="75.540000000000006"/>
    <n v="755.69"/>
    <n v="29.9"/>
    <n v="47"/>
    <n v="0.93958333333333333"/>
    <n v="240"/>
    <n v="0.96"/>
    <n v="0.04"/>
    <n v="6.0416666666666667E-2"/>
    <n v="4.0015356102727037E-2"/>
    <s v="Normal"/>
    <x v="2"/>
    <x v="0"/>
    <s v="Q1"/>
    <x v="0"/>
  </r>
  <r>
    <s v="PRD-REC-309802"/>
    <d v="2024-02-20T00:00:00"/>
    <x v="1"/>
    <x v="1"/>
    <x v="2"/>
    <s v="PRD-0010"/>
    <s v="Piston V5"/>
    <x v="2"/>
    <x v="15"/>
    <x v="11"/>
    <n v="480"/>
    <n v="0"/>
    <x v="4"/>
    <n v="480"/>
    <n v="1103"/>
    <n v="107"/>
    <x v="1"/>
    <x v="0"/>
    <n v="189.21"/>
    <n v="17891.18"/>
    <n v="24.4"/>
    <n v="58.2"/>
    <n v="1"/>
    <n v="996"/>
    <n v="0.90299184043517677"/>
    <n v="9.7008159564823213E-2"/>
    <n v="0"/>
    <n v="8.5727347611242108E-2"/>
    <s v="Normal"/>
    <x v="1"/>
    <x v="11"/>
    <s v="Q1"/>
    <x v="0"/>
  </r>
  <r>
    <s v="PRD-REC-305228"/>
    <d v="2023-12-22T00:00:00"/>
    <x v="0"/>
    <x v="1"/>
    <x v="1"/>
    <s v="PRD-0014"/>
    <s v="Gasket V4"/>
    <x v="2"/>
    <x v="14"/>
    <x v="39"/>
    <n v="480"/>
    <n v="66"/>
    <x v="1"/>
    <n v="414"/>
    <n v="339"/>
    <n v="28"/>
    <x v="1"/>
    <x v="0"/>
    <n v="75.8"/>
    <n v="2297.1799999999998"/>
    <n v="31.8"/>
    <n v="51.4"/>
    <n v="0.86250000000000004"/>
    <n v="311"/>
    <n v="0.91740412979351027"/>
    <n v="8.2595870206489674E-2"/>
    <n v="0.13750000000000001"/>
    <n v="8.9397654127847684E-2"/>
    <s v="Normal"/>
    <x v="2"/>
    <x v="6"/>
    <s v="Q4"/>
    <x v="0"/>
  </r>
  <r>
    <s v="PRD-REC-300308"/>
    <d v="2022-07-18T00:00:00"/>
    <x v="2"/>
    <x v="0"/>
    <x v="2"/>
    <s v="PRD-0079"/>
    <s v="Hinge V4"/>
    <x v="3"/>
    <x v="26"/>
    <x v="21"/>
    <n v="480"/>
    <n v="0"/>
    <x v="4"/>
    <n v="480"/>
    <n v="763"/>
    <n v="80"/>
    <x v="1"/>
    <x v="0"/>
    <n v="53.28"/>
    <n v="4012.99"/>
    <n v="27.2"/>
    <n v="41.9"/>
    <n v="1"/>
    <n v="683"/>
    <n v="0.89515072083879421"/>
    <n v="0.10484927916120576"/>
    <n v="0"/>
    <n v="9.8714130250827495E-2"/>
    <s v="Normal"/>
    <x v="0"/>
    <x v="9"/>
    <s v="Q3"/>
    <x v="0"/>
  </r>
  <r>
    <s v="PRD-REC-306014"/>
    <d v="2023-11-23T00:00:00"/>
    <x v="0"/>
    <x v="1"/>
    <x v="2"/>
    <s v="PRD-0013"/>
    <s v="Gasket V3"/>
    <x v="2"/>
    <x v="6"/>
    <x v="41"/>
    <n v="480"/>
    <n v="0"/>
    <x v="4"/>
    <n v="480"/>
    <n v="491"/>
    <n v="38"/>
    <x v="3"/>
    <x v="0"/>
    <n v="166.48"/>
    <n v="6383.27"/>
    <n v="25.4"/>
    <n v="47.4"/>
    <n v="1"/>
    <n v="453"/>
    <n v="0.92260692464358451"/>
    <n v="7.7393075356415472E-2"/>
    <n v="0"/>
    <n v="7.8090761041368376E-2"/>
    <s v="Normal"/>
    <x v="2"/>
    <x v="5"/>
    <s v="Q4"/>
    <x v="0"/>
  </r>
  <r>
    <s v="PRD-REC-313629"/>
    <d v="2022-09-14T00:00:00"/>
    <x v="2"/>
    <x v="3"/>
    <x v="3"/>
    <s v="PRD-0042"/>
    <s v="Casing V2"/>
    <x v="0"/>
    <x v="13"/>
    <x v="50"/>
    <n v="480"/>
    <n v="0"/>
    <x v="4"/>
    <n v="480"/>
    <n v="473"/>
    <n v="20"/>
    <x v="0"/>
    <x v="0"/>
    <n v="201.86"/>
    <n v="3941.59"/>
    <n v="25.7"/>
    <n v="58.1"/>
    <n v="1"/>
    <n v="453"/>
    <n v="0.95771670190274838"/>
    <n v="4.2283298097251586E-2"/>
    <n v="0"/>
    <n v="4.1281934248277481E-2"/>
    <s v="Normal"/>
    <x v="0"/>
    <x v="4"/>
    <s v="Q3"/>
    <x v="0"/>
  </r>
  <r>
    <s v="PRD-REC-303275"/>
    <d v="2023-03-07T00:00:00"/>
    <x v="1"/>
    <x v="3"/>
    <x v="0"/>
    <s v="PRD-0044"/>
    <s v="Casing V4"/>
    <x v="0"/>
    <x v="28"/>
    <x v="19"/>
    <n v="480"/>
    <n v="14"/>
    <x v="1"/>
    <n v="466"/>
    <n v="463"/>
    <n v="12"/>
    <x v="1"/>
    <x v="0"/>
    <n v="144.18"/>
    <n v="1982.29"/>
    <n v="16.2"/>
    <n v="69.2"/>
    <n v="0.97083333333333333"/>
    <n v="451"/>
    <n v="0.97408207343412523"/>
    <n v="2.591792656587473E-2"/>
    <n v="2.9166666666666667E-2"/>
    <n v="2.9694852876189382E-2"/>
    <s v="Normal"/>
    <x v="2"/>
    <x v="0"/>
    <s v="Q1"/>
    <x v="0"/>
  </r>
  <r>
    <s v="PRD-REC-301180"/>
    <d v="2023-09-26T00:00:00"/>
    <x v="1"/>
    <x v="0"/>
    <x v="1"/>
    <s v="PRD-0029"/>
    <s v="Capacitor V4"/>
    <x v="1"/>
    <x v="22"/>
    <x v="1"/>
    <n v="480"/>
    <n v="0"/>
    <x v="4"/>
    <n v="480"/>
    <n v="520"/>
    <n v="2"/>
    <x v="3"/>
    <x v="0"/>
    <n v="101.81"/>
    <n v="231.57"/>
    <n v="27"/>
    <n v="69.900000000000006"/>
    <n v="1"/>
    <n v="518"/>
    <n v="0.99615384615384617"/>
    <n v="3.8461538461538464E-3"/>
    <n v="0"/>
    <n v="4.3740980559564191E-3"/>
    <s v="Normal"/>
    <x v="2"/>
    <x v="4"/>
    <s v="Q3"/>
    <x v="0"/>
  </r>
  <r>
    <s v="PRD-REC-309062"/>
    <d v="2023-04-29T00:00:00"/>
    <x v="0"/>
    <x v="3"/>
    <x v="3"/>
    <s v="PRD-0008"/>
    <s v="Piston V3"/>
    <x v="2"/>
    <x v="4"/>
    <x v="45"/>
    <n v="480"/>
    <n v="73"/>
    <x v="5"/>
    <n v="407"/>
    <n v="490"/>
    <n v="3"/>
    <x v="0"/>
    <x v="1"/>
    <n v="187.98"/>
    <n v="651.79"/>
    <n v="31.2"/>
    <n v="46.6"/>
    <n v="0.84791666666666665"/>
    <n v="487"/>
    <n v="0.9938775510204082"/>
    <n v="6.1224489795918364E-3"/>
    <n v="0.15208333333333332"/>
    <n v="7.0761978586519189E-3"/>
    <s v="Normal"/>
    <x v="2"/>
    <x v="10"/>
    <s v="Q2"/>
    <x v="1"/>
  </r>
  <r>
    <s v="PRD-REC-303040"/>
    <d v="2024-06-06T00:00:00"/>
    <x v="2"/>
    <x v="3"/>
    <x v="4"/>
    <s v="PRD-0024"/>
    <s v="Pcb Board V4"/>
    <x v="1"/>
    <x v="27"/>
    <x v="10"/>
    <n v="480"/>
    <n v="0"/>
    <x v="4"/>
    <n v="480"/>
    <n v="887"/>
    <n v="34"/>
    <x v="0"/>
    <x v="0"/>
    <n v="91.86"/>
    <n v="2956.96"/>
    <n v="22.4"/>
    <n v="55"/>
    <n v="1"/>
    <n v="853"/>
    <n v="0.96166854565952653"/>
    <n v="3.8331454340473504E-2"/>
    <n v="0"/>
    <n v="3.6290703636802341E-2"/>
    <s v="Normal"/>
    <x v="1"/>
    <x v="3"/>
    <s v="Q2"/>
    <x v="0"/>
  </r>
  <r>
    <s v="PRD-REC-304820"/>
    <n v="45074"/>
    <x v="1"/>
    <x v="1"/>
    <x v="1"/>
    <s v="PRD-0066"/>
    <s v="Sheet Metal Part V1"/>
    <x v="3"/>
    <x v="22"/>
    <x v="21"/>
    <n v="480"/>
    <n v="6"/>
    <x v="3"/>
    <n v="474"/>
    <n v="967"/>
    <n v="67"/>
    <x v="2"/>
    <x v="0"/>
    <n v="76.34"/>
    <n v="4679.3599999999997"/>
    <n v="33.1"/>
    <n v="39.5"/>
    <n v="0.98750000000000004"/>
    <n v="900"/>
    <n v="0.93071354705274045"/>
    <n v="6.9286452947259561E-2"/>
    <n v="1.2500000000000001E-2"/>
    <n v="6.3388113753336112E-2"/>
    <s v="Normal"/>
    <x v="2"/>
    <x v="1"/>
    <s v="Q2"/>
    <x v="1"/>
  </r>
  <r>
    <s v="PRD-REC-300494"/>
    <d v="2024-03-14T00:00:00"/>
    <x v="2"/>
    <x v="0"/>
    <x v="2"/>
    <s v="PRD-0047"/>
    <s v="Bottle Cap V2"/>
    <x v="0"/>
    <x v="15"/>
    <x v="41"/>
    <n v="480"/>
    <n v="39"/>
    <x v="3"/>
    <n v="441"/>
    <n v="282"/>
    <n v="13"/>
    <x v="2"/>
    <x v="0"/>
    <n v="110.53"/>
    <n v="1580.23"/>
    <n v="27.4"/>
    <n v="56.2"/>
    <n v="0.91874999999999996"/>
    <n v="269"/>
    <n v="0.95390070921985815"/>
    <n v="4.6099290780141841E-2"/>
    <n v="8.1250000000000003E-2"/>
    <n v="5.0698023000719294E-2"/>
    <s v="Normal"/>
    <x v="1"/>
    <x v="0"/>
    <s v="Q1"/>
    <x v="0"/>
  </r>
  <r>
    <s v="PRD-REC-301161"/>
    <d v="2023-07-27T00:00:00"/>
    <x v="2"/>
    <x v="3"/>
    <x v="0"/>
    <s v="PRD-0069"/>
    <s v="Sheet Metal Part V4"/>
    <x v="3"/>
    <x v="8"/>
    <x v="25"/>
    <n v="480"/>
    <n v="0"/>
    <x v="4"/>
    <n v="480"/>
    <n v="291"/>
    <n v="24"/>
    <x v="1"/>
    <x v="1"/>
    <n v="28.19"/>
    <n v="778.56"/>
    <n v="33.299999999999997"/>
    <n v="58.7"/>
    <n v="1"/>
    <n v="267"/>
    <n v="0.91752577319587625"/>
    <n v="8.247422680412371E-2"/>
    <n v="0"/>
    <n v="9.4908262416664516E-2"/>
    <s v="Normal"/>
    <x v="2"/>
    <x v="9"/>
    <s v="Q3"/>
    <x v="0"/>
  </r>
  <r>
    <s v="PRD-REC-310861"/>
    <d v="2022-11-06T00:00:00"/>
    <x v="0"/>
    <x v="3"/>
    <x v="2"/>
    <s v="PRD-0020"/>
    <s v="Clutch Plate V5"/>
    <x v="2"/>
    <x v="23"/>
    <x v="30"/>
    <n v="480"/>
    <n v="0"/>
    <x v="4"/>
    <n v="480"/>
    <n v="561"/>
    <n v="6"/>
    <x v="2"/>
    <x v="1"/>
    <n v="144.25"/>
    <n v="1035.6500000000001"/>
    <n v="30.6"/>
    <n v="68.599999999999994"/>
    <n v="1"/>
    <n v="555"/>
    <n v="0.98930481283422456"/>
    <n v="1.06951871657754E-2"/>
    <n v="0"/>
    <n v="1.2797770754749041E-2"/>
    <s v="Normal"/>
    <x v="0"/>
    <x v="5"/>
    <s v="Q4"/>
    <x v="1"/>
  </r>
  <r>
    <s v="PRD-REC-310671"/>
    <d v="2024-01-06T00:00:00"/>
    <x v="1"/>
    <x v="0"/>
    <x v="4"/>
    <s v="PRD-0047"/>
    <s v="Bottle Cap V2"/>
    <x v="0"/>
    <x v="28"/>
    <x v="7"/>
    <n v="480"/>
    <n v="0"/>
    <x v="4"/>
    <n v="480"/>
    <n v="724"/>
    <n v="15"/>
    <x v="3"/>
    <x v="1"/>
    <n v="133.72657009072259"/>
    <n v="3440.15"/>
    <n v="20.9"/>
    <n v="56.3"/>
    <n v="1"/>
    <n v="709"/>
    <n v="0.97928176795580113"/>
    <n v="2.0718232044198894E-2"/>
    <n v="0"/>
    <n v="3.5532118969076147E-2"/>
    <s v="Normal"/>
    <x v="1"/>
    <x v="2"/>
    <s v="Q1"/>
    <x v="1"/>
  </r>
  <r>
    <s v="PRD-REC-305414"/>
    <d v="2024-12-24T00:00:00"/>
    <x v="0"/>
    <x v="3"/>
    <x v="0"/>
    <s v="PRD-0054"/>
    <s v="Container V4"/>
    <x v="0"/>
    <x v="12"/>
    <x v="6"/>
    <n v="480"/>
    <n v="0"/>
    <x v="4"/>
    <n v="480"/>
    <n v="305"/>
    <n v="13"/>
    <x v="0"/>
    <x v="0"/>
    <n v="198.01"/>
    <n v="2953.03"/>
    <n v="31.9"/>
    <n v="61.5"/>
    <n v="1"/>
    <n v="292"/>
    <n v="0.95737704918032784"/>
    <n v="4.2622950819672129E-2"/>
    <n v="0"/>
    <n v="4.8896851541692307E-2"/>
    <s v="Normal"/>
    <x v="1"/>
    <x v="6"/>
    <s v="Q4"/>
    <x v="0"/>
  </r>
  <r>
    <s v="PRD-REC-309119"/>
    <d v="2024-10-16T00:00:00"/>
    <x v="2"/>
    <x v="3"/>
    <x v="4"/>
    <s v="PRD-0067"/>
    <s v="Sheet Metal Part V2"/>
    <x v="3"/>
    <x v="31"/>
    <x v="41"/>
    <n v="480"/>
    <n v="18"/>
    <x v="2"/>
    <n v="462"/>
    <n v="345"/>
    <n v="20"/>
    <x v="3"/>
    <x v="1"/>
    <n v="169.32"/>
    <n v="4048.15"/>
    <n v="30"/>
    <n v="57.4"/>
    <n v="0.96250000000000002"/>
    <n v="325"/>
    <n v="0.94202898550724634"/>
    <n v="5.7971014492753624E-2"/>
    <n v="3.7499999999999999E-2"/>
    <n v="6.9299362839251297E-2"/>
    <s v="Normal"/>
    <x v="1"/>
    <x v="7"/>
    <s v="Q4"/>
    <x v="0"/>
  </r>
  <r>
    <s v="PRD-REC-307673"/>
    <d v="2022-07-15T00:00:00"/>
    <x v="0"/>
    <x v="0"/>
    <x v="4"/>
    <s v="PRD-0010"/>
    <s v="Piston V5"/>
    <x v="2"/>
    <x v="21"/>
    <x v="6"/>
    <n v="480"/>
    <n v="83"/>
    <x v="2"/>
    <n v="397"/>
    <n v="262"/>
    <n v="10"/>
    <x v="0"/>
    <x v="0"/>
    <n v="196.51"/>
    <n v="1909.78"/>
    <n v="20.2"/>
    <n v="63.7"/>
    <n v="0.82708333333333328"/>
    <n v="252"/>
    <n v="0.96183206106870234"/>
    <n v="3.8167938931297711E-2"/>
    <n v="0.17291666666666666"/>
    <n v="3.7093464155622487E-2"/>
    <s v="Normal"/>
    <x v="0"/>
    <x v="9"/>
    <s v="Q3"/>
    <x v="0"/>
  </r>
  <r>
    <s v="PRD-REC-303831"/>
    <d v="2024-08-08T00:00:00"/>
    <x v="2"/>
    <x v="0"/>
    <x v="3"/>
    <s v="PRD-0038"/>
    <s v="Sensor Unit V3"/>
    <x v="1"/>
    <x v="39"/>
    <x v="7"/>
    <n v="480"/>
    <n v="5"/>
    <x v="0"/>
    <n v="475"/>
    <n v="863"/>
    <n v="51"/>
    <x v="1"/>
    <x v="0"/>
    <n v="201.68"/>
    <n v="11423.72"/>
    <n v="22.6"/>
    <n v="51.5"/>
    <n v="0.98958333333333337"/>
    <n v="812"/>
    <n v="0.9409038238702202"/>
    <n v="5.909617612977984E-2"/>
    <n v="1.0416666666666666E-2"/>
    <n v="6.5634763008113078E-2"/>
    <s v="Normal"/>
    <x v="1"/>
    <x v="8"/>
    <s v="Q3"/>
    <x v="0"/>
  </r>
  <r>
    <s v="PRD-REC-310849"/>
    <d v="2022-01-26T00:00:00"/>
    <x v="2"/>
    <x v="3"/>
    <x v="4"/>
    <s v="PRD-0056"/>
    <s v="Panel V1"/>
    <x v="0"/>
    <x v="16"/>
    <x v="42"/>
    <n v="480"/>
    <n v="0"/>
    <x v="4"/>
    <n v="480"/>
    <n v="314"/>
    <n v="9"/>
    <x v="0"/>
    <x v="1"/>
    <n v="247.7"/>
    <n v="2510.77"/>
    <n v="26.3"/>
    <n v="63.4"/>
    <n v="1"/>
    <n v="305"/>
    <n v="0.9713375796178344"/>
    <n v="2.8662420382165606E-2"/>
    <n v="0"/>
    <n v="3.2281319348194469E-2"/>
    <s v="Normal"/>
    <x v="0"/>
    <x v="2"/>
    <s v="Q1"/>
    <x v="0"/>
  </r>
  <r>
    <s v="PRD-REC-307352"/>
    <d v="2023-03-14T00:00:00"/>
    <x v="1"/>
    <x v="1"/>
    <x v="2"/>
    <s v="PRD-0031"/>
    <s v="Connector V1"/>
    <x v="1"/>
    <x v="31"/>
    <x v="42"/>
    <n v="480"/>
    <n v="75"/>
    <x v="5"/>
    <n v="405"/>
    <n v="305"/>
    <n v="25"/>
    <x v="0"/>
    <x v="0"/>
    <n v="119.8"/>
    <n v="2411.2800000000002"/>
    <n v="30.7"/>
    <n v="63.5"/>
    <n v="0.84375"/>
    <n v="280"/>
    <n v="0.91803278688524592"/>
    <n v="8.1967213114754092E-2"/>
    <n v="0.15625"/>
    <n v="6.5991953802786066E-2"/>
    <s v="Normal"/>
    <x v="2"/>
    <x v="0"/>
    <s v="Q1"/>
    <x v="0"/>
  </r>
  <r>
    <s v="PRD-REC-300898"/>
    <d v="2024-10-02T00:00:00"/>
    <x v="1"/>
    <x v="0"/>
    <x v="2"/>
    <s v="PRD-0022"/>
    <s v="Pcb Board V2"/>
    <x v="1"/>
    <x v="37"/>
    <x v="19"/>
    <n v="480"/>
    <n v="5"/>
    <x v="6"/>
    <n v="475"/>
    <n v="343"/>
    <n v="6"/>
    <x v="1"/>
    <x v="0"/>
    <n v="172.82"/>
    <n v="983.44"/>
    <n v="24.9"/>
    <n v="53.6"/>
    <n v="0.98958333333333337"/>
    <n v="337"/>
    <n v="0.98250728862973757"/>
    <n v="1.7492711370262391E-2"/>
    <n v="1.0416666666666666E-2"/>
    <n v="1.6590510425077004E-2"/>
    <s v="Normal"/>
    <x v="1"/>
    <x v="7"/>
    <s v="Q4"/>
    <x v="0"/>
  </r>
  <r>
    <s v="PRD-REC-312922"/>
    <d v="2023-02-28T00:00:00"/>
    <x v="0"/>
    <x v="0"/>
    <x v="4"/>
    <s v="PRD-0005"/>
    <s v="Brake Pad V5"/>
    <x v="2"/>
    <x v="2"/>
    <x v="43"/>
    <n v="480"/>
    <n v="0"/>
    <x v="4"/>
    <n v="480"/>
    <n v="341"/>
    <n v="10"/>
    <x v="1"/>
    <x v="1"/>
    <n v="208.18"/>
    <n v="1865.34"/>
    <n v="27.4"/>
    <n v="40.1"/>
    <n v="1"/>
    <n v="331"/>
    <n v="0.97067448680351909"/>
    <n v="2.932551319648094E-2"/>
    <n v="0"/>
    <n v="2.62763247122316E-2"/>
    <s v="Normal"/>
    <x v="2"/>
    <x v="11"/>
    <s v="Q1"/>
    <x v="0"/>
  </r>
  <r>
    <s v="PRD-REC-313357"/>
    <d v="2023-05-23T00:00:00"/>
    <x v="2"/>
    <x v="3"/>
    <x v="3"/>
    <s v="PRD-0072"/>
    <s v="Rod V2"/>
    <x v="3"/>
    <x v="35"/>
    <x v="23"/>
    <n v="480"/>
    <n v="58"/>
    <x v="0"/>
    <n v="422"/>
    <n v="446"/>
    <n v="5"/>
    <x v="0"/>
    <x v="0"/>
    <n v="22.16"/>
    <n v="127.4"/>
    <n v="30.7"/>
    <n v="46.9"/>
    <n v="0.87916666666666665"/>
    <n v="441"/>
    <n v="0.9887892376681614"/>
    <n v="1.1210762331838564E-2"/>
    <n v="0.12083333333333333"/>
    <n v="1.2890353078305354E-2"/>
    <s v="Normal"/>
    <x v="2"/>
    <x v="1"/>
    <s v="Q2"/>
    <x v="0"/>
  </r>
  <r>
    <s v="PRD-REC-303369"/>
    <d v="2024-03-18T00:00:00"/>
    <x v="2"/>
    <x v="3"/>
    <x v="3"/>
    <s v="PRD-0076"/>
    <s v="Hinge V1"/>
    <x v="3"/>
    <x v="20"/>
    <x v="30"/>
    <n v="480"/>
    <n v="32"/>
    <x v="6"/>
    <n v="448"/>
    <n v="370"/>
    <n v="68"/>
    <x v="3"/>
    <x v="0"/>
    <n v="131.07714454626077"/>
    <n v="12863.79"/>
    <n v="29.2"/>
    <n v="45.4"/>
    <n v="0.93333333333333335"/>
    <n v="302"/>
    <n v="0.81621621621621621"/>
    <n v="0.18378378378378379"/>
    <n v="6.6666666666666666E-2"/>
    <n v="0.2652407490287505"/>
    <s v="Normal"/>
    <x v="1"/>
    <x v="0"/>
    <s v="Q1"/>
    <x v="0"/>
  </r>
  <r>
    <s v="PRD-REC-312740"/>
    <d v="2024-12-03T00:00:00"/>
    <x v="2"/>
    <x v="3"/>
    <x v="4"/>
    <s v="PRD-0059"/>
    <s v="Panel V4"/>
    <x v="0"/>
    <x v="28"/>
    <x v="29"/>
    <n v="480"/>
    <n v="87"/>
    <x v="0"/>
    <n v="393"/>
    <n v="276"/>
    <n v="8"/>
    <x v="0"/>
    <x v="0"/>
    <n v="163.06"/>
    <n v="1314.93"/>
    <n v="31.4"/>
    <n v="60.4"/>
    <n v="0.81874999999999998"/>
    <n v="268"/>
    <n v="0.97101449275362317"/>
    <n v="2.8985507246376812E-2"/>
    <n v="0.18124999999999999"/>
    <n v="2.9217705939131505E-2"/>
    <s v="Normal"/>
    <x v="1"/>
    <x v="6"/>
    <s v="Q4"/>
    <x v="0"/>
  </r>
  <r>
    <s v="PRD-REC-304952"/>
    <d v="2023-08-29T00:00:00"/>
    <x v="0"/>
    <x v="3"/>
    <x v="3"/>
    <s v="PRD-0024"/>
    <s v="Pcb Board V4"/>
    <x v="1"/>
    <x v="16"/>
    <x v="45"/>
    <n v="480"/>
    <n v="66"/>
    <x v="5"/>
    <n v="414"/>
    <n v="435"/>
    <n v="29"/>
    <x v="0"/>
    <x v="0"/>
    <n v="194.82"/>
    <n v="6026.47"/>
    <n v="25.9"/>
    <n v="51.6"/>
    <n v="0.86250000000000004"/>
    <n v="406"/>
    <n v="0.93333333333333335"/>
    <n v="6.6666666666666666E-2"/>
    <n v="0.13750000000000001"/>
    <n v="7.1111559506151861E-2"/>
    <s v="Normal"/>
    <x v="2"/>
    <x v="8"/>
    <s v="Q3"/>
    <x v="0"/>
  </r>
  <r>
    <s v="PRD-REC-300255"/>
    <d v="2023-05-01T00:00:00"/>
    <x v="0"/>
    <x v="0"/>
    <x v="4"/>
    <s v="PRD-0041"/>
    <s v="Casing V1"/>
    <x v="0"/>
    <x v="5"/>
    <x v="29"/>
    <n v="480"/>
    <n v="71"/>
    <x v="3"/>
    <n v="409"/>
    <n v="226"/>
    <n v="25"/>
    <x v="1"/>
    <x v="0"/>
    <n v="202.16"/>
    <n v="5219.41"/>
    <n v="36.6"/>
    <n v="56.4"/>
    <n v="0.8520833333333333"/>
    <n v="201"/>
    <n v="0.88938053097345138"/>
    <n v="0.11061946902654868"/>
    <n v="0.14791666666666667"/>
    <n v="0.11423988184247298"/>
    <s v="Normal"/>
    <x v="2"/>
    <x v="1"/>
    <s v="Q2"/>
    <x v="0"/>
  </r>
  <r>
    <s v="PRD-REC-302794"/>
    <d v="2023-03-07T00:00:00"/>
    <x v="0"/>
    <x v="0"/>
    <x v="1"/>
    <s v="PRD-0065"/>
    <s v="Bracket V5"/>
    <x v="3"/>
    <x v="2"/>
    <x v="32"/>
    <n v="480"/>
    <n v="5"/>
    <x v="3"/>
    <n v="475"/>
    <n v="519"/>
    <n v="24"/>
    <x v="2"/>
    <x v="0"/>
    <n v="26.8"/>
    <n v="583.74"/>
    <n v="27.9"/>
    <n v="46.4"/>
    <n v="0.98958333333333337"/>
    <n v="495"/>
    <n v="0.95375722543352603"/>
    <n v="4.6242774566473986E-2"/>
    <n v="1.0416666666666666E-2"/>
    <n v="4.1967906134069533E-2"/>
    <s v="Normal"/>
    <x v="2"/>
    <x v="0"/>
    <s v="Q1"/>
    <x v="0"/>
  </r>
  <r>
    <s v="PRD-REC-306191"/>
    <d v="2022-10-28T00:00:00"/>
    <x v="2"/>
    <x v="3"/>
    <x v="4"/>
    <s v="PRD-0008"/>
    <s v="Piston V3"/>
    <x v="2"/>
    <x v="19"/>
    <x v="35"/>
    <n v="480"/>
    <n v="0"/>
    <x v="4"/>
    <n v="480"/>
    <n v="420"/>
    <n v="8"/>
    <x v="1"/>
    <x v="1"/>
    <n v="232.62"/>
    <n v="2152.44"/>
    <n v="27.3"/>
    <n v="47.4"/>
    <n v="1"/>
    <n v="412"/>
    <n v="0.98095238095238091"/>
    <n v="1.9047619047619049E-2"/>
    <n v="0"/>
    <n v="2.2031025461512952E-2"/>
    <s v="Normal"/>
    <x v="0"/>
    <x v="7"/>
    <s v="Q4"/>
    <x v="0"/>
  </r>
  <r>
    <s v="PRD-REC-306052"/>
    <d v="2022-10-15T00:00:00"/>
    <x v="0"/>
    <x v="1"/>
    <x v="0"/>
    <s v="PRD-0070"/>
    <s v="Sheet Metal Part V5"/>
    <x v="3"/>
    <x v="36"/>
    <x v="10"/>
    <n v="480"/>
    <n v="0"/>
    <x v="4"/>
    <n v="480"/>
    <n v="394"/>
    <n v="49"/>
    <x v="3"/>
    <x v="0"/>
    <n v="74.7"/>
    <n v="4020.72"/>
    <n v="34.4"/>
    <n v="62"/>
    <n v="1"/>
    <n v="345"/>
    <n v="0.87563451776649748"/>
    <n v="0.12436548223350254"/>
    <n v="0"/>
    <n v="0.13661142030049128"/>
    <s v="Normal"/>
    <x v="0"/>
    <x v="7"/>
    <s v="Q4"/>
    <x v="1"/>
  </r>
  <r>
    <s v="PRD-REC-303331"/>
    <d v="2022-04-25T00:00:00"/>
    <x v="1"/>
    <x v="1"/>
    <x v="3"/>
    <s v="PRD-0005"/>
    <s v="Brake Pad V5"/>
    <x v="2"/>
    <x v="4"/>
    <x v="23"/>
    <n v="480"/>
    <n v="0"/>
    <x v="4"/>
    <n v="480"/>
    <n v="444"/>
    <n v="14"/>
    <x v="3"/>
    <x v="1"/>
    <n v="100.22"/>
    <n v="1142.96"/>
    <n v="29.2"/>
    <n v="54.4"/>
    <n v="1"/>
    <n v="430"/>
    <n v="0.96846846846846846"/>
    <n v="3.1531531531531529E-2"/>
    <n v="0"/>
    <n v="2.5685833508623371E-2"/>
    <s v="Normal"/>
    <x v="0"/>
    <x v="10"/>
    <s v="Q2"/>
    <x v="0"/>
  </r>
  <r>
    <s v="PRD-REC-306669"/>
    <d v="2022-01-11T00:00:00"/>
    <x v="1"/>
    <x v="2"/>
    <x v="4"/>
    <s v="PRD-0062"/>
    <s v="Bracket V2"/>
    <x v="3"/>
    <x v="20"/>
    <x v="34"/>
    <n v="480"/>
    <n v="123"/>
    <x v="3"/>
    <n v="357"/>
    <n v="236"/>
    <n v="30"/>
    <x v="1"/>
    <x v="0"/>
    <n v="29"/>
    <n v="845.61"/>
    <n v="26.7"/>
    <n v="61.9"/>
    <n v="0.74375000000000002"/>
    <n v="206"/>
    <n v="0.8728813559322034"/>
    <n v="0.1271186440677966"/>
    <n v="0.25624999999999998"/>
    <n v="0.12355493863237872"/>
    <s v="Critical"/>
    <x v="0"/>
    <x v="2"/>
    <s v="Q1"/>
    <x v="0"/>
  </r>
  <r>
    <s v="PRD-REC-301467"/>
    <d v="2024-04-13T00:00:00"/>
    <x v="2"/>
    <x v="1"/>
    <x v="3"/>
    <s v="PRD-0075"/>
    <s v="Rod V5"/>
    <x v="3"/>
    <x v="26"/>
    <x v="11"/>
    <n v="480"/>
    <n v="22"/>
    <x v="3"/>
    <n v="458"/>
    <n v="285"/>
    <n v="6"/>
    <x v="2"/>
    <x v="0"/>
    <n v="131.68"/>
    <n v="690.73"/>
    <n v="31.8"/>
    <n v="55.8"/>
    <n v="0.95416666666666672"/>
    <n v="279"/>
    <n v="0.97894736842105268"/>
    <n v="2.1052631578947368E-2"/>
    <n v="4.583333333333333E-2"/>
    <n v="1.8405331372172838E-2"/>
    <s v="Normal"/>
    <x v="1"/>
    <x v="10"/>
    <s v="Q2"/>
    <x v="1"/>
  </r>
  <r>
    <s v="PRD-REC-311399"/>
    <d v="2023-08-24T00:00:00"/>
    <x v="0"/>
    <x v="2"/>
    <x v="1"/>
    <s v="PRD-0015"/>
    <s v="Gasket V5"/>
    <x v="2"/>
    <x v="8"/>
    <x v="10"/>
    <n v="480"/>
    <n v="0"/>
    <x v="4"/>
    <n v="480"/>
    <n v="881"/>
    <n v="34"/>
    <x v="0"/>
    <x v="0"/>
    <n v="248.88"/>
    <n v="6842.57"/>
    <n v="30.9"/>
    <n v="57.2"/>
    <n v="1"/>
    <n v="847"/>
    <n v="0.9614074914869466"/>
    <n v="3.8592508513053347E-2"/>
    <n v="0"/>
    <n v="3.1207094959082977E-2"/>
    <s v="Normal"/>
    <x v="2"/>
    <x v="8"/>
    <s v="Q3"/>
    <x v="0"/>
  </r>
  <r>
    <s v="PRD-REC-304907"/>
    <d v="2023-01-05T00:00:00"/>
    <x v="0"/>
    <x v="0"/>
    <x v="4"/>
    <s v="PRD-0023"/>
    <s v="Pcb Board V3"/>
    <x v="1"/>
    <x v="18"/>
    <x v="13"/>
    <n v="480"/>
    <n v="5"/>
    <x v="1"/>
    <n v="475"/>
    <n v="452"/>
    <n v="21"/>
    <x v="2"/>
    <x v="1"/>
    <n v="234.06"/>
    <n v="5686.79"/>
    <n v="31.2"/>
    <n v="47"/>
    <n v="0.98958333333333337"/>
    <n v="431"/>
    <n v="0.95353982300884954"/>
    <n v="4.6460176991150445E-2"/>
    <n v="1.0416666666666666E-2"/>
    <n v="5.3752857409680145E-2"/>
    <s v="Normal"/>
    <x v="2"/>
    <x v="2"/>
    <s v="Q1"/>
    <x v="0"/>
  </r>
  <r>
    <s v="PRD-REC-305326"/>
    <d v="2023-11-09T00:00:00"/>
    <x v="1"/>
    <x v="1"/>
    <x v="4"/>
    <s v="PRD-0058"/>
    <s v="Panel V3"/>
    <x v="0"/>
    <x v="37"/>
    <x v="31"/>
    <n v="480"/>
    <n v="32"/>
    <x v="3"/>
    <n v="448"/>
    <n v="576"/>
    <n v="28"/>
    <x v="0"/>
    <x v="1"/>
    <n v="44.26"/>
    <n v="1138.8800000000001"/>
    <n v="26.6"/>
    <n v="64.400000000000006"/>
    <n v="0.93333333333333335"/>
    <n v="548"/>
    <n v="0.95138888888888884"/>
    <n v="4.8611111111111112E-2"/>
    <n v="6.6666666666666666E-2"/>
    <n v="4.4672892503891157E-2"/>
    <s v="Normal"/>
    <x v="2"/>
    <x v="5"/>
    <s v="Q4"/>
    <x v="0"/>
  </r>
  <r>
    <s v="PRD-REC-306521"/>
    <d v="2022-03-28T00:00:00"/>
    <x v="1"/>
    <x v="1"/>
    <x v="3"/>
    <s v="PRD-0062"/>
    <s v="Bracket V2"/>
    <x v="3"/>
    <x v="29"/>
    <x v="19"/>
    <n v="480"/>
    <n v="0"/>
    <x v="4"/>
    <n v="480"/>
    <n v="285"/>
    <n v="10"/>
    <x v="3"/>
    <x v="1"/>
    <n v="184.82"/>
    <n v="1874.22"/>
    <n v="28.3"/>
    <n v="42.8"/>
    <n v="1"/>
    <n v="275"/>
    <n v="0.96491228070175439"/>
    <n v="3.5087719298245612E-2"/>
    <n v="0"/>
    <n v="3.558170396231896E-2"/>
    <s v="Normal"/>
    <x v="0"/>
    <x v="0"/>
    <s v="Q1"/>
    <x v="0"/>
  </r>
  <r>
    <s v="PRD-REC-300847"/>
    <d v="2023-01-19T00:00:00"/>
    <x v="2"/>
    <x v="1"/>
    <x v="4"/>
    <s v="PRD-0013"/>
    <s v="Gasket V3"/>
    <x v="2"/>
    <x v="16"/>
    <x v="8"/>
    <n v="480"/>
    <n v="32"/>
    <x v="1"/>
    <n v="448"/>
    <n v="1039"/>
    <n v="93"/>
    <x v="0"/>
    <x v="0"/>
    <n v="82.32"/>
    <n v="7936.94"/>
    <n v="24.4"/>
    <n v="47.3"/>
    <n v="0.93333333333333335"/>
    <n v="946"/>
    <n v="0.91049085659287776"/>
    <n v="8.9509143407122238E-2"/>
    <n v="6.6666666666666666E-2"/>
    <n v="9.2796626419026293E-2"/>
    <s v="Normal"/>
    <x v="2"/>
    <x v="2"/>
    <s v="Q1"/>
    <x v="0"/>
  </r>
  <r>
    <s v="PRD-REC-312168"/>
    <d v="2023-01-18T00:00:00"/>
    <x v="2"/>
    <x v="3"/>
    <x v="2"/>
    <s v="PRD-0017"/>
    <s v="Clutch Plate V2"/>
    <x v="2"/>
    <x v="37"/>
    <x v="7"/>
    <n v="480"/>
    <n v="0"/>
    <x v="4"/>
    <n v="480"/>
    <n v="283"/>
    <n v="22"/>
    <x v="1"/>
    <x v="1"/>
    <n v="25.55"/>
    <n v="516.21"/>
    <n v="34.799999999999997"/>
    <n v="39.1"/>
    <n v="1"/>
    <n v="261"/>
    <n v="0.92226148409893993"/>
    <n v="7.7738515901060068E-2"/>
    <n v="0"/>
    <n v="7.1391921888073681E-2"/>
    <s v="Normal"/>
    <x v="2"/>
    <x v="2"/>
    <s v="Q1"/>
    <x v="0"/>
  </r>
  <r>
    <s v="PRD-REC-310832"/>
    <d v="2023-09-29T00:00:00"/>
    <x v="2"/>
    <x v="0"/>
    <x v="4"/>
    <s v="PRD-0047"/>
    <s v="Bottle Cap V2"/>
    <x v="0"/>
    <x v="14"/>
    <x v="16"/>
    <n v="480"/>
    <n v="0"/>
    <x v="4"/>
    <n v="480"/>
    <n v="301"/>
    <n v="12"/>
    <x v="2"/>
    <x v="1"/>
    <n v="172.4"/>
    <n v="1952.64"/>
    <n v="27.5"/>
    <n v="51.2"/>
    <n v="1"/>
    <n v="289"/>
    <n v="0.96013289036544847"/>
    <n v="3.9867109634551492E-2"/>
    <n v="0"/>
    <n v="3.7628631552982711E-2"/>
    <s v="Normal"/>
    <x v="2"/>
    <x v="4"/>
    <s v="Q3"/>
    <x v="0"/>
  </r>
  <r>
    <s v="PRD-REC-302639"/>
    <n v="44949"/>
    <x v="0"/>
    <x v="1"/>
    <x v="0"/>
    <s v="PRD-0010"/>
    <s v="Piston V5"/>
    <x v="2"/>
    <x v="32"/>
    <x v="40"/>
    <n v="480"/>
    <n v="0"/>
    <x v="4"/>
    <n v="480"/>
    <n v="319"/>
    <n v="24"/>
    <x v="2"/>
    <x v="0"/>
    <n v="189.85"/>
    <n v="3839.01"/>
    <n v="31.1"/>
    <n v="66"/>
    <n v="1"/>
    <n v="295"/>
    <n v="0.92476489028213171"/>
    <n v="7.5235109717868343E-2"/>
    <n v="0"/>
    <n v="6.3389592344393328E-2"/>
    <s v="Normal"/>
    <x v="2"/>
    <x v="2"/>
    <s v="Q1"/>
    <x v="0"/>
  </r>
  <r>
    <s v="PRD-REC-312264"/>
    <d v="2023-09-20T00:00:00"/>
    <x v="1"/>
    <x v="3"/>
    <x v="0"/>
    <s v="PRD-0034"/>
    <s v="Connector V4"/>
    <x v="1"/>
    <x v="3"/>
    <x v="36"/>
    <n v="480"/>
    <n v="0"/>
    <x v="4"/>
    <n v="480"/>
    <n v="496"/>
    <n v="11"/>
    <x v="3"/>
    <x v="0"/>
    <n v="204.2"/>
    <n v="2230.8200000000002"/>
    <n v="28.4"/>
    <n v="58.6"/>
    <n v="1"/>
    <n v="485"/>
    <n v="0.97782258064516125"/>
    <n v="2.2177419354838711E-2"/>
    <n v="0"/>
    <n v="2.2025567912546208E-2"/>
    <s v="Normal"/>
    <x v="2"/>
    <x v="4"/>
    <s v="Q3"/>
    <x v="0"/>
  </r>
  <r>
    <s v="PRD-REC-303005"/>
    <d v="2022-04-08T00:00:00"/>
    <x v="0"/>
    <x v="3"/>
    <x v="1"/>
    <s v="PRD-0062"/>
    <s v="Bracket V2"/>
    <x v="3"/>
    <x v="17"/>
    <x v="47"/>
    <n v="480"/>
    <n v="0"/>
    <x v="4"/>
    <n v="480"/>
    <n v="854"/>
    <n v="72"/>
    <x v="1"/>
    <x v="1"/>
    <n v="204.73"/>
    <n v="15736.52"/>
    <n v="24.7"/>
    <n v="46.5"/>
    <n v="1"/>
    <n v="782"/>
    <n v="0.91569086651053866"/>
    <n v="8.4309133489461355E-2"/>
    <n v="0"/>
    <n v="9.0005560530914602E-2"/>
    <s v="Normal"/>
    <x v="0"/>
    <x v="10"/>
    <s v="Q2"/>
    <x v="0"/>
  </r>
  <r>
    <s v="PRD-REC-311900"/>
    <d v="2023-04-30T00:00:00"/>
    <x v="1"/>
    <x v="0"/>
    <x v="4"/>
    <s v="PRD-0025"/>
    <s v="Pcb Board V5"/>
    <x v="1"/>
    <x v="9"/>
    <x v="7"/>
    <n v="480"/>
    <n v="0"/>
    <x v="4"/>
    <n v="480"/>
    <n v="320"/>
    <n v="15"/>
    <x v="1"/>
    <x v="0"/>
    <n v="75.88"/>
    <n v="946.23"/>
    <n v="28.1"/>
    <n v="58.4"/>
    <n v="1"/>
    <n v="305"/>
    <n v="0.953125"/>
    <n v="4.6875E-2"/>
    <n v="0"/>
    <n v="3.8969013574064314E-2"/>
    <s v="Normal"/>
    <x v="2"/>
    <x v="10"/>
    <s v="Q2"/>
    <x v="1"/>
  </r>
  <r>
    <s v="PRD-REC-306896"/>
    <d v="2022-04-02T00:00:00"/>
    <x v="2"/>
    <x v="2"/>
    <x v="3"/>
    <s v="PRD-0073"/>
    <s v="Rod V3"/>
    <x v="3"/>
    <x v="24"/>
    <x v="49"/>
    <n v="480"/>
    <n v="0"/>
    <x v="4"/>
    <n v="480"/>
    <n v="536"/>
    <n v="39"/>
    <x v="2"/>
    <x v="0"/>
    <n v="114.01"/>
    <n v="5055.7299999999996"/>
    <n v="23.8"/>
    <n v="53.5"/>
    <n v="1"/>
    <n v="497"/>
    <n v="0.92723880597014929"/>
    <n v="7.2761194029850748E-2"/>
    <n v="0"/>
    <n v="8.2732497934849908E-2"/>
    <s v="Normal"/>
    <x v="0"/>
    <x v="10"/>
    <s v="Q2"/>
    <x v="1"/>
  </r>
  <r>
    <s v="PRD-REC-313417"/>
    <d v="2023-01-20T00:00:00"/>
    <x v="1"/>
    <x v="2"/>
    <x v="2"/>
    <s v="PRD-0009"/>
    <s v="Piston V4"/>
    <x v="2"/>
    <x v="1"/>
    <x v="10"/>
    <n v="480"/>
    <n v="0"/>
    <x v="4"/>
    <n v="480"/>
    <n v="496"/>
    <n v="10"/>
    <x v="0"/>
    <x v="1"/>
    <n v="121.5"/>
    <n v="1006.79"/>
    <n v="26.1"/>
    <n v="56.2"/>
    <n v="1"/>
    <n v="486"/>
    <n v="0.97983870967741937"/>
    <n v="2.0161290322580645E-2"/>
    <n v="0"/>
    <n v="1.6706325501128369E-2"/>
    <s v="Normal"/>
    <x v="2"/>
    <x v="2"/>
    <s v="Q1"/>
    <x v="0"/>
  </r>
  <r>
    <s v="PRD-REC-307643"/>
    <d v="2023-02-10T00:00:00"/>
    <x v="2"/>
    <x v="3"/>
    <x v="4"/>
    <s v="PRD-0014"/>
    <s v="Gasket V4"/>
    <x v="2"/>
    <x v="20"/>
    <x v="1"/>
    <n v="480"/>
    <n v="5"/>
    <x v="3"/>
    <n v="475"/>
    <n v="293"/>
    <n v="15"/>
    <x v="0"/>
    <x v="1"/>
    <n v="134.11000000000001"/>
    <n v="2392.42"/>
    <n v="29.8"/>
    <n v="65.3"/>
    <n v="0.98958333333333337"/>
    <n v="278"/>
    <n v="0.94880546075085326"/>
    <n v="5.1194539249146756E-2"/>
    <n v="1.0416666666666666E-2"/>
    <n v="6.088476603307915E-2"/>
    <s v="Normal"/>
    <x v="2"/>
    <x v="11"/>
    <s v="Q1"/>
    <x v="0"/>
  </r>
  <r>
    <s v="PRD-REC-309522"/>
    <d v="2022-03-26T00:00:00"/>
    <x v="0"/>
    <x v="2"/>
    <x v="2"/>
    <s v="PRD-0071"/>
    <s v="Rod V1"/>
    <x v="3"/>
    <x v="38"/>
    <x v="34"/>
    <n v="480"/>
    <n v="0"/>
    <x v="4"/>
    <n v="480"/>
    <n v="961"/>
    <n v="30"/>
    <x v="3"/>
    <x v="0"/>
    <n v="157.44"/>
    <n v="4176.59"/>
    <n v="30.1"/>
    <n v="55.5"/>
    <n v="1"/>
    <n v="931"/>
    <n v="0.96878251821019767"/>
    <n v="3.1217481789802288E-2"/>
    <n v="0"/>
    <n v="2.7604721855621264E-2"/>
    <s v="Normal"/>
    <x v="0"/>
    <x v="0"/>
    <s v="Q1"/>
    <x v="1"/>
  </r>
  <r>
    <s v="PRD-REC-305439"/>
    <d v="2023-05-03T00:00:00"/>
    <x v="0"/>
    <x v="2"/>
    <x v="0"/>
    <s v="PRD-0069"/>
    <s v="Sheet Metal Part V4"/>
    <x v="3"/>
    <x v="27"/>
    <x v="12"/>
    <n v="480"/>
    <n v="18"/>
    <x v="5"/>
    <n v="462"/>
    <n v="894"/>
    <n v="8"/>
    <x v="1"/>
    <x v="1"/>
    <n v="52.6"/>
    <n v="495.91"/>
    <n v="30.4"/>
    <n v="60.7"/>
    <n v="0.96250000000000002"/>
    <n v="886"/>
    <n v="0.99105145413870244"/>
    <n v="8.948545861297539E-3"/>
    <n v="3.7499999999999999E-2"/>
    <n v="1.0545801753983038E-2"/>
    <s v="Normal"/>
    <x v="2"/>
    <x v="1"/>
    <s v="Q2"/>
    <x v="0"/>
  </r>
  <r>
    <s v="PRD-REC-312114"/>
    <d v="2024-02-26T00:00:00"/>
    <x v="1"/>
    <x v="2"/>
    <x v="1"/>
    <s v="PRD-0052"/>
    <s v="Container V2"/>
    <x v="0"/>
    <x v="31"/>
    <x v="28"/>
    <n v="480"/>
    <n v="0"/>
    <x v="4"/>
    <n v="480"/>
    <n v="844"/>
    <n v="62"/>
    <x v="1"/>
    <x v="1"/>
    <n v="89.48"/>
    <n v="5835.66"/>
    <n v="33.9"/>
    <n v="55.1"/>
    <n v="1"/>
    <n v="782"/>
    <n v="0.92654028436018954"/>
    <n v="7.3459715639810422E-2"/>
    <n v="0"/>
    <n v="7.7271894272754424E-2"/>
    <s v="Normal"/>
    <x v="1"/>
    <x v="11"/>
    <s v="Q1"/>
    <x v="0"/>
  </r>
  <r>
    <s v="PRD-REC-308288"/>
    <d v="2022-09-24T00:00:00"/>
    <x v="1"/>
    <x v="2"/>
    <x v="1"/>
    <s v="PRD-0015"/>
    <s v="Gasket V5"/>
    <x v="2"/>
    <x v="27"/>
    <x v="25"/>
    <n v="480"/>
    <n v="0"/>
    <x v="4"/>
    <n v="480"/>
    <n v="919"/>
    <n v="13"/>
    <x v="1"/>
    <x v="0"/>
    <n v="57.5"/>
    <n v="621.15"/>
    <n v="30"/>
    <n v="63.7"/>
    <n v="1"/>
    <n v="906"/>
    <n v="0.98585418933623503"/>
    <n v="1.4145810663764961E-2"/>
    <n v="0"/>
    <n v="1.1754742867956663E-2"/>
    <s v="Normal"/>
    <x v="0"/>
    <x v="4"/>
    <s v="Q3"/>
    <x v="1"/>
  </r>
  <r>
    <s v="PRD-REC-309354"/>
    <d v="2022-06-29T00:00:00"/>
    <x v="2"/>
    <x v="1"/>
    <x v="1"/>
    <s v="PRD-0056"/>
    <s v="Panel V1"/>
    <x v="0"/>
    <x v="1"/>
    <x v="35"/>
    <n v="480"/>
    <n v="0"/>
    <x v="4"/>
    <n v="480"/>
    <n v="419"/>
    <n v="21"/>
    <x v="0"/>
    <x v="1"/>
    <n v="58.49"/>
    <n v="1455.15"/>
    <n v="30.4"/>
    <n v="66.900000000000006"/>
    <n v="1"/>
    <n v="398"/>
    <n v="0.94988066825775652"/>
    <n v="5.0119331742243436E-2"/>
    <n v="0"/>
    <n v="5.9376161643199518E-2"/>
    <s v="Normal"/>
    <x v="0"/>
    <x v="3"/>
    <s v="Q2"/>
    <x v="0"/>
  </r>
  <r>
    <s v="PRD-REC-310575"/>
    <d v="2023-12-26T00:00:00"/>
    <x v="1"/>
    <x v="3"/>
    <x v="3"/>
    <s v="PRD-0078"/>
    <s v="Hinge V3"/>
    <x v="3"/>
    <x v="34"/>
    <x v="30"/>
    <n v="480"/>
    <n v="0"/>
    <x v="4"/>
    <n v="480"/>
    <n v="299"/>
    <n v="1"/>
    <x v="0"/>
    <x v="0"/>
    <n v="118.64"/>
    <n v="136.93"/>
    <n v="28.2"/>
    <n v="45.6"/>
    <n v="1"/>
    <n v="298"/>
    <n v="0.99665551839464883"/>
    <n v="3.3444816053511705E-3"/>
    <n v="0"/>
    <n v="3.8600797894532686E-3"/>
    <s v="Normal"/>
    <x v="2"/>
    <x v="6"/>
    <s v="Q4"/>
    <x v="0"/>
  </r>
  <r>
    <s v="PRD-REC-307799"/>
    <d v="2022-05-27T00:00:00"/>
    <x v="2"/>
    <x v="3"/>
    <x v="2"/>
    <s v="PRD-0069"/>
    <s v="Sheet Metal Part V4"/>
    <x v="3"/>
    <x v="10"/>
    <x v="45"/>
    <n v="480"/>
    <n v="53"/>
    <x v="5"/>
    <n v="427"/>
    <n v="1024"/>
    <n v="65"/>
    <x v="3"/>
    <x v="1"/>
    <n v="120.6"/>
    <n v="8346.1200000000008"/>
    <n v="28.1"/>
    <n v="56.9"/>
    <n v="0.88958333333333328"/>
    <n v="959"/>
    <n v="0.9365234375"/>
    <n v="6.34765625E-2"/>
    <n v="0.11041666666666666"/>
    <n v="6.7582983519900511E-2"/>
    <s v="Normal"/>
    <x v="0"/>
    <x v="1"/>
    <s v="Q2"/>
    <x v="0"/>
  </r>
  <r>
    <s v="PRD-REC-308193"/>
    <d v="2023-10-18T00:00:00"/>
    <x v="0"/>
    <x v="0"/>
    <x v="3"/>
    <s v="PRD-0037"/>
    <s v="Sensor Unit V2"/>
    <x v="1"/>
    <x v="3"/>
    <x v="45"/>
    <n v="480"/>
    <n v="0"/>
    <x v="4"/>
    <n v="480"/>
    <n v="466"/>
    <n v="20"/>
    <x v="1"/>
    <x v="0"/>
    <n v="87.92"/>
    <n v="1959.37"/>
    <n v="25.8"/>
    <n v="61.4"/>
    <n v="1"/>
    <n v="446"/>
    <n v="0.9570815450643777"/>
    <n v="4.2918454935622317E-2"/>
    <n v="0"/>
    <n v="4.7823665290724689E-2"/>
    <s v="Normal"/>
    <x v="2"/>
    <x v="7"/>
    <s v="Q4"/>
    <x v="0"/>
  </r>
  <r>
    <s v="PRD-REC-313045"/>
    <d v="2023-04-01T00:00:00"/>
    <x v="1"/>
    <x v="0"/>
    <x v="2"/>
    <s v="PRD-0040"/>
    <s v="Sensor Unit V5"/>
    <x v="1"/>
    <x v="24"/>
    <x v="42"/>
    <n v="480"/>
    <n v="27"/>
    <x v="2"/>
    <n v="453"/>
    <n v="430"/>
    <n v="24"/>
    <x v="1"/>
    <x v="1"/>
    <n v="211.11"/>
    <n v="5306.61"/>
    <n v="30.5"/>
    <n v="50.5"/>
    <n v="0.94374999999999998"/>
    <n v="406"/>
    <n v="0.94418604651162785"/>
    <n v="5.5813953488372092E-2"/>
    <n v="5.6250000000000001E-2"/>
    <n v="5.8457455773635036E-2"/>
    <s v="Normal"/>
    <x v="2"/>
    <x v="10"/>
    <s v="Q2"/>
    <x v="1"/>
  </r>
  <r>
    <s v="PRD-REC-310217"/>
    <d v="2024-04-15T00:00:00"/>
    <x v="2"/>
    <x v="0"/>
    <x v="4"/>
    <s v="PRD-0033"/>
    <s v="Connector V3"/>
    <x v="1"/>
    <x v="34"/>
    <x v="6"/>
    <n v="480"/>
    <n v="25"/>
    <x v="5"/>
    <n v="455"/>
    <n v="264"/>
    <n v="19"/>
    <x v="3"/>
    <x v="0"/>
    <n v="247"/>
    <n v="4852.75"/>
    <n v="30.7"/>
    <n v="65.900000000000006"/>
    <n v="0.94791666666666663"/>
    <n v="245"/>
    <n v="0.92803030303030298"/>
    <n v="7.1969696969696975E-2"/>
    <n v="5.2083333333333336E-2"/>
    <n v="7.4419549748497113E-2"/>
    <s v="Normal"/>
    <x v="1"/>
    <x v="10"/>
    <s v="Q2"/>
    <x v="0"/>
  </r>
  <r>
    <s v="PRD-REC-310853"/>
    <d v="2024-09-13T00:00:00"/>
    <x v="1"/>
    <x v="1"/>
    <x v="1"/>
    <s v="PRD-0016"/>
    <s v="Clutch Plate V1"/>
    <x v="2"/>
    <x v="0"/>
    <x v="16"/>
    <n v="480"/>
    <n v="0"/>
    <x v="4"/>
    <n v="480"/>
    <n v="305"/>
    <n v="3"/>
    <x v="0"/>
    <x v="0"/>
    <n v="211.57"/>
    <n v="714.72"/>
    <n v="32.5"/>
    <n v="41.3"/>
    <n v="1"/>
    <n v="302"/>
    <n v="0.99016393442622952"/>
    <n v="9.8360655737704927E-3"/>
    <n v="0"/>
    <n v="1.1075976094413584E-2"/>
    <s v="Normal"/>
    <x v="1"/>
    <x v="4"/>
    <s v="Q3"/>
    <x v="0"/>
  </r>
  <r>
    <s v="PRD-REC-300122"/>
    <d v="2023-08-01T00:00:00"/>
    <x v="1"/>
    <x v="3"/>
    <x v="4"/>
    <s v="PRD-0019"/>
    <s v="Clutch Plate V4"/>
    <x v="2"/>
    <x v="6"/>
    <x v="45"/>
    <n v="480"/>
    <n v="0"/>
    <x v="4"/>
    <n v="480"/>
    <n v="279"/>
    <n v="18"/>
    <x v="2"/>
    <x v="1"/>
    <n v="225"/>
    <n v="4834.8"/>
    <n v="27"/>
    <n v="54.5"/>
    <n v="1"/>
    <n v="261"/>
    <n v="0.93548387096774188"/>
    <n v="6.4516129032258063E-2"/>
    <n v="0"/>
    <n v="7.7017921146953411E-2"/>
    <s v="Normal"/>
    <x v="2"/>
    <x v="8"/>
    <s v="Q3"/>
    <x v="0"/>
  </r>
  <r>
    <s v="PRD-REC-303912"/>
    <d v="2022-04-10T00:00:00"/>
    <x v="2"/>
    <x v="1"/>
    <x v="2"/>
    <s v="PRD-0059"/>
    <s v="Panel V4"/>
    <x v="0"/>
    <x v="28"/>
    <x v="34"/>
    <n v="480"/>
    <n v="51"/>
    <x v="1"/>
    <n v="429"/>
    <n v="912"/>
    <n v="55"/>
    <x v="1"/>
    <x v="0"/>
    <n v="25.06"/>
    <n v="1500.13"/>
    <n v="28.2"/>
    <n v="54.1"/>
    <n v="0.89375000000000004"/>
    <n v="857"/>
    <n v="0.9396929824561403"/>
    <n v="6.0307017543859649E-2"/>
    <n v="0.10625"/>
    <n v="6.5637645090379587E-2"/>
    <s v="Normal"/>
    <x v="0"/>
    <x v="10"/>
    <s v="Q2"/>
    <x v="1"/>
  </r>
  <r>
    <s v="PRD-REC-309886"/>
    <d v="2023-10-10T00:00:00"/>
    <x v="2"/>
    <x v="0"/>
    <x v="2"/>
    <s v="PRD-0012"/>
    <s v="Gasket V2"/>
    <x v="2"/>
    <x v="31"/>
    <x v="47"/>
    <n v="480"/>
    <n v="18"/>
    <x v="5"/>
    <n v="462"/>
    <n v="277"/>
    <n v="27"/>
    <x v="1"/>
    <x v="0"/>
    <n v="56.43"/>
    <n v="1636.62"/>
    <n v="25.2"/>
    <n v="58.8"/>
    <n v="0.96250000000000002"/>
    <n v="250"/>
    <n v="0.90252707581227432"/>
    <n v="9.7472924187725629E-2"/>
    <n v="3.7499999999999999E-2"/>
    <n v="0.1047027370417072"/>
    <s v="Normal"/>
    <x v="2"/>
    <x v="7"/>
    <s v="Q4"/>
    <x v="0"/>
  </r>
  <r>
    <s v="PRD-REC-307473"/>
    <d v="2023-06-21T00:00:00"/>
    <x v="2"/>
    <x v="1"/>
    <x v="3"/>
    <s v="PRD-0080"/>
    <s v="Hinge V5"/>
    <x v="3"/>
    <x v="30"/>
    <x v="24"/>
    <n v="480"/>
    <n v="35"/>
    <x v="2"/>
    <n v="445"/>
    <n v="388"/>
    <n v="10"/>
    <x v="2"/>
    <x v="0"/>
    <n v="106.06"/>
    <n v="1076.71"/>
    <n v="26.9"/>
    <n v="61.5"/>
    <n v="0.92708333333333337"/>
    <n v="378"/>
    <n v="0.97422680412371132"/>
    <n v="2.5773195876288658E-2"/>
    <n v="7.2916666666666671E-2"/>
    <n v="2.6164678231151012E-2"/>
    <s v="Normal"/>
    <x v="2"/>
    <x v="3"/>
    <s v="Q2"/>
    <x v="0"/>
  </r>
  <r>
    <s v="PRD-REC-311272"/>
    <d v="2024-05-08T00:00:00"/>
    <x v="2"/>
    <x v="2"/>
    <x v="1"/>
    <s v="PRD-0002"/>
    <s v="Brake Pad V2"/>
    <x v="2"/>
    <x v="17"/>
    <x v="26"/>
    <n v="480"/>
    <n v="0"/>
    <x v="4"/>
    <n v="480"/>
    <n v="525"/>
    <n v="21"/>
    <x v="1"/>
    <x v="1"/>
    <n v="145.26"/>
    <n v="2947.05"/>
    <n v="31.4"/>
    <n v="53.8"/>
    <n v="1"/>
    <n v="504"/>
    <n v="0.96"/>
    <n v="0.04"/>
    <n v="0"/>
    <n v="3.8644007788989201E-2"/>
    <s v="Normal"/>
    <x v="1"/>
    <x v="1"/>
    <s v="Q2"/>
    <x v="0"/>
  </r>
  <r>
    <s v="PRD-REC-313929"/>
    <d v="2023-12-15T00:00:00"/>
    <x v="2"/>
    <x v="1"/>
    <x v="0"/>
    <s v="PRD-0027"/>
    <s v="Capacitor V2"/>
    <x v="1"/>
    <x v="26"/>
    <x v="0"/>
    <n v="480"/>
    <n v="0"/>
    <x v="4"/>
    <n v="480"/>
    <n v="871"/>
    <n v="42"/>
    <x v="2"/>
    <x v="0"/>
    <n v="96.56"/>
    <n v="4591.3100000000004"/>
    <n v="27.5"/>
    <n v="50.8"/>
    <n v="1"/>
    <n v="829"/>
    <n v="0.95177956371986228"/>
    <n v="4.8220436280137773E-2"/>
    <n v="0"/>
    <n v="5.4591019474040173E-2"/>
    <s v="Normal"/>
    <x v="2"/>
    <x v="6"/>
    <s v="Q4"/>
    <x v="0"/>
  </r>
  <r>
    <s v="PRD-REC-305669"/>
    <d v="2024-02-01T00:00:00"/>
    <x v="0"/>
    <x v="0"/>
    <x v="2"/>
    <s v="PRD-0054"/>
    <s v="Container V4"/>
    <x v="0"/>
    <x v="33"/>
    <x v="19"/>
    <n v="480"/>
    <n v="0"/>
    <x v="4"/>
    <n v="480"/>
    <n v="598"/>
    <n v="4"/>
    <x v="1"/>
    <x v="0"/>
    <n v="245.33"/>
    <n v="1073.06"/>
    <n v="30.6"/>
    <n v="59.8"/>
    <n v="1"/>
    <n v="594"/>
    <n v="0.99331103678929766"/>
    <n v="6.688963210702341E-3"/>
    <n v="0"/>
    <n v="7.3142897962705884E-3"/>
    <s v="Normal"/>
    <x v="1"/>
    <x v="11"/>
    <s v="Q1"/>
    <x v="0"/>
  </r>
  <r>
    <s v="PRD-REC-310192"/>
    <d v="2024-04-24T00:00:00"/>
    <x v="1"/>
    <x v="1"/>
    <x v="3"/>
    <s v="PRD-0075"/>
    <s v="Rod V5"/>
    <x v="3"/>
    <x v="16"/>
    <x v="16"/>
    <n v="480"/>
    <n v="0"/>
    <x v="4"/>
    <n v="480"/>
    <n v="367"/>
    <n v="25"/>
    <x v="0"/>
    <x v="1"/>
    <n v="175.75"/>
    <n v="5187.0200000000004"/>
    <n v="37.1"/>
    <n v="61.7"/>
    <n v="1"/>
    <n v="342"/>
    <n v="0.93188010899182561"/>
    <n v="6.8119891008174394E-2"/>
    <n v="0"/>
    <n v="8.0418603028670432E-2"/>
    <s v="Normal"/>
    <x v="1"/>
    <x v="10"/>
    <s v="Q2"/>
    <x v="0"/>
  </r>
  <r>
    <s v="PRD-REC-310692"/>
    <d v="2023-06-12T00:00:00"/>
    <x v="2"/>
    <x v="0"/>
    <x v="3"/>
    <s v="PRD-0005"/>
    <s v="Brake Pad V5"/>
    <x v="2"/>
    <x v="8"/>
    <x v="31"/>
    <n v="480"/>
    <n v="5"/>
    <x v="3"/>
    <n v="475"/>
    <n v="396"/>
    <n v="4"/>
    <x v="0"/>
    <x v="0"/>
    <n v="46.94"/>
    <n v="163.38999999999999"/>
    <n v="26.2"/>
    <n v="55.2"/>
    <n v="0.98958333333333337"/>
    <n v="392"/>
    <n v="0.98989898989898994"/>
    <n v="1.0101010101010102E-2"/>
    <n v="1.0416666666666666E-2"/>
    <n v="8.7899661291224989E-3"/>
    <s v="Normal"/>
    <x v="2"/>
    <x v="3"/>
    <s v="Q2"/>
    <x v="0"/>
  </r>
  <r>
    <s v="PRD-REC-310668"/>
    <d v="2024-10-30T00:00:00"/>
    <x v="1"/>
    <x v="1"/>
    <x v="3"/>
    <s v="PRD-0060"/>
    <s v="Panel V5"/>
    <x v="0"/>
    <x v="30"/>
    <x v="47"/>
    <n v="480"/>
    <n v="141"/>
    <x v="6"/>
    <n v="339"/>
    <n v="424"/>
    <n v="13"/>
    <x v="2"/>
    <x v="1"/>
    <n v="225.86"/>
    <n v="3516.86"/>
    <n v="37.700000000000003"/>
    <n v="56.8"/>
    <n v="0.70625000000000004"/>
    <n v="411"/>
    <n v="0.96933962264150941"/>
    <n v="3.0660377358490566E-2"/>
    <n v="0.29375000000000001"/>
    <n v="3.6723993323631771E-2"/>
    <s v="Normal"/>
    <x v="1"/>
    <x v="7"/>
    <s v="Q4"/>
    <x v="0"/>
  </r>
  <r>
    <s v="PRD-REC-302707"/>
    <d v="2023-02-06T00:00:00"/>
    <x v="1"/>
    <x v="0"/>
    <x v="0"/>
    <s v="PRD-0019"/>
    <s v="Clutch Plate V4"/>
    <x v="2"/>
    <x v="39"/>
    <x v="23"/>
    <n v="480"/>
    <n v="11"/>
    <x v="1"/>
    <n v="469"/>
    <n v="596"/>
    <n v="15"/>
    <x v="2"/>
    <x v="0"/>
    <n v="201.54"/>
    <n v="3392.1"/>
    <n v="23.7"/>
    <n v="36.4"/>
    <n v="0.9770833333333333"/>
    <n v="581"/>
    <n v="0.97483221476510062"/>
    <n v="2.5167785234899327E-2"/>
    <n v="2.2916666666666665E-2"/>
    <n v="2.8239768547286565E-2"/>
    <s v="Normal"/>
    <x v="2"/>
    <x v="11"/>
    <s v="Q1"/>
    <x v="0"/>
  </r>
  <r>
    <s v="PRD-REC-310291"/>
    <d v="2022-11-01T00:00:00"/>
    <x v="0"/>
    <x v="2"/>
    <x v="0"/>
    <s v="PRD-0019"/>
    <s v="Clutch Plate V4"/>
    <x v="2"/>
    <x v="11"/>
    <x v="48"/>
    <n v="480"/>
    <n v="17"/>
    <x v="1"/>
    <n v="463"/>
    <n v="308"/>
    <n v="17"/>
    <x v="1"/>
    <x v="1"/>
    <n v="99.51"/>
    <n v="1608.83"/>
    <n v="23.4"/>
    <n v="60.9"/>
    <n v="0.96458333333333335"/>
    <n v="291"/>
    <n v="0.94480519480519476"/>
    <n v="5.5194805194805192E-2"/>
    <n v="3.5416666666666666E-2"/>
    <n v="5.2491950818752138E-2"/>
    <s v="Normal"/>
    <x v="0"/>
    <x v="5"/>
    <s v="Q4"/>
    <x v="0"/>
  </r>
  <r>
    <s v="PRD-REC-300391"/>
    <d v="2024-10-15T00:00:00"/>
    <x v="1"/>
    <x v="3"/>
    <x v="1"/>
    <s v="PRD-0007"/>
    <s v="Piston V2"/>
    <x v="2"/>
    <x v="35"/>
    <x v="42"/>
    <n v="480"/>
    <n v="22"/>
    <x v="5"/>
    <n v="458"/>
    <n v="509"/>
    <n v="59"/>
    <x v="1"/>
    <x v="0"/>
    <n v="38.520000000000003"/>
    <n v="2668.17"/>
    <n v="23.2"/>
    <n v="50.7"/>
    <n v="0.95416666666666672"/>
    <n v="450"/>
    <n v="0.88408644400785852"/>
    <n v="0.11591355599214145"/>
    <n v="4.583333333333333E-2"/>
    <n v="0.13608474254692787"/>
    <s v="Normal"/>
    <x v="1"/>
    <x v="7"/>
    <s v="Q4"/>
    <x v="0"/>
  </r>
  <r>
    <s v="PRD-REC-305813"/>
    <d v="2022-04-03T00:00:00"/>
    <x v="1"/>
    <x v="3"/>
    <x v="1"/>
    <s v="PRD-0079"/>
    <s v="Hinge V4"/>
    <x v="3"/>
    <x v="13"/>
    <x v="18"/>
    <n v="480"/>
    <n v="0"/>
    <x v="4"/>
    <n v="480"/>
    <n v="1219"/>
    <n v="14"/>
    <x v="0"/>
    <x v="0"/>
    <n v="229.43"/>
    <n v="3031.04"/>
    <n v="32.200000000000003"/>
    <n v="68.400000000000006"/>
    <n v="1"/>
    <n v="1205"/>
    <n v="0.98851517637407715"/>
    <n v="1.1484823625922888E-2"/>
    <n v="0"/>
    <n v="1.0837715768618287E-2"/>
    <s v="Normal"/>
    <x v="0"/>
    <x v="10"/>
    <s v="Q2"/>
    <x v="1"/>
  </r>
  <r>
    <s v="PRD-REC-306888"/>
    <d v="2024-08-06T00:00:00"/>
    <x v="2"/>
    <x v="0"/>
    <x v="4"/>
    <s v="PRD-0044"/>
    <s v="Casing V4"/>
    <x v="0"/>
    <x v="34"/>
    <x v="7"/>
    <n v="480"/>
    <n v="0"/>
    <x v="4"/>
    <n v="480"/>
    <n v="464"/>
    <n v="5"/>
    <x v="1"/>
    <x v="0"/>
    <n v="69.7"/>
    <n v="376.69"/>
    <n v="21.5"/>
    <n v="46.5"/>
    <n v="1"/>
    <n v="459"/>
    <n v="0.98922413793103448"/>
    <n v="1.0775862068965518E-2"/>
    <n v="0"/>
    <n v="1.1647516449809527E-2"/>
    <s v="Normal"/>
    <x v="1"/>
    <x v="8"/>
    <s v="Q3"/>
    <x v="0"/>
  </r>
  <r>
    <s v="PRD-REC-301168"/>
    <d v="2024-08-31T00:00:00"/>
    <x v="1"/>
    <x v="0"/>
    <x v="2"/>
    <s v="PRD-0035"/>
    <s v="Connector V5"/>
    <x v="1"/>
    <x v="1"/>
    <x v="46"/>
    <n v="480"/>
    <n v="41"/>
    <x v="1"/>
    <n v="439"/>
    <n v="1105"/>
    <n v="14"/>
    <x v="3"/>
    <x v="0"/>
    <n v="135.15"/>
    <n v="1758.97"/>
    <n v="27"/>
    <n v="56.6"/>
    <n v="0.9145833333333333"/>
    <n v="1091"/>
    <n v="0.98733031674208149"/>
    <n v="1.2669683257918552E-2"/>
    <n v="8.5416666666666669E-2"/>
    <n v="1.1778231996290363E-2"/>
    <s v="Normal"/>
    <x v="1"/>
    <x v="8"/>
    <s v="Q3"/>
    <x v="1"/>
  </r>
  <r>
    <s v="PRD-REC-304629"/>
    <d v="2022-08-01T00:00:00"/>
    <x v="1"/>
    <x v="3"/>
    <x v="1"/>
    <s v="PRD-0062"/>
    <s v="Bracket V2"/>
    <x v="3"/>
    <x v="34"/>
    <x v="36"/>
    <n v="480"/>
    <n v="0"/>
    <x v="4"/>
    <n v="480"/>
    <n v="715"/>
    <n v="17"/>
    <x v="3"/>
    <x v="0"/>
    <n v="142.16"/>
    <n v="2534.56"/>
    <n v="23.6"/>
    <n v="39.6"/>
    <n v="1"/>
    <n v="698"/>
    <n v="0.97622377622377621"/>
    <n v="2.3776223776223775E-2"/>
    <n v="0"/>
    <n v="2.4935559657000287E-2"/>
    <s v="Normal"/>
    <x v="0"/>
    <x v="8"/>
    <s v="Q3"/>
    <x v="0"/>
  </r>
  <r>
    <s v="PRD-REC-308516"/>
    <d v="2022-04-21T00:00:00"/>
    <x v="1"/>
    <x v="0"/>
    <x v="3"/>
    <s v="PRD-0061"/>
    <s v="Bracket V1"/>
    <x v="3"/>
    <x v="39"/>
    <x v="6"/>
    <n v="480"/>
    <n v="138"/>
    <x v="1"/>
    <n v="342"/>
    <n v="499"/>
    <n v="16"/>
    <x v="0"/>
    <x v="1"/>
    <n v="66.55"/>
    <n v="1055.23"/>
    <n v="20"/>
    <n v="44.7"/>
    <n v="0.71250000000000002"/>
    <n v="483"/>
    <n v="0.96793587174348694"/>
    <n v="3.2064128256513023E-2"/>
    <n v="0.28749999999999998"/>
    <n v="3.1775948591397672E-2"/>
    <s v="Normal"/>
    <x v="0"/>
    <x v="10"/>
    <s v="Q2"/>
    <x v="0"/>
  </r>
  <r>
    <s v="PRD-REC-305234"/>
    <d v="2023-06-12T00:00:00"/>
    <x v="2"/>
    <x v="3"/>
    <x v="2"/>
    <s v="PRD-0027"/>
    <s v="Capacitor V2"/>
    <x v="1"/>
    <x v="30"/>
    <x v="31"/>
    <n v="480"/>
    <n v="0"/>
    <x v="4"/>
    <n v="480"/>
    <n v="304"/>
    <n v="17"/>
    <x v="0"/>
    <x v="0"/>
    <n v="142.5"/>
    <n v="2761.02"/>
    <n v="36.799999999999997"/>
    <n v="55.3"/>
    <n v="1"/>
    <n v="287"/>
    <n v="0.94407894736842102"/>
    <n v="5.5921052631578948E-2"/>
    <n v="0"/>
    <n v="6.3735457063711906E-2"/>
    <s v="Normal"/>
    <x v="2"/>
    <x v="3"/>
    <s v="Q2"/>
    <x v="0"/>
  </r>
  <r>
    <s v="PRD-REC-303792"/>
    <d v="2023-12-28T00:00:00"/>
    <x v="0"/>
    <x v="3"/>
    <x v="3"/>
    <s v="PRD-0010"/>
    <s v="Piston V5"/>
    <x v="2"/>
    <x v="37"/>
    <x v="23"/>
    <n v="480"/>
    <n v="6"/>
    <x v="3"/>
    <n v="474"/>
    <n v="302"/>
    <n v="21"/>
    <x v="2"/>
    <x v="1"/>
    <n v="103.7"/>
    <n v="1913.41"/>
    <n v="24.6"/>
    <n v="38.6"/>
    <n v="0.98750000000000004"/>
    <n v="281"/>
    <n v="0.93046357615894038"/>
    <n v="6.9536423841059597E-2"/>
    <n v="1.2500000000000001E-2"/>
    <n v="6.1097345245773912E-2"/>
    <s v="Normal"/>
    <x v="2"/>
    <x v="6"/>
    <s v="Q4"/>
    <x v="0"/>
  </r>
  <r>
    <s v="PRD-REC-303935"/>
    <d v="2023-08-17T00:00:00"/>
    <x v="1"/>
    <x v="3"/>
    <x v="4"/>
    <s v="PRD-0008"/>
    <s v="Piston V3"/>
    <x v="2"/>
    <x v="0"/>
    <x v="37"/>
    <n v="480"/>
    <n v="0"/>
    <x v="4"/>
    <n v="480"/>
    <n v="1096"/>
    <n v="92"/>
    <x v="0"/>
    <x v="0"/>
    <n v="75.569999999999993"/>
    <n v="6296.74"/>
    <n v="29.8"/>
    <n v="60.8"/>
    <n v="1"/>
    <n v="1004"/>
    <n v="0.91605839416058399"/>
    <n v="8.3941605839416053E-2"/>
    <n v="0"/>
    <n v="7.6024887255882065E-2"/>
    <s v="Normal"/>
    <x v="2"/>
    <x v="8"/>
    <s v="Q3"/>
    <x v="0"/>
  </r>
  <r>
    <s v="PRD-REC-313512"/>
    <d v="2023-01-11T00:00:00"/>
    <x v="2"/>
    <x v="0"/>
    <x v="3"/>
    <s v="PRD-0053"/>
    <s v="Container V3"/>
    <x v="0"/>
    <x v="1"/>
    <x v="43"/>
    <n v="480"/>
    <n v="0"/>
    <x v="4"/>
    <n v="480"/>
    <n v="524"/>
    <n v="53"/>
    <x v="4"/>
    <x v="0"/>
    <n v="124.74"/>
    <n v="5303.15"/>
    <n v="27.4"/>
    <n v="59.9"/>
    <n v="1"/>
    <n v="471"/>
    <n v="0.89885496183206104"/>
    <n v="0.10114503816793893"/>
    <n v="0"/>
    <n v="8.1132878524736038E-2"/>
    <s v="Normal"/>
    <x v="2"/>
    <x v="2"/>
    <s v="Q1"/>
    <x v="0"/>
  </r>
  <r>
    <s v="PRD-REC-312149"/>
    <d v="2024-06-20T00:00:00"/>
    <x v="0"/>
    <x v="0"/>
    <x v="1"/>
    <s v="PRD-0025"/>
    <s v="Pcb Board V5"/>
    <x v="1"/>
    <x v="21"/>
    <x v="16"/>
    <n v="480"/>
    <n v="0"/>
    <x v="4"/>
    <n v="480"/>
    <n v="423"/>
    <n v="25"/>
    <x v="1"/>
    <x v="1"/>
    <n v="27.32"/>
    <n v="790.33"/>
    <n v="27.6"/>
    <n v="59.3"/>
    <n v="1"/>
    <n v="398"/>
    <n v="0.94089834515366433"/>
    <n v="5.9101654846335699E-2"/>
    <n v="0"/>
    <n v="6.8389181368527813E-2"/>
    <s v="Normal"/>
    <x v="1"/>
    <x v="3"/>
    <s v="Q2"/>
    <x v="0"/>
  </r>
  <r>
    <s v="PRD-REC-302236"/>
    <d v="2023-08-15T00:00:00"/>
    <x v="1"/>
    <x v="1"/>
    <x v="2"/>
    <s v="PRD-0027"/>
    <s v="Capacitor V2"/>
    <x v="1"/>
    <x v="39"/>
    <x v="1"/>
    <n v="480"/>
    <n v="0"/>
    <x v="4"/>
    <n v="480"/>
    <n v="364"/>
    <n v="11"/>
    <x v="1"/>
    <x v="1"/>
    <n v="53.39"/>
    <n v="470.32"/>
    <n v="25.3"/>
    <n v="65.5"/>
    <n v="1"/>
    <n v="353"/>
    <n v="0.96978021978021978"/>
    <n v="3.021978021978022E-2"/>
    <n v="0"/>
    <n v="2.4200934858361344E-2"/>
    <s v="Normal"/>
    <x v="2"/>
    <x v="8"/>
    <s v="Q3"/>
    <x v="0"/>
  </r>
  <r>
    <s v="PRD-REC-310154"/>
    <d v="2022-02-27T00:00:00"/>
    <x v="0"/>
    <x v="2"/>
    <x v="3"/>
    <s v="PRD-0028"/>
    <s v="Capacitor V3"/>
    <x v="1"/>
    <x v="9"/>
    <x v="21"/>
    <n v="480"/>
    <n v="6"/>
    <x v="1"/>
    <n v="474"/>
    <n v="348"/>
    <n v="7"/>
    <x v="1"/>
    <x v="1"/>
    <n v="163.91"/>
    <n v="937.79"/>
    <n v="28.4"/>
    <n v="61.5"/>
    <n v="0.98750000000000004"/>
    <n v="341"/>
    <n v="0.97988505747126442"/>
    <n v="2.0114942528735632E-2"/>
    <n v="1.2500000000000001E-2"/>
    <n v="1.6440722656181517E-2"/>
    <s v="Normal"/>
    <x v="0"/>
    <x v="11"/>
    <s v="Q1"/>
    <x v="1"/>
  </r>
  <r>
    <s v="PRD-REC-312145"/>
    <d v="2022-01-08T00:00:00"/>
    <x v="2"/>
    <x v="1"/>
    <x v="4"/>
    <s v="PRD-0064"/>
    <s v="Bracket V4"/>
    <x v="3"/>
    <x v="9"/>
    <x v="17"/>
    <n v="480"/>
    <n v="6"/>
    <x v="3"/>
    <n v="474"/>
    <n v="632"/>
    <n v="42"/>
    <x v="3"/>
    <x v="1"/>
    <n v="162.53"/>
    <n v="5615.88"/>
    <n v="38.9"/>
    <n v="50.7"/>
    <n v="0.98750000000000004"/>
    <n v="590"/>
    <n v="0.93354430379746833"/>
    <n v="6.6455696202531639E-2"/>
    <n v="1.2500000000000001E-2"/>
    <n v="5.4672282507533171E-2"/>
    <s v="Normal"/>
    <x v="0"/>
    <x v="2"/>
    <s v="Q1"/>
    <x v="1"/>
  </r>
  <r>
    <s v="PRD-REC-310539"/>
    <d v="2024-04-12T00:00:00"/>
    <x v="0"/>
    <x v="1"/>
    <x v="2"/>
    <s v="PRD-0059"/>
    <s v="Panel V4"/>
    <x v="0"/>
    <x v="34"/>
    <x v="24"/>
    <n v="480"/>
    <n v="10"/>
    <x v="5"/>
    <n v="470"/>
    <n v="818"/>
    <n v="53"/>
    <x v="1"/>
    <x v="0"/>
    <n v="101.41"/>
    <n v="5229.13"/>
    <n v="29.1"/>
    <n v="61.9"/>
    <n v="0.97916666666666663"/>
    <n v="765"/>
    <n v="0.9352078239608802"/>
    <n v="6.4792176039119798E-2"/>
    <n v="2.0833333333333332E-2"/>
    <n v="6.3036973297531704E-2"/>
    <s v="Normal"/>
    <x v="1"/>
    <x v="10"/>
    <s v="Q2"/>
    <x v="0"/>
  </r>
  <r>
    <s v="PRD-REC-302271"/>
    <d v="2022-03-14T00:00:00"/>
    <x v="2"/>
    <x v="3"/>
    <x v="2"/>
    <s v="PRD-0027"/>
    <s v="Capacitor V2"/>
    <x v="1"/>
    <x v="16"/>
    <x v="18"/>
    <n v="480"/>
    <n v="111"/>
    <x v="2"/>
    <n v="369"/>
    <n v="283"/>
    <n v="13"/>
    <x v="1"/>
    <x v="0"/>
    <n v="180.1"/>
    <n v="2391.4699999999998"/>
    <n v="24.5"/>
    <n v="52"/>
    <n v="0.76875000000000004"/>
    <n v="270"/>
    <n v="0.95406360424028269"/>
    <n v="4.5936395759717315E-2"/>
    <n v="0.23125000000000001"/>
    <n v="4.6920733083112447E-2"/>
    <s v="Normal"/>
    <x v="0"/>
    <x v="0"/>
    <s v="Q1"/>
    <x v="0"/>
  </r>
  <r>
    <s v="PRD-REC-300970"/>
    <d v="2024-10-23T00:00:00"/>
    <x v="2"/>
    <x v="3"/>
    <x v="1"/>
    <s v="PRD-0066"/>
    <s v="Sheet Metal Part V1"/>
    <x v="3"/>
    <x v="1"/>
    <x v="21"/>
    <n v="480"/>
    <n v="0"/>
    <x v="4"/>
    <n v="480"/>
    <n v="355"/>
    <n v="39"/>
    <x v="1"/>
    <x v="1"/>
    <n v="242.38"/>
    <n v="8430.69"/>
    <n v="32.1"/>
    <n v="44.1"/>
    <n v="1"/>
    <n v="316"/>
    <n v="0.89014084507042257"/>
    <n v="0.10985915492957747"/>
    <n v="0"/>
    <n v="9.7980124330436791E-2"/>
    <s v="Normal"/>
    <x v="1"/>
    <x v="7"/>
    <s v="Q4"/>
    <x v="0"/>
  </r>
  <r>
    <s v="PRD-REC-308492"/>
    <d v="2023-06-12T00:00:00"/>
    <x v="1"/>
    <x v="2"/>
    <x v="0"/>
    <s v="PRD-0050"/>
    <s v="Bottle Cap V5"/>
    <x v="0"/>
    <x v="4"/>
    <x v="10"/>
    <n v="480"/>
    <n v="0"/>
    <x v="4"/>
    <n v="480"/>
    <n v="292"/>
    <n v="9"/>
    <x v="1"/>
    <x v="1"/>
    <n v="80.39"/>
    <n v="840.48"/>
    <n v="32.6"/>
    <n v="55.3"/>
    <n v="1"/>
    <n v="283"/>
    <n v="0.96917808219178081"/>
    <n v="3.0821917808219176E-2"/>
    <n v="0"/>
    <n v="3.5804903151928864E-2"/>
    <s v="Normal"/>
    <x v="2"/>
    <x v="3"/>
    <s v="Q2"/>
    <x v="0"/>
  </r>
  <r>
    <s v="PRD-REC-304365"/>
    <d v="2024-06-17T00:00:00"/>
    <x v="0"/>
    <x v="2"/>
    <x v="4"/>
    <s v="PRD-0061"/>
    <s v="Bracket V1"/>
    <x v="3"/>
    <x v="32"/>
    <x v="16"/>
    <n v="480"/>
    <n v="400"/>
    <x v="2"/>
    <n v="398"/>
    <n v="356"/>
    <n v="190"/>
    <x v="2"/>
    <x v="1"/>
    <n v="105.64"/>
    <n v="1024.8699999999999"/>
    <n v="25.4"/>
    <n v="74.900000000000006"/>
    <n v="0.82916666666666672"/>
    <n v="166"/>
    <n v="0.46629213483146065"/>
    <n v="0.5337078651685393"/>
    <n v="0.83333333333333337"/>
    <n v="2.7251498623691226E-2"/>
    <s v="Critical"/>
    <x v="1"/>
    <x v="3"/>
    <s v="Q2"/>
    <x v="0"/>
  </r>
  <r>
    <s v="PRD-REC-302825"/>
    <d v="2024-05-07T00:00:00"/>
    <x v="0"/>
    <x v="1"/>
    <x v="0"/>
    <s v="PRD-0078"/>
    <s v="Hinge V3"/>
    <x v="3"/>
    <x v="4"/>
    <x v="52"/>
    <n v="480"/>
    <n v="13"/>
    <x v="2"/>
    <n v="467"/>
    <n v="883"/>
    <n v="49"/>
    <x v="1"/>
    <x v="0"/>
    <n v="131.07714454626077"/>
    <n v="5271.31"/>
    <n v="27.2"/>
    <n v="53.3"/>
    <n v="0.97291666666666665"/>
    <n v="834"/>
    <n v="0.94450736126840318"/>
    <n v="5.5492638731596829E-2"/>
    <n v="2.7083333333333334E-2"/>
    <n v="4.5543969698903917E-2"/>
    <s v="Normal"/>
    <x v="1"/>
    <x v="1"/>
    <s v="Q2"/>
    <x v="0"/>
  </r>
  <r>
    <s v="PRD-REC-309461"/>
    <d v="2023-11-10T00:00:00"/>
    <x v="0"/>
    <x v="1"/>
    <x v="1"/>
    <s v="PRD-0004"/>
    <s v="Brake Pad V4"/>
    <x v="2"/>
    <x v="34"/>
    <x v="21"/>
    <n v="480"/>
    <n v="14"/>
    <x v="2"/>
    <n v="466"/>
    <n v="733"/>
    <n v="15"/>
    <x v="3"/>
    <x v="1"/>
    <n v="35.619999999999997"/>
    <n v="527.96"/>
    <n v="27.4"/>
    <n v="57.1"/>
    <n v="0.97083333333333333"/>
    <n v="718"/>
    <n v="0.97953615279672579"/>
    <n v="2.0463847203274217E-2"/>
    <n v="2.9166666666666667E-2"/>
    <n v="2.0221023337901285E-2"/>
    <s v="Normal"/>
    <x v="2"/>
    <x v="5"/>
    <s v="Q4"/>
    <x v="0"/>
  </r>
  <r>
    <s v="PRD-REC-313960"/>
    <d v="2023-09-17T00:00:00"/>
    <x v="1"/>
    <x v="3"/>
    <x v="2"/>
    <s v="PRD-0004"/>
    <s v="Brake Pad V4"/>
    <x v="2"/>
    <x v="31"/>
    <x v="7"/>
    <n v="480"/>
    <n v="42"/>
    <x v="2"/>
    <n v="438"/>
    <n v="310"/>
    <n v="13"/>
    <x v="3"/>
    <x v="0"/>
    <n v="168.27"/>
    <n v="2421.34"/>
    <n v="31.7"/>
    <n v="55.5"/>
    <n v="0.91249999999999998"/>
    <n v="297"/>
    <n v="0.95806451612903221"/>
    <n v="4.1935483870967745E-2"/>
    <n v="8.7499999999999994E-2"/>
    <n v="4.641810301033094E-2"/>
    <s v="Normal"/>
    <x v="2"/>
    <x v="4"/>
    <s v="Q3"/>
    <x v="1"/>
  </r>
  <r>
    <s v="PRD-REC-302186"/>
    <d v="2022-11-11T00:00:00"/>
    <x v="2"/>
    <x v="2"/>
    <x v="2"/>
    <s v="PRD-0008"/>
    <s v="Piston V3"/>
    <x v="2"/>
    <x v="20"/>
    <x v="16"/>
    <n v="480"/>
    <n v="10"/>
    <x v="2"/>
    <n v="470"/>
    <n v="262"/>
    <n v="16"/>
    <x v="0"/>
    <x v="1"/>
    <n v="109.37"/>
    <n v="1446.24"/>
    <n v="31.2"/>
    <n v="65.400000000000006"/>
    <n v="0.97916666666666663"/>
    <n v="246"/>
    <n v="0.93893129770992367"/>
    <n v="6.1068702290076333E-2"/>
    <n v="2.0833333333333332E-2"/>
    <n v="5.0470878668739137E-2"/>
    <s v="Normal"/>
    <x v="0"/>
    <x v="5"/>
    <s v="Q4"/>
    <x v="0"/>
  </r>
  <r>
    <s v="PRD-REC-303406"/>
    <d v="2022-11-01T00:00:00"/>
    <x v="0"/>
    <x v="0"/>
    <x v="2"/>
    <s v="PRD-0045"/>
    <s v="Casing V5"/>
    <x v="0"/>
    <x v="8"/>
    <x v="17"/>
    <n v="480"/>
    <n v="13"/>
    <x v="3"/>
    <n v="467"/>
    <n v="1169"/>
    <n v="96"/>
    <x v="0"/>
    <x v="0"/>
    <n v="164.83"/>
    <n v="16115.48"/>
    <n v="25.1"/>
    <n v="53.2"/>
    <n v="0.97291666666666665"/>
    <n v="1073"/>
    <n v="0.91787852865697173"/>
    <n v="8.2121471343028232E-2"/>
    <n v="2.7083333333333334E-2"/>
    <n v="8.3635850130888922E-2"/>
    <s v="Normal"/>
    <x v="0"/>
    <x v="5"/>
    <s v="Q4"/>
    <x v="0"/>
  </r>
  <r>
    <s v="PRD-REC-300767"/>
    <d v="2023-05-12T00:00:00"/>
    <x v="2"/>
    <x v="1"/>
    <x v="0"/>
    <s v="PRD-0043"/>
    <s v="Casing V3"/>
    <x v="0"/>
    <x v="19"/>
    <x v="29"/>
    <n v="480"/>
    <n v="0"/>
    <x v="4"/>
    <n v="480"/>
    <n v="744"/>
    <n v="20"/>
    <x v="1"/>
    <x v="1"/>
    <n v="93.62"/>
    <n v="1536.79"/>
    <n v="24.3"/>
    <n v="52"/>
    <n v="1"/>
    <n v="724"/>
    <n v="0.9731182795698925"/>
    <n v="2.6881720430107527E-2"/>
    <n v="0"/>
    <n v="2.2063426158825544E-2"/>
    <s v="Normal"/>
    <x v="2"/>
    <x v="1"/>
    <s v="Q2"/>
    <x v="0"/>
  </r>
  <r>
    <s v="PRD-REC-303713"/>
    <d v="2024-07-26T00:00:00"/>
    <x v="2"/>
    <x v="3"/>
    <x v="2"/>
    <s v="PRD-0063"/>
    <s v="Bracket V3"/>
    <x v="3"/>
    <x v="24"/>
    <x v="6"/>
    <n v="480"/>
    <n v="44"/>
    <x v="5"/>
    <n v="436"/>
    <n v="413"/>
    <n v="7"/>
    <x v="1"/>
    <x v="0"/>
    <n v="134.29"/>
    <n v="1082.77"/>
    <n v="23.8"/>
    <n v="47.8"/>
    <n v="0.90833333333333333"/>
    <n v="406"/>
    <n v="0.98305084745762716"/>
    <n v="1.6949152542372881E-2"/>
    <n v="9.166666666666666E-2"/>
    <n v="1.9522817248710238E-2"/>
    <s v="Normal"/>
    <x v="1"/>
    <x v="9"/>
    <s v="Q3"/>
    <x v="0"/>
  </r>
  <r>
    <s v="PRD-REC-304444"/>
    <d v="2024-11-25T00:00:00"/>
    <x v="2"/>
    <x v="1"/>
    <x v="0"/>
    <s v="PRD-0004"/>
    <s v="Brake Pad V4"/>
    <x v="2"/>
    <x v="23"/>
    <x v="2"/>
    <n v="480"/>
    <n v="17"/>
    <x v="1"/>
    <n v="463"/>
    <n v="300"/>
    <n v="8"/>
    <x v="2"/>
    <x v="1"/>
    <n v="82.3"/>
    <n v="678.48"/>
    <n v="23.6"/>
    <n v="47.6"/>
    <n v="0.96458333333333335"/>
    <n v="292"/>
    <n v="0.97333333333333338"/>
    <n v="2.6666666666666668E-2"/>
    <n v="3.5416666666666666E-2"/>
    <n v="2.7479951397326854E-2"/>
    <s v="Normal"/>
    <x v="1"/>
    <x v="5"/>
    <s v="Q4"/>
    <x v="0"/>
  </r>
  <r>
    <s v="PRD-REC-302230"/>
    <n v="45276"/>
    <x v="1"/>
    <x v="3"/>
    <x v="3"/>
    <s v="PRD-0019"/>
    <s v="Clutch Plate V4"/>
    <x v="2"/>
    <x v="4"/>
    <x v="33"/>
    <n v="480"/>
    <n v="0"/>
    <x v="4"/>
    <n v="480"/>
    <n v="603"/>
    <n v="30"/>
    <x v="1"/>
    <x v="1"/>
    <n v="82.94"/>
    <n v="2190.15"/>
    <n v="31.4"/>
    <n v="54.653957055214782"/>
    <n v="1"/>
    <n v="573"/>
    <n v="0.95024875621890548"/>
    <n v="4.975124378109453E-2"/>
    <n v="0"/>
    <n v="4.3791771789713121E-2"/>
    <s v="Normal"/>
    <x v="2"/>
    <x v="6"/>
    <s v="Q4"/>
    <x v="1"/>
  </r>
  <r>
    <s v="PRD-REC-302127"/>
    <d v="2024-03-31T00:00:00"/>
    <x v="0"/>
    <x v="1"/>
    <x v="1"/>
    <s v="PRD-0029"/>
    <s v="Capacitor V4"/>
    <x v="1"/>
    <x v="1"/>
    <x v="48"/>
    <n v="480"/>
    <n v="45"/>
    <x v="1"/>
    <n v="435"/>
    <n v="286"/>
    <n v="21"/>
    <x v="2"/>
    <x v="0"/>
    <n v="176.52"/>
    <n v="3429.38"/>
    <n v="28.5"/>
    <n v="46.8"/>
    <n v="0.90625"/>
    <n v="265"/>
    <n v="0.92657342657342656"/>
    <n v="7.3426573426573424E-2"/>
    <n v="9.375E-2"/>
    <n v="6.7929068438925683E-2"/>
    <s v="Normal"/>
    <x v="1"/>
    <x v="0"/>
    <s v="Q1"/>
    <x v="1"/>
  </r>
  <r>
    <s v="PRD-REC-310523"/>
    <d v="2022-12-12T00:00:00"/>
    <x v="0"/>
    <x v="3"/>
    <x v="0"/>
    <s v="PRD-0025"/>
    <s v="Pcb Board V5"/>
    <x v="1"/>
    <x v="6"/>
    <x v="42"/>
    <n v="480"/>
    <n v="0"/>
    <x v="4"/>
    <n v="480"/>
    <n v="307"/>
    <n v="14"/>
    <x v="1"/>
    <x v="0"/>
    <n v="37.22"/>
    <n v="613.79"/>
    <n v="27.3"/>
    <n v="69.599999999999994"/>
    <n v="1"/>
    <n v="293"/>
    <n v="0.9543973941368078"/>
    <n v="4.5602605863192182E-2"/>
    <n v="0"/>
    <n v="5.3716173049759598E-2"/>
    <s v="Normal"/>
    <x v="0"/>
    <x v="6"/>
    <s v="Q4"/>
    <x v="0"/>
  </r>
  <r>
    <s v="PRD-REC-307702"/>
    <d v="2022-07-12T00:00:00"/>
    <x v="2"/>
    <x v="3"/>
    <x v="1"/>
    <s v="PRD-0068"/>
    <s v="Sheet Metal Part V3"/>
    <x v="3"/>
    <x v="21"/>
    <x v="9"/>
    <n v="480"/>
    <n v="71"/>
    <x v="3"/>
    <n v="409"/>
    <n v="861"/>
    <n v="27"/>
    <x v="3"/>
    <x v="0"/>
    <n v="108.4"/>
    <n v="2598.65"/>
    <n v="29.1"/>
    <n v="60"/>
    <n v="0.8520833333333333"/>
    <n v="834"/>
    <n v="0.96864111498257843"/>
    <n v="3.1358885017421602E-2"/>
    <n v="0.14791666666666667"/>
    <n v="2.7842957000998581E-2"/>
    <s v="Normal"/>
    <x v="0"/>
    <x v="9"/>
    <s v="Q3"/>
    <x v="0"/>
  </r>
  <r>
    <s v="PRD-REC-310101"/>
    <d v="2022-12-21T00:00:00"/>
    <x v="1"/>
    <x v="1"/>
    <x v="4"/>
    <s v="PRD-0068"/>
    <s v="Sheet Metal Part V3"/>
    <x v="3"/>
    <x v="20"/>
    <x v="19"/>
    <n v="480"/>
    <n v="0"/>
    <x v="4"/>
    <n v="480"/>
    <n v="643"/>
    <n v="16"/>
    <x v="0"/>
    <x v="0"/>
    <n v="205.44"/>
    <n v="2790.76"/>
    <n v="25.2"/>
    <n v="59.5"/>
    <n v="1"/>
    <n v="627"/>
    <n v="0.97511664074650073"/>
    <n v="2.4883359253499222E-2"/>
    <n v="0"/>
    <n v="2.1126449227966648E-2"/>
    <s v="Normal"/>
    <x v="0"/>
    <x v="6"/>
    <s v="Q4"/>
    <x v="0"/>
  </r>
  <r>
    <s v="PRD-REC-310873"/>
    <d v="2023-12-20T00:00:00"/>
    <x v="0"/>
    <x v="3"/>
    <x v="3"/>
    <s v="PRD-0019"/>
    <s v="Clutch Plate V4"/>
    <x v="2"/>
    <x v="22"/>
    <x v="19"/>
    <n v="480"/>
    <n v="0"/>
    <x v="4"/>
    <n v="480"/>
    <n v="410"/>
    <n v="36"/>
    <x v="3"/>
    <x v="0"/>
    <n v="26.96"/>
    <n v="1095.3399999999999"/>
    <n v="27.8"/>
    <n v="48.2"/>
    <n v="1"/>
    <n v="374"/>
    <n v="0.91219512195121955"/>
    <n v="8.7804878048780483E-2"/>
    <n v="0"/>
    <n v="9.9093507997394498E-2"/>
    <s v="Normal"/>
    <x v="2"/>
    <x v="6"/>
    <s v="Q4"/>
    <x v="0"/>
  </r>
  <r>
    <s v="PRD-REC-309579"/>
    <d v="2022-04-10T00:00:00"/>
    <x v="1"/>
    <x v="1"/>
    <x v="4"/>
    <s v="PRD-0029"/>
    <s v="Capacitor V4"/>
    <x v="1"/>
    <x v="17"/>
    <x v="51"/>
    <n v="480"/>
    <n v="19"/>
    <x v="6"/>
    <n v="461"/>
    <n v="1102"/>
    <n v="15"/>
    <x v="2"/>
    <x v="0"/>
    <n v="16.68"/>
    <n v="215.52"/>
    <n v="27.6"/>
    <n v="40.6"/>
    <n v="0.9604166666666667"/>
    <n v="1087"/>
    <n v="0.98638838475499091"/>
    <n v="1.3611615245009074E-2"/>
    <n v="3.9583333333333331E-2"/>
    <n v="1.1724921333350742E-2"/>
    <s v="Normal"/>
    <x v="0"/>
    <x v="10"/>
    <s v="Q2"/>
    <x v="1"/>
  </r>
  <r>
    <s v="PRD-REC-310928"/>
    <d v="2024-08-30T00:00:00"/>
    <x v="0"/>
    <x v="0"/>
    <x v="2"/>
    <s v="PRD-0004"/>
    <s v="Brake Pad V4"/>
    <x v="2"/>
    <x v="4"/>
    <x v="4"/>
    <n v="480"/>
    <n v="0"/>
    <x v="4"/>
    <n v="480"/>
    <n v="551"/>
    <n v="23"/>
    <x v="0"/>
    <x v="0"/>
    <n v="248.26"/>
    <n v="6020.39"/>
    <n v="25.6"/>
    <n v="64.900000000000006"/>
    <n v="1"/>
    <n v="528"/>
    <n v="0.95825771324863884"/>
    <n v="4.1742286751361164E-2"/>
    <n v="0"/>
    <n v="4.4011510676924825E-2"/>
    <s v="Normal"/>
    <x v="1"/>
    <x v="8"/>
    <s v="Q3"/>
    <x v="0"/>
  </r>
  <r>
    <s v="PRD-REC-305375"/>
    <d v="2022-07-20T00:00:00"/>
    <x v="2"/>
    <x v="3"/>
    <x v="4"/>
    <s v="PRD-0014"/>
    <s v="Gasket V4"/>
    <x v="2"/>
    <x v="19"/>
    <x v="46"/>
    <n v="480"/>
    <n v="0"/>
    <x v="4"/>
    <n v="480"/>
    <n v="418"/>
    <n v="33"/>
    <x v="2"/>
    <x v="0"/>
    <n v="245.97"/>
    <n v="8846.74"/>
    <n v="22.6"/>
    <n v="57.5"/>
    <n v="1"/>
    <n v="385"/>
    <n v="0.92105263157894735"/>
    <n v="7.8947368421052627E-2"/>
    <n v="0"/>
    <n v="8.6044841894399926E-2"/>
    <s v="Normal"/>
    <x v="0"/>
    <x v="9"/>
    <s v="Q3"/>
    <x v="0"/>
  </r>
  <r>
    <s v="PRD-REC-312705"/>
    <d v="2022-12-10T00:00:00"/>
    <x v="0"/>
    <x v="2"/>
    <x v="1"/>
    <s v="PRD-0075"/>
    <s v="Rod V5"/>
    <x v="3"/>
    <x v="12"/>
    <x v="19"/>
    <n v="480"/>
    <n v="15"/>
    <x v="1"/>
    <n v="465"/>
    <n v="293"/>
    <n v="8"/>
    <x v="0"/>
    <x v="0"/>
    <n v="185.06"/>
    <n v="1488.83"/>
    <n v="27.8"/>
    <n v="50.8"/>
    <n v="0.96875"/>
    <n v="285"/>
    <n v="0.97269624573378843"/>
    <n v="2.7303754266211604E-2"/>
    <n v="3.125E-2"/>
    <n v="2.7457749151737151E-2"/>
    <s v="Normal"/>
    <x v="0"/>
    <x v="6"/>
    <s v="Q4"/>
    <x v="1"/>
  </r>
  <r>
    <s v="PRD-REC-307864"/>
    <d v="2023-10-19T00:00:00"/>
    <x v="2"/>
    <x v="2"/>
    <x v="3"/>
    <s v="PRD-0025"/>
    <s v="Pcb Board V5"/>
    <x v="1"/>
    <x v="30"/>
    <x v="44"/>
    <n v="480"/>
    <n v="7"/>
    <x v="2"/>
    <n v="473"/>
    <n v="346"/>
    <n v="6"/>
    <x v="1"/>
    <x v="0"/>
    <n v="33.11"/>
    <n v="167.57"/>
    <n v="28.7"/>
    <n v="76.599999999999994"/>
    <n v="0.98541666666666672"/>
    <n v="340"/>
    <n v="0.98265895953757221"/>
    <n v="1.7341040462427744E-2"/>
    <n v="1.4583333333333334E-2"/>
    <n v="1.4627192944171032E-2"/>
    <s v="Normal"/>
    <x v="2"/>
    <x v="7"/>
    <s v="Q4"/>
    <x v="0"/>
  </r>
  <r>
    <s v="PRD-REC-312675"/>
    <d v="2024-05-20T00:00:00"/>
    <x v="1"/>
    <x v="0"/>
    <x v="2"/>
    <s v="PRD-0026"/>
    <s v="Capacitor V1"/>
    <x v="1"/>
    <x v="30"/>
    <x v="22"/>
    <n v="480"/>
    <n v="14"/>
    <x v="2"/>
    <n v="466"/>
    <n v="589"/>
    <n v="28"/>
    <x v="3"/>
    <x v="0"/>
    <n v="27.19"/>
    <n v="637.16999999999996"/>
    <n v="28.048285117805023"/>
    <n v="39.700000000000003"/>
    <n v="0.97083333333333333"/>
    <n v="561"/>
    <n v="0.95246179966044142"/>
    <n v="4.7538200339558571E-2"/>
    <n v="2.9166666666666667E-2"/>
    <n v="3.9786049375238448E-2"/>
    <s v="Normal"/>
    <x v="1"/>
    <x v="1"/>
    <s v="Q2"/>
    <x v="0"/>
  </r>
  <r>
    <s v="PRD-REC-301157"/>
    <d v="2022-12-24T00:00:00"/>
    <x v="2"/>
    <x v="3"/>
    <x v="2"/>
    <s v="PRD-0079"/>
    <s v="Hinge V4"/>
    <x v="3"/>
    <x v="8"/>
    <x v="23"/>
    <n v="480"/>
    <n v="0"/>
    <x v="4"/>
    <n v="480"/>
    <n v="423"/>
    <n v="13"/>
    <x v="2"/>
    <x v="0"/>
    <n v="215.54"/>
    <n v="2248.5700000000002"/>
    <n v="29.6"/>
    <n v="72.5"/>
    <n v="1"/>
    <n v="410"/>
    <n v="0.96926713947990539"/>
    <n v="3.0732860520094562E-2"/>
    <n v="0"/>
    <n v="2.4662560645416179E-2"/>
    <s v="Normal"/>
    <x v="0"/>
    <x v="6"/>
    <s v="Q4"/>
    <x v="1"/>
  </r>
  <r>
    <s v="PRD-REC-309117"/>
    <d v="2022-07-29T00:00:00"/>
    <x v="1"/>
    <x v="0"/>
    <x v="4"/>
    <s v="PRD-0059"/>
    <s v="Panel V4"/>
    <x v="0"/>
    <x v="37"/>
    <x v="39"/>
    <n v="480"/>
    <n v="0"/>
    <x v="4"/>
    <n v="480"/>
    <n v="427"/>
    <n v="31"/>
    <x v="3"/>
    <x v="1"/>
    <n v="94.32"/>
    <n v="2346.54"/>
    <n v="23.1"/>
    <n v="49.5"/>
    <n v="1"/>
    <n v="396"/>
    <n v="0.92740046838407497"/>
    <n v="7.2599531615925056E-2"/>
    <n v="0"/>
    <n v="5.8263463062612104E-2"/>
    <s v="Normal"/>
    <x v="0"/>
    <x v="9"/>
    <s v="Q3"/>
    <x v="0"/>
  </r>
  <r>
    <s v="PRD-REC-311492"/>
    <d v="2024-09-19T00:00:00"/>
    <x v="0"/>
    <x v="0"/>
    <x v="3"/>
    <s v="PRD-0037"/>
    <s v="Sensor Unit V2"/>
    <x v="1"/>
    <x v="5"/>
    <x v="7"/>
    <n v="480"/>
    <n v="5"/>
    <x v="1"/>
    <n v="475"/>
    <n v="459"/>
    <n v="31"/>
    <x v="3"/>
    <x v="0"/>
    <n v="231.98"/>
    <n v="8613.34"/>
    <n v="31.7"/>
    <n v="57.6"/>
    <n v="0.98958333333333337"/>
    <n v="428"/>
    <n v="0.93246187363834421"/>
    <n v="6.7538126361655779E-2"/>
    <n v="1.0416666666666666E-2"/>
    <n v="8.0892519282238479E-2"/>
    <s v="Normal"/>
    <x v="1"/>
    <x v="4"/>
    <s v="Q3"/>
    <x v="0"/>
  </r>
  <r>
    <s v="PRD-REC-312770"/>
    <d v="2022-12-28T00:00:00"/>
    <x v="2"/>
    <x v="3"/>
    <x v="3"/>
    <s v="PRD-0027"/>
    <s v="Capacitor V2"/>
    <x v="1"/>
    <x v="11"/>
    <x v="7"/>
    <n v="480"/>
    <n v="6"/>
    <x v="3"/>
    <n v="474"/>
    <n v="283"/>
    <n v="26"/>
    <x v="1"/>
    <x v="0"/>
    <n v="64.02"/>
    <n v="1725.35"/>
    <n v="30"/>
    <n v="61.7"/>
    <n v="0.98750000000000004"/>
    <n v="257"/>
    <n v="0.90812720848056538"/>
    <n v="9.187279151943463E-2"/>
    <n v="1.2500000000000001E-2"/>
    <n v="9.5230289121222056E-2"/>
    <s v="Normal"/>
    <x v="0"/>
    <x v="6"/>
    <s v="Q4"/>
    <x v="0"/>
  </r>
  <r>
    <s v="PRD-REC-307726"/>
    <d v="2023-12-21T00:00:00"/>
    <x v="2"/>
    <x v="3"/>
    <x v="0"/>
    <s v="PRD-0057"/>
    <s v="Panel V2"/>
    <x v="0"/>
    <x v="9"/>
    <x v="28"/>
    <n v="480"/>
    <n v="0"/>
    <x v="4"/>
    <n v="480"/>
    <n v="1166"/>
    <n v="57"/>
    <x v="1"/>
    <x v="0"/>
    <n v="59.89"/>
    <n v="3237.95"/>
    <n v="25.1"/>
    <n v="64.3"/>
    <n v="1"/>
    <n v="1109"/>
    <n v="0.951114922813036"/>
    <n v="4.8885077186963978E-2"/>
    <n v="0"/>
    <n v="4.6367883715914847E-2"/>
    <s v="Normal"/>
    <x v="2"/>
    <x v="6"/>
    <s v="Q4"/>
    <x v="0"/>
  </r>
  <r>
    <s v="PRD-REC-306729"/>
    <d v="2024-08-20T00:00:00"/>
    <x v="1"/>
    <x v="2"/>
    <x v="4"/>
    <s v="PRD-0010"/>
    <s v="Piston V5"/>
    <x v="2"/>
    <x v="18"/>
    <x v="15"/>
    <n v="480"/>
    <n v="0"/>
    <x v="4"/>
    <n v="480"/>
    <n v="461"/>
    <n v="11"/>
    <x v="0"/>
    <x v="0"/>
    <n v="241.77"/>
    <n v="2529.0100000000002"/>
    <n v="27.4"/>
    <n v="61.1"/>
    <n v="1"/>
    <n v="450"/>
    <n v="0.97613882863340562"/>
    <n v="2.3861171366594359E-2"/>
    <n v="0"/>
    <n v="2.2690664304478265E-2"/>
    <s v="Normal"/>
    <x v="1"/>
    <x v="8"/>
    <s v="Q3"/>
    <x v="0"/>
  </r>
  <r>
    <s v="PRD-REC-308566"/>
    <d v="2024-08-05T00:00:00"/>
    <x v="2"/>
    <x v="1"/>
    <x v="4"/>
    <s v="PRD-0077"/>
    <s v="Hinge V2"/>
    <x v="3"/>
    <x v="16"/>
    <x v="42"/>
    <n v="480"/>
    <n v="0"/>
    <x v="4"/>
    <n v="480"/>
    <n v="574"/>
    <n v="42"/>
    <x v="3"/>
    <x v="1"/>
    <n v="124.79"/>
    <n v="5575.28"/>
    <n v="30.7"/>
    <n v="53.2"/>
    <n v="1"/>
    <n v="532"/>
    <n v="0.92682926829268297"/>
    <n v="7.3170731707317069E-2"/>
    <n v="0"/>
    <n v="7.78350136940862E-2"/>
    <s v="Normal"/>
    <x v="1"/>
    <x v="8"/>
    <s v="Q3"/>
    <x v="0"/>
  </r>
  <r>
    <s v="PRD-REC-302126"/>
    <d v="2022-05-18T00:00:00"/>
    <x v="1"/>
    <x v="1"/>
    <x v="4"/>
    <s v="PRD-0026"/>
    <s v="Capacitor V1"/>
    <x v="1"/>
    <x v="21"/>
    <x v="40"/>
    <n v="480"/>
    <n v="19"/>
    <x v="1"/>
    <n v="461"/>
    <n v="382"/>
    <n v="15"/>
    <x v="2"/>
    <x v="1"/>
    <n v="134.75"/>
    <n v="2242.0700000000002"/>
    <n v="24.8"/>
    <n v="46.3"/>
    <n v="0.9604166666666667"/>
    <n v="367"/>
    <n v="0.96073298429319376"/>
    <n v="3.9267015706806283E-2"/>
    <n v="3.9583333333333331E-2"/>
    <n v="4.355690681793898E-2"/>
    <s v="Normal"/>
    <x v="0"/>
    <x v="1"/>
    <s v="Q2"/>
    <x v="0"/>
  </r>
  <r>
    <s v="PRD-REC-302787"/>
    <d v="2024-04-09T00:00:00"/>
    <x v="1"/>
    <x v="1"/>
    <x v="0"/>
    <s v="PRD-0041"/>
    <s v="Casing V1"/>
    <x v="0"/>
    <x v="1"/>
    <x v="25"/>
    <n v="480"/>
    <n v="5"/>
    <x v="3"/>
    <n v="475"/>
    <n v="829"/>
    <n v="45"/>
    <x v="0"/>
    <x v="0"/>
    <n v="170.41"/>
    <n v="8396.8799999999992"/>
    <n v="27.1"/>
    <n v="65.7"/>
    <n v="0.98958333333333337"/>
    <n v="784"/>
    <n v="0.9457177322074789"/>
    <n v="5.4282267792521106E-2"/>
    <n v="1.0416666666666666E-2"/>
    <n v="5.9438568261078142E-2"/>
    <s v="Normal"/>
    <x v="1"/>
    <x v="10"/>
    <s v="Q2"/>
    <x v="0"/>
  </r>
  <r>
    <s v="PRD-REC-307455"/>
    <d v="2022-01-01T00:00:00"/>
    <x v="2"/>
    <x v="2"/>
    <x v="3"/>
    <s v="PRD-0024"/>
    <s v="Pcb Board V4"/>
    <x v="1"/>
    <x v="0"/>
    <x v="25"/>
    <n v="480"/>
    <n v="15"/>
    <x v="1"/>
    <n v="465"/>
    <n v="545"/>
    <n v="10"/>
    <x v="1"/>
    <x v="1"/>
    <n v="65.69"/>
    <n v="772.76"/>
    <n v="22.8"/>
    <n v="43.1"/>
    <n v="0.96875"/>
    <n v="535"/>
    <n v="0.98165137614678899"/>
    <n v="1.834862385321101E-2"/>
    <n v="3.125E-2"/>
    <n v="2.1584841785366633E-2"/>
    <s v="Normal"/>
    <x v="0"/>
    <x v="2"/>
    <s v="Q1"/>
    <x v="1"/>
  </r>
  <r>
    <s v="PRD-REC-301428"/>
    <d v="2022-07-07T00:00:00"/>
    <x v="0"/>
    <x v="1"/>
    <x v="3"/>
    <s v="PRD-0020"/>
    <s v="Clutch Plate V5"/>
    <x v="2"/>
    <x v="32"/>
    <x v="29"/>
    <n v="480"/>
    <n v="24"/>
    <x v="5"/>
    <n v="456"/>
    <n v="289"/>
    <n v="17"/>
    <x v="1"/>
    <x v="0"/>
    <n v="143.15"/>
    <n v="2773.77"/>
    <n v="26.3"/>
    <n v="66"/>
    <n v="0.95"/>
    <n v="272"/>
    <n v="0.94117647058823528"/>
    <n v="5.8823529411764705E-2"/>
    <n v="0.05"/>
    <n v="6.7047293532687055E-2"/>
    <s v="Normal"/>
    <x v="0"/>
    <x v="9"/>
    <s v="Q3"/>
    <x v="0"/>
  </r>
  <r>
    <s v="PRD-REC-309656"/>
    <d v="2022-05-21T00:00:00"/>
    <x v="0"/>
    <x v="1"/>
    <x v="0"/>
    <s v="PRD-0064"/>
    <s v="Bracket V4"/>
    <x v="3"/>
    <x v="2"/>
    <x v="18"/>
    <n v="480"/>
    <n v="6"/>
    <x v="2"/>
    <n v="474"/>
    <n v="362"/>
    <n v="36"/>
    <x v="0"/>
    <x v="1"/>
    <n v="27.52"/>
    <n v="1169.71"/>
    <n v="29.1"/>
    <n v="55.5"/>
    <n v="0.98750000000000004"/>
    <n v="326"/>
    <n v="0.90055248618784534"/>
    <n v="9.9447513812154692E-2"/>
    <n v="1.2500000000000001E-2"/>
    <n v="0.11741435661056149"/>
    <s v="Normal"/>
    <x v="0"/>
    <x v="1"/>
    <s v="Q2"/>
    <x v="1"/>
  </r>
  <r>
    <s v="PRD-REC-310038"/>
    <n v="45589"/>
    <x v="0"/>
    <x v="2"/>
    <x v="1"/>
    <s v="PRD-0080"/>
    <s v="Hinge V5"/>
    <x v="3"/>
    <x v="22"/>
    <x v="1"/>
    <n v="480"/>
    <n v="0"/>
    <x v="4"/>
    <n v="480"/>
    <n v="419"/>
    <n v="18"/>
    <x v="3"/>
    <x v="0"/>
    <n v="238.17"/>
    <n v="4630.9799999999996"/>
    <n v="30"/>
    <n v="49.9"/>
    <n v="1"/>
    <n v="401"/>
    <n v="0.95704057279236276"/>
    <n v="4.2959427207637228E-2"/>
    <n v="0"/>
    <n v="4.6405753175841682E-2"/>
    <s v="Normal"/>
    <x v="1"/>
    <x v="7"/>
    <s v="Q4"/>
    <x v="0"/>
  </r>
  <r>
    <s v="PRD-REC-313631"/>
    <d v="2024-11-11T00:00:00"/>
    <x v="2"/>
    <x v="1"/>
    <x v="3"/>
    <s v="PRD-0018"/>
    <s v="Clutch Plate V3"/>
    <x v="2"/>
    <x v="34"/>
    <x v="52"/>
    <n v="480"/>
    <n v="77"/>
    <x v="3"/>
    <n v="403"/>
    <n v="465"/>
    <n v="24"/>
    <x v="0"/>
    <x v="1"/>
    <n v="151.44"/>
    <n v="4120.84"/>
    <n v="29.7"/>
    <n v="73.2"/>
    <n v="0.83958333333333335"/>
    <n v="441"/>
    <n v="0.94838709677419353"/>
    <n v="5.1612903225806452E-2"/>
    <n v="0.16041666666666668"/>
    <n v="5.8518367045538457E-2"/>
    <s v="Normal"/>
    <x v="1"/>
    <x v="5"/>
    <s v="Q4"/>
    <x v="0"/>
  </r>
  <r>
    <s v="PRD-REC-306672"/>
    <d v="2024-10-10T00:00:00"/>
    <x v="1"/>
    <x v="0"/>
    <x v="0"/>
    <s v="PRD-0049"/>
    <s v="Bottle Cap V4"/>
    <x v="0"/>
    <x v="34"/>
    <x v="30"/>
    <n v="480"/>
    <n v="51"/>
    <x v="1"/>
    <n v="429"/>
    <n v="529"/>
    <n v="9"/>
    <x v="0"/>
    <x v="0"/>
    <n v="70.14"/>
    <n v="545.45000000000005"/>
    <n v="25.2"/>
    <n v="45.4"/>
    <n v="0.89375000000000004"/>
    <n v="520"/>
    <n v="0.98298676748582225"/>
    <n v="1.7013232514177693E-2"/>
    <n v="0.10625"/>
    <n v="1.4700547595061028E-2"/>
    <s v="Normal"/>
    <x v="1"/>
    <x v="7"/>
    <s v="Q4"/>
    <x v="0"/>
  </r>
  <r>
    <s v="PRD-REC-311307"/>
    <d v="2022-01-14T00:00:00"/>
    <x v="2"/>
    <x v="1"/>
    <x v="1"/>
    <s v="PRD-0023"/>
    <s v="Pcb Board V3"/>
    <x v="1"/>
    <x v="31"/>
    <x v="13"/>
    <n v="480"/>
    <n v="0"/>
    <x v="4"/>
    <n v="480"/>
    <n v="456"/>
    <n v="43"/>
    <x v="3"/>
    <x v="0"/>
    <n v="157.63999999999999"/>
    <n v="6072.45"/>
    <n v="26.4"/>
    <n v="63.5"/>
    <n v="1"/>
    <n v="413"/>
    <n v="0.9057017543859649"/>
    <n v="9.4298245614035089E-2"/>
    <n v="0"/>
    <n v="8.4475871071996153E-2"/>
    <s v="Normal"/>
    <x v="0"/>
    <x v="2"/>
    <s v="Q1"/>
    <x v="0"/>
  </r>
  <r>
    <s v="PRD-REC-305121"/>
    <d v="2024-10-17T00:00:00"/>
    <x v="1"/>
    <x v="0"/>
    <x v="1"/>
    <s v="PRD-0080"/>
    <s v="Hinge V5"/>
    <x v="3"/>
    <x v="14"/>
    <x v="2"/>
    <n v="480"/>
    <n v="0"/>
    <x v="4"/>
    <n v="480"/>
    <n v="557"/>
    <n v="0"/>
    <x v="5"/>
    <x v="2"/>
    <n v="215.93"/>
    <n v="0"/>
    <n v="29.4"/>
    <n v="49.6"/>
    <n v="1"/>
    <n v="557"/>
    <n v="1"/>
    <n v="0"/>
    <n v="0"/>
    <n v="0"/>
    <s v="Normal"/>
    <x v="1"/>
    <x v="7"/>
    <s v="Q4"/>
    <x v="0"/>
  </r>
  <r>
    <s v="PRD-REC-312339"/>
    <d v="2022-02-01T00:00:00"/>
    <x v="2"/>
    <x v="3"/>
    <x v="4"/>
    <s v="PRD-0013"/>
    <s v="Gasket V3"/>
    <x v="2"/>
    <x v="33"/>
    <x v="16"/>
    <n v="480"/>
    <n v="0"/>
    <x v="4"/>
    <n v="480"/>
    <n v="369"/>
    <n v="2"/>
    <x v="1"/>
    <x v="1"/>
    <n v="106.36"/>
    <n v="212.06"/>
    <n v="36.6"/>
    <n v="62.5"/>
    <n v="1"/>
    <n v="367"/>
    <n v="0.99457994579945797"/>
    <n v="5.4200542005420054E-3"/>
    <n v="0"/>
    <n v="5.4032375600175713E-3"/>
    <s v="Normal"/>
    <x v="0"/>
    <x v="11"/>
    <s v="Q1"/>
    <x v="0"/>
  </r>
  <r>
    <s v="PRD-REC-300474"/>
    <d v="2023-12-19T00:00:00"/>
    <x v="1"/>
    <x v="2"/>
    <x v="2"/>
    <s v="PRD-0073"/>
    <s v="Rod V3"/>
    <x v="3"/>
    <x v="26"/>
    <x v="28"/>
    <n v="480"/>
    <n v="0"/>
    <x v="4"/>
    <n v="480"/>
    <n v="286"/>
    <n v="12"/>
    <x v="3"/>
    <x v="1"/>
    <n v="63.39"/>
    <n v="854.81"/>
    <n v="20.9"/>
    <n v="58.2"/>
    <n v="1"/>
    <n v="274"/>
    <n v="0.95804195804195802"/>
    <n v="4.195804195804196E-2"/>
    <n v="0"/>
    <n v="4.7150120742169954E-2"/>
    <s v="Normal"/>
    <x v="2"/>
    <x v="6"/>
    <s v="Q4"/>
    <x v="0"/>
  </r>
  <r>
    <s v="PRD-REC-307588"/>
    <d v="2023-05-08T00:00:00"/>
    <x v="2"/>
    <x v="3"/>
    <x v="4"/>
    <s v="PRD-0074"/>
    <s v="Rod V4"/>
    <x v="3"/>
    <x v="34"/>
    <x v="33"/>
    <n v="480"/>
    <n v="0"/>
    <x v="4"/>
    <n v="480"/>
    <n v="1118"/>
    <n v="67"/>
    <x v="2"/>
    <x v="0"/>
    <n v="146.65"/>
    <n v="11664.03"/>
    <n v="25.9"/>
    <n v="37.799999999999997"/>
    <n v="1"/>
    <n v="1051"/>
    <n v="0.94007155635062611"/>
    <n v="5.9928443649373879E-2"/>
    <n v="0"/>
    <n v="7.1141784895461982E-2"/>
    <s v="Normal"/>
    <x v="2"/>
    <x v="1"/>
    <s v="Q2"/>
    <x v="0"/>
  </r>
  <r>
    <s v="PRD-REC-310442"/>
    <d v="2022-12-12T00:00:00"/>
    <x v="0"/>
    <x v="2"/>
    <x v="2"/>
    <s v="PRD-0051"/>
    <s v="Container V1"/>
    <x v="0"/>
    <x v="5"/>
    <x v="7"/>
    <n v="480"/>
    <n v="5"/>
    <x v="1"/>
    <n v="475"/>
    <n v="855"/>
    <n v="50"/>
    <x v="1"/>
    <x v="0"/>
    <n v="41.25"/>
    <n v="2434.5700000000002"/>
    <n v="24.8"/>
    <n v="48.9"/>
    <n v="0.98958333333333337"/>
    <n v="805"/>
    <n v="0.94152046783625731"/>
    <n v="5.8479532163742687E-2"/>
    <n v="1.0416666666666666E-2"/>
    <n v="6.9029097997519051E-2"/>
    <s v="Normal"/>
    <x v="0"/>
    <x v="6"/>
    <s v="Q4"/>
    <x v="0"/>
  </r>
  <r>
    <s v="PRD-REC-306324"/>
    <d v="2023-11-06T00:00:00"/>
    <x v="0"/>
    <x v="3"/>
    <x v="4"/>
    <s v="PRD-0062"/>
    <s v="Bracket V2"/>
    <x v="3"/>
    <x v="2"/>
    <x v="6"/>
    <n v="480"/>
    <n v="0"/>
    <x v="4"/>
    <n v="480"/>
    <n v="442"/>
    <n v="31"/>
    <x v="0"/>
    <x v="1"/>
    <n v="189.09"/>
    <n v="4931.54"/>
    <n v="28.8"/>
    <n v="54.653957055214782"/>
    <n v="1"/>
    <n v="411"/>
    <n v="0.92986425339366519"/>
    <n v="7.0135746606334842E-2"/>
    <n v="0"/>
    <n v="5.900539593178953E-2"/>
    <s v="Normal"/>
    <x v="2"/>
    <x v="5"/>
    <s v="Q4"/>
    <x v="0"/>
  </r>
  <r>
    <s v="PRD-REC-307090"/>
    <d v="2022-08-01T00:00:00"/>
    <x v="0"/>
    <x v="2"/>
    <x v="4"/>
    <s v="PRD-0042"/>
    <s v="Casing V2"/>
    <x v="0"/>
    <x v="7"/>
    <x v="42"/>
    <n v="480"/>
    <n v="0"/>
    <x v="4"/>
    <n v="480"/>
    <n v="509"/>
    <n v="30"/>
    <x v="0"/>
    <x v="1"/>
    <n v="177.77"/>
    <n v="4590.9399999999996"/>
    <n v="32.4"/>
    <n v="69.5"/>
    <n v="1"/>
    <n v="479"/>
    <n v="0.94106090373280948"/>
    <n v="5.8939096267190572E-2"/>
    <n v="0"/>
    <n v="5.0737067487370544E-2"/>
    <s v="Normal"/>
    <x v="0"/>
    <x v="8"/>
    <s v="Q3"/>
    <x v="0"/>
  </r>
  <r>
    <s v="PRD-REC-312708"/>
    <d v="2023-07-06T00:00:00"/>
    <x v="1"/>
    <x v="2"/>
    <x v="3"/>
    <s v="PRD-0032"/>
    <s v="Connector V2"/>
    <x v="1"/>
    <x v="3"/>
    <x v="27"/>
    <n v="480"/>
    <n v="36"/>
    <x v="1"/>
    <n v="444"/>
    <n v="971"/>
    <n v="82"/>
    <x v="0"/>
    <x v="0"/>
    <n v="191.75"/>
    <n v="16616.61"/>
    <n v="22.7"/>
    <n v="43"/>
    <n v="0.92500000000000004"/>
    <n v="889"/>
    <n v="0.91555097837281152"/>
    <n v="8.4449021627188467E-2"/>
    <n v="7.4999999999999997E-2"/>
    <n v="8.9245807692979059E-2"/>
    <s v="Normal"/>
    <x v="2"/>
    <x v="9"/>
    <s v="Q3"/>
    <x v="0"/>
  </r>
  <r>
    <s v="PRD-REC-301873"/>
    <d v="2023-11-22T00:00:00"/>
    <x v="0"/>
    <x v="1"/>
    <x v="0"/>
    <s v="PRD-0032"/>
    <s v="Connector V2"/>
    <x v="1"/>
    <x v="14"/>
    <x v="31"/>
    <n v="480"/>
    <n v="0"/>
    <x v="4"/>
    <n v="480"/>
    <n v="1167"/>
    <n v="17"/>
    <x v="0"/>
    <x v="0"/>
    <n v="16.77"/>
    <n v="252.31"/>
    <n v="21.2"/>
    <n v="49.9"/>
    <n v="1"/>
    <n v="1150"/>
    <n v="0.98543273350471294"/>
    <n v="1.456726649528706E-2"/>
    <n v="0"/>
    <n v="1.2892304217706263E-2"/>
    <s v="Normal"/>
    <x v="2"/>
    <x v="5"/>
    <s v="Q4"/>
    <x v="0"/>
  </r>
  <r>
    <s v="PRD-REC-304919"/>
    <d v="2022-11-16T00:00:00"/>
    <x v="0"/>
    <x v="2"/>
    <x v="2"/>
    <s v="PRD-0053"/>
    <s v="Container V3"/>
    <x v="0"/>
    <x v="35"/>
    <x v="3"/>
    <n v="480"/>
    <n v="0"/>
    <x v="4"/>
    <n v="480"/>
    <n v="559"/>
    <n v="17"/>
    <x v="0"/>
    <x v="1"/>
    <n v="108.83"/>
    <n v="1663.1"/>
    <n v="27.3"/>
    <n v="61.5"/>
    <n v="1"/>
    <n v="542"/>
    <n v="0.96958855098389984"/>
    <n v="3.041144901610018E-2"/>
    <n v="0"/>
    <n v="2.7337445264701127E-2"/>
    <s v="Normal"/>
    <x v="0"/>
    <x v="5"/>
    <s v="Q4"/>
    <x v="0"/>
  </r>
  <r>
    <s v="PRD-REC-309634"/>
    <d v="2024-11-05T00:00:00"/>
    <x v="1"/>
    <x v="1"/>
    <x v="1"/>
    <s v="PRD-0060"/>
    <s v="Panel V5"/>
    <x v="0"/>
    <x v="23"/>
    <x v="37"/>
    <n v="480"/>
    <n v="44"/>
    <x v="3"/>
    <n v="436"/>
    <n v="239"/>
    <n v="13"/>
    <x v="1"/>
    <x v="1"/>
    <n v="95.35"/>
    <n v="1484.64"/>
    <n v="34.299999999999997"/>
    <n v="36.299999999999997"/>
    <n v="0.90833333333333333"/>
    <n v="226"/>
    <n v="0.94560669456066948"/>
    <n v="5.4393305439330547E-2"/>
    <n v="9.166666666666666E-2"/>
    <n v="6.5148220715136707E-2"/>
    <s v="Normal"/>
    <x v="1"/>
    <x v="5"/>
    <s v="Q4"/>
    <x v="0"/>
  </r>
  <r>
    <s v="PRD-REC-310499"/>
    <d v="2022-02-11T00:00:00"/>
    <x v="0"/>
    <x v="3"/>
    <x v="4"/>
    <s v="PRD-0042"/>
    <s v="Casing V2"/>
    <x v="0"/>
    <x v="24"/>
    <x v="6"/>
    <n v="480"/>
    <n v="0"/>
    <x v="4"/>
    <n v="480"/>
    <n v="523"/>
    <n v="11"/>
    <x v="3"/>
    <x v="0"/>
    <n v="140.91999999999999"/>
    <n v="1471.29"/>
    <n v="37.4"/>
    <n v="72"/>
    <n v="1"/>
    <n v="512"/>
    <n v="0.97896749521988524"/>
    <n v="2.1032504780114723E-2"/>
    <n v="0"/>
    <n v="1.9962915102014679E-2"/>
    <s v="Normal"/>
    <x v="0"/>
    <x v="11"/>
    <s v="Q1"/>
    <x v="0"/>
  </r>
  <r>
    <s v="PRD-REC-311656"/>
    <d v="2023-12-30T00:00:00"/>
    <x v="2"/>
    <x v="1"/>
    <x v="4"/>
    <s v="PRD-0046"/>
    <s v="Bottle Cap V1"/>
    <x v="0"/>
    <x v="37"/>
    <x v="2"/>
    <n v="480"/>
    <n v="0"/>
    <x v="4"/>
    <n v="480"/>
    <n v="323"/>
    <n v="1"/>
    <x v="1"/>
    <x v="0"/>
    <n v="242.53"/>
    <n v="231.46"/>
    <n v="25.9"/>
    <n v="60.3"/>
    <n v="1"/>
    <n v="322"/>
    <n v="0.99690402476780182"/>
    <n v="3.0959752321981426E-3"/>
    <n v="0"/>
    <n v="2.9546630406324251E-3"/>
    <s v="Normal"/>
    <x v="2"/>
    <x v="6"/>
    <s v="Q4"/>
    <x v="1"/>
  </r>
  <r>
    <s v="PRD-REC-304928"/>
    <d v="2022-07-04T00:00:00"/>
    <x v="2"/>
    <x v="2"/>
    <x v="2"/>
    <s v="PRD-0026"/>
    <s v="Capacitor V1"/>
    <x v="1"/>
    <x v="26"/>
    <x v="9"/>
    <n v="480"/>
    <n v="0"/>
    <x v="4"/>
    <n v="480"/>
    <n v="281"/>
    <n v="14"/>
    <x v="3"/>
    <x v="0"/>
    <n v="174.75"/>
    <n v="2635.45"/>
    <n v="30.2"/>
    <n v="50.7"/>
    <n v="1"/>
    <n v="267"/>
    <n v="0.95017793594306055"/>
    <n v="4.9822064056939501E-2"/>
    <n v="0"/>
    <n v="5.3669960645355078E-2"/>
    <s v="Normal"/>
    <x v="0"/>
    <x v="9"/>
    <s v="Q3"/>
    <x v="0"/>
  </r>
  <r>
    <s v="PRD-REC-302120"/>
    <d v="2023-09-05T00:00:00"/>
    <x v="0"/>
    <x v="2"/>
    <x v="2"/>
    <s v="PRD-0062"/>
    <s v="Bracket V2"/>
    <x v="3"/>
    <x v="16"/>
    <x v="9"/>
    <n v="480"/>
    <n v="0"/>
    <x v="4"/>
    <n v="480"/>
    <n v="989"/>
    <n v="78"/>
    <x v="2"/>
    <x v="1"/>
    <n v="147.19999999999999"/>
    <n v="12211.55"/>
    <n v="24.1"/>
    <n v="71.900000000000006"/>
    <n v="1"/>
    <n v="911"/>
    <n v="0.92113245702730029"/>
    <n v="7.8867542972699697E-2"/>
    <n v="0"/>
    <n v="8.3881597023783352E-2"/>
    <s v="Normal"/>
    <x v="2"/>
    <x v="4"/>
    <s v="Q3"/>
    <x v="0"/>
  </r>
  <r>
    <s v="PRD-REC-309809"/>
    <d v="2023-06-10T00:00:00"/>
    <x v="1"/>
    <x v="1"/>
    <x v="3"/>
    <s v="PRD-0021"/>
    <s v="Pcb Board V1"/>
    <x v="1"/>
    <x v="34"/>
    <x v="31"/>
    <n v="480"/>
    <n v="6"/>
    <x v="1"/>
    <n v="474"/>
    <n v="381"/>
    <n v="40"/>
    <x v="3"/>
    <x v="1"/>
    <n v="28.52"/>
    <n v="984.88"/>
    <n v="28.2"/>
    <n v="50.6"/>
    <n v="0.98750000000000004"/>
    <n v="341"/>
    <n v="0.89501312335958005"/>
    <n v="0.10498687664041995"/>
    <n v="1.2500000000000001E-2"/>
    <n v="9.0637688521753856E-2"/>
    <s v="Normal"/>
    <x v="2"/>
    <x v="3"/>
    <s v="Q2"/>
    <x v="1"/>
  </r>
  <r>
    <s v="PRD-REC-304996"/>
    <d v="2022-04-01T00:00:00"/>
    <x v="0"/>
    <x v="3"/>
    <x v="2"/>
    <s v="PRD-0015"/>
    <s v="Gasket V5"/>
    <x v="2"/>
    <x v="39"/>
    <x v="17"/>
    <n v="480"/>
    <n v="0"/>
    <x v="4"/>
    <n v="480"/>
    <n v="498"/>
    <n v="3"/>
    <x v="0"/>
    <x v="1"/>
    <n v="48.33"/>
    <n v="171.29"/>
    <n v="31.3"/>
    <n v="55.4"/>
    <n v="1"/>
    <n v="495"/>
    <n v="0.99397590361445787"/>
    <n v="6.024096385542169E-3"/>
    <n v="0"/>
    <n v="7.1168181935272641E-3"/>
    <s v="Normal"/>
    <x v="0"/>
    <x v="10"/>
    <s v="Q2"/>
    <x v="0"/>
  </r>
  <r>
    <s v="PRD-REC-308724"/>
    <d v="2024-04-07T00:00:00"/>
    <x v="0"/>
    <x v="3"/>
    <x v="3"/>
    <s v="PRD-0048"/>
    <s v="Bottle Cap V3"/>
    <x v="0"/>
    <x v="16"/>
    <x v="37"/>
    <n v="480"/>
    <n v="11"/>
    <x v="1"/>
    <n v="469"/>
    <n v="313"/>
    <n v="22"/>
    <x v="3"/>
    <x v="0"/>
    <n v="202.5"/>
    <n v="4929.58"/>
    <n v="31.2"/>
    <n v="70.7"/>
    <n v="0.9770833333333333"/>
    <n v="291"/>
    <n v="0.92971246006389774"/>
    <n v="7.0287539936102233E-2"/>
    <n v="2.2916666666666665E-2"/>
    <n v="7.777509564943004E-2"/>
    <s v="Normal"/>
    <x v="1"/>
    <x v="10"/>
    <s v="Q2"/>
    <x v="1"/>
  </r>
  <r>
    <s v="PRD-REC-304261"/>
    <d v="2023-04-08T00:00:00"/>
    <x v="0"/>
    <x v="0"/>
    <x v="1"/>
    <s v="PRD-0022"/>
    <s v="Pcb Board V2"/>
    <x v="1"/>
    <x v="7"/>
    <x v="28"/>
    <n v="480"/>
    <n v="0"/>
    <x v="4"/>
    <n v="480"/>
    <n v="784"/>
    <n v="39"/>
    <x v="3"/>
    <x v="0"/>
    <n v="222.07"/>
    <n v="8977.98"/>
    <n v="28.8"/>
    <n v="67.3"/>
    <n v="1"/>
    <n v="745"/>
    <n v="0.95025510204081631"/>
    <n v="4.9744897959183673E-2"/>
    <n v="0"/>
    <n v="5.156709642023153E-2"/>
    <s v="Normal"/>
    <x v="2"/>
    <x v="10"/>
    <s v="Q2"/>
    <x v="1"/>
  </r>
  <r>
    <s v="PRD-REC-302011"/>
    <n v="45188"/>
    <x v="0"/>
    <x v="3"/>
    <x v="0"/>
    <s v="PRD-0066"/>
    <s v="Sheet Metal Part V1"/>
    <x v="3"/>
    <x v="19"/>
    <x v="36"/>
    <n v="480"/>
    <n v="0"/>
    <x v="4"/>
    <n v="480"/>
    <n v="296"/>
    <n v="4"/>
    <x v="1"/>
    <x v="0"/>
    <n v="181.13"/>
    <n v="834.29"/>
    <n v="23.5"/>
    <n v="59.5"/>
    <n v="1"/>
    <n v="292"/>
    <n v="0.98648648648648651"/>
    <n v="1.3513513513513514E-2"/>
    <n v="0"/>
    <n v="1.5560908172568307E-2"/>
    <s v="Normal"/>
    <x v="2"/>
    <x v="4"/>
    <s v="Q3"/>
    <x v="0"/>
  </r>
  <r>
    <s v="PRD-REC-301733"/>
    <d v="2024-11-09T00:00:00"/>
    <x v="1"/>
    <x v="0"/>
    <x v="0"/>
    <s v="PRD-0062"/>
    <s v="Bracket V2"/>
    <x v="3"/>
    <x v="36"/>
    <x v="33"/>
    <n v="480"/>
    <n v="0"/>
    <x v="4"/>
    <n v="480"/>
    <n v="325"/>
    <n v="11"/>
    <x v="1"/>
    <x v="1"/>
    <n v="238.03"/>
    <n v="2720.72"/>
    <n v="27.6"/>
    <n v="56.3"/>
    <n v="1"/>
    <n v="314"/>
    <n v="0.96615384615384614"/>
    <n v="3.3846153846153845E-2"/>
    <n v="0"/>
    <n v="3.5169710346788861E-2"/>
    <s v="Normal"/>
    <x v="1"/>
    <x v="5"/>
    <s v="Q4"/>
    <x v="1"/>
  </r>
  <r>
    <s v="PRD-REC-310029"/>
    <d v="2024-02-12T00:00:00"/>
    <x v="0"/>
    <x v="1"/>
    <x v="1"/>
    <s v="PRD-0048"/>
    <s v="Bottle Cap V3"/>
    <x v="0"/>
    <x v="9"/>
    <x v="4"/>
    <n v="480"/>
    <n v="0"/>
    <x v="4"/>
    <n v="480"/>
    <n v="312"/>
    <n v="15"/>
    <x v="3"/>
    <x v="0"/>
    <n v="50.72"/>
    <n v="621.74"/>
    <n v="28"/>
    <n v="37.6"/>
    <n v="1"/>
    <n v="297"/>
    <n v="0.95192307692307687"/>
    <n v="4.807692307692308E-2"/>
    <n v="0"/>
    <n v="3.9289361400954466E-2"/>
    <s v="Normal"/>
    <x v="1"/>
    <x v="11"/>
    <s v="Q1"/>
    <x v="0"/>
  </r>
  <r>
    <s v="PRD-REC-309340"/>
    <d v="2022-04-14T00:00:00"/>
    <x v="2"/>
    <x v="0"/>
    <x v="2"/>
    <s v="PRD-0001"/>
    <s v="Brake Pad V1"/>
    <x v="2"/>
    <x v="8"/>
    <x v="42"/>
    <n v="480"/>
    <n v="0"/>
    <x v="4"/>
    <n v="480"/>
    <n v="541"/>
    <n v="9"/>
    <x v="2"/>
    <x v="0"/>
    <n v="242.91"/>
    <n v="1749.51"/>
    <n v="27.2"/>
    <n v="42.3"/>
    <n v="1"/>
    <n v="532"/>
    <n v="0.98336414048059151"/>
    <n v="1.6635859519408502E-2"/>
    <n v="0"/>
    <n v="1.331293372845012E-2"/>
    <s v="Normal"/>
    <x v="0"/>
    <x v="10"/>
    <s v="Q2"/>
    <x v="0"/>
  </r>
  <r>
    <s v="PRD-REC-301495"/>
    <d v="2022-02-08T00:00:00"/>
    <x v="1"/>
    <x v="0"/>
    <x v="2"/>
    <s v="PRD-0008"/>
    <s v="Piston V3"/>
    <x v="2"/>
    <x v="8"/>
    <x v="42"/>
    <n v="480"/>
    <n v="0"/>
    <x v="4"/>
    <n v="480"/>
    <n v="420"/>
    <n v="22"/>
    <x v="1"/>
    <x v="1"/>
    <n v="116.75"/>
    <n v="2140.33"/>
    <n v="27.3"/>
    <n v="35.700000000000003"/>
    <n v="1"/>
    <n v="398"/>
    <n v="0.94761904761904758"/>
    <n v="5.2380952380952382E-2"/>
    <n v="0"/>
    <n v="4.3649026205771387E-2"/>
    <s v="Normal"/>
    <x v="0"/>
    <x v="11"/>
    <s v="Q1"/>
    <x v="0"/>
  </r>
  <r>
    <s v="PRD-REC-302345"/>
    <d v="2024-06-20T00:00:00"/>
    <x v="2"/>
    <x v="1"/>
    <x v="1"/>
    <s v="PRD-0069"/>
    <s v="Sheet Metal Part V4"/>
    <x v="3"/>
    <x v="13"/>
    <x v="3"/>
    <n v="480"/>
    <n v="0"/>
    <x v="4"/>
    <n v="480"/>
    <n v="1041"/>
    <n v="36"/>
    <x v="4"/>
    <x v="0"/>
    <n v="45.12"/>
    <n v="1732.23"/>
    <n v="25.7"/>
    <n v="46.9"/>
    <n v="1"/>
    <n v="1005"/>
    <n v="0.96541786743515845"/>
    <n v="3.4582132564841501E-2"/>
    <n v="0"/>
    <n v="3.6879560365442397E-2"/>
    <s v="Normal"/>
    <x v="1"/>
    <x v="3"/>
    <s v="Q2"/>
    <x v="0"/>
  </r>
  <r>
    <s v="PRD-REC-309607"/>
    <d v="2024-02-04T00:00:00"/>
    <x v="0"/>
    <x v="1"/>
    <x v="0"/>
    <s v="PRD-0019"/>
    <s v="Clutch Plate V4"/>
    <x v="2"/>
    <x v="6"/>
    <x v="16"/>
    <n v="480"/>
    <n v="11"/>
    <x v="2"/>
    <n v="469"/>
    <n v="466"/>
    <n v="25"/>
    <x v="1"/>
    <x v="1"/>
    <n v="50.85"/>
    <n v="1340.12"/>
    <n v="27.1"/>
    <n v="63.3"/>
    <n v="0.9770833333333333"/>
    <n v="441"/>
    <n v="0.94635193133047213"/>
    <n v="5.3648068669527899E-2"/>
    <n v="2.2916666666666665E-2"/>
    <n v="5.6554454108481977E-2"/>
    <s v="Normal"/>
    <x v="1"/>
    <x v="11"/>
    <s v="Q1"/>
    <x v="1"/>
  </r>
  <r>
    <s v="PRD-REC-306510"/>
    <d v="2024-04-15T00:00:00"/>
    <x v="1"/>
    <x v="1"/>
    <x v="1"/>
    <s v="PRD-0062"/>
    <s v="Bracket V2"/>
    <x v="3"/>
    <x v="34"/>
    <x v="43"/>
    <n v="480"/>
    <n v="6"/>
    <x v="5"/>
    <n v="474"/>
    <n v="406"/>
    <n v="9"/>
    <x v="0"/>
    <x v="0"/>
    <n v="37.119999999999997"/>
    <n v="278.63"/>
    <n v="28.4"/>
    <n v="51.1"/>
    <n v="0.98750000000000004"/>
    <n v="397"/>
    <n v="0.97783251231527091"/>
    <n v="2.2167487684729065E-2"/>
    <n v="1.2500000000000001E-2"/>
    <n v="1.848816778494989E-2"/>
    <s v="Normal"/>
    <x v="1"/>
    <x v="10"/>
    <s v="Q2"/>
    <x v="0"/>
  </r>
  <r>
    <s v="PRD-REC-301978"/>
    <d v="2022-03-04T00:00:00"/>
    <x v="0"/>
    <x v="2"/>
    <x v="3"/>
    <s v="PRD-0023"/>
    <s v="Pcb Board V3"/>
    <x v="1"/>
    <x v="31"/>
    <x v="39"/>
    <n v="480"/>
    <n v="6"/>
    <x v="3"/>
    <n v="474"/>
    <n v="332"/>
    <n v="3"/>
    <x v="0"/>
    <x v="0"/>
    <n v="204.98"/>
    <n v="524.07000000000005"/>
    <n v="22"/>
    <n v="47"/>
    <n v="0.98750000000000004"/>
    <n v="329"/>
    <n v="0.99096385542168675"/>
    <n v="9.0361445783132526E-3"/>
    <n v="1.2500000000000001E-2"/>
    <n v="7.7008688476219254E-3"/>
    <s v="Normal"/>
    <x v="0"/>
    <x v="0"/>
    <s v="Q1"/>
    <x v="0"/>
  </r>
  <r>
    <s v="PRD-REC-300581"/>
    <d v="2024-08-08T00:00:00"/>
    <x v="0"/>
    <x v="0"/>
    <x v="0"/>
    <s v="PRD-0025"/>
    <s v="Pcb Board V5"/>
    <x v="1"/>
    <x v="28"/>
    <x v="35"/>
    <n v="480"/>
    <n v="120"/>
    <x v="2"/>
    <n v="360"/>
    <n v="389"/>
    <n v="21"/>
    <x v="1"/>
    <x v="0"/>
    <n v="37.590000000000003"/>
    <n v="715.26"/>
    <n v="26.8"/>
    <n v="56"/>
    <n v="0.75"/>
    <n v="368"/>
    <n v="0.94601542416452444"/>
    <n v="5.3984575835475578E-2"/>
    <n v="0.25"/>
    <n v="4.8914994758081878E-2"/>
    <s v="Normal"/>
    <x v="1"/>
    <x v="8"/>
    <s v="Q3"/>
    <x v="0"/>
  </r>
  <r>
    <s v="PRD-REC-310170"/>
    <d v="2023-02-16T00:00:00"/>
    <x v="2"/>
    <x v="0"/>
    <x v="4"/>
    <s v="PRD-0016"/>
    <s v="Clutch Plate V1"/>
    <x v="2"/>
    <x v="38"/>
    <x v="31"/>
    <n v="480"/>
    <n v="0"/>
    <x v="4"/>
    <n v="480"/>
    <n v="509"/>
    <n v="54"/>
    <x v="0"/>
    <x v="0"/>
    <n v="83.54"/>
    <n v="4302.63"/>
    <n v="36.700000000000003"/>
    <n v="46.7"/>
    <n v="1"/>
    <n v="455"/>
    <n v="0.89390962671905694"/>
    <n v="0.10609037328094302"/>
    <n v="0"/>
    <n v="0.10118630746632438"/>
    <s v="Normal"/>
    <x v="2"/>
    <x v="11"/>
    <s v="Q1"/>
    <x v="0"/>
  </r>
  <r>
    <s v="PRD-REC-303449"/>
    <d v="2023-10-02T00:00:00"/>
    <x v="1"/>
    <x v="2"/>
    <x v="0"/>
    <s v="PRD-0022"/>
    <s v="Pcb Board V2"/>
    <x v="1"/>
    <x v="1"/>
    <x v="9"/>
    <n v="480"/>
    <n v="5"/>
    <x v="0"/>
    <n v="475"/>
    <n v="281"/>
    <n v="2"/>
    <x v="3"/>
    <x v="0"/>
    <n v="161.71"/>
    <n v="324.48"/>
    <n v="27.8"/>
    <n v="55.2"/>
    <n v="0.98958333333333337"/>
    <n v="279"/>
    <n v="0.99288256227758009"/>
    <n v="7.1174377224199285E-3"/>
    <n v="1.0416666666666666E-2"/>
    <n v="7.1407649253936627E-3"/>
    <s v="Normal"/>
    <x v="2"/>
    <x v="7"/>
    <s v="Q4"/>
    <x v="0"/>
  </r>
  <r>
    <s v="PRD-REC-301872"/>
    <d v="2022-01-19T00:00:00"/>
    <x v="0"/>
    <x v="1"/>
    <x v="4"/>
    <s v="PRD-0012"/>
    <s v="Gasket V2"/>
    <x v="2"/>
    <x v="38"/>
    <x v="7"/>
    <n v="480"/>
    <n v="21"/>
    <x v="2"/>
    <n v="459"/>
    <n v="288"/>
    <n v="8"/>
    <x v="1"/>
    <x v="1"/>
    <n v="121.14"/>
    <n v="863.72"/>
    <n v="35.200000000000003"/>
    <n v="71.2"/>
    <n v="0.95625000000000004"/>
    <n v="280"/>
    <n v="0.97222222222222221"/>
    <n v="2.7777777777777776E-2"/>
    <n v="4.3749999999999997E-2"/>
    <n v="2.4756709408764881E-2"/>
    <s v="Normal"/>
    <x v="0"/>
    <x v="2"/>
    <s v="Q1"/>
    <x v="0"/>
  </r>
  <r>
    <s v="PRD-REC-308766"/>
    <d v="2023-08-24T00:00:00"/>
    <x v="2"/>
    <x v="0"/>
    <x v="0"/>
    <s v="PRD-0015"/>
    <s v="Gasket V5"/>
    <x v="2"/>
    <x v="35"/>
    <x v="30"/>
    <n v="480"/>
    <n v="55"/>
    <x v="1"/>
    <n v="425"/>
    <n v="214"/>
    <n v="3"/>
    <x v="0"/>
    <x v="0"/>
    <n v="209.77"/>
    <n v="689.63"/>
    <n v="28.5"/>
    <n v="49.8"/>
    <n v="0.88541666666666663"/>
    <n v="211"/>
    <n v="0.98598130841121501"/>
    <n v="1.4018691588785047E-2"/>
    <n v="0.11458333333333333"/>
    <n v="1.5362397356428203E-2"/>
    <s v="Normal"/>
    <x v="2"/>
    <x v="8"/>
    <s v="Q3"/>
    <x v="0"/>
  </r>
  <r>
    <s v="PRD-REC-302325"/>
    <d v="2022-07-04T00:00:00"/>
    <x v="0"/>
    <x v="1"/>
    <x v="1"/>
    <s v="PRD-0060"/>
    <s v="Panel V5"/>
    <x v="0"/>
    <x v="2"/>
    <x v="25"/>
    <n v="480"/>
    <n v="20"/>
    <x v="1"/>
    <n v="460"/>
    <n v="763"/>
    <n v="41"/>
    <x v="3"/>
    <x v="1"/>
    <n v="113.34"/>
    <n v="5466.7"/>
    <n v="34.700000000000003"/>
    <n v="54.950839260313032"/>
    <n v="0.95833333333333337"/>
    <n v="722"/>
    <n v="0.94626474442988207"/>
    <n v="5.3735255570117955E-2"/>
    <n v="4.1666666666666664E-2"/>
    <n v="6.3214614698094626E-2"/>
    <s v="Normal"/>
    <x v="0"/>
    <x v="9"/>
    <s v="Q3"/>
    <x v="0"/>
  </r>
  <r>
    <s v="PRD-REC-310926"/>
    <d v="2022-07-07T00:00:00"/>
    <x v="2"/>
    <x v="3"/>
    <x v="1"/>
    <s v="PRD-0049"/>
    <s v="Bottle Cap V4"/>
    <x v="0"/>
    <x v="18"/>
    <x v="23"/>
    <n v="480"/>
    <n v="60"/>
    <x v="0"/>
    <n v="420"/>
    <n v="713"/>
    <n v="30"/>
    <x v="3"/>
    <x v="0"/>
    <n v="214.09"/>
    <n v="7325.63"/>
    <n v="27"/>
    <n v="57.7"/>
    <n v="0.875"/>
    <n v="683"/>
    <n v="0.95792426367461425"/>
    <n v="4.2075736325385693E-2"/>
    <n v="0.125"/>
    <n v="4.7990919130168806E-2"/>
    <s v="Normal"/>
    <x v="0"/>
    <x v="9"/>
    <s v="Q3"/>
    <x v="0"/>
  </r>
  <r>
    <s v="PRD-REC-313825"/>
    <d v="2024-01-22T00:00:00"/>
    <x v="0"/>
    <x v="1"/>
    <x v="0"/>
    <s v="PRD-0049"/>
    <s v="Bottle Cap V4"/>
    <x v="0"/>
    <x v="1"/>
    <x v="37"/>
    <n v="480"/>
    <n v="15"/>
    <x v="1"/>
    <n v="465"/>
    <n v="478"/>
    <n v="1"/>
    <x v="1"/>
    <x v="0"/>
    <n v="54.31"/>
    <n v="54.49"/>
    <n v="32"/>
    <n v="55.3"/>
    <n v="0.96875"/>
    <n v="477"/>
    <n v="0.997907949790795"/>
    <n v="2.0920502092050207E-3"/>
    <n v="3.125E-2"/>
    <n v="2.0989839053504253E-3"/>
    <s v="Normal"/>
    <x v="1"/>
    <x v="2"/>
    <s v="Q1"/>
    <x v="0"/>
  </r>
  <r>
    <s v="PRD-REC-302554"/>
    <d v="2024-12-11T00:00:00"/>
    <x v="0"/>
    <x v="0"/>
    <x v="3"/>
    <s v="PRD-0035"/>
    <s v="Connector V5"/>
    <x v="1"/>
    <x v="8"/>
    <x v="34"/>
    <n v="480"/>
    <n v="6"/>
    <x v="3"/>
    <n v="474"/>
    <n v="391"/>
    <n v="14"/>
    <x v="0"/>
    <x v="0"/>
    <n v="40.19"/>
    <n v="564.61"/>
    <n v="27.5"/>
    <n v="68"/>
    <n v="0.98750000000000004"/>
    <n v="377"/>
    <n v="0.96419437340153458"/>
    <n v="3.5805626598465472E-2"/>
    <n v="1.2500000000000001E-2"/>
    <n v="3.5929717473713423E-2"/>
    <s v="Normal"/>
    <x v="1"/>
    <x v="6"/>
    <s v="Q4"/>
    <x v="0"/>
  </r>
  <r>
    <s v="PRD-REC-300585"/>
    <d v="2024-12-03T00:00:00"/>
    <x v="2"/>
    <x v="0"/>
    <x v="1"/>
    <s v="PRD-0047"/>
    <s v="Bottle Cap V2"/>
    <x v="0"/>
    <x v="7"/>
    <x v="44"/>
    <n v="480"/>
    <n v="17"/>
    <x v="2"/>
    <n v="463"/>
    <n v="539"/>
    <n v="31"/>
    <x v="3"/>
    <x v="1"/>
    <n v="246.44"/>
    <n v="7002.19"/>
    <n v="27.1"/>
    <n v="46.3"/>
    <n v="0.96458333333333335"/>
    <n v="508"/>
    <n v="0.9424860853432282"/>
    <n v="5.7513914656771803E-2"/>
    <n v="3.5416666666666666E-2"/>
    <n v="5.2714965374088422E-2"/>
    <s v="Normal"/>
    <x v="1"/>
    <x v="6"/>
    <s v="Q4"/>
    <x v="0"/>
  </r>
  <r>
    <s v="PRD-REC-307520"/>
    <d v="2023-12-29T00:00:00"/>
    <x v="1"/>
    <x v="1"/>
    <x v="4"/>
    <s v="PRD-0004"/>
    <s v="Brake Pad V4"/>
    <x v="2"/>
    <x v="2"/>
    <x v="27"/>
    <n v="480"/>
    <n v="0"/>
    <x v="4"/>
    <n v="480"/>
    <n v="599"/>
    <n v="33"/>
    <x v="1"/>
    <x v="1"/>
    <n v="226.4"/>
    <n v="6428.44"/>
    <n v="30.4"/>
    <n v="57.7"/>
    <n v="1"/>
    <n v="566"/>
    <n v="0.94490818030050083"/>
    <n v="5.5091819699499167E-2"/>
    <n v="0"/>
    <n v="4.7402620386155954E-2"/>
    <s v="Normal"/>
    <x v="2"/>
    <x v="6"/>
    <s v="Q4"/>
    <x v="0"/>
  </r>
  <r>
    <s v="PRD-REC-303360"/>
    <d v="2023-08-02T00:00:00"/>
    <x v="1"/>
    <x v="0"/>
    <x v="1"/>
    <s v="PRD-0049"/>
    <s v="Bottle Cap V4"/>
    <x v="0"/>
    <x v="21"/>
    <x v="6"/>
    <n v="480"/>
    <n v="0"/>
    <x v="4"/>
    <n v="480"/>
    <n v="280"/>
    <n v="9"/>
    <x v="2"/>
    <x v="0"/>
    <n v="230.64"/>
    <n v="2275.08"/>
    <n v="21.7"/>
    <n v="55.3"/>
    <n v="1"/>
    <n v="271"/>
    <n v="0.96785714285714286"/>
    <n v="3.214285714285714E-2"/>
    <n v="0"/>
    <n v="3.5229299836479856E-2"/>
    <s v="Normal"/>
    <x v="2"/>
    <x v="8"/>
    <s v="Q3"/>
    <x v="0"/>
  </r>
  <r>
    <s v="PRD-REC-303742"/>
    <d v="2022-01-27T00:00:00"/>
    <x v="0"/>
    <x v="3"/>
    <x v="0"/>
    <s v="PRD-0078"/>
    <s v="Hinge V3"/>
    <x v="3"/>
    <x v="4"/>
    <x v="2"/>
    <n v="480"/>
    <n v="15"/>
    <x v="2"/>
    <n v="465"/>
    <n v="312"/>
    <n v="6"/>
    <x v="1"/>
    <x v="0"/>
    <n v="223.73"/>
    <n v="1405.11"/>
    <n v="24.9"/>
    <n v="63.8"/>
    <n v="0.96875"/>
    <n v="306"/>
    <n v="0.98076923076923073"/>
    <n v="1.9230769230769232E-2"/>
    <n v="3.125E-2"/>
    <n v="2.012943142317835E-2"/>
    <s v="Normal"/>
    <x v="0"/>
    <x v="2"/>
    <s v="Q1"/>
    <x v="0"/>
  </r>
  <r>
    <s v="PRD-REC-300387"/>
    <d v="2024-08-02T00:00:00"/>
    <x v="1"/>
    <x v="1"/>
    <x v="0"/>
    <s v="PRD-0045"/>
    <s v="Casing V5"/>
    <x v="0"/>
    <x v="16"/>
    <x v="39"/>
    <n v="480"/>
    <n v="10"/>
    <x v="1"/>
    <n v="470"/>
    <n v="803"/>
    <n v="69"/>
    <x v="0"/>
    <x v="1"/>
    <n v="200.69"/>
    <n v="12078.5"/>
    <n v="22.3"/>
    <n v="63.3"/>
    <n v="0.97916666666666663"/>
    <n v="734"/>
    <n v="0.91407222914072228"/>
    <n v="8.5927770859277705E-2"/>
    <n v="2.0833333333333332E-2"/>
    <n v="7.4950015224561184E-2"/>
    <s v="Normal"/>
    <x v="1"/>
    <x v="8"/>
    <s v="Q3"/>
    <x v="0"/>
  </r>
  <r>
    <s v="PRD-REC-309640"/>
    <d v="2023-08-01T00:00:00"/>
    <x v="2"/>
    <x v="1"/>
    <x v="1"/>
    <s v="PRD-0023"/>
    <s v="Pcb Board V3"/>
    <x v="1"/>
    <x v="19"/>
    <x v="18"/>
    <n v="480"/>
    <n v="0"/>
    <x v="4"/>
    <n v="480"/>
    <n v="330"/>
    <n v="5"/>
    <x v="3"/>
    <x v="1"/>
    <n v="105.07"/>
    <n v="429.6"/>
    <n v="33"/>
    <n v="55.9"/>
    <n v="1"/>
    <n v="325"/>
    <n v="0.98484848484848486"/>
    <n v="1.5151515151515152E-2"/>
    <n v="0"/>
    <n v="1.2390008392673284E-2"/>
    <s v="Normal"/>
    <x v="2"/>
    <x v="8"/>
    <s v="Q3"/>
    <x v="0"/>
  </r>
  <r>
    <s v="PRD-REC-310406"/>
    <d v="2022-10-14T00:00:00"/>
    <x v="0"/>
    <x v="2"/>
    <x v="0"/>
    <s v="PRD-0035"/>
    <s v="Connector V5"/>
    <x v="1"/>
    <x v="30"/>
    <x v="1"/>
    <n v="480"/>
    <n v="30"/>
    <x v="2"/>
    <n v="450"/>
    <n v="316"/>
    <n v="2"/>
    <x v="0"/>
    <x v="1"/>
    <n v="191.76"/>
    <n v="369.92"/>
    <n v="29.9"/>
    <n v="65.7"/>
    <n v="0.9375"/>
    <n v="314"/>
    <n v="0.99367088607594933"/>
    <n v="6.3291139240506328E-3"/>
    <n v="6.25E-2"/>
    <n v="6.1046772600772065E-3"/>
    <s v="Normal"/>
    <x v="0"/>
    <x v="7"/>
    <s v="Q4"/>
    <x v="0"/>
  </r>
  <r>
    <s v="PRD-REC-302194"/>
    <d v="2023-05-18T00:00:00"/>
    <x v="2"/>
    <x v="0"/>
    <x v="3"/>
    <s v="PRD-0005"/>
    <s v="Brake Pad V5"/>
    <x v="2"/>
    <x v="14"/>
    <x v="16"/>
    <n v="480"/>
    <n v="0"/>
    <x v="4"/>
    <n v="480"/>
    <n v="318"/>
    <n v="18"/>
    <x v="3"/>
    <x v="1"/>
    <n v="68.59"/>
    <n v="1398.3"/>
    <n v="19.2"/>
    <n v="61.6"/>
    <n v="1"/>
    <n v="300"/>
    <n v="0.94339622641509435"/>
    <n v="5.6603773584905662E-2"/>
    <n v="0"/>
    <n v="6.4108030490169915E-2"/>
    <s v="Normal"/>
    <x v="2"/>
    <x v="1"/>
    <s v="Q2"/>
    <x v="0"/>
  </r>
  <r>
    <s v="PRD-REC-309636"/>
    <d v="2023-04-28T00:00:00"/>
    <x v="2"/>
    <x v="2"/>
    <x v="2"/>
    <s v="PRD-0024"/>
    <s v="Pcb Board V4"/>
    <x v="1"/>
    <x v="27"/>
    <x v="10"/>
    <n v="480"/>
    <n v="0"/>
    <x v="4"/>
    <n v="480"/>
    <n v="597"/>
    <n v="29"/>
    <x v="1"/>
    <x v="0"/>
    <n v="222.9"/>
    <n v="6716.82"/>
    <n v="27.2"/>
    <n v="48.9"/>
    <n v="1"/>
    <n v="568"/>
    <n v="0.95142378559463991"/>
    <n v="4.8576214405360134E-2"/>
    <n v="0"/>
    <n v="5.0475346675053143E-2"/>
    <s v="Normal"/>
    <x v="2"/>
    <x v="10"/>
    <s v="Q2"/>
    <x v="0"/>
  </r>
  <r>
    <s v="PRD-REC-308056"/>
    <d v="2023-11-20T00:00:00"/>
    <x v="0"/>
    <x v="2"/>
    <x v="0"/>
    <s v="PRD-0039"/>
    <s v="Sensor Unit V4"/>
    <x v="1"/>
    <x v="21"/>
    <x v="42"/>
    <n v="480"/>
    <n v="30"/>
    <x v="1"/>
    <n v="450"/>
    <n v="705"/>
    <n v="71"/>
    <x v="1"/>
    <x v="1"/>
    <n v="212.57"/>
    <n v="17564.939999999999"/>
    <n v="30.4"/>
    <n v="45.9"/>
    <n v="0.9375"/>
    <n v="634"/>
    <n v="0.89929078014184394"/>
    <n v="0.10070921985815603"/>
    <n v="6.25E-2"/>
    <n v="0.11720754815184783"/>
    <s v="Normal"/>
    <x v="2"/>
    <x v="5"/>
    <s v="Q4"/>
    <x v="0"/>
  </r>
  <r>
    <s v="PRD-REC-309470"/>
    <d v="2022-04-27T00:00:00"/>
    <x v="0"/>
    <x v="1"/>
    <x v="3"/>
    <s v="PRD-0067"/>
    <s v="Sheet Metal Part V2"/>
    <x v="3"/>
    <x v="16"/>
    <x v="13"/>
    <n v="480"/>
    <n v="0"/>
    <x v="4"/>
    <n v="480"/>
    <n v="380"/>
    <n v="37"/>
    <x v="2"/>
    <x v="1"/>
    <n v="69.59"/>
    <n v="2193.46"/>
    <n v="24.5"/>
    <n v="51.6"/>
    <n v="1"/>
    <n v="343"/>
    <n v="0.90263157894736845"/>
    <n v="9.7368421052631576E-2"/>
    <n v="0"/>
    <n v="8.294673312106246E-2"/>
    <s v="Normal"/>
    <x v="0"/>
    <x v="10"/>
    <s v="Q2"/>
    <x v="0"/>
  </r>
  <r>
    <s v="PRD-REC-308555"/>
    <d v="2022-05-08T00:00:00"/>
    <x v="1"/>
    <x v="0"/>
    <x v="0"/>
    <s v="PRD-0080"/>
    <s v="Hinge V5"/>
    <x v="3"/>
    <x v="27"/>
    <x v="34"/>
    <n v="480"/>
    <n v="61"/>
    <x v="2"/>
    <n v="419"/>
    <n v="234"/>
    <n v="5"/>
    <x v="1"/>
    <x v="1"/>
    <n v="23.11"/>
    <n v="119.4"/>
    <n v="30.1"/>
    <n v="62.6"/>
    <n v="0.87291666666666667"/>
    <n v="229"/>
    <n v="0.9786324786324786"/>
    <n v="2.1367521367521368E-2"/>
    <n v="0.12708333333333333"/>
    <n v="2.2079463879550423E-2"/>
    <s v="Normal"/>
    <x v="0"/>
    <x v="1"/>
    <s v="Q2"/>
    <x v="1"/>
  </r>
  <r>
    <s v="PRD-REC-302408"/>
    <d v="2024-02-18T00:00:00"/>
    <x v="0"/>
    <x v="0"/>
    <x v="3"/>
    <s v="PRD-0008"/>
    <s v="Piston V3"/>
    <x v="2"/>
    <x v="25"/>
    <x v="42"/>
    <n v="480"/>
    <n v="0"/>
    <x v="4"/>
    <n v="480"/>
    <n v="368"/>
    <n v="15"/>
    <x v="3"/>
    <x v="0"/>
    <n v="55.01"/>
    <n v="878.43"/>
    <n v="22.8"/>
    <n v="65.8"/>
    <n v="1"/>
    <n v="353"/>
    <n v="0.95923913043478259"/>
    <n v="4.0760869565217392E-2"/>
    <n v="0"/>
    <n v="4.3392802099223061E-2"/>
    <s v="Normal"/>
    <x v="1"/>
    <x v="11"/>
    <s v="Q1"/>
    <x v="1"/>
  </r>
  <r>
    <s v="PRD-REC-304199"/>
    <d v="2022-01-27T00:00:00"/>
    <x v="1"/>
    <x v="3"/>
    <x v="4"/>
    <s v="PRD-0043"/>
    <s v="Casing V3"/>
    <x v="0"/>
    <x v="15"/>
    <x v="21"/>
    <n v="480"/>
    <n v="17"/>
    <x v="1"/>
    <n v="463"/>
    <n v="720"/>
    <n v="39"/>
    <x v="0"/>
    <x v="1"/>
    <n v="184.18"/>
    <n v="6450.61"/>
    <n v="24.3"/>
    <n v="42.5"/>
    <n v="0.96458333333333335"/>
    <n v="681"/>
    <n v="0.9458333333333333"/>
    <n v="5.4166666666666669E-2"/>
    <n v="3.5416666666666666E-2"/>
    <n v="4.8643612528806356E-2"/>
    <s v="Normal"/>
    <x v="0"/>
    <x v="2"/>
    <s v="Q1"/>
    <x v="0"/>
  </r>
  <r>
    <s v="PRD-REC-302044"/>
    <d v="2022-06-17T00:00:00"/>
    <x v="2"/>
    <x v="3"/>
    <x v="4"/>
    <s v="PRD-0036"/>
    <s v="Sensor Unit V1"/>
    <x v="1"/>
    <x v="16"/>
    <x v="21"/>
    <n v="480"/>
    <n v="57"/>
    <x v="1"/>
    <n v="423"/>
    <n v="434"/>
    <n v="19"/>
    <x v="3"/>
    <x v="0"/>
    <n v="193.29"/>
    <n v="4188.99"/>
    <n v="28.3"/>
    <n v="52.2"/>
    <n v="0.88124999999999998"/>
    <n v="415"/>
    <n v="0.95622119815668205"/>
    <n v="4.377880184331797E-2"/>
    <n v="0.11874999999999999"/>
    <n v="4.9935592587532926E-2"/>
    <s v="Normal"/>
    <x v="0"/>
    <x v="3"/>
    <s v="Q2"/>
    <x v="0"/>
  </r>
  <r>
    <s v="PRD-REC-309787"/>
    <d v="2022-01-07T00:00:00"/>
    <x v="0"/>
    <x v="1"/>
    <x v="4"/>
    <s v="PRD-0080"/>
    <s v="Hinge V5"/>
    <x v="3"/>
    <x v="3"/>
    <x v="10"/>
    <n v="480"/>
    <n v="0"/>
    <x v="4"/>
    <n v="480"/>
    <n v="330"/>
    <n v="24"/>
    <x v="0"/>
    <x v="0"/>
    <n v="249.61"/>
    <n v="6346.32"/>
    <n v="25.7"/>
    <n v="46.8"/>
    <n v="1"/>
    <n v="306"/>
    <n v="0.92727272727272725"/>
    <n v="7.2727272727272724E-2"/>
    <n v="0"/>
    <n v="7.7045281548306255E-2"/>
    <s v="Normal"/>
    <x v="0"/>
    <x v="2"/>
    <s v="Q1"/>
    <x v="0"/>
  </r>
  <r>
    <s v="PRD-REC-301111"/>
    <d v="2022-03-18T00:00:00"/>
    <x v="2"/>
    <x v="1"/>
    <x v="4"/>
    <s v="PRD-0066"/>
    <s v="Sheet Metal Part V1"/>
    <x v="3"/>
    <x v="16"/>
    <x v="21"/>
    <n v="480"/>
    <n v="0"/>
    <x v="4"/>
    <n v="480"/>
    <n v="414"/>
    <n v="15"/>
    <x v="3"/>
    <x v="1"/>
    <n v="95.75"/>
    <n v="1335.18"/>
    <n v="27.9"/>
    <n v="61.1"/>
    <n v="1"/>
    <n v="399"/>
    <n v="0.96376811594202894"/>
    <n v="3.6231884057971016E-2"/>
    <n v="0"/>
    <n v="3.3682218942747949E-2"/>
    <s v="Normal"/>
    <x v="0"/>
    <x v="0"/>
    <s v="Q1"/>
    <x v="0"/>
  </r>
  <r>
    <s v="PRD-REC-313467"/>
    <d v="2023-10-31T00:00:00"/>
    <x v="0"/>
    <x v="3"/>
    <x v="1"/>
    <s v="PRD-0061"/>
    <s v="Bracket V1"/>
    <x v="3"/>
    <x v="3"/>
    <x v="0"/>
    <n v="480"/>
    <n v="0"/>
    <x v="4"/>
    <n v="480"/>
    <n v="383"/>
    <n v="7"/>
    <x v="0"/>
    <x v="1"/>
    <n v="179.78"/>
    <n v="1191.96"/>
    <n v="34.6"/>
    <n v="37.200000000000003"/>
    <n v="1"/>
    <n v="376"/>
    <n v="0.98172323759791125"/>
    <n v="1.8276762402088774E-2"/>
    <n v="0"/>
    <n v="1.7310975090820316E-2"/>
    <s v="Normal"/>
    <x v="2"/>
    <x v="7"/>
    <s v="Q4"/>
    <x v="0"/>
  </r>
  <r>
    <s v="PRD-REC-311635"/>
    <d v="2023-09-26T00:00:00"/>
    <x v="1"/>
    <x v="0"/>
    <x v="0"/>
    <s v="PRD-0079"/>
    <s v="Hinge V4"/>
    <x v="3"/>
    <x v="9"/>
    <x v="33"/>
    <n v="480"/>
    <n v="0"/>
    <x v="4"/>
    <n v="480"/>
    <n v="1045"/>
    <n v="36"/>
    <x v="0"/>
    <x v="0"/>
    <n v="163.38"/>
    <n v="6725.84"/>
    <n v="28.4"/>
    <n v="61.9"/>
    <n v="1"/>
    <n v="1009"/>
    <n v="0.96555023923444971"/>
    <n v="3.4449760765550237E-2"/>
    <n v="0"/>
    <n v="3.9394115107820968E-2"/>
    <s v="Normal"/>
    <x v="2"/>
    <x v="4"/>
    <s v="Q3"/>
    <x v="0"/>
  </r>
  <r>
    <s v="PRD-REC-308358"/>
    <d v="2024-11-25T00:00:00"/>
    <x v="2"/>
    <x v="3"/>
    <x v="0"/>
    <s v="PRD-0009"/>
    <s v="Piston V4"/>
    <x v="2"/>
    <x v="38"/>
    <x v="42"/>
    <n v="480"/>
    <n v="0"/>
    <x v="4"/>
    <n v="480"/>
    <n v="761"/>
    <n v="53"/>
    <x v="2"/>
    <x v="1"/>
    <n v="182.3"/>
    <n v="7779.22"/>
    <n v="23.6"/>
    <n v="50.6"/>
    <n v="1"/>
    <n v="708"/>
    <n v="0.93035479632063078"/>
    <n v="6.9645203679369244E-2"/>
    <n v="0"/>
    <n v="5.6074412006605616E-2"/>
    <s v="Normal"/>
    <x v="1"/>
    <x v="5"/>
    <s v="Q4"/>
    <x v="0"/>
  </r>
  <r>
    <s v="PRD-REC-313132"/>
    <d v="2024-03-20T00:00:00"/>
    <x v="2"/>
    <x v="1"/>
    <x v="1"/>
    <s v="PRD-0037"/>
    <s v="Sensor Unit V2"/>
    <x v="1"/>
    <x v="27"/>
    <x v="1"/>
    <n v="480"/>
    <n v="13"/>
    <x v="3"/>
    <n v="467"/>
    <n v="294"/>
    <n v="36"/>
    <x v="0"/>
    <x v="0"/>
    <n v="195.19"/>
    <n v="7512.24"/>
    <n v="28.8"/>
    <n v="60.8"/>
    <n v="0.97291666666666665"/>
    <n v="258"/>
    <n v="0.87755102040816324"/>
    <n v="0.12244897959183673"/>
    <n v="2.7083333333333334E-2"/>
    <n v="0.1309075092714477"/>
    <s v="Normal"/>
    <x v="1"/>
    <x v="0"/>
    <s v="Q1"/>
    <x v="0"/>
  </r>
  <r>
    <s v="PRD-REC-303343"/>
    <d v="2023-12-25T00:00:00"/>
    <x v="0"/>
    <x v="2"/>
    <x v="0"/>
    <s v="PRD-0016"/>
    <s v="Clutch Plate V1"/>
    <x v="2"/>
    <x v="14"/>
    <x v="7"/>
    <n v="480"/>
    <n v="0"/>
    <x v="4"/>
    <n v="480"/>
    <n v="317"/>
    <n v="5"/>
    <x v="1"/>
    <x v="0"/>
    <n v="133.5"/>
    <n v="565.69000000000005"/>
    <n v="27.3"/>
    <n v="55"/>
    <n v="1"/>
    <n v="312"/>
    <n v="0.98422712933753942"/>
    <n v="1.5772870662460567E-2"/>
    <n v="0"/>
    <n v="1.3367123902692613E-2"/>
    <s v="Normal"/>
    <x v="2"/>
    <x v="6"/>
    <s v="Q4"/>
    <x v="0"/>
  </r>
  <r>
    <s v="PRD-REC-310461"/>
    <d v="2024-07-17T00:00:00"/>
    <x v="1"/>
    <x v="2"/>
    <x v="2"/>
    <s v="PRD-0065"/>
    <s v="Bracket V5"/>
    <x v="3"/>
    <x v="32"/>
    <x v="6"/>
    <n v="480"/>
    <n v="0"/>
    <x v="4"/>
    <n v="480"/>
    <n v="324"/>
    <n v="6"/>
    <x v="1"/>
    <x v="0"/>
    <n v="32.82"/>
    <n v="212.12"/>
    <n v="24.6"/>
    <n v="65.400000000000006"/>
    <n v="1"/>
    <n v="318"/>
    <n v="0.98148148148148151"/>
    <n v="1.8518518518518517E-2"/>
    <n v="0"/>
    <n v="1.9947939001361711E-2"/>
    <s v="Normal"/>
    <x v="1"/>
    <x v="9"/>
    <s v="Q3"/>
    <x v="0"/>
  </r>
  <r>
    <s v="PRD-REC-304612"/>
    <d v="2023-03-09T00:00:00"/>
    <x v="2"/>
    <x v="1"/>
    <x v="0"/>
    <s v="PRD-0022"/>
    <s v="Pcb Board V2"/>
    <x v="1"/>
    <x v="20"/>
    <x v="43"/>
    <n v="480"/>
    <n v="51"/>
    <x v="2"/>
    <n v="429"/>
    <n v="409"/>
    <n v="1"/>
    <x v="2"/>
    <x v="1"/>
    <n v="77.459999999999994"/>
    <n v="78.73"/>
    <n v="25.4"/>
    <n v="57.4"/>
    <n v="0.89375000000000004"/>
    <n v="408"/>
    <n v="0.99755501222493892"/>
    <n v="2.4449877750611247E-3"/>
    <n v="0.10625"/>
    <n v="2.4850747163769997E-3"/>
    <s v="Normal"/>
    <x v="2"/>
    <x v="0"/>
    <s v="Q1"/>
    <x v="0"/>
  </r>
  <r>
    <s v="PRD-REC-304510"/>
    <d v="2023-09-12T00:00:00"/>
    <x v="1"/>
    <x v="2"/>
    <x v="4"/>
    <s v="PRD-0071"/>
    <s v="Rod V1"/>
    <x v="3"/>
    <x v="24"/>
    <x v="7"/>
    <n v="480"/>
    <n v="0"/>
    <x v="4"/>
    <n v="480"/>
    <n v="325"/>
    <n v="23"/>
    <x v="0"/>
    <x v="1"/>
    <n v="229.23"/>
    <n v="4327.8500000000004"/>
    <n v="27.9"/>
    <n v="50.5"/>
    <n v="1"/>
    <n v="302"/>
    <n v="0.92923076923076919"/>
    <n v="7.0769230769230765E-2"/>
    <n v="0"/>
    <n v="5.8092141248796143E-2"/>
    <s v="Normal"/>
    <x v="2"/>
    <x v="4"/>
    <s v="Q3"/>
    <x v="0"/>
  </r>
  <r>
    <s v="PRD-REC-307365"/>
    <d v="2022-12-23T00:00:00"/>
    <x v="2"/>
    <x v="0"/>
    <x v="3"/>
    <s v="PRD-0001"/>
    <s v="Brake Pad V1"/>
    <x v="2"/>
    <x v="6"/>
    <x v="25"/>
    <n v="480"/>
    <n v="0"/>
    <x v="4"/>
    <n v="480"/>
    <n v="314"/>
    <n v="9"/>
    <x v="0"/>
    <x v="1"/>
    <n v="78.12"/>
    <n v="755.02"/>
    <n v="29.3"/>
    <n v="67.5"/>
    <n v="1"/>
    <n v="305"/>
    <n v="0.9713375796178344"/>
    <n v="2.8662420382165606E-2"/>
    <n v="0"/>
    <n v="3.0779855261055179E-2"/>
    <s v="Normal"/>
    <x v="0"/>
    <x v="6"/>
    <s v="Q4"/>
    <x v="0"/>
  </r>
  <r>
    <s v="PRD-REC-311468"/>
    <n v="45040"/>
    <x v="0"/>
    <x v="2"/>
    <x v="3"/>
    <s v="PRD-0058"/>
    <s v="Panel V3"/>
    <x v="0"/>
    <x v="19"/>
    <x v="22"/>
    <n v="480"/>
    <n v="17"/>
    <x v="5"/>
    <n v="463"/>
    <n v="480"/>
    <n v="6"/>
    <x v="0"/>
    <x v="1"/>
    <n v="132.26"/>
    <n v="695.85"/>
    <n v="38.6"/>
    <n v="70"/>
    <n v="0.96458333333333335"/>
    <n v="474"/>
    <n v="0.98750000000000004"/>
    <n v="1.2500000000000001E-2"/>
    <n v="3.5416666666666666E-2"/>
    <n v="1.0960891425979133E-2"/>
    <s v="Normal"/>
    <x v="2"/>
    <x v="10"/>
    <s v="Q2"/>
    <x v="0"/>
  </r>
  <r>
    <s v="PRD-REC-304674"/>
    <d v="2024-07-23T00:00:00"/>
    <x v="0"/>
    <x v="3"/>
    <x v="2"/>
    <s v="PRD-0040"/>
    <s v="Sensor Unit V5"/>
    <x v="1"/>
    <x v="31"/>
    <x v="6"/>
    <n v="480"/>
    <n v="0"/>
    <x v="4"/>
    <n v="480"/>
    <n v="1095"/>
    <n v="32"/>
    <x v="1"/>
    <x v="1"/>
    <n v="133.59"/>
    <n v="4585.8999999999996"/>
    <n v="20.7"/>
    <n v="58.5"/>
    <n v="1"/>
    <n v="1063"/>
    <n v="0.9707762557077626"/>
    <n v="2.9223744292237442E-2"/>
    <n v="0"/>
    <n v="3.1349925366272659E-2"/>
    <s v="Normal"/>
    <x v="1"/>
    <x v="9"/>
    <s v="Q3"/>
    <x v="0"/>
  </r>
  <r>
    <s v="PRD-REC-304592"/>
    <d v="2024-09-11T00:00:00"/>
    <x v="2"/>
    <x v="0"/>
    <x v="2"/>
    <s v="PRD-0079"/>
    <s v="Hinge V4"/>
    <x v="3"/>
    <x v="9"/>
    <x v="15"/>
    <n v="480"/>
    <n v="0"/>
    <x v="4"/>
    <n v="480"/>
    <n v="565"/>
    <n v="60"/>
    <x v="2"/>
    <x v="1"/>
    <n v="35.450000000000003"/>
    <n v="1992.38"/>
    <n v="23"/>
    <n v="52.9"/>
    <n v="1"/>
    <n v="505"/>
    <n v="0.89380530973451322"/>
    <n v="0.10619469026548672"/>
    <n v="0"/>
    <n v="9.9473519977033589E-2"/>
    <s v="Normal"/>
    <x v="1"/>
    <x v="4"/>
    <s v="Q3"/>
    <x v="0"/>
  </r>
  <r>
    <s v="PRD-REC-311146"/>
    <d v="2023-11-22T00:00:00"/>
    <x v="1"/>
    <x v="1"/>
    <x v="0"/>
    <s v="PRD-0043"/>
    <s v="Casing V3"/>
    <x v="0"/>
    <x v="8"/>
    <x v="24"/>
    <n v="480"/>
    <n v="0"/>
    <x v="4"/>
    <n v="480"/>
    <n v="432"/>
    <n v="20"/>
    <x v="1"/>
    <x v="0"/>
    <n v="70.819999999999993"/>
    <n v="1265.26"/>
    <n v="25.1"/>
    <n v="63.1"/>
    <n v="1"/>
    <n v="412"/>
    <n v="0.95370370370370372"/>
    <n v="4.6296296296296294E-2"/>
    <n v="0"/>
    <n v="4.1356150700262537E-2"/>
    <s v="Normal"/>
    <x v="2"/>
    <x v="5"/>
    <s v="Q4"/>
    <x v="0"/>
  </r>
  <r>
    <s v="PRD-REC-310036"/>
    <d v="2023-03-13T00:00:00"/>
    <x v="1"/>
    <x v="3"/>
    <x v="0"/>
    <s v="PRD-0002"/>
    <s v="Brake Pad V2"/>
    <x v="2"/>
    <x v="21"/>
    <x v="22"/>
    <n v="480"/>
    <n v="81"/>
    <x v="1"/>
    <n v="399"/>
    <n v="360"/>
    <n v="47"/>
    <x v="2"/>
    <x v="0"/>
    <n v="227.24"/>
    <n v="9089.7099999999991"/>
    <n v="29.6"/>
    <n v="54.7"/>
    <n v="0.83125000000000004"/>
    <n v="313"/>
    <n v="0.86944444444444446"/>
    <n v="0.13055555555555556"/>
    <n v="0.16875000000000001"/>
    <n v="0.11111245574918341"/>
    <s v="Normal"/>
    <x v="2"/>
    <x v="0"/>
    <s v="Q1"/>
    <x v="0"/>
  </r>
  <r>
    <s v="PRD-REC-303747"/>
    <d v="2023-08-02T00:00:00"/>
    <x v="1"/>
    <x v="0"/>
    <x v="3"/>
    <s v="PRD-0027"/>
    <s v="Capacitor V2"/>
    <x v="1"/>
    <x v="37"/>
    <x v="4"/>
    <n v="480"/>
    <n v="5"/>
    <x v="3"/>
    <n v="475"/>
    <n v="395"/>
    <n v="17"/>
    <x v="0"/>
    <x v="0"/>
    <n v="224.07"/>
    <n v="3713.42"/>
    <n v="21.7"/>
    <n v="44.6"/>
    <n v="0.98958333333333337"/>
    <n v="378"/>
    <n v="0.95696202531645569"/>
    <n v="4.3037974683544304E-2"/>
    <n v="1.0416666666666666E-2"/>
    <n v="4.1955921324314908E-2"/>
    <s v="Normal"/>
    <x v="2"/>
    <x v="8"/>
    <s v="Q3"/>
    <x v="0"/>
  </r>
  <r>
    <s v="PRD-REC-312047"/>
    <d v="2023-06-07T00:00:00"/>
    <x v="0"/>
    <x v="1"/>
    <x v="3"/>
    <s v="PRD-0050"/>
    <s v="Bottle Cap V5"/>
    <x v="0"/>
    <x v="14"/>
    <x v="29"/>
    <n v="480"/>
    <n v="30"/>
    <x v="3"/>
    <n v="450"/>
    <n v="981"/>
    <n v="91"/>
    <x v="1"/>
    <x v="0"/>
    <n v="92.31"/>
    <n v="8072.14"/>
    <n v="29.2"/>
    <n v="40.9"/>
    <n v="0.9375"/>
    <n v="890"/>
    <n v="0.90723751274209985"/>
    <n v="9.2762487257900109E-2"/>
    <n v="6.25E-2"/>
    <n v="8.9139650543734711E-2"/>
    <s v="Normal"/>
    <x v="2"/>
    <x v="3"/>
    <s v="Q2"/>
    <x v="0"/>
  </r>
  <r>
    <s v="PRD-REC-302743"/>
    <n v="45562"/>
    <x v="2"/>
    <x v="1"/>
    <x v="1"/>
    <s v="PRD-0075"/>
    <s v="Rod V5"/>
    <x v="3"/>
    <x v="24"/>
    <x v="19"/>
    <n v="480"/>
    <n v="38"/>
    <x v="5"/>
    <n v="442"/>
    <n v="348"/>
    <n v="16"/>
    <x v="1"/>
    <x v="0"/>
    <n v="226.68"/>
    <n v="3498.39"/>
    <n v="18.600000000000001"/>
    <n v="48.5"/>
    <n v="0.92083333333333328"/>
    <n v="332"/>
    <n v="0.95402298850574707"/>
    <n v="4.5977011494252873E-2"/>
    <n v="7.9166666666666663E-2"/>
    <n v="4.4348177287745753E-2"/>
    <s v="Normal"/>
    <x v="1"/>
    <x v="4"/>
    <s v="Q3"/>
    <x v="0"/>
  </r>
  <r>
    <s v="PRD-REC-313920"/>
    <d v="2022-10-13T00:00:00"/>
    <x v="2"/>
    <x v="1"/>
    <x v="2"/>
    <s v="PRD-0048"/>
    <s v="Bottle Cap V3"/>
    <x v="0"/>
    <x v="34"/>
    <x v="22"/>
    <n v="480"/>
    <n v="0"/>
    <x v="4"/>
    <n v="480"/>
    <n v="518"/>
    <n v="5"/>
    <x v="2"/>
    <x v="1"/>
    <n v="48.35"/>
    <n v="286.10000000000002"/>
    <n v="30.5"/>
    <n v="65.3"/>
    <n v="1"/>
    <n v="513"/>
    <n v="0.99034749034749037"/>
    <n v="9.6525096525096523E-3"/>
    <n v="0"/>
    <n v="1.1423300978626729E-2"/>
    <s v="Normal"/>
    <x v="0"/>
    <x v="7"/>
    <s v="Q4"/>
    <x v="0"/>
  </r>
  <r>
    <s v="PRD-REC-306522"/>
    <d v="2022-06-13T00:00:00"/>
    <x v="2"/>
    <x v="2"/>
    <x v="2"/>
    <s v="PRD-0075"/>
    <s v="Rod V5"/>
    <x v="3"/>
    <x v="13"/>
    <x v="31"/>
    <n v="480"/>
    <n v="8"/>
    <x v="3"/>
    <n v="472"/>
    <n v="494"/>
    <n v="21"/>
    <x v="3"/>
    <x v="0"/>
    <n v="39.97"/>
    <n v="890.71"/>
    <n v="23.3"/>
    <n v="52.3"/>
    <n v="0.98333333333333328"/>
    <n v="473"/>
    <n v="0.95748987854251011"/>
    <n v="4.2510121457489877E-2"/>
    <n v="1.6666666666666666E-2"/>
    <n v="4.5110249691317071E-2"/>
    <s v="Normal"/>
    <x v="0"/>
    <x v="3"/>
    <s v="Q2"/>
    <x v="0"/>
  </r>
  <r>
    <s v="PRD-REC-304548"/>
    <d v="2022-07-22T00:00:00"/>
    <x v="1"/>
    <x v="1"/>
    <x v="0"/>
    <s v="PRD-0025"/>
    <s v="Pcb Board V5"/>
    <x v="1"/>
    <x v="0"/>
    <x v="12"/>
    <n v="480"/>
    <n v="27"/>
    <x v="2"/>
    <n v="453"/>
    <n v="1029"/>
    <n v="49"/>
    <x v="1"/>
    <x v="0"/>
    <n v="107.96"/>
    <n v="6104.52"/>
    <n v="27.9"/>
    <n v="57.5"/>
    <n v="0.94374999999999998"/>
    <n v="980"/>
    <n v="0.95238095238095233"/>
    <n v="4.7619047619047616E-2"/>
    <n v="5.6250000000000001E-2"/>
    <n v="5.4950705206657909E-2"/>
    <s v="Normal"/>
    <x v="0"/>
    <x v="9"/>
    <s v="Q3"/>
    <x v="0"/>
  </r>
  <r>
    <s v="PRD-REC-301280"/>
    <d v="2023-05-19T00:00:00"/>
    <x v="1"/>
    <x v="3"/>
    <x v="3"/>
    <s v="PRD-0021"/>
    <s v="Pcb Board V1"/>
    <x v="1"/>
    <x v="30"/>
    <x v="52"/>
    <n v="480"/>
    <n v="25"/>
    <x v="3"/>
    <n v="455"/>
    <n v="459"/>
    <n v="13"/>
    <x v="0"/>
    <x v="0"/>
    <n v="131.54838100855233"/>
    <n v="2380.85"/>
    <n v="27.8"/>
    <n v="65.400000000000006"/>
    <n v="0.94791666666666663"/>
    <n v="446"/>
    <n v="0.97167755991285398"/>
    <n v="2.8322440087145968E-2"/>
    <n v="5.2083333333333336E-2"/>
    <n v="3.9430641390408395E-2"/>
    <s v="Normal"/>
    <x v="2"/>
    <x v="1"/>
    <s v="Q2"/>
    <x v="0"/>
  </r>
  <r>
    <s v="PRD-REC-311497"/>
    <d v="2024-10-13T00:00:00"/>
    <x v="0"/>
    <x v="1"/>
    <x v="3"/>
    <s v="PRD-0028"/>
    <s v="Capacitor V3"/>
    <x v="1"/>
    <x v="17"/>
    <x v="42"/>
    <n v="480"/>
    <n v="0"/>
    <x v="4"/>
    <n v="480"/>
    <n v="474"/>
    <n v="7"/>
    <x v="3"/>
    <x v="1"/>
    <n v="55.62"/>
    <n v="365.15"/>
    <n v="35.1"/>
    <n v="50.5"/>
    <n v="1"/>
    <n v="467"/>
    <n v="0.98523206751054848"/>
    <n v="1.4767932489451477E-2"/>
    <n v="0"/>
    <n v="1.3850389244678706E-2"/>
    <s v="Normal"/>
    <x v="1"/>
    <x v="7"/>
    <s v="Q4"/>
    <x v="1"/>
  </r>
  <r>
    <s v="PRD-REC-312279"/>
    <d v="2024-03-12T00:00:00"/>
    <x v="2"/>
    <x v="0"/>
    <x v="0"/>
    <s v="PRD-0013"/>
    <s v="Gasket V3"/>
    <x v="2"/>
    <x v="7"/>
    <x v="32"/>
    <n v="480"/>
    <n v="0"/>
    <x v="4"/>
    <n v="480"/>
    <n v="1038"/>
    <n v="143"/>
    <x v="2"/>
    <x v="1"/>
    <n v="223.06"/>
    <n v="35445.61"/>
    <n v="26.5"/>
    <n v="64.5"/>
    <n v="1"/>
    <n v="895"/>
    <n v="0.86223506743737954"/>
    <n v="0.13776493256262043"/>
    <n v="0"/>
    <n v="0.15308879455090149"/>
    <s v="Normal"/>
    <x v="1"/>
    <x v="0"/>
    <s v="Q1"/>
    <x v="0"/>
  </r>
  <r>
    <s v="PRD-REC-308100"/>
    <d v="2023-06-29T00:00:00"/>
    <x v="0"/>
    <x v="2"/>
    <x v="2"/>
    <s v="PRD-0039"/>
    <s v="Sensor Unit V4"/>
    <x v="1"/>
    <x v="6"/>
    <x v="16"/>
    <n v="480"/>
    <n v="10"/>
    <x v="3"/>
    <n v="470"/>
    <n v="1011"/>
    <n v="49"/>
    <x v="0"/>
    <x v="1"/>
    <n v="117.98"/>
    <n v="6241.42"/>
    <n v="25.6"/>
    <n v="63.9"/>
    <n v="0.97916666666666663"/>
    <n v="962"/>
    <n v="0.95153313550939667"/>
    <n v="4.8466864490603362E-2"/>
    <n v="2.0833333333333332E-2"/>
    <n v="5.2326761950130196E-2"/>
    <s v="Normal"/>
    <x v="2"/>
    <x v="3"/>
    <s v="Q2"/>
    <x v="0"/>
  </r>
  <r>
    <s v="PRD-REC-306424"/>
    <d v="2024-10-31T00:00:00"/>
    <x v="0"/>
    <x v="1"/>
    <x v="2"/>
    <s v="PRD-0035"/>
    <s v="Connector V5"/>
    <x v="1"/>
    <x v="6"/>
    <x v="16"/>
    <n v="480"/>
    <n v="5"/>
    <x v="2"/>
    <n v="475"/>
    <n v="554"/>
    <n v="13"/>
    <x v="0"/>
    <x v="1"/>
    <n v="45.71"/>
    <n v="561.70000000000005"/>
    <n v="29"/>
    <n v="65"/>
    <n v="0.98958333333333337"/>
    <n v="541"/>
    <n v="0.97653429602888087"/>
    <n v="2.3465703971119134E-2"/>
    <n v="1.0416666666666666E-2"/>
    <n v="2.2181118288503807E-2"/>
    <s v="Normal"/>
    <x v="1"/>
    <x v="7"/>
    <s v="Q4"/>
    <x v="0"/>
  </r>
  <r>
    <s v="PRD-REC-310874"/>
    <d v="2022-12-16T00:00:00"/>
    <x v="2"/>
    <x v="3"/>
    <x v="1"/>
    <s v="PRD-0054"/>
    <s v="Container V4"/>
    <x v="0"/>
    <x v="3"/>
    <x v="31"/>
    <n v="480"/>
    <n v="88"/>
    <x v="1"/>
    <n v="392"/>
    <n v="715"/>
    <n v="77"/>
    <x v="1"/>
    <x v="0"/>
    <n v="170.62"/>
    <n v="15560.46"/>
    <n v="30.4"/>
    <n v="56"/>
    <n v="0.81666666666666665"/>
    <n v="638"/>
    <n v="0.89230769230769236"/>
    <n v="0.1076923076923077"/>
    <n v="0.18333333333333332"/>
    <n v="0.1275517589900429"/>
    <s v="Normal"/>
    <x v="0"/>
    <x v="6"/>
    <s v="Q4"/>
    <x v="0"/>
  </r>
  <r>
    <s v="PRD-REC-306000"/>
    <d v="2024-11-17T00:00:00"/>
    <x v="1"/>
    <x v="2"/>
    <x v="1"/>
    <s v="PRD-0065"/>
    <s v="Bracket V5"/>
    <x v="3"/>
    <x v="37"/>
    <x v="30"/>
    <n v="480"/>
    <n v="37"/>
    <x v="5"/>
    <n v="443"/>
    <n v="313"/>
    <n v="1"/>
    <x v="0"/>
    <x v="0"/>
    <n v="131.07714454626077"/>
    <n v="206.02"/>
    <n v="29.7"/>
    <n v="34.700000000000003"/>
    <n v="0.92291666666666672"/>
    <n v="312"/>
    <n v="0.99680511182108622"/>
    <n v="3.1948881789137379E-3"/>
    <n v="7.7083333333333337E-2"/>
    <n v="5.0215532608547742E-3"/>
    <s v="Normal"/>
    <x v="1"/>
    <x v="5"/>
    <s v="Q4"/>
    <x v="1"/>
  </r>
  <r>
    <s v="PRD-REC-302319"/>
    <d v="2023-12-31T00:00:00"/>
    <x v="1"/>
    <x v="0"/>
    <x v="0"/>
    <s v="PRD-0013"/>
    <s v="Gasket V3"/>
    <x v="2"/>
    <x v="32"/>
    <x v="46"/>
    <n v="480"/>
    <n v="5"/>
    <x v="3"/>
    <n v="475"/>
    <n v="782"/>
    <n v="24"/>
    <x v="3"/>
    <x v="1"/>
    <n v="211.66"/>
    <n v="5488.68"/>
    <n v="33.799999999999997"/>
    <n v="64"/>
    <n v="0.98958333333333337"/>
    <n v="758"/>
    <n v="0.96930946291560105"/>
    <n v="3.0690537084398978E-2"/>
    <n v="1.0416666666666666E-2"/>
    <n v="3.3160598972487125E-2"/>
    <s v="Normal"/>
    <x v="2"/>
    <x v="6"/>
    <s v="Q4"/>
    <x v="1"/>
  </r>
  <r>
    <s v="PRD-REC-312375"/>
    <d v="2024-01-01T00:00:00"/>
    <x v="2"/>
    <x v="1"/>
    <x v="1"/>
    <s v="PRD-0039"/>
    <s v="Sensor Unit V4"/>
    <x v="1"/>
    <x v="8"/>
    <x v="40"/>
    <n v="480"/>
    <n v="5"/>
    <x v="3"/>
    <n v="475"/>
    <n v="818"/>
    <n v="12"/>
    <x v="0"/>
    <x v="1"/>
    <n v="112.39"/>
    <n v="1508.33"/>
    <n v="38.299999999999997"/>
    <n v="54.3"/>
    <n v="0.98958333333333337"/>
    <n v="806"/>
    <n v="0.9853300733496333"/>
    <n v="1.4669926650366748E-2"/>
    <n v="1.0416666666666666E-2"/>
    <n v="1.6406479271990151E-2"/>
    <s v="Normal"/>
    <x v="1"/>
    <x v="2"/>
    <s v="Q1"/>
    <x v="0"/>
  </r>
  <r>
    <s v="PRD-REC-312520"/>
    <d v="2022-09-29T00:00:00"/>
    <x v="1"/>
    <x v="1"/>
    <x v="4"/>
    <s v="PRD-0023"/>
    <s v="Pcb Board V3"/>
    <x v="1"/>
    <x v="25"/>
    <x v="33"/>
    <n v="480"/>
    <n v="0"/>
    <x v="4"/>
    <n v="480"/>
    <n v="460"/>
    <n v="7"/>
    <x v="3"/>
    <x v="0"/>
    <n v="90.35"/>
    <n v="691.08"/>
    <n v="27.7"/>
    <n v="41.3"/>
    <n v="1"/>
    <n v="453"/>
    <n v="0.98478260869565215"/>
    <n v="1.5217391304347827E-2"/>
    <n v="0"/>
    <n v="1.6628088833281204E-2"/>
    <s v="Normal"/>
    <x v="0"/>
    <x v="4"/>
    <s v="Q3"/>
    <x v="0"/>
  </r>
  <r>
    <s v="PRD-REC-308661"/>
    <d v="2023-12-28T00:00:00"/>
    <x v="0"/>
    <x v="0"/>
    <x v="4"/>
    <s v="PRD-0070"/>
    <s v="Sheet Metal Part V5"/>
    <x v="3"/>
    <x v="29"/>
    <x v="36"/>
    <n v="480"/>
    <n v="16"/>
    <x v="5"/>
    <n v="464"/>
    <n v="254"/>
    <n v="13"/>
    <x v="0"/>
    <x v="0"/>
    <n v="201.87"/>
    <n v="2334.44"/>
    <n v="27.2"/>
    <n v="56.7"/>
    <n v="0.96666666666666667"/>
    <n v="241"/>
    <n v="0.94881889763779526"/>
    <n v="5.1181102362204724E-2"/>
    <n v="3.3333333333333333E-2"/>
    <n v="4.5527857836317048E-2"/>
    <s v="Normal"/>
    <x v="2"/>
    <x v="6"/>
    <s v="Q4"/>
    <x v="0"/>
  </r>
  <r>
    <s v="PRD-REC-300816"/>
    <d v="2024-11-29T00:00:00"/>
    <x v="0"/>
    <x v="1"/>
    <x v="2"/>
    <s v="PRD-0013"/>
    <s v="Gasket V3"/>
    <x v="2"/>
    <x v="39"/>
    <x v="7"/>
    <n v="480"/>
    <n v="31"/>
    <x v="3"/>
    <n v="449"/>
    <n v="628"/>
    <n v="14"/>
    <x v="2"/>
    <x v="1"/>
    <n v="142.04"/>
    <n v="2032.51"/>
    <n v="24.8"/>
    <n v="52.6"/>
    <n v="0.93541666666666667"/>
    <n v="614"/>
    <n v="0.97770700636942676"/>
    <n v="2.2292993630573247E-2"/>
    <n v="6.458333333333334E-2"/>
    <n v="2.2785700448604233E-2"/>
    <s v="Normal"/>
    <x v="1"/>
    <x v="5"/>
    <s v="Q4"/>
    <x v="0"/>
  </r>
  <r>
    <s v="PRD-REC-312961"/>
    <d v="2023-02-25T00:00:00"/>
    <x v="2"/>
    <x v="3"/>
    <x v="1"/>
    <s v="PRD-0066"/>
    <s v="Sheet Metal Part V1"/>
    <x v="3"/>
    <x v="38"/>
    <x v="21"/>
    <n v="480"/>
    <n v="0"/>
    <x v="4"/>
    <n v="480"/>
    <n v="357"/>
    <n v="2"/>
    <x v="0"/>
    <x v="0"/>
    <n v="131.37"/>
    <n v="310.31"/>
    <n v="26.1"/>
    <n v="53.2"/>
    <n v="1"/>
    <n v="355"/>
    <n v="0.99439775910364148"/>
    <n v="5.6022408963585435E-3"/>
    <n v="0"/>
    <n v="6.6165462911966944E-3"/>
    <s v="Normal"/>
    <x v="2"/>
    <x v="11"/>
    <s v="Q1"/>
    <x v="1"/>
  </r>
  <r>
    <s v="PRD-REC-304601"/>
    <d v="2024-05-12T00:00:00"/>
    <x v="1"/>
    <x v="0"/>
    <x v="3"/>
    <s v="PRD-0032"/>
    <s v="Connector V2"/>
    <x v="1"/>
    <x v="17"/>
    <x v="16"/>
    <n v="480"/>
    <n v="90"/>
    <x v="5"/>
    <n v="390"/>
    <n v="357"/>
    <n v="43"/>
    <x v="2"/>
    <x v="1"/>
    <n v="117.33"/>
    <n v="4406.76"/>
    <n v="32.9"/>
    <n v="60.5"/>
    <n v="0.8125"/>
    <n v="314"/>
    <n v="0.8795518207282913"/>
    <n v="0.12044817927170869"/>
    <n v="0.1875"/>
    <n v="0.10520638835948597"/>
    <s v="Normal"/>
    <x v="1"/>
    <x v="1"/>
    <s v="Q2"/>
    <x v="1"/>
  </r>
  <r>
    <s v="PRD-REC-302786"/>
    <n v="45273"/>
    <x v="1"/>
    <x v="0"/>
    <x v="4"/>
    <s v="PRD-0003"/>
    <s v="Brake Pad V3"/>
    <x v="2"/>
    <x v="7"/>
    <x v="1"/>
    <n v="480"/>
    <n v="30"/>
    <x v="5"/>
    <n v="450"/>
    <n v="620"/>
    <n v="42"/>
    <x v="3"/>
    <x v="0"/>
    <n v="104.97"/>
    <n v="4354.25"/>
    <n v="27.4"/>
    <n v="49.2"/>
    <n v="0.9375"/>
    <n v="578"/>
    <n v="0.93225806451612903"/>
    <n v="6.7741935483870974E-2"/>
    <n v="6.25E-2"/>
    <n v="6.6904676297682597E-2"/>
    <s v="Normal"/>
    <x v="2"/>
    <x v="6"/>
    <s v="Q4"/>
    <x v="0"/>
  </r>
  <r>
    <s v="PRD-REC-303129"/>
    <d v="2022-11-12T00:00:00"/>
    <x v="2"/>
    <x v="0"/>
    <x v="4"/>
    <s v="PRD-0064"/>
    <s v="Bracket V4"/>
    <x v="3"/>
    <x v="35"/>
    <x v="51"/>
    <n v="480"/>
    <n v="20"/>
    <x v="1"/>
    <n v="460"/>
    <n v="327"/>
    <n v="17"/>
    <x v="0"/>
    <x v="0"/>
    <n v="226.09"/>
    <n v="3420"/>
    <n v="27"/>
    <n v="46.9"/>
    <n v="0.95833333333333337"/>
    <n v="310"/>
    <n v="0.94801223241590216"/>
    <n v="5.1987767584097858E-2"/>
    <n v="4.1666666666666664E-2"/>
    <n v="4.6259080880756663E-2"/>
    <s v="Normal"/>
    <x v="0"/>
    <x v="5"/>
    <s v="Q4"/>
    <x v="1"/>
  </r>
  <r>
    <s v="PRD-REC-307140"/>
    <d v="2022-10-07T00:00:00"/>
    <x v="1"/>
    <x v="1"/>
    <x v="1"/>
    <s v="PRD-0074"/>
    <s v="Rod V4"/>
    <x v="3"/>
    <x v="5"/>
    <x v="7"/>
    <n v="480"/>
    <n v="71"/>
    <x v="3"/>
    <n v="409"/>
    <n v="442"/>
    <n v="45"/>
    <x v="3"/>
    <x v="1"/>
    <n v="110.57"/>
    <n v="5433.48"/>
    <n v="32.700000000000003"/>
    <n v="35.799999999999997"/>
    <n v="0.8520833333333333"/>
    <n v="397"/>
    <n v="0.89819004524886881"/>
    <n v="0.10180995475113122"/>
    <n v="0.14791666666666667"/>
    <n v="0.11117790699530242"/>
    <s v="Normal"/>
    <x v="0"/>
    <x v="7"/>
    <s v="Q4"/>
    <x v="0"/>
  </r>
  <r>
    <s v="PRD-REC-302992"/>
    <n v="45030"/>
    <x v="2"/>
    <x v="3"/>
    <x v="4"/>
    <s v="PRD-0071"/>
    <s v="Rod V1"/>
    <x v="3"/>
    <x v="39"/>
    <x v="21"/>
    <n v="480"/>
    <n v="0"/>
    <x v="4"/>
    <n v="480"/>
    <n v="1178"/>
    <n v="44"/>
    <x v="1"/>
    <x v="1"/>
    <n v="52.1"/>
    <n v="2183.69"/>
    <n v="27.7"/>
    <n v="43.5"/>
    <n v="1"/>
    <n v="1134"/>
    <n v="0.9626485568760611"/>
    <n v="3.7351443123938878E-2"/>
    <n v="0"/>
    <n v="3.5580166129521064E-2"/>
    <s v="Normal"/>
    <x v="2"/>
    <x v="10"/>
    <s v="Q2"/>
    <x v="0"/>
  </r>
  <r>
    <s v="PRD-REC-309003"/>
    <d v="2022-06-13T00:00:00"/>
    <x v="0"/>
    <x v="3"/>
    <x v="4"/>
    <s v="PRD-0080"/>
    <s v="Hinge V5"/>
    <x v="3"/>
    <x v="6"/>
    <x v="6"/>
    <n v="480"/>
    <n v="0"/>
    <x v="4"/>
    <n v="480"/>
    <n v="512"/>
    <n v="5"/>
    <x v="1"/>
    <x v="1"/>
    <n v="138.13"/>
    <n v="698.92"/>
    <n v="29.9"/>
    <n v="50.1"/>
    <n v="1"/>
    <n v="507"/>
    <n v="0.990234375"/>
    <n v="9.765625E-3"/>
    <n v="0"/>
    <n v="9.8825608122782883E-3"/>
    <s v="Normal"/>
    <x v="0"/>
    <x v="3"/>
    <s v="Q2"/>
    <x v="0"/>
  </r>
  <r>
    <s v="PRD-REC-307506"/>
    <d v="2022-08-25T00:00:00"/>
    <x v="0"/>
    <x v="2"/>
    <x v="0"/>
    <s v="PRD-0075"/>
    <s v="Rod V5"/>
    <x v="3"/>
    <x v="12"/>
    <x v="36"/>
    <n v="480"/>
    <n v="0"/>
    <x v="4"/>
    <n v="480"/>
    <n v="673"/>
    <n v="8"/>
    <x v="1"/>
    <x v="0"/>
    <n v="149.94"/>
    <n v="1430.97"/>
    <n v="35.4"/>
    <n v="49.9"/>
    <n v="1"/>
    <n v="665"/>
    <n v="0.98811292719167909"/>
    <n v="1.188707280832095E-2"/>
    <n v="0"/>
    <n v="1.4180709430874877E-2"/>
    <s v="Normal"/>
    <x v="0"/>
    <x v="8"/>
    <s v="Q3"/>
    <x v="0"/>
  </r>
  <r>
    <s v="PRD-REC-311202"/>
    <d v="2023-12-08T00:00:00"/>
    <x v="2"/>
    <x v="2"/>
    <x v="3"/>
    <s v="PRD-0031"/>
    <s v="Connector V1"/>
    <x v="1"/>
    <x v="10"/>
    <x v="18"/>
    <n v="480"/>
    <n v="0"/>
    <x v="4"/>
    <n v="480"/>
    <n v="558"/>
    <n v="29"/>
    <x v="0"/>
    <x v="1"/>
    <n v="50.1"/>
    <n v="1181.06"/>
    <n v="27.8"/>
    <n v="76"/>
    <n v="1"/>
    <n v="529"/>
    <n v="0.94802867383512546"/>
    <n v="5.197132616487455E-2"/>
    <n v="0"/>
    <n v="4.2247404831913235E-2"/>
    <s v="Normal"/>
    <x v="2"/>
    <x v="6"/>
    <s v="Q4"/>
    <x v="0"/>
  </r>
  <r>
    <s v="PRD-REC-304585"/>
    <d v="2024-08-01T00:00:00"/>
    <x v="2"/>
    <x v="1"/>
    <x v="3"/>
    <s v="PRD-0002"/>
    <s v="Brake Pad V2"/>
    <x v="2"/>
    <x v="21"/>
    <x v="30"/>
    <n v="480"/>
    <n v="0"/>
    <x v="4"/>
    <n v="480"/>
    <n v="933"/>
    <n v="63"/>
    <x v="2"/>
    <x v="1"/>
    <n v="194.89"/>
    <n v="12971.55"/>
    <n v="18.399999999999999"/>
    <n v="52"/>
    <n v="1"/>
    <n v="870"/>
    <n v="0.932475884244373"/>
    <n v="6.7524115755627015E-2"/>
    <n v="0"/>
    <n v="7.1337958142436347E-2"/>
    <s v="Normal"/>
    <x v="1"/>
    <x v="8"/>
    <s v="Q3"/>
    <x v="0"/>
  </r>
  <r>
    <s v="PRD-REC-304924"/>
    <d v="2023-11-25T00:00:00"/>
    <x v="0"/>
    <x v="1"/>
    <x v="3"/>
    <s v="PRD-0031"/>
    <s v="Connector V1"/>
    <x v="1"/>
    <x v="17"/>
    <x v="23"/>
    <n v="480"/>
    <n v="0"/>
    <x v="4"/>
    <n v="480"/>
    <n v="425"/>
    <n v="19"/>
    <x v="2"/>
    <x v="0"/>
    <n v="165.2"/>
    <n v="3251.76"/>
    <n v="33.200000000000003"/>
    <n v="76.900000000000006"/>
    <n v="1"/>
    <n v="406"/>
    <n v="0.95529411764705885"/>
    <n v="4.4705882352941179E-2"/>
    <n v="0"/>
    <n v="4.6314769975786929E-2"/>
    <s v="Normal"/>
    <x v="2"/>
    <x v="5"/>
    <s v="Q4"/>
    <x v="1"/>
  </r>
  <r>
    <s v="PRD-REC-306481"/>
    <d v="2022-12-17T00:00:00"/>
    <x v="2"/>
    <x v="1"/>
    <x v="2"/>
    <s v="PRD-0064"/>
    <s v="Bracket V4"/>
    <x v="3"/>
    <x v="19"/>
    <x v="23"/>
    <n v="480"/>
    <n v="0"/>
    <x v="4"/>
    <n v="480"/>
    <n v="285"/>
    <n v="4"/>
    <x v="3"/>
    <x v="1"/>
    <n v="72.16"/>
    <n v="295.68"/>
    <n v="33.700000000000003"/>
    <n v="70.7"/>
    <n v="1"/>
    <n v="281"/>
    <n v="0.98596491228070171"/>
    <n v="1.4035087719298246E-2"/>
    <n v="0"/>
    <n v="1.4377406931964059E-2"/>
    <s v="Normal"/>
    <x v="0"/>
    <x v="6"/>
    <s v="Q4"/>
    <x v="1"/>
  </r>
  <r>
    <s v="PRD-REC-305513"/>
    <d v="2024-07-27T00:00:00"/>
    <x v="0"/>
    <x v="0"/>
    <x v="2"/>
    <s v="PRD-0067"/>
    <s v="Sheet Metal Part V2"/>
    <x v="3"/>
    <x v="19"/>
    <x v="24"/>
    <n v="480"/>
    <n v="11"/>
    <x v="2"/>
    <n v="469"/>
    <n v="412"/>
    <n v="17"/>
    <x v="2"/>
    <x v="0"/>
    <n v="160.5"/>
    <n v="2754.01"/>
    <n v="24.8"/>
    <n v="49.7"/>
    <n v="0.9770833333333333"/>
    <n v="395"/>
    <n v="0.95873786407766992"/>
    <n v="4.12621359223301E-2"/>
    <n v="2.2916666666666665E-2"/>
    <n v="4.1647914587303034E-2"/>
    <s v="Normal"/>
    <x v="1"/>
    <x v="9"/>
    <s v="Q3"/>
    <x v="1"/>
  </r>
  <r>
    <s v="PRD-REC-305716"/>
    <d v="2023-10-25T00:00:00"/>
    <x v="0"/>
    <x v="1"/>
    <x v="4"/>
    <s v="PRD-0029"/>
    <s v="Capacitor V4"/>
    <x v="1"/>
    <x v="2"/>
    <x v="19"/>
    <n v="480"/>
    <n v="50"/>
    <x v="1"/>
    <n v="430"/>
    <n v="890"/>
    <n v="48"/>
    <x v="1"/>
    <x v="0"/>
    <n v="131.54838100855233"/>
    <n v="7393.18"/>
    <n v="25.5"/>
    <n v="56.3"/>
    <n v="0.89583333333333337"/>
    <n v="842"/>
    <n v="0.94606741573033704"/>
    <n v="5.3932584269662923E-2"/>
    <n v="0.10416666666666667"/>
    <n v="6.3147442458335257E-2"/>
    <s v="Normal"/>
    <x v="2"/>
    <x v="7"/>
    <s v="Q4"/>
    <x v="0"/>
  </r>
  <r>
    <s v="PRD-REC-307872"/>
    <d v="2022-09-07T00:00:00"/>
    <x v="1"/>
    <x v="2"/>
    <x v="4"/>
    <s v="PRD-0080"/>
    <s v="Hinge V5"/>
    <x v="3"/>
    <x v="2"/>
    <x v="42"/>
    <n v="480"/>
    <n v="15"/>
    <x v="5"/>
    <n v="465"/>
    <n v="703"/>
    <n v="37"/>
    <x v="4"/>
    <x v="1"/>
    <n v="245.48"/>
    <n v="8075.94"/>
    <n v="26.6"/>
    <n v="62.6"/>
    <n v="0.96875"/>
    <n v="666"/>
    <n v="0.94736842105263153"/>
    <n v="5.2631578947368418E-2"/>
    <n v="3.125E-2"/>
    <n v="4.6797391286812651E-2"/>
    <s v="Normal"/>
    <x v="0"/>
    <x v="4"/>
    <s v="Q3"/>
    <x v="0"/>
  </r>
  <r>
    <s v="PRD-REC-300460"/>
    <d v="2022-03-01T00:00:00"/>
    <x v="1"/>
    <x v="3"/>
    <x v="4"/>
    <s v="PRD-0001"/>
    <s v="Brake Pad V1"/>
    <x v="2"/>
    <x v="26"/>
    <x v="1"/>
    <n v="480"/>
    <n v="0"/>
    <x v="4"/>
    <n v="480"/>
    <n v="977"/>
    <n v="102"/>
    <x v="0"/>
    <x v="0"/>
    <n v="225.07"/>
    <n v="20747.7"/>
    <n v="27.989509202453934"/>
    <n v="47.6"/>
    <n v="1"/>
    <n v="875"/>
    <n v="0.89559877175025593"/>
    <n v="0.10440122824974411"/>
    <n v="0"/>
    <n v="9.4353450096885602E-2"/>
    <s v="Normal"/>
    <x v="0"/>
    <x v="0"/>
    <s v="Q1"/>
    <x v="0"/>
  </r>
  <r>
    <s v="PRD-REC-313108"/>
    <d v="2024-05-15T00:00:00"/>
    <x v="0"/>
    <x v="0"/>
    <x v="1"/>
    <s v="PRD-0051"/>
    <s v="Container V1"/>
    <x v="0"/>
    <x v="14"/>
    <x v="18"/>
    <n v="480"/>
    <n v="85"/>
    <x v="2"/>
    <n v="395"/>
    <n v="257"/>
    <n v="10"/>
    <x v="3"/>
    <x v="0"/>
    <n v="66.66"/>
    <n v="745.61"/>
    <n v="28"/>
    <n v="50.2"/>
    <n v="0.82291666666666663"/>
    <n v="247"/>
    <n v="0.96108949416342415"/>
    <n v="3.8910505836575876E-2"/>
    <n v="0.17708333333333334"/>
    <n v="4.3522445629776987E-2"/>
    <s v="Normal"/>
    <x v="1"/>
    <x v="1"/>
    <s v="Q2"/>
    <x v="0"/>
  </r>
  <r>
    <s v="PRD-REC-310624"/>
    <d v="2024-10-09T00:00:00"/>
    <x v="2"/>
    <x v="0"/>
    <x v="0"/>
    <s v="PRD-0078"/>
    <s v="Hinge V3"/>
    <x v="3"/>
    <x v="28"/>
    <x v="27"/>
    <n v="480"/>
    <n v="0"/>
    <x v="4"/>
    <n v="480"/>
    <n v="431"/>
    <n v="32"/>
    <x v="0"/>
    <x v="0"/>
    <n v="179.84"/>
    <n v="6117.29"/>
    <n v="33.5"/>
    <n v="69.599999999999994"/>
    <n v="1"/>
    <n v="399"/>
    <n v="0.92575406032482599"/>
    <n v="7.4245939675174011E-2"/>
    <n v="0"/>
    <n v="7.8921531694065766E-2"/>
    <s v="Normal"/>
    <x v="1"/>
    <x v="7"/>
    <s v="Q4"/>
    <x v="0"/>
  </r>
  <r>
    <s v="PRD-REC-307514"/>
    <d v="2023-03-16T00:00:00"/>
    <x v="1"/>
    <x v="1"/>
    <x v="4"/>
    <s v="PRD-0040"/>
    <s v="Sensor Unit V5"/>
    <x v="1"/>
    <x v="6"/>
    <x v="25"/>
    <n v="480"/>
    <n v="0"/>
    <x v="4"/>
    <n v="480"/>
    <n v="458"/>
    <n v="6"/>
    <x v="1"/>
    <x v="0"/>
    <n v="179.92"/>
    <n v="1073.3599999999999"/>
    <n v="27.964328147100471"/>
    <n v="62.6"/>
    <n v="1"/>
    <n v="452"/>
    <n v="0.98689956331877726"/>
    <n v="1.3100436681222707E-2"/>
    <n v="0"/>
    <n v="1.3025682447900181E-2"/>
    <s v="Normal"/>
    <x v="2"/>
    <x v="0"/>
    <s v="Q1"/>
    <x v="0"/>
  </r>
  <r>
    <s v="PRD-REC-301347"/>
    <d v="2023-03-03T00:00:00"/>
    <x v="1"/>
    <x v="0"/>
    <x v="3"/>
    <s v="PRD-0069"/>
    <s v="Sheet Metal Part V4"/>
    <x v="3"/>
    <x v="20"/>
    <x v="3"/>
    <n v="480"/>
    <n v="0"/>
    <x v="4"/>
    <n v="480"/>
    <n v="1150"/>
    <n v="65"/>
    <x v="3"/>
    <x v="1"/>
    <n v="78.83"/>
    <n v="5452.28"/>
    <n v="33.299999999999997"/>
    <n v="75.099999999999994"/>
    <n v="1"/>
    <n v="1085"/>
    <n v="0.94347826086956521"/>
    <n v="5.6521739130434782E-2"/>
    <n v="0"/>
    <n v="6.0143511905090201E-2"/>
    <s v="Normal"/>
    <x v="2"/>
    <x v="0"/>
    <s v="Q1"/>
    <x v="0"/>
  </r>
  <r>
    <s v="PRD-REC-312956"/>
    <n v="45288"/>
    <x v="0"/>
    <x v="0"/>
    <x v="4"/>
    <s v="PRD-0051"/>
    <s v="Container V1"/>
    <x v="0"/>
    <x v="17"/>
    <x v="48"/>
    <n v="480"/>
    <n v="24"/>
    <x v="2"/>
    <n v="456"/>
    <n v="372"/>
    <n v="5"/>
    <x v="1"/>
    <x v="0"/>
    <n v="181.78"/>
    <n v="877.3"/>
    <n v="23.8"/>
    <n v="55"/>
    <n v="0.95"/>
    <n v="367"/>
    <n v="0.98655913978494625"/>
    <n v="1.3440860215053764E-2"/>
    <n v="0.05"/>
    <n v="1.2973557780467231E-2"/>
    <s v="Normal"/>
    <x v="2"/>
    <x v="6"/>
    <s v="Q4"/>
    <x v="0"/>
  </r>
  <r>
    <s v="PRD-REC-306236"/>
    <d v="2022-03-22T00:00:00"/>
    <x v="0"/>
    <x v="3"/>
    <x v="2"/>
    <s v="PRD-0054"/>
    <s v="Container V4"/>
    <x v="0"/>
    <x v="8"/>
    <x v="40"/>
    <n v="480"/>
    <n v="17"/>
    <x v="2"/>
    <n v="463"/>
    <n v="610"/>
    <n v="25"/>
    <x v="0"/>
    <x v="1"/>
    <n v="165.01"/>
    <n v="3746.23"/>
    <n v="24.3"/>
    <n v="54.2"/>
    <n v="0.96458333333333335"/>
    <n v="585"/>
    <n v="0.95901639344262291"/>
    <n v="4.0983606557377046E-2"/>
    <n v="3.5416666666666666E-2"/>
    <n v="3.7218111967382013E-2"/>
    <s v="Normal"/>
    <x v="0"/>
    <x v="0"/>
    <s v="Q1"/>
    <x v="0"/>
  </r>
  <r>
    <s v="PRD-REC-301451"/>
    <d v="2022-11-30T00:00:00"/>
    <x v="1"/>
    <x v="3"/>
    <x v="1"/>
    <s v="PRD-0039"/>
    <s v="Sensor Unit V4"/>
    <x v="1"/>
    <x v="11"/>
    <x v="19"/>
    <n v="480"/>
    <n v="67"/>
    <x v="5"/>
    <n v="413"/>
    <n v="674"/>
    <n v="26"/>
    <x v="1"/>
    <x v="0"/>
    <n v="185.68"/>
    <n v="3882.35"/>
    <n v="22.7"/>
    <n v="46.7"/>
    <n v="0.86041666666666672"/>
    <n v="648"/>
    <n v="0.96142433234421365"/>
    <n v="3.857566765578635E-2"/>
    <n v="0.13958333333333334"/>
    <n v="3.1021990546896673E-2"/>
    <s v="Normal"/>
    <x v="0"/>
    <x v="5"/>
    <s v="Q4"/>
    <x v="0"/>
  </r>
  <r>
    <s v="PRD-REC-301106"/>
    <d v="2023-11-14T00:00:00"/>
    <x v="1"/>
    <x v="0"/>
    <x v="2"/>
    <s v="PRD-0045"/>
    <s v="Casing V5"/>
    <x v="0"/>
    <x v="25"/>
    <x v="27"/>
    <n v="480"/>
    <n v="14"/>
    <x v="3"/>
    <n v="466"/>
    <n v="412"/>
    <n v="25"/>
    <x v="1"/>
    <x v="0"/>
    <n v="167.1"/>
    <n v="4296.25"/>
    <n v="17.5"/>
    <n v="36.700000000000003"/>
    <n v="0.97083333333333333"/>
    <n v="387"/>
    <n v="0.93932038834951459"/>
    <n v="6.0679611650485438E-2"/>
    <n v="2.9166666666666667E-2"/>
    <n v="6.2404495883518388E-2"/>
    <s v="Normal"/>
    <x v="2"/>
    <x v="5"/>
    <s v="Q4"/>
    <x v="0"/>
  </r>
  <r>
    <s v="PRD-REC-312790"/>
    <d v="2022-03-04T00:00:00"/>
    <x v="1"/>
    <x v="3"/>
    <x v="0"/>
    <s v="PRD-0047"/>
    <s v="Bottle Cap V2"/>
    <x v="0"/>
    <x v="24"/>
    <x v="10"/>
    <n v="480"/>
    <n v="0"/>
    <x v="4"/>
    <n v="480"/>
    <n v="311"/>
    <n v="19"/>
    <x v="1"/>
    <x v="1"/>
    <n v="40.72"/>
    <n v="671.61"/>
    <n v="30.1"/>
    <n v="55.6"/>
    <n v="1"/>
    <n v="292"/>
    <n v="0.93890675241157562"/>
    <n v="6.1093247588424437E-2"/>
    <n v="0"/>
    <n v="5.3033341966784379E-2"/>
    <s v="Normal"/>
    <x v="0"/>
    <x v="0"/>
    <s v="Q1"/>
    <x v="0"/>
  </r>
  <r>
    <s v="PRD-REC-312582"/>
    <d v="2024-06-15T00:00:00"/>
    <x v="1"/>
    <x v="2"/>
    <x v="2"/>
    <s v="PRD-0076"/>
    <s v="Hinge V1"/>
    <x v="3"/>
    <x v="5"/>
    <x v="42"/>
    <n v="480"/>
    <n v="0"/>
    <x v="4"/>
    <n v="480"/>
    <n v="365"/>
    <n v="8"/>
    <x v="0"/>
    <x v="1"/>
    <n v="38.200000000000003"/>
    <n v="256.67"/>
    <n v="28"/>
    <n v="48.9"/>
    <n v="1"/>
    <n v="357"/>
    <n v="0.9780821917808219"/>
    <n v="2.1917808219178082E-2"/>
    <n v="0"/>
    <n v="1.8408520404504049E-2"/>
    <s v="Normal"/>
    <x v="1"/>
    <x v="3"/>
    <s v="Q2"/>
    <x v="1"/>
  </r>
  <r>
    <s v="PRD-REC-305440"/>
    <d v="2023-03-14T00:00:00"/>
    <x v="0"/>
    <x v="3"/>
    <x v="3"/>
    <s v="PRD-0061"/>
    <s v="Bracket V1"/>
    <x v="3"/>
    <x v="3"/>
    <x v="25"/>
    <n v="480"/>
    <n v="5"/>
    <x v="3"/>
    <n v="475"/>
    <n v="977"/>
    <n v="29"/>
    <x v="3"/>
    <x v="1"/>
    <n v="157.13"/>
    <n v="3953.95"/>
    <n v="29.9"/>
    <n v="45.5"/>
    <n v="0.98958333333333337"/>
    <n v="948"/>
    <n v="0.97031729785056298"/>
    <n v="2.9682702149437051E-2"/>
    <n v="1.0416666666666666E-2"/>
    <n v="2.5755945585089136E-2"/>
    <s v="Normal"/>
    <x v="2"/>
    <x v="0"/>
    <s v="Q1"/>
    <x v="0"/>
  </r>
  <r>
    <s v="PRD-REC-308163"/>
    <d v="2023-05-11T00:00:00"/>
    <x v="0"/>
    <x v="1"/>
    <x v="2"/>
    <s v="PRD-0075"/>
    <s v="Rod V5"/>
    <x v="3"/>
    <x v="34"/>
    <x v="19"/>
    <n v="480"/>
    <n v="0"/>
    <x v="4"/>
    <n v="480"/>
    <n v="648"/>
    <n v="70"/>
    <x v="3"/>
    <x v="1"/>
    <n v="162.6"/>
    <n v="10736.8"/>
    <n v="22.1"/>
    <n v="51.1"/>
    <n v="1"/>
    <n v="578"/>
    <n v="0.89197530864197527"/>
    <n v="0.10802469135802469"/>
    <n v="0"/>
    <n v="0.10190120419722715"/>
    <s v="Normal"/>
    <x v="2"/>
    <x v="1"/>
    <s v="Q2"/>
    <x v="0"/>
  </r>
  <r>
    <s v="PRD-REC-304359"/>
    <d v="2024-10-31T00:00:00"/>
    <x v="1"/>
    <x v="1"/>
    <x v="0"/>
    <s v="PRD-0015"/>
    <s v="Gasket V5"/>
    <x v="2"/>
    <x v="9"/>
    <x v="5"/>
    <n v="480"/>
    <n v="5"/>
    <x v="5"/>
    <n v="475"/>
    <n v="306"/>
    <n v="6"/>
    <x v="2"/>
    <x v="1"/>
    <n v="92.68"/>
    <n v="470.06"/>
    <n v="34.6"/>
    <n v="54.950839260313032"/>
    <n v="0.98958333333333337"/>
    <n v="300"/>
    <n v="0.98039215686274506"/>
    <n v="1.9607843137254902E-2"/>
    <n v="1.0416666666666666E-2"/>
    <n v="1.6574706418317577E-2"/>
    <s v="Normal"/>
    <x v="1"/>
    <x v="7"/>
    <s v="Q4"/>
    <x v="0"/>
  </r>
  <r>
    <s v="PRD-REC-307152"/>
    <d v="2023-03-21T00:00:00"/>
    <x v="2"/>
    <x v="3"/>
    <x v="2"/>
    <s v="PRD-0014"/>
    <s v="Gasket V4"/>
    <x v="2"/>
    <x v="16"/>
    <x v="25"/>
    <n v="480"/>
    <n v="75"/>
    <x v="1"/>
    <n v="405"/>
    <n v="631"/>
    <n v="26"/>
    <x v="4"/>
    <x v="1"/>
    <n v="56.73"/>
    <n v="1762.8"/>
    <n v="25.7"/>
    <n v="64.400000000000006"/>
    <n v="0.84375"/>
    <n v="605"/>
    <n v="0.95879556259904908"/>
    <n v="4.1204437400950873E-2"/>
    <n v="0.15625"/>
    <n v="4.9244859083103637E-2"/>
    <s v="Normal"/>
    <x v="2"/>
    <x v="0"/>
    <s v="Q1"/>
    <x v="0"/>
  </r>
  <r>
    <s v="PRD-REC-310244"/>
    <d v="2024-05-10T00:00:00"/>
    <x v="2"/>
    <x v="3"/>
    <x v="2"/>
    <s v="PRD-0029"/>
    <s v="Capacitor V4"/>
    <x v="1"/>
    <x v="19"/>
    <x v="25"/>
    <n v="480"/>
    <n v="0"/>
    <x v="4"/>
    <n v="480"/>
    <n v="542"/>
    <n v="19"/>
    <x v="1"/>
    <x v="0"/>
    <n v="131.54838100855233"/>
    <n v="3430.3"/>
    <n v="20.7"/>
    <n v="42.6"/>
    <n v="1"/>
    <n v="523"/>
    <n v="0.9649446494464945"/>
    <n v="3.5055350553505532E-2"/>
    <n v="0"/>
    <n v="4.8111324070620326E-2"/>
    <s v="Normal"/>
    <x v="1"/>
    <x v="1"/>
    <s v="Q2"/>
    <x v="0"/>
  </r>
  <r>
    <s v="PRD-REC-308023"/>
    <d v="2024-12-23T00:00:00"/>
    <x v="1"/>
    <x v="1"/>
    <x v="2"/>
    <s v="PRD-0039"/>
    <s v="Sensor Unit V4"/>
    <x v="1"/>
    <x v="33"/>
    <x v="12"/>
    <n v="480"/>
    <n v="0"/>
    <x v="4"/>
    <n v="480"/>
    <n v="325"/>
    <n v="30"/>
    <x v="1"/>
    <x v="0"/>
    <n v="219.7"/>
    <n v="7289.14"/>
    <n v="33.1"/>
    <n v="66.599999999999994"/>
    <n v="1"/>
    <n v="295"/>
    <n v="0.90769230769230769"/>
    <n v="9.2307692307692313E-2"/>
    <n v="0"/>
    <n v="0.10208522110570359"/>
    <s v="Normal"/>
    <x v="1"/>
    <x v="6"/>
    <s v="Q4"/>
    <x v="0"/>
  </r>
  <r>
    <s v="PRD-REC-300048"/>
    <d v="2023-11-16T00:00:00"/>
    <x v="2"/>
    <x v="1"/>
    <x v="3"/>
    <s v="PRD-0013"/>
    <s v="Gasket V3"/>
    <x v="2"/>
    <x v="38"/>
    <x v="33"/>
    <n v="480"/>
    <n v="52"/>
    <x v="3"/>
    <n v="428"/>
    <n v="591"/>
    <n v="54"/>
    <x v="3"/>
    <x v="0"/>
    <n v="71.87"/>
    <n v="4327.5600000000004"/>
    <n v="27.964328147100471"/>
    <n v="46.8"/>
    <n v="0.89166666666666672"/>
    <n v="537"/>
    <n v="0.90862944162436543"/>
    <n v="9.1370558375634514E-2"/>
    <n v="0.10833333333333334"/>
    <n v="0.10188446567724155"/>
    <s v="Normal"/>
    <x v="2"/>
    <x v="5"/>
    <s v="Q4"/>
    <x v="0"/>
  </r>
  <r>
    <s v="PRD-REC-310625"/>
    <d v="2023-08-12T00:00:00"/>
    <x v="1"/>
    <x v="3"/>
    <x v="4"/>
    <s v="PRD-0005"/>
    <s v="Brake Pad V5"/>
    <x v="2"/>
    <x v="21"/>
    <x v="47"/>
    <n v="480"/>
    <n v="0"/>
    <x v="4"/>
    <n v="480"/>
    <n v="443"/>
    <n v="11"/>
    <x v="1"/>
    <x v="1"/>
    <n v="171.74"/>
    <n v="1613.96"/>
    <n v="24.1"/>
    <n v="74.3"/>
    <n v="1"/>
    <n v="432"/>
    <n v="0.97516930022573367"/>
    <n v="2.4830699774266364E-2"/>
    <n v="0"/>
    <n v="2.1213756634063618E-2"/>
    <s v="Normal"/>
    <x v="2"/>
    <x v="8"/>
    <s v="Q3"/>
    <x v="1"/>
  </r>
  <r>
    <s v="PRD-REC-301062"/>
    <d v="2024-02-12T00:00:00"/>
    <x v="2"/>
    <x v="3"/>
    <x v="2"/>
    <s v="PRD-0038"/>
    <s v="Sensor Unit V3"/>
    <x v="1"/>
    <x v="29"/>
    <x v="38"/>
    <n v="480"/>
    <n v="114"/>
    <x v="1"/>
    <n v="366"/>
    <n v="465"/>
    <n v="25"/>
    <x v="3"/>
    <x v="0"/>
    <n v="143.88"/>
    <n v="3785.06"/>
    <n v="29.2"/>
    <n v="72.2"/>
    <n v="0.76249999999999996"/>
    <n v="440"/>
    <n v="0.94623655913978499"/>
    <n v="5.3763440860215055E-2"/>
    <n v="0.23749999999999999"/>
    <n v="5.6574325677610678E-2"/>
    <s v="Normal"/>
    <x v="1"/>
    <x v="11"/>
    <s v="Q1"/>
    <x v="0"/>
  </r>
  <r>
    <s v="PRD-REC-308727"/>
    <d v="2024-03-02T00:00:00"/>
    <x v="2"/>
    <x v="1"/>
    <x v="3"/>
    <s v="PRD-0018"/>
    <s v="Clutch Plate V3"/>
    <x v="2"/>
    <x v="33"/>
    <x v="18"/>
    <n v="480"/>
    <n v="22"/>
    <x v="1"/>
    <n v="458"/>
    <n v="430"/>
    <n v="3"/>
    <x v="1"/>
    <x v="0"/>
    <n v="224.1"/>
    <n v="604.53"/>
    <n v="22.2"/>
    <n v="64.099999999999994"/>
    <n v="0.95416666666666672"/>
    <n v="427"/>
    <n v="0.99302325581395345"/>
    <n v="6.9767441860465115E-3"/>
    <n v="4.583333333333333E-2"/>
    <n v="6.2734659568506584E-3"/>
    <s v="Normal"/>
    <x v="1"/>
    <x v="0"/>
    <s v="Q1"/>
    <x v="1"/>
  </r>
  <r>
    <s v="PRD-REC-306549"/>
    <d v="2022-12-08T00:00:00"/>
    <x v="2"/>
    <x v="1"/>
    <x v="3"/>
    <s v="PRD-0057"/>
    <s v="Panel V2"/>
    <x v="0"/>
    <x v="12"/>
    <x v="7"/>
    <n v="480"/>
    <n v="10"/>
    <x v="1"/>
    <n v="470"/>
    <n v="458"/>
    <n v="15"/>
    <x v="1"/>
    <x v="0"/>
    <n v="66.12"/>
    <n v="1025.9100000000001"/>
    <n v="28.2"/>
    <n v="22.2"/>
    <n v="0.97916666666666663"/>
    <n v="443"/>
    <n v="0.96724890829694321"/>
    <n v="3.2751091703056769E-2"/>
    <n v="2.0833333333333332E-2"/>
    <n v="3.3877467724423238E-2"/>
    <s v="Normal"/>
    <x v="0"/>
    <x v="6"/>
    <s v="Q4"/>
    <x v="0"/>
  </r>
  <r>
    <s v="PRD-REC-310568"/>
    <d v="2022-04-18T00:00:00"/>
    <x v="2"/>
    <x v="2"/>
    <x v="2"/>
    <s v="PRD-0010"/>
    <s v="Piston V5"/>
    <x v="2"/>
    <x v="13"/>
    <x v="14"/>
    <n v="480"/>
    <n v="0"/>
    <x v="4"/>
    <n v="480"/>
    <n v="265"/>
    <n v="5"/>
    <x v="3"/>
    <x v="0"/>
    <n v="96.54"/>
    <n v="509.16"/>
    <n v="31"/>
    <n v="52.7"/>
    <n v="1"/>
    <n v="260"/>
    <n v="0.98113207547169812"/>
    <n v="1.8867924528301886E-2"/>
    <n v="0"/>
    <n v="1.9902201062420112E-2"/>
    <s v="Normal"/>
    <x v="0"/>
    <x v="10"/>
    <s v="Q2"/>
    <x v="0"/>
  </r>
  <r>
    <s v="PRD-REC-310635"/>
    <d v="2024-07-27T00:00:00"/>
    <x v="0"/>
    <x v="1"/>
    <x v="0"/>
    <s v="PRD-0031"/>
    <s v="Connector V1"/>
    <x v="1"/>
    <x v="8"/>
    <x v="34"/>
    <n v="480"/>
    <n v="0"/>
    <x v="4"/>
    <n v="480"/>
    <n v="346"/>
    <n v="34"/>
    <x v="1"/>
    <x v="0"/>
    <n v="149.28"/>
    <n v="4635.2299999999996"/>
    <n v="34.299999999999997"/>
    <n v="64.7"/>
    <n v="1"/>
    <n v="312"/>
    <n v="0.90173410404624277"/>
    <n v="9.8265895953757232E-2"/>
    <n v="0"/>
    <n v="8.9741549417938271E-2"/>
    <s v="Normal"/>
    <x v="1"/>
    <x v="9"/>
    <s v="Q3"/>
    <x v="1"/>
  </r>
  <r>
    <s v="PRD-REC-301860"/>
    <n v="44606"/>
    <x v="0"/>
    <x v="0"/>
    <x v="1"/>
    <s v="PRD-0015"/>
    <s v="Gasket V5"/>
    <x v="2"/>
    <x v="29"/>
    <x v="22"/>
    <n v="480"/>
    <n v="17"/>
    <x v="0"/>
    <n v="463"/>
    <n v="867"/>
    <n v="80"/>
    <x v="3"/>
    <x v="1"/>
    <n v="76.91"/>
    <n v="5869.1"/>
    <n v="29.5"/>
    <n v="30.6"/>
    <n v="0.96458333333333335"/>
    <n v="787"/>
    <n v="0.90772779700115336"/>
    <n v="9.22722029988466E-2"/>
    <n v="3.5416666666666666E-2"/>
    <n v="8.801761582052571E-2"/>
    <s v="Normal"/>
    <x v="0"/>
    <x v="11"/>
    <s v="Q1"/>
    <x v="0"/>
  </r>
  <r>
    <s v="PRD-REC-305823"/>
    <d v="2023-12-29T00:00:00"/>
    <x v="0"/>
    <x v="1"/>
    <x v="4"/>
    <s v="PRD-0060"/>
    <s v="Panel V5"/>
    <x v="0"/>
    <x v="31"/>
    <x v="48"/>
    <n v="480"/>
    <n v="50"/>
    <x v="1"/>
    <n v="430"/>
    <n v="413"/>
    <n v="52"/>
    <x v="3"/>
    <x v="0"/>
    <n v="55.67"/>
    <n v="3192.62"/>
    <n v="28.7"/>
    <n v="66.2"/>
    <n v="0.89583333333333337"/>
    <n v="361"/>
    <n v="0.87409200968523004"/>
    <n v="0.12590799031476999"/>
    <n v="0.10416666666666667"/>
    <n v="0.1388596150525559"/>
    <s v="Normal"/>
    <x v="2"/>
    <x v="6"/>
    <s v="Q4"/>
    <x v="0"/>
  </r>
  <r>
    <s v="PRD-REC-310133"/>
    <d v="2024-06-12T00:00:00"/>
    <x v="1"/>
    <x v="3"/>
    <x v="2"/>
    <s v="PRD-0067"/>
    <s v="Sheet Metal Part V2"/>
    <x v="3"/>
    <x v="33"/>
    <x v="42"/>
    <n v="480"/>
    <n v="37"/>
    <x v="3"/>
    <n v="443"/>
    <n v="465"/>
    <n v="11"/>
    <x v="1"/>
    <x v="1"/>
    <n v="166.54"/>
    <n v="1913.9"/>
    <n v="24.6"/>
    <n v="51.4"/>
    <n v="0.92291666666666672"/>
    <n v="454"/>
    <n v="0.97634408602150535"/>
    <n v="2.3655913978494623E-2"/>
    <n v="7.7083333333333337E-2"/>
    <n v="2.4714266713670136E-2"/>
    <s v="Normal"/>
    <x v="1"/>
    <x v="3"/>
    <s v="Q2"/>
    <x v="0"/>
  </r>
  <r>
    <s v="PRD-REC-313854"/>
    <d v="2023-10-03T00:00:00"/>
    <x v="2"/>
    <x v="0"/>
    <x v="0"/>
    <s v="PRD-0009"/>
    <s v="Piston V4"/>
    <x v="2"/>
    <x v="2"/>
    <x v="39"/>
    <n v="480"/>
    <n v="0"/>
    <x v="4"/>
    <n v="480"/>
    <n v="1280"/>
    <n v="74"/>
    <x v="0"/>
    <x v="0"/>
    <n v="87.56"/>
    <n v="5979.35"/>
    <n v="26.1"/>
    <n v="41.7"/>
    <n v="1"/>
    <n v="1206"/>
    <n v="0.94218749999999996"/>
    <n v="5.7812500000000003E-2"/>
    <n v="0"/>
    <n v="5.3350470391731387E-2"/>
    <s v="Normal"/>
    <x v="2"/>
    <x v="7"/>
    <s v="Q4"/>
    <x v="0"/>
  </r>
  <r>
    <s v="PRD-REC-307351"/>
    <d v="2023-11-13T00:00:00"/>
    <x v="0"/>
    <x v="2"/>
    <x v="1"/>
    <s v="PRD-0005"/>
    <s v="Brake Pad V5"/>
    <x v="2"/>
    <x v="16"/>
    <x v="30"/>
    <n v="480"/>
    <n v="0"/>
    <x v="4"/>
    <n v="480"/>
    <n v="466"/>
    <n v="10"/>
    <x v="0"/>
    <x v="1"/>
    <n v="228.9"/>
    <n v="2167.85"/>
    <n v="27.6"/>
    <n v="71.7"/>
    <n v="1"/>
    <n v="456"/>
    <n v="0.97854077253218885"/>
    <n v="2.1459227467811159E-2"/>
    <n v="0"/>
    <n v="2.0323454026253567E-2"/>
    <s v="Normal"/>
    <x v="2"/>
    <x v="5"/>
    <s v="Q4"/>
    <x v="0"/>
  </r>
  <r>
    <s v="PRD-REC-308180"/>
    <d v="2023-07-11T00:00:00"/>
    <x v="0"/>
    <x v="1"/>
    <x v="0"/>
    <s v="PRD-0031"/>
    <s v="Connector V1"/>
    <x v="1"/>
    <x v="9"/>
    <x v="9"/>
    <n v="480"/>
    <n v="0"/>
    <x v="4"/>
    <n v="480"/>
    <n v="755"/>
    <n v="44"/>
    <x v="1"/>
    <x v="0"/>
    <n v="211.04"/>
    <n v="8809.24"/>
    <n v="27.7"/>
    <n v="61.8"/>
    <n v="1"/>
    <n v="711"/>
    <n v="0.94172185430463573"/>
    <n v="5.8278145695364242E-2"/>
    <n v="0"/>
    <n v="5.5287469435504527E-2"/>
    <s v="Normal"/>
    <x v="2"/>
    <x v="9"/>
    <s v="Q3"/>
    <x v="0"/>
  </r>
  <r>
    <s v="PRD-REC-308265"/>
    <d v="2023-11-11T00:00:00"/>
    <x v="1"/>
    <x v="1"/>
    <x v="3"/>
    <s v="PRD-0038"/>
    <s v="Sensor Unit V3"/>
    <x v="1"/>
    <x v="9"/>
    <x v="24"/>
    <n v="480"/>
    <n v="0"/>
    <x v="4"/>
    <n v="480"/>
    <n v="856"/>
    <n v="21"/>
    <x v="1"/>
    <x v="0"/>
    <n v="180.09"/>
    <n v="4134.05"/>
    <n v="23.9"/>
    <n v="56.1"/>
    <n v="1"/>
    <n v="835"/>
    <n v="0.97546728971962615"/>
    <n v="2.4532710280373831E-2"/>
    <n v="0"/>
    <n v="2.6817134008281424E-2"/>
    <s v="Normal"/>
    <x v="2"/>
    <x v="5"/>
    <s v="Q4"/>
    <x v="1"/>
  </r>
  <r>
    <s v="PRD-REC-308743"/>
    <d v="2024-07-31T00:00:00"/>
    <x v="2"/>
    <x v="1"/>
    <x v="3"/>
    <s v="PRD-0070"/>
    <s v="Sheet Metal Part V5"/>
    <x v="3"/>
    <x v="14"/>
    <x v="32"/>
    <n v="480"/>
    <n v="68"/>
    <x v="1"/>
    <n v="412"/>
    <n v="662"/>
    <n v="19"/>
    <x v="4"/>
    <x v="1"/>
    <n v="111.85"/>
    <n v="2469.9899999999998"/>
    <n v="35.1"/>
    <n v="42.8"/>
    <n v="0.85833333333333328"/>
    <n v="643"/>
    <n v="0.97129909365558909"/>
    <n v="2.8700906344410877E-2"/>
    <n v="0.14166666666666666"/>
    <n v="3.3358093151839359E-2"/>
    <s v="Normal"/>
    <x v="1"/>
    <x v="9"/>
    <s v="Q3"/>
    <x v="0"/>
  </r>
  <r>
    <s v="PRD-REC-310420"/>
    <d v="2022-01-13T00:00:00"/>
    <x v="2"/>
    <x v="0"/>
    <x v="4"/>
    <s v="PRD-0048"/>
    <s v="Bottle Cap V3"/>
    <x v="0"/>
    <x v="32"/>
    <x v="42"/>
    <n v="480"/>
    <n v="134"/>
    <x v="2"/>
    <n v="346"/>
    <n v="956"/>
    <n v="104"/>
    <x v="0"/>
    <x v="0"/>
    <n v="144.91"/>
    <n v="12893.27"/>
    <n v="31.5"/>
    <n v="73.2"/>
    <n v="0.72083333333333333"/>
    <n v="852"/>
    <n v="0.89121338912133896"/>
    <n v="0.10878661087866109"/>
    <n v="0.27916666666666667"/>
    <n v="9.3069381688071301E-2"/>
    <s v="Critical"/>
    <x v="0"/>
    <x v="2"/>
    <s v="Q1"/>
    <x v="0"/>
  </r>
  <r>
    <s v="PRD-REC-312522"/>
    <d v="2023-04-29T00:00:00"/>
    <x v="0"/>
    <x v="1"/>
    <x v="0"/>
    <s v="PRD-0060"/>
    <s v="Panel V5"/>
    <x v="0"/>
    <x v="36"/>
    <x v="28"/>
    <n v="480"/>
    <n v="82"/>
    <x v="1"/>
    <n v="398"/>
    <n v="429"/>
    <n v="54"/>
    <x v="2"/>
    <x v="0"/>
    <n v="135.97"/>
    <n v="8562.2099999999991"/>
    <n v="21.5"/>
    <n v="27.3"/>
    <n v="0.82916666666666672"/>
    <n v="375"/>
    <n v="0.87412587412587417"/>
    <n v="0.12587412587412589"/>
    <n v="0.17083333333333334"/>
    <n v="0.14678628718490452"/>
    <s v="Normal"/>
    <x v="2"/>
    <x v="10"/>
    <s v="Q2"/>
    <x v="1"/>
  </r>
  <r>
    <s v="PRD-REC-313655"/>
    <d v="2022-07-15T00:00:00"/>
    <x v="0"/>
    <x v="2"/>
    <x v="0"/>
    <s v="PRD-0002"/>
    <s v="Brake Pad V2"/>
    <x v="2"/>
    <x v="39"/>
    <x v="2"/>
    <n v="480"/>
    <n v="7"/>
    <x v="1"/>
    <n v="473"/>
    <n v="655"/>
    <n v="85"/>
    <x v="1"/>
    <x v="1"/>
    <n v="144.30000000000001"/>
    <n v="13773.49"/>
    <n v="34.6"/>
    <n v="57.5"/>
    <n v="0.98541666666666672"/>
    <n v="570"/>
    <n v="0.87022900763358779"/>
    <n v="0.12977099236641221"/>
    <n v="1.4583333333333334E-2"/>
    <n v="0.14572577274867349"/>
    <s v="Normal"/>
    <x v="0"/>
    <x v="9"/>
    <s v="Q3"/>
    <x v="0"/>
  </r>
  <r>
    <s v="PRD-REC-303476"/>
    <d v="2024-05-27T00:00:00"/>
    <x v="0"/>
    <x v="0"/>
    <x v="3"/>
    <s v="PRD-0014"/>
    <s v="Gasket V4"/>
    <x v="2"/>
    <x v="18"/>
    <x v="31"/>
    <n v="480"/>
    <n v="21"/>
    <x v="5"/>
    <n v="459"/>
    <n v="1058"/>
    <n v="137"/>
    <x v="0"/>
    <x v="0"/>
    <n v="187.13"/>
    <n v="28335.22"/>
    <n v="29.1"/>
    <n v="62.3"/>
    <n v="0.95625000000000004"/>
    <n v="921"/>
    <n v="0.87051039697542532"/>
    <n v="0.12948960302457466"/>
    <n v="4.3749999999999997E-2"/>
    <n v="0.14311906939334451"/>
    <s v="Normal"/>
    <x v="1"/>
    <x v="1"/>
    <s v="Q2"/>
    <x v="0"/>
  </r>
  <r>
    <s v="PRD-REC-301788"/>
    <d v="2023-01-17T00:00:00"/>
    <x v="2"/>
    <x v="2"/>
    <x v="4"/>
    <s v="PRD-0060"/>
    <s v="Panel V5"/>
    <x v="0"/>
    <x v="36"/>
    <x v="12"/>
    <n v="480"/>
    <n v="0"/>
    <x v="4"/>
    <n v="480"/>
    <n v="282"/>
    <n v="18"/>
    <x v="3"/>
    <x v="0"/>
    <n v="246.96"/>
    <n v="4193.59"/>
    <n v="31.3"/>
    <n v="46.4"/>
    <n v="1"/>
    <n v="264"/>
    <n v="0.93617021276595747"/>
    <n v="6.3829787234042548E-2"/>
    <n v="0"/>
    <n v="6.0215769860798088E-2"/>
    <s v="Normal"/>
    <x v="2"/>
    <x v="2"/>
    <s v="Q1"/>
    <x v="0"/>
  </r>
  <r>
    <s v="PRD-REC-301091"/>
    <d v="2024-08-06T00:00:00"/>
    <x v="2"/>
    <x v="2"/>
    <x v="3"/>
    <s v="PRD-0036"/>
    <s v="Sensor Unit V1"/>
    <x v="1"/>
    <x v="25"/>
    <x v="12"/>
    <n v="480"/>
    <n v="0"/>
    <x v="4"/>
    <n v="480"/>
    <n v="568"/>
    <n v="58"/>
    <x v="0"/>
    <x v="1"/>
    <n v="133.5"/>
    <n v="6859.74"/>
    <n v="25.8"/>
    <n v="69.599999999999994"/>
    <n v="1"/>
    <n v="510"/>
    <n v="0.897887323943662"/>
    <n v="0.10211267605633803"/>
    <n v="0"/>
    <n v="9.0464472226618131E-2"/>
    <s v="Normal"/>
    <x v="1"/>
    <x v="8"/>
    <s v="Q3"/>
    <x v="0"/>
  </r>
  <r>
    <s v="PRD-REC-311087"/>
    <d v="2024-10-04T00:00:00"/>
    <x v="0"/>
    <x v="3"/>
    <x v="0"/>
    <s v="PRD-0014"/>
    <s v="Gasket V4"/>
    <x v="2"/>
    <x v="27"/>
    <x v="10"/>
    <n v="480"/>
    <n v="38"/>
    <x v="5"/>
    <n v="442"/>
    <n v="441"/>
    <n v="18"/>
    <x v="0"/>
    <x v="0"/>
    <n v="188.61"/>
    <n v="3667.58"/>
    <n v="32"/>
    <n v="45.5"/>
    <n v="0.92083333333333328"/>
    <n v="423"/>
    <n v="0.95918367346938771"/>
    <n v="4.0816326530612242E-2"/>
    <n v="7.9166666666666663E-2"/>
    <n v="4.4093674442012273E-2"/>
    <s v="Normal"/>
    <x v="1"/>
    <x v="7"/>
    <s v="Q4"/>
    <x v="0"/>
  </r>
  <r>
    <s v="PRD-REC-305241"/>
    <d v="2023-07-20T00:00:00"/>
    <x v="2"/>
    <x v="0"/>
    <x v="0"/>
    <s v="PRD-0068"/>
    <s v="Sheet Metal Part V3"/>
    <x v="3"/>
    <x v="7"/>
    <x v="31"/>
    <n v="480"/>
    <n v="0"/>
    <x v="4"/>
    <n v="480"/>
    <n v="463"/>
    <n v="19"/>
    <x v="3"/>
    <x v="0"/>
    <n v="181.77"/>
    <n v="3785.27"/>
    <n v="24.7"/>
    <n v="55.05990396158461"/>
    <n v="1"/>
    <n v="444"/>
    <n v="0.95896328293736499"/>
    <n v="4.1036717062634988E-2"/>
    <n v="0"/>
    <n v="4.4977329359450875E-2"/>
    <s v="Normal"/>
    <x v="2"/>
    <x v="9"/>
    <s v="Q3"/>
    <x v="0"/>
  </r>
  <r>
    <s v="PRD-REC-308811"/>
    <d v="2023-08-14T00:00:00"/>
    <x v="0"/>
    <x v="2"/>
    <x v="3"/>
    <s v="PRD-0052"/>
    <s v="Container V2"/>
    <x v="0"/>
    <x v="25"/>
    <x v="42"/>
    <n v="480"/>
    <n v="0"/>
    <x v="4"/>
    <n v="480"/>
    <n v="364"/>
    <n v="36"/>
    <x v="0"/>
    <x v="1"/>
    <n v="228.17"/>
    <n v="9245.56"/>
    <n v="31.3"/>
    <n v="44.3"/>
    <n v="1"/>
    <n v="328"/>
    <n v="0.90109890109890112"/>
    <n v="9.8901098901098897E-2"/>
    <n v="0"/>
    <n v="0.1113200250247189"/>
    <s v="Normal"/>
    <x v="2"/>
    <x v="8"/>
    <s v="Q3"/>
    <x v="0"/>
  </r>
  <r>
    <s v="PRD-REC-310643"/>
    <n v="44768"/>
    <x v="0"/>
    <x v="2"/>
    <x v="0"/>
    <s v="PRD-0040"/>
    <s v="Sensor Unit V5"/>
    <x v="1"/>
    <x v="25"/>
    <x v="5"/>
    <n v="480"/>
    <n v="25"/>
    <x v="5"/>
    <n v="455"/>
    <n v="416"/>
    <n v="44"/>
    <x v="1"/>
    <x v="1"/>
    <n v="179.67"/>
    <n v="7621.69"/>
    <n v="23.2"/>
    <n v="61.1"/>
    <n v="0.94791666666666663"/>
    <n v="372"/>
    <n v="0.89423076923076927"/>
    <n v="0.10576923076923077"/>
    <n v="5.2083333333333336E-2"/>
    <n v="0.10197233924588241"/>
    <s v="Normal"/>
    <x v="0"/>
    <x v="9"/>
    <s v="Q3"/>
    <x v="0"/>
  </r>
  <r>
    <s v="PRD-REC-312642"/>
    <d v="2023-03-28T00:00:00"/>
    <x v="1"/>
    <x v="1"/>
    <x v="3"/>
    <s v="PRD-0016"/>
    <s v="Clutch Plate V1"/>
    <x v="2"/>
    <x v="15"/>
    <x v="5"/>
    <n v="480"/>
    <n v="115"/>
    <x v="2"/>
    <n v="365"/>
    <n v="226"/>
    <n v="12"/>
    <x v="2"/>
    <x v="0"/>
    <n v="238.04"/>
    <n v="3336.42"/>
    <n v="23.9"/>
    <n v="63.7"/>
    <n v="0.76041666666666663"/>
    <n v="214"/>
    <n v="0.94690265486725667"/>
    <n v="5.3097345132743362E-2"/>
    <n v="0.23958333333333334"/>
    <n v="6.2018653814410608E-2"/>
    <s v="Normal"/>
    <x v="2"/>
    <x v="0"/>
    <s v="Q1"/>
    <x v="0"/>
  </r>
  <r>
    <s v="PRD-REC-305153"/>
    <d v="2022-09-27T00:00:00"/>
    <x v="1"/>
    <x v="2"/>
    <x v="0"/>
    <s v="PRD-0076"/>
    <s v="Hinge V1"/>
    <x v="3"/>
    <x v="25"/>
    <x v="2"/>
    <n v="480"/>
    <n v="0"/>
    <x v="4"/>
    <n v="480"/>
    <n v="776"/>
    <n v="19"/>
    <x v="1"/>
    <x v="0"/>
    <n v="181.58"/>
    <n v="3425.68"/>
    <n v="22.3"/>
    <n v="53.7"/>
    <n v="1"/>
    <n v="757"/>
    <n v="0.97551546391752575"/>
    <n v="2.4484536082474227E-2"/>
    <n v="0"/>
    <n v="2.4311796907557144E-2"/>
    <s v="Normal"/>
    <x v="0"/>
    <x v="4"/>
    <s v="Q3"/>
    <x v="0"/>
  </r>
  <r>
    <s v="PRD-REC-313129"/>
    <d v="2022-03-05T00:00:00"/>
    <x v="1"/>
    <x v="3"/>
    <x v="2"/>
    <s v="PRD-0051"/>
    <s v="Container V1"/>
    <x v="0"/>
    <x v="13"/>
    <x v="13"/>
    <n v="480"/>
    <n v="0"/>
    <x v="4"/>
    <n v="480"/>
    <n v="741"/>
    <n v="70"/>
    <x v="0"/>
    <x v="1"/>
    <n v="30.55"/>
    <n v="2229.89"/>
    <n v="24.9"/>
    <n v="54.6"/>
    <n v="1"/>
    <n v="671"/>
    <n v="0.90553306342780027"/>
    <n v="9.4466936572199733E-2"/>
    <n v="0"/>
    <n v="9.8504034226318662E-2"/>
    <s v="Normal"/>
    <x v="0"/>
    <x v="0"/>
    <s v="Q1"/>
    <x v="1"/>
  </r>
  <r>
    <s v="PRD-REC-310911"/>
    <d v="2022-11-15T00:00:00"/>
    <x v="0"/>
    <x v="1"/>
    <x v="1"/>
    <s v="PRD-0001"/>
    <s v="Brake Pad V1"/>
    <x v="2"/>
    <x v="7"/>
    <x v="44"/>
    <n v="480"/>
    <n v="0"/>
    <x v="4"/>
    <n v="480"/>
    <n v="476"/>
    <n v="57"/>
    <x v="3"/>
    <x v="0"/>
    <n v="18.57"/>
    <n v="913.25"/>
    <n v="25.3"/>
    <n v="52"/>
    <n v="1"/>
    <n v="419"/>
    <n v="0.88025210084033612"/>
    <n v="0.11974789915966387"/>
    <n v="0"/>
    <n v="0.10331677097333279"/>
    <s v="Normal"/>
    <x v="0"/>
    <x v="5"/>
    <s v="Q4"/>
    <x v="0"/>
  </r>
  <r>
    <s v="PRD-REC-313380"/>
    <d v="2022-02-19T00:00:00"/>
    <x v="1"/>
    <x v="2"/>
    <x v="4"/>
    <s v="PRD-0013"/>
    <s v="Gasket V3"/>
    <x v="2"/>
    <x v="28"/>
    <x v="7"/>
    <n v="480"/>
    <n v="0"/>
    <x v="4"/>
    <n v="480"/>
    <n v="342"/>
    <n v="23"/>
    <x v="3"/>
    <x v="1"/>
    <n v="106.78"/>
    <n v="2573.9899999999998"/>
    <n v="26.9"/>
    <n v="55.5"/>
    <n v="1"/>
    <n v="319"/>
    <n v="0.93274853801169588"/>
    <n v="6.725146198830409E-2"/>
    <n v="0"/>
    <n v="7.0484047103461331E-2"/>
    <s v="Normal"/>
    <x v="0"/>
    <x v="11"/>
    <s v="Q1"/>
    <x v="1"/>
  </r>
  <r>
    <s v="PRD-REC-307581"/>
    <d v="2024-07-15T00:00:00"/>
    <x v="0"/>
    <x v="0"/>
    <x v="2"/>
    <s v="PRD-0019"/>
    <s v="Clutch Plate V4"/>
    <x v="2"/>
    <x v="12"/>
    <x v="25"/>
    <n v="480"/>
    <n v="61"/>
    <x v="5"/>
    <n v="419"/>
    <n v="288"/>
    <n v="9"/>
    <x v="1"/>
    <x v="1"/>
    <n v="148.55000000000001"/>
    <n v="1460.62"/>
    <n v="28.3"/>
    <n v="47.4"/>
    <n v="0.87291666666666667"/>
    <n v="279"/>
    <n v="0.96875"/>
    <n v="3.125E-2"/>
    <n v="0.12708333333333333"/>
    <n v="3.4140674669957738E-2"/>
    <s v="Normal"/>
    <x v="1"/>
    <x v="9"/>
    <s v="Q3"/>
    <x v="0"/>
  </r>
  <r>
    <s v="PRD-REC-310707"/>
    <d v="2022-10-03T00:00:00"/>
    <x v="1"/>
    <x v="2"/>
    <x v="3"/>
    <s v="PRD-0079"/>
    <s v="Hinge V4"/>
    <x v="3"/>
    <x v="28"/>
    <x v="19"/>
    <n v="480"/>
    <n v="118"/>
    <x v="3"/>
    <n v="362"/>
    <n v="266"/>
    <n v="11"/>
    <x v="0"/>
    <x v="1"/>
    <n v="75.27"/>
    <n v="869.47"/>
    <n v="26.5"/>
    <n v="61.8"/>
    <n v="0.75416666666666665"/>
    <n v="255"/>
    <n v="0.95864661654135341"/>
    <n v="4.1353383458646614E-2"/>
    <n v="0.24583333333333332"/>
    <n v="4.3426122100788042E-2"/>
    <s v="Normal"/>
    <x v="0"/>
    <x v="7"/>
    <s v="Q4"/>
    <x v="0"/>
  </r>
  <r>
    <s v="PRD-REC-307126"/>
    <d v="2024-11-28T00:00:00"/>
    <x v="1"/>
    <x v="0"/>
    <x v="4"/>
    <s v="PRD-0051"/>
    <s v="Container V1"/>
    <x v="0"/>
    <x v="37"/>
    <x v="45"/>
    <n v="480"/>
    <n v="24"/>
    <x v="5"/>
    <n v="456"/>
    <n v="317"/>
    <n v="31"/>
    <x v="1"/>
    <x v="1"/>
    <n v="207.4"/>
    <n v="6212.09"/>
    <n v="35.4"/>
    <n v="50.1"/>
    <n v="0.95"/>
    <n v="286"/>
    <n v="0.90220820189274453"/>
    <n v="9.7791798107255523E-2"/>
    <n v="0.05"/>
    <n v="9.448649191279139E-2"/>
    <s v="Normal"/>
    <x v="1"/>
    <x v="5"/>
    <s v="Q4"/>
    <x v="0"/>
  </r>
  <r>
    <s v="PRD-REC-306429"/>
    <d v="2024-12-08T00:00:00"/>
    <x v="1"/>
    <x v="1"/>
    <x v="2"/>
    <s v="PRD-0059"/>
    <s v="Panel V4"/>
    <x v="0"/>
    <x v="16"/>
    <x v="20"/>
    <n v="480"/>
    <n v="10"/>
    <x v="3"/>
    <n v="470"/>
    <n v="683"/>
    <n v="21"/>
    <x v="2"/>
    <x v="0"/>
    <n v="131.47"/>
    <n v="2428.0500000000002"/>
    <n v="25.5"/>
    <n v="54.8"/>
    <n v="0.97916666666666663"/>
    <n v="662"/>
    <n v="0.96925329428989748"/>
    <n v="3.074670571010249E-2"/>
    <n v="2.0833333333333332E-2"/>
    <n v="2.7040222393453644E-2"/>
    <s v="Normal"/>
    <x v="1"/>
    <x v="6"/>
    <s v="Q4"/>
    <x v="1"/>
  </r>
  <r>
    <s v="PRD-REC-301139"/>
    <d v="2023-10-23T00:00:00"/>
    <x v="2"/>
    <x v="1"/>
    <x v="4"/>
    <s v="PRD-0022"/>
    <s v="Pcb Board V2"/>
    <x v="1"/>
    <x v="28"/>
    <x v="17"/>
    <n v="480"/>
    <n v="0"/>
    <x v="4"/>
    <n v="480"/>
    <n v="579"/>
    <n v="20"/>
    <x v="2"/>
    <x v="0"/>
    <n v="30.33"/>
    <n v="610.57000000000005"/>
    <n v="28.1"/>
    <n v="45.6"/>
    <n v="1"/>
    <n v="559"/>
    <n v="0.9654576856649395"/>
    <n v="3.4542314335060449E-2"/>
    <n v="0"/>
    <n v="3.4768382564388162E-2"/>
    <s v="Normal"/>
    <x v="2"/>
    <x v="7"/>
    <s v="Q4"/>
    <x v="0"/>
  </r>
  <r>
    <s v="PRD-REC-307157"/>
    <d v="2023-09-28T00:00:00"/>
    <x v="1"/>
    <x v="1"/>
    <x v="0"/>
    <s v="PRD-0018"/>
    <s v="Clutch Plate V3"/>
    <x v="2"/>
    <x v="6"/>
    <x v="49"/>
    <n v="480"/>
    <n v="0"/>
    <x v="4"/>
    <n v="480"/>
    <n v="323"/>
    <n v="8"/>
    <x v="0"/>
    <x v="0"/>
    <n v="236.04"/>
    <n v="1511.31"/>
    <n v="27.964328147100471"/>
    <n v="53.7"/>
    <n v="1"/>
    <n v="315"/>
    <n v="0.97523219814241491"/>
    <n v="2.4767801857585141E-2"/>
    <n v="0"/>
    <n v="1.982281955674197E-2"/>
    <s v="Normal"/>
    <x v="2"/>
    <x v="4"/>
    <s v="Q3"/>
    <x v="0"/>
  </r>
  <r>
    <s v="PRD-REC-309831"/>
    <d v="2023-08-25T00:00:00"/>
    <x v="2"/>
    <x v="2"/>
    <x v="1"/>
    <s v="PRD-0080"/>
    <s v="Hinge V5"/>
    <x v="3"/>
    <x v="28"/>
    <x v="10"/>
    <n v="480"/>
    <n v="0"/>
    <x v="4"/>
    <n v="480"/>
    <n v="247"/>
    <n v="4"/>
    <x v="0"/>
    <x v="0"/>
    <n v="70.36"/>
    <n v="293.94"/>
    <n v="30"/>
    <n v="47.1"/>
    <n v="1"/>
    <n v="243"/>
    <n v="0.98380566801619429"/>
    <n v="1.6194331983805668E-2"/>
    <n v="0"/>
    <n v="1.691359417040875E-2"/>
    <s v="Normal"/>
    <x v="2"/>
    <x v="8"/>
    <s v="Q3"/>
    <x v="0"/>
  </r>
  <r>
    <s v="PRD-REC-306160"/>
    <d v="2022-07-11T00:00:00"/>
    <x v="1"/>
    <x v="0"/>
    <x v="4"/>
    <s v="PRD-0034"/>
    <s v="Connector V4"/>
    <x v="1"/>
    <x v="36"/>
    <x v="34"/>
    <n v="480"/>
    <n v="0"/>
    <x v="4"/>
    <n v="480"/>
    <n v="309"/>
    <n v="47"/>
    <x v="1"/>
    <x v="1"/>
    <n v="149.25"/>
    <n v="6787.93"/>
    <n v="28.5"/>
    <n v="48.8"/>
    <n v="1"/>
    <n v="262"/>
    <n v="0.84789644012944987"/>
    <n v="0.15210355987055016"/>
    <n v="0"/>
    <n v="0.14718533335501674"/>
    <s v="Normal"/>
    <x v="0"/>
    <x v="9"/>
    <s v="Q3"/>
    <x v="0"/>
  </r>
  <r>
    <s v="PRD-REC-309717"/>
    <d v="2024-04-07T00:00:00"/>
    <x v="2"/>
    <x v="2"/>
    <x v="0"/>
    <s v="PRD-0066"/>
    <s v="Sheet Metal Part V1"/>
    <x v="3"/>
    <x v="29"/>
    <x v="28"/>
    <n v="480"/>
    <n v="0"/>
    <x v="4"/>
    <n v="480"/>
    <n v="568"/>
    <n v="6"/>
    <x v="1"/>
    <x v="1"/>
    <n v="200.73"/>
    <n v="1105.08"/>
    <n v="22.3"/>
    <n v="46.1"/>
    <n v="1"/>
    <n v="562"/>
    <n v="0.98943661971830987"/>
    <n v="1.0563380281690141E-2"/>
    <n v="0"/>
    <n v="9.6924394972435109E-3"/>
    <s v="Normal"/>
    <x v="1"/>
    <x v="10"/>
    <s v="Q2"/>
    <x v="1"/>
  </r>
  <r>
    <s v="PRD-REC-301242"/>
    <d v="2023-04-19T00:00:00"/>
    <x v="1"/>
    <x v="1"/>
    <x v="4"/>
    <s v="PRD-0048"/>
    <s v="Bottle Cap V3"/>
    <x v="0"/>
    <x v="7"/>
    <x v="8"/>
    <n v="480"/>
    <n v="61"/>
    <x v="5"/>
    <n v="419"/>
    <n v="952"/>
    <n v="22"/>
    <x v="2"/>
    <x v="1"/>
    <n v="133.72657009072259"/>
    <n v="530.75"/>
    <n v="25.9"/>
    <n v="47.4"/>
    <n v="0.87291666666666667"/>
    <n v="930"/>
    <n v="0.97689075630252098"/>
    <n v="2.3109243697478993E-2"/>
    <n v="0.12708333333333333"/>
    <n v="4.1690331534223546E-3"/>
    <s v="Normal"/>
    <x v="2"/>
    <x v="10"/>
    <s v="Q2"/>
    <x v="0"/>
  </r>
  <r>
    <s v="PRD-REC-303537"/>
    <d v="2024-03-04T00:00:00"/>
    <x v="2"/>
    <x v="1"/>
    <x v="3"/>
    <s v="PRD-0023"/>
    <s v="Pcb Board V3"/>
    <x v="1"/>
    <x v="13"/>
    <x v="34"/>
    <n v="480"/>
    <n v="0"/>
    <x v="4"/>
    <n v="480"/>
    <n v="1085"/>
    <n v="59"/>
    <x v="2"/>
    <x v="0"/>
    <n v="246.13"/>
    <n v="11815.74"/>
    <n v="27"/>
    <n v="53.4"/>
    <n v="1"/>
    <n v="1026"/>
    <n v="0.94562211981566824"/>
    <n v="5.4377880184331796E-2"/>
    <n v="0"/>
    <n v="4.424524823999007E-2"/>
    <s v="Normal"/>
    <x v="1"/>
    <x v="0"/>
    <s v="Q1"/>
    <x v="0"/>
  </r>
  <r>
    <s v="PRD-REC-305955"/>
    <d v="2022-01-14T00:00:00"/>
    <x v="2"/>
    <x v="2"/>
    <x v="0"/>
    <s v="PRD-0068"/>
    <s v="Sheet Metal Part V3"/>
    <x v="3"/>
    <x v="29"/>
    <x v="45"/>
    <n v="480"/>
    <n v="0"/>
    <x v="4"/>
    <n v="480"/>
    <n v="340"/>
    <n v="6"/>
    <x v="1"/>
    <x v="1"/>
    <n v="128.54"/>
    <n v="798.79"/>
    <n v="31"/>
    <n v="53.9"/>
    <n v="1"/>
    <n v="334"/>
    <n v="0.98235294117647054"/>
    <n v="1.7647058823529412E-2"/>
    <n v="0"/>
    <n v="1.827744167528533E-2"/>
    <s v="Normal"/>
    <x v="0"/>
    <x v="2"/>
    <s v="Q1"/>
    <x v="0"/>
  </r>
  <r>
    <s v="PRD-REC-300410"/>
    <d v="2022-05-13T00:00:00"/>
    <x v="0"/>
    <x v="3"/>
    <x v="4"/>
    <s v="PRD-0078"/>
    <s v="Hinge V3"/>
    <x v="3"/>
    <x v="2"/>
    <x v="32"/>
    <n v="480"/>
    <n v="29"/>
    <x v="3"/>
    <n v="451"/>
    <n v="893"/>
    <n v="37"/>
    <x v="3"/>
    <x v="1"/>
    <n v="142.56"/>
    <n v="5647.42"/>
    <n v="32.700000000000003"/>
    <n v="81.7"/>
    <n v="0.93958333333333333"/>
    <n v="856"/>
    <n v="0.9585666293393057"/>
    <n v="4.1433370660694288E-2"/>
    <n v="6.0416666666666667E-2"/>
    <n v="4.4360960607694462E-2"/>
    <s v="Normal"/>
    <x v="0"/>
    <x v="1"/>
    <s v="Q2"/>
    <x v="0"/>
  </r>
  <r>
    <s v="PRD-REC-310242"/>
    <d v="2023-12-27T00:00:00"/>
    <x v="2"/>
    <x v="1"/>
    <x v="0"/>
    <s v="PRD-0020"/>
    <s v="Clutch Plate V5"/>
    <x v="2"/>
    <x v="2"/>
    <x v="52"/>
    <n v="480"/>
    <n v="0"/>
    <x v="4"/>
    <n v="480"/>
    <n v="498"/>
    <n v="10"/>
    <x v="1"/>
    <x v="1"/>
    <n v="75.44"/>
    <n v="621.29"/>
    <n v="27.5"/>
    <n v="51.9"/>
    <n v="1"/>
    <n v="488"/>
    <n v="0.97991967871485941"/>
    <n v="2.0080321285140562E-2"/>
    <n v="0"/>
    <n v="1.6537251870685287E-2"/>
    <s v="Normal"/>
    <x v="2"/>
    <x v="6"/>
    <s v="Q4"/>
    <x v="0"/>
  </r>
  <r>
    <s v="PRD-REC-303647"/>
    <d v="2023-07-23T00:00:00"/>
    <x v="1"/>
    <x v="3"/>
    <x v="0"/>
    <s v="PRD-0069"/>
    <s v="Sheet Metal Part V4"/>
    <x v="3"/>
    <x v="37"/>
    <x v="42"/>
    <n v="480"/>
    <n v="8"/>
    <x v="5"/>
    <n v="472"/>
    <n v="621"/>
    <n v="23"/>
    <x v="0"/>
    <x v="0"/>
    <n v="23"/>
    <n v="572.57000000000005"/>
    <n v="33"/>
    <n v="56.7"/>
    <n v="0.98333333333333328"/>
    <n v="598"/>
    <n v="0.96296296296296291"/>
    <n v="3.7037037037037035E-2"/>
    <n v="1.6666666666666666E-2"/>
    <n v="4.0087516628159355E-2"/>
    <s v="Normal"/>
    <x v="2"/>
    <x v="9"/>
    <s v="Q3"/>
    <x v="1"/>
  </r>
  <r>
    <s v="PRD-REC-308084"/>
    <d v="2024-03-20T00:00:00"/>
    <x v="2"/>
    <x v="3"/>
    <x v="0"/>
    <s v="PRD-0037"/>
    <s v="Sensor Unit V2"/>
    <x v="1"/>
    <x v="23"/>
    <x v="29"/>
    <n v="480"/>
    <n v="5"/>
    <x v="1"/>
    <n v="475"/>
    <n v="649"/>
    <n v="20"/>
    <x v="2"/>
    <x v="1"/>
    <n v="249.51"/>
    <n v="5581.49"/>
    <n v="24.8"/>
    <n v="53.3"/>
    <n v="0.98958333333333337"/>
    <n v="629"/>
    <n v="0.96918335901386754"/>
    <n v="3.0816640986132512E-2"/>
    <n v="1.0416666666666666E-2"/>
    <n v="3.4468112199448668E-2"/>
    <s v="Normal"/>
    <x v="1"/>
    <x v="0"/>
    <s v="Q1"/>
    <x v="0"/>
  </r>
  <r>
    <s v="PRD-REC-313035"/>
    <d v="2023-12-26T00:00:00"/>
    <x v="1"/>
    <x v="2"/>
    <x v="2"/>
    <s v="PRD-0050"/>
    <s v="Bottle Cap V5"/>
    <x v="0"/>
    <x v="34"/>
    <x v="19"/>
    <n v="480"/>
    <n v="43"/>
    <x v="5"/>
    <n v="437"/>
    <n v="234"/>
    <n v="11"/>
    <x v="4"/>
    <x v="0"/>
    <n v="27.91"/>
    <n v="257.27999999999997"/>
    <n v="32.4"/>
    <n v="54.1"/>
    <n v="0.91041666666666665"/>
    <n v="223"/>
    <n v="0.95299145299145294"/>
    <n v="4.7008547008547008E-2"/>
    <n v="8.9583333333333334E-2"/>
    <n v="3.9394022912475075E-2"/>
    <s v="Normal"/>
    <x v="2"/>
    <x v="6"/>
    <s v="Q4"/>
    <x v="0"/>
  </r>
  <r>
    <s v="PRD-REC-300213"/>
    <d v="2023-08-30T00:00:00"/>
    <x v="0"/>
    <x v="1"/>
    <x v="2"/>
    <s v="PRD-0027"/>
    <s v="Capacitor V2"/>
    <x v="1"/>
    <x v="33"/>
    <x v="0"/>
    <n v="480"/>
    <n v="0"/>
    <x v="4"/>
    <n v="480"/>
    <n v="533"/>
    <n v="10"/>
    <x v="1"/>
    <x v="1"/>
    <n v="98.25"/>
    <n v="1129.98"/>
    <n v="28.3"/>
    <n v="48.7"/>
    <n v="1"/>
    <n v="523"/>
    <n v="0.98123827392120078"/>
    <n v="1.8761726078799251E-2"/>
    <n v="0"/>
    <n v="2.1577990060581757E-2"/>
    <s v="Normal"/>
    <x v="2"/>
    <x v="8"/>
    <s v="Q3"/>
    <x v="0"/>
  </r>
  <r>
    <s v="PRD-REC-313944"/>
    <d v="2024-09-02T00:00:00"/>
    <x v="2"/>
    <x v="3"/>
    <x v="0"/>
    <s v="PRD-0079"/>
    <s v="Hinge V4"/>
    <x v="3"/>
    <x v="19"/>
    <x v="37"/>
    <n v="480"/>
    <n v="0"/>
    <x v="4"/>
    <n v="480"/>
    <n v="385"/>
    <n v="10"/>
    <x v="2"/>
    <x v="0"/>
    <n v="74.38"/>
    <n v="789.5"/>
    <n v="36.1"/>
    <n v="48.1"/>
    <n v="1"/>
    <n v="375"/>
    <n v="0.97402597402597402"/>
    <n v="2.5974025974025976E-2"/>
    <n v="0"/>
    <n v="2.7569902536291352E-2"/>
    <s v="Normal"/>
    <x v="1"/>
    <x v="4"/>
    <s v="Q3"/>
    <x v="0"/>
  </r>
  <r>
    <s v="PRD-REC-302103"/>
    <d v="2023-01-24T00:00:00"/>
    <x v="0"/>
    <x v="2"/>
    <x v="4"/>
    <s v="PRD-0069"/>
    <s v="Sheet Metal Part V4"/>
    <x v="3"/>
    <x v="24"/>
    <x v="44"/>
    <n v="480"/>
    <n v="400"/>
    <x v="4"/>
    <n v="480"/>
    <n v="938"/>
    <n v="608"/>
    <x v="0"/>
    <x v="0"/>
    <n v="151.62"/>
    <n v="5963.06"/>
    <n v="27.7"/>
    <n v="56.1"/>
    <n v="1"/>
    <n v="330"/>
    <n v="0.35181236673773986"/>
    <n v="0.64818763326226014"/>
    <n v="0.83333333333333337"/>
    <n v="4.1928550475054206E-2"/>
    <s v="Critical"/>
    <x v="2"/>
    <x v="2"/>
    <s v="Q1"/>
    <x v="0"/>
  </r>
  <r>
    <s v="PRD-REC-308823"/>
    <d v="2024-03-03T00:00:00"/>
    <x v="0"/>
    <x v="1"/>
    <x v="0"/>
    <s v="PRD-0054"/>
    <s v="Container V4"/>
    <x v="0"/>
    <x v="0"/>
    <x v="18"/>
    <n v="480"/>
    <n v="0"/>
    <x v="4"/>
    <n v="480"/>
    <n v="251"/>
    <n v="9"/>
    <x v="3"/>
    <x v="1"/>
    <n v="237.45"/>
    <n v="1969.43"/>
    <n v="20.2"/>
    <n v="39.4"/>
    <n v="1"/>
    <n v="242"/>
    <n v="0.96414342629482075"/>
    <n v="3.5856573705179286E-2"/>
    <n v="0"/>
    <n v="3.3044155238385269E-2"/>
    <s v="Normal"/>
    <x v="1"/>
    <x v="0"/>
    <s v="Q1"/>
    <x v="1"/>
  </r>
  <r>
    <s v="PRD-REC-307511"/>
    <d v="2022-04-13T00:00:00"/>
    <x v="0"/>
    <x v="3"/>
    <x v="4"/>
    <s v="PRD-0020"/>
    <s v="Clutch Plate V5"/>
    <x v="2"/>
    <x v="17"/>
    <x v="5"/>
    <n v="480"/>
    <n v="71"/>
    <x v="1"/>
    <n v="409"/>
    <n v="438"/>
    <n v="31"/>
    <x v="3"/>
    <x v="0"/>
    <n v="205.56"/>
    <n v="5290.55"/>
    <n v="27"/>
    <n v="72"/>
    <n v="0.8520833333333333"/>
    <n v="407"/>
    <n v="0.92922374429223742"/>
    <n v="7.0776255707762553E-2"/>
    <n v="0.14791666666666667"/>
    <n v="5.8760854633872414E-2"/>
    <s v="Normal"/>
    <x v="0"/>
    <x v="10"/>
    <s v="Q2"/>
    <x v="0"/>
  </r>
  <r>
    <s v="PRD-REC-310695"/>
    <d v="2023-07-04T00:00:00"/>
    <x v="2"/>
    <x v="3"/>
    <x v="1"/>
    <s v="PRD-0040"/>
    <s v="Sensor Unit V5"/>
    <x v="1"/>
    <x v="12"/>
    <x v="12"/>
    <n v="480"/>
    <n v="0"/>
    <x v="4"/>
    <n v="480"/>
    <n v="510"/>
    <n v="30"/>
    <x v="1"/>
    <x v="0"/>
    <n v="68.78"/>
    <n v="1775.71"/>
    <n v="27.3"/>
    <n v="60.4"/>
    <n v="1"/>
    <n v="480"/>
    <n v="0.94117647058823528"/>
    <n v="5.8823529411764705E-2"/>
    <n v="0"/>
    <n v="5.0622045852362463E-2"/>
    <s v="Normal"/>
    <x v="2"/>
    <x v="9"/>
    <s v="Q3"/>
    <x v="0"/>
  </r>
  <r>
    <s v="PRD-REC-306373"/>
    <d v="2024-11-19T00:00:00"/>
    <x v="2"/>
    <x v="2"/>
    <x v="2"/>
    <s v="PRD-0001"/>
    <s v="Brake Pad V1"/>
    <x v="2"/>
    <x v="9"/>
    <x v="29"/>
    <n v="480"/>
    <n v="0"/>
    <x v="4"/>
    <n v="480"/>
    <n v="345"/>
    <n v="12"/>
    <x v="3"/>
    <x v="0"/>
    <n v="81.23"/>
    <n v="903.24"/>
    <n v="29.2"/>
    <n v="60.2"/>
    <n v="1"/>
    <n v="333"/>
    <n v="0.9652173913043478"/>
    <n v="3.4782608695652174E-2"/>
    <n v="0"/>
    <n v="3.2230542367619588E-2"/>
    <s v="Normal"/>
    <x v="1"/>
    <x v="5"/>
    <s v="Q4"/>
    <x v="0"/>
  </r>
  <r>
    <s v="PRD-REC-313836"/>
    <d v="2022-02-15T00:00:00"/>
    <x v="0"/>
    <x v="0"/>
    <x v="3"/>
    <s v="PRD-0023"/>
    <s v="Pcb Board V3"/>
    <x v="1"/>
    <x v="17"/>
    <x v="25"/>
    <n v="480"/>
    <n v="0"/>
    <x v="4"/>
    <n v="480"/>
    <n v="487"/>
    <n v="8"/>
    <x v="0"/>
    <x v="1"/>
    <n v="214.17"/>
    <n v="1736"/>
    <n v="20.6"/>
    <n v="53.3"/>
    <n v="1"/>
    <n v="479"/>
    <n v="0.98357289527720737"/>
    <n v="1.6427104722792608E-2"/>
    <n v="0"/>
    <n v="1.664416923400101E-2"/>
    <s v="Normal"/>
    <x v="0"/>
    <x v="11"/>
    <s v="Q1"/>
    <x v="0"/>
  </r>
  <r>
    <s v="PRD-REC-301754"/>
    <d v="2023-07-04T00:00:00"/>
    <x v="0"/>
    <x v="1"/>
    <x v="1"/>
    <s v="PRD-0055"/>
    <s v="Container V5"/>
    <x v="0"/>
    <x v="32"/>
    <x v="3"/>
    <n v="480"/>
    <n v="51"/>
    <x v="1"/>
    <n v="429"/>
    <n v="321"/>
    <n v="8"/>
    <x v="3"/>
    <x v="1"/>
    <n v="80.23"/>
    <n v="738.33"/>
    <n v="32.9"/>
    <n v="50.4"/>
    <n v="0.89375000000000004"/>
    <n v="313"/>
    <n v="0.97507788161993769"/>
    <n v="2.4922118380062305E-2"/>
    <n v="0.10625"/>
    <n v="2.8668745580754395E-2"/>
    <s v="Normal"/>
    <x v="2"/>
    <x v="9"/>
    <s v="Q3"/>
    <x v="0"/>
  </r>
  <r>
    <s v="PRD-REC-305589"/>
    <d v="2023-03-13T00:00:00"/>
    <x v="0"/>
    <x v="3"/>
    <x v="0"/>
    <s v="PRD-0009"/>
    <s v="Piston V4"/>
    <x v="2"/>
    <x v="13"/>
    <x v="30"/>
    <n v="480"/>
    <n v="0"/>
    <x v="4"/>
    <n v="480"/>
    <n v="377"/>
    <n v="12"/>
    <x v="0"/>
    <x v="1"/>
    <n v="234.45"/>
    <n v="3124.52"/>
    <n v="31.7"/>
    <n v="49"/>
    <n v="1"/>
    <n v="365"/>
    <n v="0.96816976127320953"/>
    <n v="3.1830238726790451E-2"/>
    <n v="0"/>
    <n v="3.5350187497914021E-2"/>
    <s v="Normal"/>
    <x v="2"/>
    <x v="0"/>
    <s v="Q1"/>
    <x v="0"/>
  </r>
  <r>
    <s v="PRD-REC-303828"/>
    <d v="2022-01-10T00:00:00"/>
    <x v="2"/>
    <x v="1"/>
    <x v="4"/>
    <s v="PRD-0003"/>
    <s v="Brake Pad V3"/>
    <x v="2"/>
    <x v="1"/>
    <x v="9"/>
    <n v="480"/>
    <n v="0"/>
    <x v="4"/>
    <n v="480"/>
    <n v="901"/>
    <n v="51"/>
    <x v="0"/>
    <x v="0"/>
    <n v="182.41"/>
    <n v="8315.0400000000009"/>
    <n v="32.700000000000003"/>
    <n v="50.8"/>
    <n v="1"/>
    <n v="850"/>
    <n v="0.94339622641509435"/>
    <n v="5.6603773584905662E-2"/>
    <n v="0"/>
    <n v="5.0593055453555288E-2"/>
    <s v="Normal"/>
    <x v="0"/>
    <x v="2"/>
    <s v="Q1"/>
    <x v="0"/>
  </r>
  <r>
    <s v="PRD-REC-301070"/>
    <d v="2024-05-12T00:00:00"/>
    <x v="0"/>
    <x v="3"/>
    <x v="4"/>
    <s v="PRD-0023"/>
    <s v="Pcb Board V3"/>
    <x v="1"/>
    <x v="33"/>
    <x v="6"/>
    <n v="480"/>
    <n v="9"/>
    <x v="3"/>
    <n v="471"/>
    <n v="325"/>
    <n v="3"/>
    <x v="2"/>
    <x v="1"/>
    <n v="69.62"/>
    <n v="171.29"/>
    <n v="26.2"/>
    <n v="50.1"/>
    <n v="0.98124999999999996"/>
    <n v="322"/>
    <n v="0.99076923076923074"/>
    <n v="9.2307692307692316E-3"/>
    <n v="1.8749999999999999E-2"/>
    <n v="7.5703268291604977E-3"/>
    <s v="Normal"/>
    <x v="1"/>
    <x v="1"/>
    <s v="Q2"/>
    <x v="1"/>
  </r>
  <r>
    <s v="PRD-REC-305045"/>
    <d v="2022-12-27T00:00:00"/>
    <x v="0"/>
    <x v="1"/>
    <x v="4"/>
    <s v="PRD-0052"/>
    <s v="Container V2"/>
    <x v="0"/>
    <x v="36"/>
    <x v="1"/>
    <n v="480"/>
    <n v="68"/>
    <x v="5"/>
    <n v="412"/>
    <n v="251"/>
    <n v="20"/>
    <x v="3"/>
    <x v="1"/>
    <n v="100.74"/>
    <n v="1635.71"/>
    <n v="24.9"/>
    <n v="66.2"/>
    <n v="0.85833333333333328"/>
    <n v="231"/>
    <n v="0.92031872509960155"/>
    <n v="7.9681274900398405E-2"/>
    <n v="0.14166666666666666"/>
    <n v="6.4689030259743249E-2"/>
    <s v="Normal"/>
    <x v="0"/>
    <x v="6"/>
    <s v="Q4"/>
    <x v="0"/>
  </r>
  <r>
    <s v="PRD-REC-308091"/>
    <d v="2024-07-22T00:00:00"/>
    <x v="1"/>
    <x v="0"/>
    <x v="0"/>
    <s v="PRD-0057"/>
    <s v="Panel V2"/>
    <x v="0"/>
    <x v="35"/>
    <x v="31"/>
    <n v="480"/>
    <n v="41"/>
    <x v="5"/>
    <n v="439"/>
    <n v="273"/>
    <n v="5"/>
    <x v="1"/>
    <x v="1"/>
    <n v="45.8"/>
    <n v="223.46"/>
    <n v="24.4"/>
    <n v="53.5"/>
    <n v="0.9145833333333333"/>
    <n v="268"/>
    <n v="0.98168498168498164"/>
    <n v="1.8315018315018316E-2"/>
    <n v="8.5416666666666669E-2"/>
    <n v="1.7871938832637525E-2"/>
    <s v="Normal"/>
    <x v="1"/>
    <x v="9"/>
    <s v="Q3"/>
    <x v="0"/>
  </r>
  <r>
    <s v="PRD-REC-300782"/>
    <d v="2024-04-03T00:00:00"/>
    <x v="0"/>
    <x v="2"/>
    <x v="1"/>
    <s v="PRD-0046"/>
    <s v="Bottle Cap V1"/>
    <x v="0"/>
    <x v="24"/>
    <x v="25"/>
    <n v="480"/>
    <n v="0"/>
    <x v="4"/>
    <n v="480"/>
    <n v="957"/>
    <n v="8"/>
    <x v="0"/>
    <x v="0"/>
    <n v="192.25"/>
    <n v="1756.09"/>
    <n v="23.5"/>
    <n v="54.7"/>
    <n v="1"/>
    <n v="949"/>
    <n v="0.99164054336468133"/>
    <n v="8.3594566353187051E-3"/>
    <n v="0"/>
    <n v="9.5448362826507302E-3"/>
    <s v="Normal"/>
    <x v="1"/>
    <x v="10"/>
    <s v="Q2"/>
    <x v="0"/>
  </r>
  <r>
    <s v="PRD-REC-310362"/>
    <n v="44619"/>
    <x v="0"/>
    <x v="1"/>
    <x v="2"/>
    <s v="PRD-0046"/>
    <s v="Bottle Cap V1"/>
    <x v="0"/>
    <x v="29"/>
    <x v="12"/>
    <n v="480"/>
    <n v="12"/>
    <x v="2"/>
    <n v="468"/>
    <n v="395"/>
    <n v="5"/>
    <x v="0"/>
    <x v="1"/>
    <n v="183.17"/>
    <n v="1079.49"/>
    <n v="23.2"/>
    <n v="55"/>
    <n v="0.97499999999999998"/>
    <n v="390"/>
    <n v="0.98734177215189878"/>
    <n v="1.2658227848101266E-2"/>
    <n v="2.5000000000000001E-2"/>
    <n v="1.4919943636782045E-2"/>
    <s v="Normal"/>
    <x v="0"/>
    <x v="11"/>
    <s v="Q1"/>
    <x v="1"/>
  </r>
  <r>
    <s v="PRD-REC-304230"/>
    <d v="2024-12-27T00:00:00"/>
    <x v="0"/>
    <x v="2"/>
    <x v="4"/>
    <s v="PRD-0053"/>
    <s v="Container V3"/>
    <x v="0"/>
    <x v="19"/>
    <x v="12"/>
    <n v="480"/>
    <n v="0"/>
    <x v="4"/>
    <n v="480"/>
    <n v="392"/>
    <n v="14"/>
    <x v="3"/>
    <x v="0"/>
    <n v="68.78"/>
    <n v="1119.69"/>
    <n v="28.2"/>
    <n v="55.9"/>
    <n v="1"/>
    <n v="378"/>
    <n v="0.9642857142857143"/>
    <n v="3.5714285714285712E-2"/>
    <n v="0"/>
    <n v="4.1528817109862261E-2"/>
    <s v="Normal"/>
    <x v="1"/>
    <x v="6"/>
    <s v="Q4"/>
    <x v="0"/>
  </r>
  <r>
    <s v="PRD-REC-313320"/>
    <d v="2022-09-08T00:00:00"/>
    <x v="1"/>
    <x v="1"/>
    <x v="0"/>
    <s v="PRD-0048"/>
    <s v="Bottle Cap V3"/>
    <x v="0"/>
    <x v="13"/>
    <x v="29"/>
    <n v="480"/>
    <n v="0"/>
    <x v="4"/>
    <n v="480"/>
    <n v="1062"/>
    <n v="103"/>
    <x v="2"/>
    <x v="0"/>
    <n v="55.24"/>
    <n v="5404.69"/>
    <n v="25.3"/>
    <n v="54.6"/>
    <n v="1"/>
    <n v="959"/>
    <n v="0.90301318267419961"/>
    <n v="9.6986817325800376E-2"/>
    <n v="0"/>
    <n v="9.2128203449832316E-2"/>
    <s v="Normal"/>
    <x v="0"/>
    <x v="4"/>
    <s v="Q3"/>
    <x v="0"/>
  </r>
  <r>
    <s v="PRD-REC-307989"/>
    <d v="2023-01-25T00:00:00"/>
    <x v="0"/>
    <x v="1"/>
    <x v="3"/>
    <s v="PRD-0069"/>
    <s v="Sheet Metal Part V4"/>
    <x v="3"/>
    <x v="37"/>
    <x v="44"/>
    <n v="480"/>
    <n v="0"/>
    <x v="4"/>
    <n v="480"/>
    <n v="1205"/>
    <n v="30"/>
    <x v="2"/>
    <x v="1"/>
    <n v="215.12"/>
    <n v="7690.29"/>
    <n v="22.7"/>
    <n v="54.950839260313032"/>
    <n v="1"/>
    <n v="1175"/>
    <n v="0.975103734439834"/>
    <n v="2.4896265560165973E-2"/>
    <n v="0"/>
    <n v="2.9667085359286104E-2"/>
    <s v="Normal"/>
    <x v="2"/>
    <x v="2"/>
    <s v="Q1"/>
    <x v="0"/>
  </r>
  <r>
    <s v="PRD-REC-304659"/>
    <d v="2024-02-01T00:00:00"/>
    <x v="2"/>
    <x v="1"/>
    <x v="1"/>
    <s v="PRD-0028"/>
    <s v="Capacitor V3"/>
    <x v="1"/>
    <x v="37"/>
    <x v="3"/>
    <n v="480"/>
    <n v="8"/>
    <x v="2"/>
    <n v="472"/>
    <n v="373"/>
    <n v="19"/>
    <x v="0"/>
    <x v="0"/>
    <n v="162.81"/>
    <n v="2755.88"/>
    <n v="32.299999999999997"/>
    <n v="42.7"/>
    <n v="0.98333333333333328"/>
    <n v="354"/>
    <n v="0.94906166219839139"/>
    <n v="5.0938337801608578E-2"/>
    <n v="1.6666666666666666E-2"/>
    <n v="4.5380616857459637E-2"/>
    <s v="Normal"/>
    <x v="1"/>
    <x v="11"/>
    <s v="Q1"/>
    <x v="0"/>
  </r>
  <r>
    <s v="PRD-REC-307608"/>
    <d v="2023-10-29T00:00:00"/>
    <x v="1"/>
    <x v="0"/>
    <x v="1"/>
    <s v="PRD-0074"/>
    <s v="Rod V4"/>
    <x v="3"/>
    <x v="0"/>
    <x v="26"/>
    <n v="480"/>
    <n v="5"/>
    <x v="5"/>
    <n v="475"/>
    <n v="750"/>
    <n v="23"/>
    <x v="1"/>
    <x v="1"/>
    <n v="41.79"/>
    <n v="1056.9100000000001"/>
    <n v="30.9"/>
    <n v="80.5"/>
    <n v="0.98958333333333337"/>
    <n v="727"/>
    <n v="0.96933333333333338"/>
    <n v="3.0666666666666665E-2"/>
    <n v="1.0416666666666666E-2"/>
    <n v="3.3721304937385344E-2"/>
    <s v="Normal"/>
    <x v="2"/>
    <x v="7"/>
    <s v="Q4"/>
    <x v="1"/>
  </r>
  <r>
    <s v="PRD-REC-306566"/>
    <d v="2024-09-27T00:00:00"/>
    <x v="1"/>
    <x v="2"/>
    <x v="0"/>
    <s v="PRD-0079"/>
    <s v="Hinge V4"/>
    <x v="3"/>
    <x v="35"/>
    <x v="21"/>
    <n v="480"/>
    <n v="0"/>
    <x v="4"/>
    <n v="480"/>
    <n v="336"/>
    <n v="33"/>
    <x v="1"/>
    <x v="0"/>
    <n v="86.45"/>
    <n v="3410.61"/>
    <n v="27.9"/>
    <n v="44.3"/>
    <n v="1"/>
    <n v="303"/>
    <n v="0.9017857142857143"/>
    <n v="9.8214285714285712E-2"/>
    <n v="0"/>
    <n v="0.11741613649508387"/>
    <s v="Normal"/>
    <x v="1"/>
    <x v="4"/>
    <s v="Q3"/>
    <x v="0"/>
  </r>
  <r>
    <s v="PRD-REC-309642"/>
    <d v="2024-01-17T00:00:00"/>
    <x v="1"/>
    <x v="1"/>
    <x v="2"/>
    <s v="PRD-0065"/>
    <s v="Bracket V5"/>
    <x v="3"/>
    <x v="7"/>
    <x v="45"/>
    <n v="480"/>
    <n v="0"/>
    <x v="4"/>
    <n v="480"/>
    <n v="500"/>
    <n v="73"/>
    <x v="2"/>
    <x v="0"/>
    <n v="100.96"/>
    <n v="8112.44"/>
    <n v="24.7"/>
    <n v="52.7"/>
    <n v="1"/>
    <n v="427"/>
    <n v="0.85399999999999998"/>
    <n v="0.14599999999999999"/>
    <n v="0"/>
    <n v="0.16070602218700475"/>
    <s v="Normal"/>
    <x v="1"/>
    <x v="2"/>
    <s v="Q1"/>
    <x v="0"/>
  </r>
  <r>
    <s v="PRD-REC-306312"/>
    <d v="2022-11-22T00:00:00"/>
    <x v="2"/>
    <x v="0"/>
    <x v="3"/>
    <s v="PRD-0038"/>
    <s v="Sensor Unit V3"/>
    <x v="1"/>
    <x v="3"/>
    <x v="40"/>
    <n v="480"/>
    <n v="59"/>
    <x v="1"/>
    <n v="421"/>
    <n v="299"/>
    <n v="10"/>
    <x v="0"/>
    <x v="0"/>
    <n v="30.72"/>
    <n v="257.76"/>
    <n v="31.9"/>
    <n v="54.3"/>
    <n v="0.87708333333333333"/>
    <n v="289"/>
    <n v="0.96655518394648832"/>
    <n v="3.3444816053511704E-2"/>
    <n v="0.12291666666666666"/>
    <n v="2.8062290969899668E-2"/>
    <s v="Normal"/>
    <x v="0"/>
    <x v="5"/>
    <s v="Q4"/>
    <x v="0"/>
  </r>
  <r>
    <s v="PRD-REC-309995"/>
    <d v="2024-11-14T00:00:00"/>
    <x v="2"/>
    <x v="3"/>
    <x v="0"/>
    <s v="PRD-0068"/>
    <s v="Sheet Metal Part V3"/>
    <x v="3"/>
    <x v="23"/>
    <x v="12"/>
    <n v="480"/>
    <n v="12"/>
    <x v="5"/>
    <n v="468"/>
    <n v="429"/>
    <n v="11"/>
    <x v="0"/>
    <x v="1"/>
    <n v="135.56"/>
    <n v="1573.89"/>
    <n v="27.989509202453934"/>
    <n v="66.900000000000006"/>
    <n v="0.97499999999999998"/>
    <n v="418"/>
    <n v="0.97435897435897434"/>
    <n v="2.564102564102564E-2"/>
    <n v="2.5000000000000001E-2"/>
    <n v="2.7063597364571104E-2"/>
    <s v="Normal"/>
    <x v="1"/>
    <x v="5"/>
    <s v="Q4"/>
    <x v="0"/>
  </r>
  <r>
    <s v="PRD-REC-302416"/>
    <n v="45530"/>
    <x v="0"/>
    <x v="0"/>
    <x v="2"/>
    <s v="PRD-0061"/>
    <s v="Bracket V1"/>
    <x v="3"/>
    <x v="13"/>
    <x v="16"/>
    <n v="480"/>
    <n v="36"/>
    <x v="5"/>
    <n v="444"/>
    <n v="896"/>
    <n v="5"/>
    <x v="0"/>
    <x v="0"/>
    <n v="248.37"/>
    <n v="1207.1099999999999"/>
    <n v="23.4"/>
    <n v="48"/>
    <n v="0.92500000000000004"/>
    <n v="891"/>
    <n v="0.9944196428571429"/>
    <n v="5.580357142857143E-3"/>
    <n v="7.4999999999999997E-2"/>
    <n v="5.4242500388245636E-3"/>
    <s v="Normal"/>
    <x v="1"/>
    <x v="8"/>
    <s v="Q3"/>
    <x v="0"/>
  </r>
  <r>
    <s v="PRD-REC-308294"/>
    <d v="2023-08-03T00:00:00"/>
    <x v="2"/>
    <x v="2"/>
    <x v="2"/>
    <s v="PRD-0008"/>
    <s v="Piston V3"/>
    <x v="2"/>
    <x v="17"/>
    <x v="45"/>
    <n v="480"/>
    <n v="20"/>
    <x v="3"/>
    <n v="460"/>
    <n v="701"/>
    <n v="10"/>
    <x v="1"/>
    <x v="0"/>
    <n v="131.07"/>
    <n v="1506.65"/>
    <n v="24.4"/>
    <n v="51.7"/>
    <n v="0.95833333333333337"/>
    <n v="691"/>
    <n v="0.98573466476462202"/>
    <n v="1.4265335235378032E-2"/>
    <n v="4.1666666666666664E-2"/>
    <n v="1.6398006662380647E-2"/>
    <s v="Normal"/>
    <x v="2"/>
    <x v="8"/>
    <s v="Q3"/>
    <x v="0"/>
  </r>
  <r>
    <s v="PRD-REC-313072"/>
    <d v="2023-07-03T00:00:00"/>
    <x v="1"/>
    <x v="3"/>
    <x v="2"/>
    <s v="PRD-0015"/>
    <s v="Gasket V5"/>
    <x v="2"/>
    <x v="31"/>
    <x v="22"/>
    <n v="480"/>
    <n v="0"/>
    <x v="4"/>
    <n v="480"/>
    <n v="754"/>
    <n v="75"/>
    <x v="0"/>
    <x v="0"/>
    <n v="230.47"/>
    <n v="14977.95"/>
    <n v="30.8"/>
    <n v="51.5"/>
    <n v="1"/>
    <n v="679"/>
    <n v="0.90053050397877987"/>
    <n v="9.9469496021220155E-2"/>
    <n v="0"/>
    <n v="8.6191934622353431E-2"/>
    <s v="Normal"/>
    <x v="2"/>
    <x v="9"/>
    <s v="Q3"/>
    <x v="0"/>
  </r>
  <r>
    <s v="PRD-REC-311746"/>
    <d v="2024-04-10T00:00:00"/>
    <x v="0"/>
    <x v="0"/>
    <x v="2"/>
    <s v="PRD-0002"/>
    <s v="Brake Pad V2"/>
    <x v="2"/>
    <x v="35"/>
    <x v="30"/>
    <n v="480"/>
    <n v="122"/>
    <x v="3"/>
    <n v="358"/>
    <n v="391"/>
    <n v="32"/>
    <x v="3"/>
    <x v="1"/>
    <n v="185.98"/>
    <n v="6592.01"/>
    <n v="33.6"/>
    <n v="56.6"/>
    <n v="0.74583333333333335"/>
    <n v="359"/>
    <n v="0.9181585677749361"/>
    <n v="8.1841432225063945E-2"/>
    <n v="0.25416666666666665"/>
    <n v="9.0651471200186809E-2"/>
    <s v="Normal"/>
    <x v="1"/>
    <x v="10"/>
    <s v="Q2"/>
    <x v="0"/>
  </r>
  <r>
    <s v="PRD-REC-302752"/>
    <d v="2024-06-04T00:00:00"/>
    <x v="0"/>
    <x v="2"/>
    <x v="3"/>
    <s v="PRD-0073"/>
    <s v="Rod V3"/>
    <x v="3"/>
    <x v="5"/>
    <x v="18"/>
    <n v="480"/>
    <n v="13"/>
    <x v="2"/>
    <n v="467"/>
    <n v="456"/>
    <n v="52"/>
    <x v="1"/>
    <x v="0"/>
    <n v="129.94"/>
    <n v="7898.29"/>
    <n v="28.5"/>
    <n v="41.3"/>
    <n v="0.97291666666666665"/>
    <n v="404"/>
    <n v="0.88596491228070173"/>
    <n v="0.11403508771929824"/>
    <n v="2.7083333333333334E-2"/>
    <n v="0.133298533196158"/>
    <s v="Normal"/>
    <x v="1"/>
    <x v="3"/>
    <s v="Q2"/>
    <x v="0"/>
  </r>
  <r>
    <s v="PRD-REC-306174"/>
    <d v="2023-06-01T00:00:00"/>
    <x v="2"/>
    <x v="0"/>
    <x v="1"/>
    <s v="PRD-0011"/>
    <s v="Gasket V1"/>
    <x v="2"/>
    <x v="16"/>
    <x v="31"/>
    <n v="480"/>
    <n v="0"/>
    <x v="4"/>
    <n v="480"/>
    <n v="655"/>
    <n v="4"/>
    <x v="3"/>
    <x v="0"/>
    <n v="189.65"/>
    <n v="607.37"/>
    <n v="22.1"/>
    <n v="69.900000000000006"/>
    <n v="1"/>
    <n v="651"/>
    <n v="0.99389312977099231"/>
    <n v="6.1068702290076335E-3"/>
    <n v="0"/>
    <n v="4.8894407737837681E-3"/>
    <s v="Normal"/>
    <x v="2"/>
    <x v="3"/>
    <s v="Q2"/>
    <x v="0"/>
  </r>
  <r>
    <s v="PRD-REC-304848"/>
    <d v="2023-09-21T00:00:00"/>
    <x v="2"/>
    <x v="0"/>
    <x v="4"/>
    <s v="PRD-0075"/>
    <s v="Rod V5"/>
    <x v="3"/>
    <x v="14"/>
    <x v="42"/>
    <n v="480"/>
    <n v="0"/>
    <x v="4"/>
    <n v="480"/>
    <n v="311"/>
    <n v="21"/>
    <x v="3"/>
    <x v="1"/>
    <n v="234.07"/>
    <n v="4459.24"/>
    <n v="32.299999999999997"/>
    <n v="44.6"/>
    <n v="1"/>
    <n v="290"/>
    <n v="0.932475884244373"/>
    <n v="6.7524115755627015E-2"/>
    <n v="0"/>
    <n v="6.1256855995890966E-2"/>
    <s v="Normal"/>
    <x v="2"/>
    <x v="4"/>
    <s v="Q3"/>
    <x v="0"/>
  </r>
  <r>
    <s v="PRD-REC-305724"/>
    <d v="2023-02-21T00:00:00"/>
    <x v="2"/>
    <x v="3"/>
    <x v="2"/>
    <s v="PRD-0031"/>
    <s v="Connector V1"/>
    <x v="1"/>
    <x v="17"/>
    <x v="40"/>
    <n v="480"/>
    <n v="48"/>
    <x v="1"/>
    <n v="432"/>
    <n v="506"/>
    <n v="17"/>
    <x v="3"/>
    <x v="1"/>
    <n v="63.34"/>
    <n v="956.39"/>
    <n v="26.4"/>
    <n v="44.6"/>
    <n v="0.9"/>
    <n v="489"/>
    <n v="0.96640316205533594"/>
    <n v="3.3596837944664032E-2"/>
    <n v="0.1"/>
    <n v="2.9840524380000774E-2"/>
    <s v="Normal"/>
    <x v="2"/>
    <x v="11"/>
    <s v="Q1"/>
    <x v="0"/>
  </r>
  <r>
    <s v="PRD-REC-300098"/>
    <d v="2022-08-06T00:00:00"/>
    <x v="0"/>
    <x v="1"/>
    <x v="1"/>
    <s v="PRD-0034"/>
    <s v="Connector V4"/>
    <x v="1"/>
    <x v="21"/>
    <x v="45"/>
    <n v="480"/>
    <n v="82"/>
    <x v="2"/>
    <n v="398"/>
    <n v="313"/>
    <n v="4"/>
    <x v="1"/>
    <x v="0"/>
    <n v="32.700000000000003"/>
    <n v="142.06"/>
    <n v="30.3"/>
    <n v="56.7"/>
    <n v="0.82916666666666672"/>
    <n v="309"/>
    <n v="0.98722044728434499"/>
    <n v="1.2779552715654952E-2"/>
    <n v="0.17083333333333334"/>
    <n v="1.3879688522828306E-2"/>
    <s v="Normal"/>
    <x v="0"/>
    <x v="8"/>
    <s v="Q3"/>
    <x v="1"/>
  </r>
  <r>
    <s v="PRD-REC-302070"/>
    <d v="2023-08-27T00:00:00"/>
    <x v="2"/>
    <x v="0"/>
    <x v="4"/>
    <s v="PRD-0047"/>
    <s v="Bottle Cap V2"/>
    <x v="0"/>
    <x v="3"/>
    <x v="18"/>
    <n v="480"/>
    <n v="0"/>
    <x v="4"/>
    <n v="480"/>
    <n v="701"/>
    <n v="37"/>
    <x v="0"/>
    <x v="0"/>
    <n v="69.209999999999994"/>
    <n v="2998.77"/>
    <n v="28"/>
    <n v="53.4"/>
    <n v="1"/>
    <n v="664"/>
    <n v="0.94721825962910133"/>
    <n v="5.2781740370898715E-2"/>
    <n v="0"/>
    <n v="6.1809650836287498E-2"/>
    <s v="Normal"/>
    <x v="2"/>
    <x v="8"/>
    <s v="Q3"/>
    <x v="1"/>
  </r>
  <r>
    <s v="PRD-REC-306933"/>
    <d v="2022-08-24T00:00:00"/>
    <x v="2"/>
    <x v="3"/>
    <x v="0"/>
    <s v="PRD-0015"/>
    <s v="Gasket V5"/>
    <x v="2"/>
    <x v="29"/>
    <x v="31"/>
    <n v="480"/>
    <n v="0"/>
    <x v="4"/>
    <n v="480"/>
    <n v="577"/>
    <n v="10"/>
    <x v="1"/>
    <x v="0"/>
    <n v="221.64"/>
    <n v="2621.6"/>
    <n v="26.3"/>
    <n v="47.2"/>
    <n v="1"/>
    <n v="567"/>
    <n v="0.98266897746967075"/>
    <n v="1.7331022530329289E-2"/>
    <n v="0"/>
    <n v="2.0499462491207033E-2"/>
    <s v="Normal"/>
    <x v="0"/>
    <x v="8"/>
    <s v="Q3"/>
    <x v="0"/>
  </r>
  <r>
    <s v="PRD-REC-311942"/>
    <d v="2023-08-15T00:00:00"/>
    <x v="2"/>
    <x v="3"/>
    <x v="3"/>
    <s v="PRD-0078"/>
    <s v="Hinge V3"/>
    <x v="3"/>
    <x v="16"/>
    <x v="5"/>
    <n v="480"/>
    <n v="12"/>
    <x v="1"/>
    <n v="468"/>
    <n v="475"/>
    <n v="27"/>
    <x v="0"/>
    <x v="1"/>
    <n v="122.54"/>
    <n v="3500.94"/>
    <n v="30.5"/>
    <n v="62.2"/>
    <n v="0.97499999999999998"/>
    <n v="448"/>
    <n v="0.94315789473684208"/>
    <n v="5.6842105263157895E-2"/>
    <n v="2.5000000000000001E-2"/>
    <n v="6.01468908111637E-2"/>
    <s v="Normal"/>
    <x v="2"/>
    <x v="8"/>
    <s v="Q3"/>
    <x v="0"/>
  </r>
  <r>
    <s v="PRD-REC-305027"/>
    <d v="2024-08-22T00:00:00"/>
    <x v="2"/>
    <x v="3"/>
    <x v="4"/>
    <s v="PRD-0046"/>
    <s v="Bottle Cap V1"/>
    <x v="0"/>
    <x v="3"/>
    <x v="10"/>
    <n v="480"/>
    <n v="15"/>
    <x v="5"/>
    <n v="465"/>
    <n v="364"/>
    <n v="33"/>
    <x v="1"/>
    <x v="0"/>
    <n v="127.05"/>
    <n v="3865.19"/>
    <n v="23"/>
    <n v="44.9"/>
    <n v="0.96875"/>
    <n v="331"/>
    <n v="0.90934065934065933"/>
    <n v="9.0659340659340656E-2"/>
    <n v="3.125E-2"/>
    <n v="8.3578542669451764E-2"/>
    <s v="Normal"/>
    <x v="1"/>
    <x v="8"/>
    <s v="Q3"/>
    <x v="0"/>
  </r>
  <r>
    <s v="PRD-REC-301009"/>
    <d v="2023-03-10T00:00:00"/>
    <x v="1"/>
    <x v="1"/>
    <x v="0"/>
    <s v="PRD-0069"/>
    <s v="Sheet Metal Part V4"/>
    <x v="3"/>
    <x v="10"/>
    <x v="50"/>
    <n v="480"/>
    <n v="5"/>
    <x v="3"/>
    <n v="475"/>
    <n v="340"/>
    <n v="4"/>
    <x v="1"/>
    <x v="0"/>
    <n v="32.479999999999997"/>
    <n v="127.48"/>
    <n v="27.964328147100471"/>
    <n v="73.599999999999994"/>
    <n v="0.98958333333333337"/>
    <n v="336"/>
    <n v="0.9882352941176471"/>
    <n v="1.1764705882352941E-2"/>
    <n v="1.0416666666666666E-2"/>
    <n v="1.1543755433207768E-2"/>
    <s v="Normal"/>
    <x v="2"/>
    <x v="0"/>
    <s v="Q1"/>
    <x v="0"/>
  </r>
  <r>
    <s v="PRD-REC-305290"/>
    <d v="2024-07-03T00:00:00"/>
    <x v="2"/>
    <x v="0"/>
    <x v="4"/>
    <s v="PRD-0057"/>
    <s v="Panel V2"/>
    <x v="0"/>
    <x v="8"/>
    <x v="11"/>
    <n v="480"/>
    <n v="5"/>
    <x v="2"/>
    <n v="475"/>
    <n v="459"/>
    <n v="15"/>
    <x v="0"/>
    <x v="1"/>
    <n v="101.2"/>
    <n v="1315.48"/>
    <n v="28.5"/>
    <n v="49.2"/>
    <n v="0.98958333333333337"/>
    <n v="444"/>
    <n v="0.9673202614379085"/>
    <n v="3.2679738562091505E-2"/>
    <n v="1.0416666666666666E-2"/>
    <n v="2.831985670860351E-2"/>
    <s v="Normal"/>
    <x v="1"/>
    <x v="9"/>
    <s v="Q3"/>
    <x v="0"/>
  </r>
  <r>
    <s v="PRD-REC-305384"/>
    <d v="2022-04-12T00:00:00"/>
    <x v="0"/>
    <x v="3"/>
    <x v="2"/>
    <s v="PRD-0033"/>
    <s v="Connector V3"/>
    <x v="1"/>
    <x v="12"/>
    <x v="48"/>
    <n v="480"/>
    <n v="139"/>
    <x v="2"/>
    <n v="341"/>
    <n v="485"/>
    <n v="59"/>
    <x v="0"/>
    <x v="1"/>
    <n v="171.79"/>
    <n v="9423.01"/>
    <n v="31.8"/>
    <n v="61.8"/>
    <n v="0.7104166666666667"/>
    <n v="426"/>
    <n v="0.87835051546391751"/>
    <n v="0.12164948453608247"/>
    <n v="0.28958333333333336"/>
    <n v="0.11309672622351793"/>
    <s v="Critical"/>
    <x v="0"/>
    <x v="10"/>
    <s v="Q2"/>
    <x v="0"/>
  </r>
  <r>
    <s v="PRD-REC-309263"/>
    <d v="2023-10-30T00:00:00"/>
    <x v="1"/>
    <x v="3"/>
    <x v="3"/>
    <s v="PRD-0001"/>
    <s v="Brake Pad V1"/>
    <x v="2"/>
    <x v="11"/>
    <x v="7"/>
    <n v="480"/>
    <n v="0"/>
    <x v="4"/>
    <n v="480"/>
    <n v="470"/>
    <n v="20"/>
    <x v="1"/>
    <x v="0"/>
    <n v="139.49"/>
    <n v="2893.63"/>
    <n v="33.200000000000003"/>
    <n v="49.5"/>
    <n v="1"/>
    <n v="450"/>
    <n v="0.95744680851063835"/>
    <n v="4.2553191489361701E-2"/>
    <n v="0"/>
    <n v="4.4136924327680016E-2"/>
    <s v="Normal"/>
    <x v="2"/>
    <x v="7"/>
    <s v="Q4"/>
    <x v="0"/>
  </r>
  <r>
    <s v="PRD-REC-311082"/>
    <n v="45169"/>
    <x v="2"/>
    <x v="0"/>
    <x v="0"/>
    <s v="PRD-0018"/>
    <s v="Clutch Plate V3"/>
    <x v="2"/>
    <x v="26"/>
    <x v="49"/>
    <n v="480"/>
    <n v="0"/>
    <x v="4"/>
    <n v="480"/>
    <n v="712"/>
    <n v="30"/>
    <x v="3"/>
    <x v="1"/>
    <n v="206.26"/>
    <n v="6062.68"/>
    <n v="24.1"/>
    <n v="53"/>
    <n v="1"/>
    <n v="682"/>
    <n v="0.9578651685393258"/>
    <n v="4.2134831460674156E-2"/>
    <n v="0"/>
    <n v="4.1282846892271893E-2"/>
    <s v="Normal"/>
    <x v="2"/>
    <x v="8"/>
    <s v="Q3"/>
    <x v="0"/>
  </r>
  <r>
    <s v="PRD-REC-308266"/>
    <d v="2024-07-30T00:00:00"/>
    <x v="0"/>
    <x v="0"/>
    <x v="2"/>
    <s v="PRD-0060"/>
    <s v="Panel V5"/>
    <x v="0"/>
    <x v="6"/>
    <x v="21"/>
    <n v="480"/>
    <n v="0"/>
    <x v="4"/>
    <n v="480"/>
    <n v="308"/>
    <n v="45"/>
    <x v="1"/>
    <x v="0"/>
    <n v="57.69"/>
    <n v="2213.11"/>
    <n v="34.200000000000003"/>
    <n v="76.7"/>
    <n v="1"/>
    <n v="263"/>
    <n v="0.85389610389610393"/>
    <n v="0.1461038961038961"/>
    <n v="0"/>
    <n v="0.12455229810924039"/>
    <s v="Normal"/>
    <x v="1"/>
    <x v="9"/>
    <s v="Q3"/>
    <x v="0"/>
  </r>
  <r>
    <s v="PRD-REC-309506"/>
    <d v="2024-08-30T00:00:00"/>
    <x v="2"/>
    <x v="3"/>
    <x v="4"/>
    <s v="PRD-0008"/>
    <s v="Piston V3"/>
    <x v="2"/>
    <x v="34"/>
    <x v="33"/>
    <n v="480"/>
    <n v="0"/>
    <x v="4"/>
    <n v="480"/>
    <n v="741"/>
    <n v="62"/>
    <x v="2"/>
    <x v="1"/>
    <n v="221.56"/>
    <n v="15498.05"/>
    <n v="31.2"/>
    <n v="54.1"/>
    <n v="1"/>
    <n v="679"/>
    <n v="0.91632928475033737"/>
    <n v="8.3670715249662617E-2"/>
    <n v="0"/>
    <n v="9.4399021635079822E-2"/>
    <s v="Normal"/>
    <x v="1"/>
    <x v="8"/>
    <s v="Q3"/>
    <x v="0"/>
  </r>
  <r>
    <s v="PRD-REC-311789"/>
    <d v="2023-06-30T00:00:00"/>
    <x v="0"/>
    <x v="3"/>
    <x v="2"/>
    <s v="PRD-0051"/>
    <s v="Container V1"/>
    <x v="0"/>
    <x v="4"/>
    <x v="10"/>
    <n v="480"/>
    <n v="0"/>
    <x v="4"/>
    <n v="480"/>
    <n v="405"/>
    <n v="14"/>
    <x v="2"/>
    <x v="1"/>
    <n v="87.28"/>
    <n v="1148.51"/>
    <n v="23.9"/>
    <n v="64.5"/>
    <n v="1"/>
    <n v="391"/>
    <n v="0.96543209876543212"/>
    <n v="3.4567901234567898E-2"/>
    <n v="0"/>
    <n v="3.2491145285218001E-2"/>
    <s v="Normal"/>
    <x v="2"/>
    <x v="3"/>
    <s v="Q2"/>
    <x v="0"/>
  </r>
  <r>
    <s v="PRD-REC-310546"/>
    <d v="2024-10-02T00:00:00"/>
    <x v="0"/>
    <x v="2"/>
    <x v="2"/>
    <s v="PRD-0020"/>
    <s v="Clutch Plate V5"/>
    <x v="2"/>
    <x v="7"/>
    <x v="37"/>
    <n v="480"/>
    <n v="0"/>
    <x v="4"/>
    <n v="480"/>
    <n v="604"/>
    <n v="7"/>
    <x v="1"/>
    <x v="0"/>
    <n v="185.55"/>
    <n v="1262.28"/>
    <n v="25.2"/>
    <n v="54"/>
    <n v="1"/>
    <n v="597"/>
    <n v="0.98841059602649006"/>
    <n v="1.1589403973509934E-2"/>
    <n v="0"/>
    <n v="1.1263096468169625E-2"/>
    <s v="Normal"/>
    <x v="1"/>
    <x v="7"/>
    <s v="Q4"/>
    <x v="0"/>
  </r>
  <r>
    <s v="PRD-REC-302982"/>
    <d v="2022-09-11T00:00:00"/>
    <x v="2"/>
    <x v="1"/>
    <x v="2"/>
    <s v="PRD-0044"/>
    <s v="Casing V4"/>
    <x v="0"/>
    <x v="22"/>
    <x v="47"/>
    <n v="480"/>
    <n v="10"/>
    <x v="0"/>
    <n v="470"/>
    <n v="801"/>
    <n v="32"/>
    <x v="0"/>
    <x v="1"/>
    <n v="98.68"/>
    <n v="3616.84"/>
    <n v="26.6"/>
    <n v="54.6"/>
    <n v="0.97916666666666663"/>
    <n v="769"/>
    <n v="0.96004993757802748"/>
    <n v="3.9950062421972535E-2"/>
    <n v="2.0833333333333332E-2"/>
    <n v="4.5758063871316104E-2"/>
    <s v="Normal"/>
    <x v="0"/>
    <x v="4"/>
    <s v="Q3"/>
    <x v="1"/>
  </r>
  <r>
    <s v="PRD-REC-312409"/>
    <d v="2022-02-21T00:00:00"/>
    <x v="1"/>
    <x v="0"/>
    <x v="2"/>
    <s v="PRD-0016"/>
    <s v="Clutch Plate V1"/>
    <x v="2"/>
    <x v="12"/>
    <x v="7"/>
    <n v="480"/>
    <n v="0"/>
    <x v="4"/>
    <n v="480"/>
    <n v="428"/>
    <n v="38"/>
    <x v="3"/>
    <x v="0"/>
    <n v="181"/>
    <n v="7472.58"/>
    <n v="28.048285117805023"/>
    <n v="44.9"/>
    <n v="1"/>
    <n v="390"/>
    <n v="0.91121495327102808"/>
    <n v="8.8785046728971959E-2"/>
    <n v="0"/>
    <n v="9.6460215831052826E-2"/>
    <s v="Normal"/>
    <x v="0"/>
    <x v="11"/>
    <s v="Q1"/>
    <x v="0"/>
  </r>
  <r>
    <s v="PRD-REC-307803"/>
    <d v="2022-10-22T00:00:00"/>
    <x v="2"/>
    <x v="0"/>
    <x v="0"/>
    <s v="PRD-0023"/>
    <s v="Pcb Board V3"/>
    <x v="1"/>
    <x v="8"/>
    <x v="16"/>
    <n v="480"/>
    <n v="25"/>
    <x v="2"/>
    <n v="455"/>
    <n v="412"/>
    <n v="8"/>
    <x v="1"/>
    <x v="0"/>
    <n v="98.65"/>
    <n v="775.8"/>
    <n v="27.2"/>
    <n v="47.6"/>
    <n v="0.94791666666666663"/>
    <n v="404"/>
    <n v="0.98058252427184467"/>
    <n v="1.9417475728155338E-2"/>
    <n v="5.2083333333333336E-2"/>
    <n v="1.9087782146354423E-2"/>
    <s v="Normal"/>
    <x v="0"/>
    <x v="7"/>
    <s v="Q4"/>
    <x v="1"/>
  </r>
  <r>
    <s v="PRD-REC-308904"/>
    <d v="2023-11-28T00:00:00"/>
    <x v="1"/>
    <x v="1"/>
    <x v="4"/>
    <s v="PRD-0077"/>
    <s v="Hinge V2"/>
    <x v="3"/>
    <x v="3"/>
    <x v="12"/>
    <n v="480"/>
    <n v="19"/>
    <x v="2"/>
    <n v="461"/>
    <n v="414"/>
    <n v="21"/>
    <x v="1"/>
    <x v="0"/>
    <n v="72.959999999999994"/>
    <n v="1599.1"/>
    <n v="27.3"/>
    <n v="54.9"/>
    <n v="0.9604166666666667"/>
    <n v="393"/>
    <n v="0.94927536231884058"/>
    <n v="5.0724637681159424E-2"/>
    <n v="3.9583333333333331E-2"/>
    <n v="5.2940794770743281E-2"/>
    <s v="Normal"/>
    <x v="2"/>
    <x v="5"/>
    <s v="Q4"/>
    <x v="0"/>
  </r>
  <r>
    <s v="PRD-REC-305146"/>
    <d v="2024-09-03T00:00:00"/>
    <x v="1"/>
    <x v="2"/>
    <x v="1"/>
    <s v="PRD-0037"/>
    <s v="Sensor Unit V2"/>
    <x v="1"/>
    <x v="30"/>
    <x v="20"/>
    <n v="480"/>
    <n v="0"/>
    <x v="4"/>
    <n v="480"/>
    <n v="494"/>
    <n v="22"/>
    <x v="0"/>
    <x v="1"/>
    <n v="37.72"/>
    <n v="773.15"/>
    <n v="30.4"/>
    <n v="73.900000000000006"/>
    <n v="1"/>
    <n v="472"/>
    <n v="0.95546558704453444"/>
    <n v="4.4534412955465584E-2"/>
    <n v="0"/>
    <n v="4.1492072419404002E-2"/>
    <s v="Normal"/>
    <x v="1"/>
    <x v="4"/>
    <s v="Q3"/>
    <x v="0"/>
  </r>
  <r>
    <s v="PRD-REC-310365"/>
    <d v="2022-12-13T00:00:00"/>
    <x v="2"/>
    <x v="1"/>
    <x v="2"/>
    <s v="PRD-0004"/>
    <s v="Brake Pad V4"/>
    <x v="2"/>
    <x v="39"/>
    <x v="21"/>
    <n v="480"/>
    <n v="0"/>
    <x v="4"/>
    <n v="480"/>
    <n v="705"/>
    <n v="56"/>
    <x v="3"/>
    <x v="0"/>
    <n v="136.78"/>
    <n v="7887.1"/>
    <n v="27.964328147100471"/>
    <n v="50"/>
    <n v="1"/>
    <n v="649"/>
    <n v="0.92056737588652482"/>
    <n v="7.9432624113475181E-2"/>
    <n v="0"/>
    <n v="8.1791021249633167E-2"/>
    <s v="Normal"/>
    <x v="0"/>
    <x v="6"/>
    <s v="Q4"/>
    <x v="0"/>
  </r>
  <r>
    <s v="PRD-REC-309109"/>
    <d v="2024-08-05T00:00:00"/>
    <x v="2"/>
    <x v="3"/>
    <x v="2"/>
    <s v="PRD-0062"/>
    <s v="Bracket V2"/>
    <x v="3"/>
    <x v="14"/>
    <x v="24"/>
    <n v="480"/>
    <n v="0"/>
    <x v="4"/>
    <n v="480"/>
    <n v="651"/>
    <n v="25"/>
    <x v="2"/>
    <x v="1"/>
    <n v="52.62"/>
    <n v="1395.98"/>
    <n v="26.1"/>
    <n v="63.9"/>
    <n v="1"/>
    <n v="626"/>
    <n v="0.96159754224270355"/>
    <n v="3.840245775729647E-2"/>
    <n v="0"/>
    <n v="4.0751853272543312E-2"/>
    <s v="Normal"/>
    <x v="1"/>
    <x v="8"/>
    <s v="Q3"/>
    <x v="0"/>
  </r>
  <r>
    <s v="PRD-REC-311322"/>
    <d v="2023-07-05T00:00:00"/>
    <x v="0"/>
    <x v="1"/>
    <x v="3"/>
    <s v="PRD-0014"/>
    <s v="Gasket V4"/>
    <x v="2"/>
    <x v="28"/>
    <x v="41"/>
    <n v="480"/>
    <n v="6"/>
    <x v="0"/>
    <n v="474"/>
    <n v="359"/>
    <n v="12"/>
    <x v="0"/>
    <x v="0"/>
    <n v="131.73488344644448"/>
    <n v="372.32"/>
    <n v="26.2"/>
    <n v="44.8"/>
    <n v="0.98750000000000004"/>
    <n v="347"/>
    <n v="0.96657381615598881"/>
    <n v="3.3426183844011144E-2"/>
    <n v="1.2500000000000001E-2"/>
    <n v="7.8726532937532564E-3"/>
    <s v="Normal"/>
    <x v="2"/>
    <x v="9"/>
    <s v="Q3"/>
    <x v="0"/>
  </r>
  <r>
    <s v="PRD-REC-304993"/>
    <d v="2023-11-09T00:00:00"/>
    <x v="0"/>
    <x v="2"/>
    <x v="3"/>
    <s v="PRD-0002"/>
    <s v="Brake Pad V2"/>
    <x v="2"/>
    <x v="35"/>
    <x v="10"/>
    <n v="480"/>
    <n v="10"/>
    <x v="2"/>
    <n v="470"/>
    <n v="612"/>
    <n v="76"/>
    <x v="2"/>
    <x v="0"/>
    <n v="118.91"/>
    <n v="10133.33"/>
    <n v="27"/>
    <n v="75.099999999999994"/>
    <n v="0.97916666666666663"/>
    <n v="536"/>
    <n v="0.87581699346405228"/>
    <n v="0.12418300653594772"/>
    <n v="2.0833333333333332E-2"/>
    <n v="0.13924588981725619"/>
    <s v="Normal"/>
    <x v="2"/>
    <x v="5"/>
    <s v="Q4"/>
    <x v="0"/>
  </r>
  <r>
    <s v="PRD-REC-305187"/>
    <d v="2023-03-10T00:00:00"/>
    <x v="1"/>
    <x v="3"/>
    <x v="3"/>
    <s v="PRD-0005"/>
    <s v="Brake Pad V5"/>
    <x v="2"/>
    <x v="36"/>
    <x v="43"/>
    <n v="480"/>
    <n v="0"/>
    <x v="4"/>
    <n v="480"/>
    <n v="877"/>
    <n v="71"/>
    <x v="3"/>
    <x v="0"/>
    <n v="229.22"/>
    <n v="17105.400000000001"/>
    <n v="31.9"/>
    <n v="54.653957055214782"/>
    <n v="1"/>
    <n v="806"/>
    <n v="0.91904218928164194"/>
    <n v="8.0957810718358045E-2"/>
    <n v="0"/>
    <n v="8.5090511204673397E-2"/>
    <s v="Normal"/>
    <x v="2"/>
    <x v="0"/>
    <s v="Q1"/>
    <x v="0"/>
  </r>
  <r>
    <s v="PRD-REC-309297"/>
    <d v="2024-06-14T00:00:00"/>
    <x v="2"/>
    <x v="2"/>
    <x v="2"/>
    <s v="PRD-0068"/>
    <s v="Sheet Metal Part V3"/>
    <x v="3"/>
    <x v="1"/>
    <x v="31"/>
    <n v="480"/>
    <n v="14"/>
    <x v="0"/>
    <n v="466"/>
    <n v="314"/>
    <n v="36"/>
    <x v="3"/>
    <x v="1"/>
    <n v="120.68"/>
    <n v="4172.6000000000004"/>
    <n v="29.5"/>
    <n v="64.900000000000006"/>
    <n v="0.97083333333333333"/>
    <n v="278"/>
    <n v="0.88535031847133761"/>
    <n v="0.11464968152866242"/>
    <n v="2.9166666666666667E-2"/>
    <n v="0.11011381365468291"/>
    <s v="Normal"/>
    <x v="1"/>
    <x v="3"/>
    <s v="Q2"/>
    <x v="0"/>
  </r>
  <r>
    <s v="PRD-REC-300552"/>
    <d v="2023-06-21T00:00:00"/>
    <x v="0"/>
    <x v="3"/>
    <x v="1"/>
    <s v="PRD-0021"/>
    <s v="Pcb Board V1"/>
    <x v="1"/>
    <x v="2"/>
    <x v="38"/>
    <n v="480"/>
    <n v="52"/>
    <x v="3"/>
    <n v="428"/>
    <n v="308"/>
    <n v="6"/>
    <x v="2"/>
    <x v="1"/>
    <n v="120.01"/>
    <n v="809.86"/>
    <n v="27.4"/>
    <n v="54.653957055214782"/>
    <n v="0.89166666666666672"/>
    <n v="302"/>
    <n v="0.98051948051948057"/>
    <n v="1.948051948051948E-2"/>
    <n v="0.10833333333333334"/>
    <n v="2.1909970705904377E-2"/>
    <s v="Normal"/>
    <x v="2"/>
    <x v="3"/>
    <s v="Q2"/>
    <x v="0"/>
  </r>
  <r>
    <s v="PRD-REC-310374"/>
    <d v="2024-09-23T00:00:00"/>
    <x v="1"/>
    <x v="1"/>
    <x v="1"/>
    <s v="PRD-0042"/>
    <s v="Casing V2"/>
    <x v="0"/>
    <x v="18"/>
    <x v="32"/>
    <n v="480"/>
    <n v="6"/>
    <x v="3"/>
    <n v="474"/>
    <n v="265"/>
    <n v="20"/>
    <x v="1"/>
    <x v="1"/>
    <n v="227.18"/>
    <n v="4693.58"/>
    <n v="31.2"/>
    <n v="66.099999999999994"/>
    <n v="0.98750000000000004"/>
    <n v="245"/>
    <n v="0.92452830188679247"/>
    <n v="7.5471698113207544E-2"/>
    <n v="1.2500000000000001E-2"/>
    <n v="7.7962948505631804E-2"/>
    <s v="Normal"/>
    <x v="1"/>
    <x v="4"/>
    <s v="Q3"/>
    <x v="0"/>
  </r>
  <r>
    <s v="PRD-REC-306349"/>
    <d v="2024-12-10T00:00:00"/>
    <x v="2"/>
    <x v="0"/>
    <x v="2"/>
    <s v="PRD-0003"/>
    <s v="Brake Pad V3"/>
    <x v="2"/>
    <x v="16"/>
    <x v="7"/>
    <n v="480"/>
    <n v="0"/>
    <x v="4"/>
    <n v="480"/>
    <n v="778"/>
    <n v="15"/>
    <x v="2"/>
    <x v="0"/>
    <n v="127.55"/>
    <n v="1848.21"/>
    <n v="23.3"/>
    <n v="53.4"/>
    <n v="1"/>
    <n v="763"/>
    <n v="0.98071979434447298"/>
    <n v="1.9280205655526992E-2"/>
    <n v="0"/>
    <n v="1.8624784473854197E-2"/>
    <s v="Normal"/>
    <x v="1"/>
    <x v="6"/>
    <s v="Q4"/>
    <x v="0"/>
  </r>
  <r>
    <s v="PRD-REC-302454"/>
    <d v="2022-11-28T00:00:00"/>
    <x v="2"/>
    <x v="0"/>
    <x v="4"/>
    <s v="PRD-0023"/>
    <s v="Pcb Board V3"/>
    <x v="1"/>
    <x v="28"/>
    <x v="45"/>
    <n v="480"/>
    <n v="45"/>
    <x v="2"/>
    <n v="435"/>
    <n v="387"/>
    <n v="13"/>
    <x v="3"/>
    <x v="0"/>
    <n v="128.15"/>
    <n v="1605.17"/>
    <n v="18.600000000000001"/>
    <n v="56.6"/>
    <n v="0.90625"/>
    <n v="374"/>
    <n v="0.96640826873385011"/>
    <n v="3.3591731266149873E-2"/>
    <n v="9.375E-2"/>
    <n v="3.2366181023731677E-2"/>
    <s v="Normal"/>
    <x v="0"/>
    <x v="5"/>
    <s v="Q4"/>
    <x v="0"/>
  </r>
  <r>
    <s v="PRD-REC-307376"/>
    <d v="2023-07-15T00:00:00"/>
    <x v="2"/>
    <x v="0"/>
    <x v="0"/>
    <s v="PRD-0039"/>
    <s v="Sensor Unit V4"/>
    <x v="1"/>
    <x v="4"/>
    <x v="37"/>
    <n v="480"/>
    <n v="19"/>
    <x v="5"/>
    <n v="461"/>
    <n v="566"/>
    <n v="18"/>
    <x v="0"/>
    <x v="1"/>
    <n v="230.74"/>
    <n v="4759.8599999999997"/>
    <n v="21.6"/>
    <n v="63.6"/>
    <n v="0.9604166666666667"/>
    <n v="548"/>
    <n v="0.96819787985865724"/>
    <n v="3.1802120141342753E-2"/>
    <n v="3.9583333333333331E-2"/>
    <n v="3.6446418666505762E-2"/>
    <s v="Normal"/>
    <x v="2"/>
    <x v="9"/>
    <s v="Q3"/>
    <x v="1"/>
  </r>
  <r>
    <s v="PRD-REC-310802"/>
    <d v="2022-04-12T00:00:00"/>
    <x v="0"/>
    <x v="1"/>
    <x v="4"/>
    <s v="PRD-0020"/>
    <s v="Clutch Plate V5"/>
    <x v="2"/>
    <x v="32"/>
    <x v="45"/>
    <n v="480"/>
    <n v="61"/>
    <x v="5"/>
    <n v="419"/>
    <n v="253"/>
    <n v="0"/>
    <x v="5"/>
    <x v="2"/>
    <n v="136.52000000000001"/>
    <n v="0"/>
    <n v="22.3"/>
    <n v="73.8"/>
    <n v="0.87291666666666667"/>
    <n v="253"/>
    <n v="1"/>
    <n v="0"/>
    <n v="0.12708333333333333"/>
    <n v="0"/>
    <s v="Normal"/>
    <x v="0"/>
    <x v="10"/>
    <s v="Q2"/>
    <x v="0"/>
  </r>
  <r>
    <s v="PRD-REC-306048"/>
    <d v="2024-12-11T00:00:00"/>
    <x v="1"/>
    <x v="2"/>
    <x v="2"/>
    <s v="PRD-0012"/>
    <s v="Gasket V2"/>
    <x v="2"/>
    <x v="36"/>
    <x v="31"/>
    <n v="480"/>
    <n v="136"/>
    <x v="5"/>
    <n v="344"/>
    <n v="190"/>
    <n v="8"/>
    <x v="2"/>
    <x v="1"/>
    <n v="176.81"/>
    <n v="1576.58"/>
    <n v="27.951826287029061"/>
    <n v="51.6"/>
    <n v="0.71666666666666667"/>
    <n v="182"/>
    <n v="0.95789473684210524"/>
    <n v="4.2105263157894736E-2"/>
    <n v="0.28333333333333333"/>
    <n v="4.6930543938036362E-2"/>
    <s v="Normal"/>
    <x v="1"/>
    <x v="6"/>
    <s v="Q4"/>
    <x v="0"/>
  </r>
  <r>
    <s v="PRD-REC-313362"/>
    <d v="2022-01-06T00:00:00"/>
    <x v="2"/>
    <x v="3"/>
    <x v="0"/>
    <s v="PRD-0035"/>
    <s v="Connector V5"/>
    <x v="1"/>
    <x v="26"/>
    <x v="2"/>
    <n v="480"/>
    <n v="0"/>
    <x v="4"/>
    <n v="480"/>
    <n v="620"/>
    <n v="37"/>
    <x v="2"/>
    <x v="0"/>
    <n v="181.57"/>
    <n v="5961.84"/>
    <n v="34.6"/>
    <n v="60"/>
    <n v="1"/>
    <n v="583"/>
    <n v="0.94032258064516128"/>
    <n v="5.9677419354838709E-2"/>
    <n v="0"/>
    <n v="5.2959580149484695E-2"/>
    <s v="Normal"/>
    <x v="0"/>
    <x v="2"/>
    <s v="Q1"/>
    <x v="0"/>
  </r>
  <r>
    <s v="PRD-REC-301577"/>
    <d v="2022-02-16T00:00:00"/>
    <x v="1"/>
    <x v="1"/>
    <x v="2"/>
    <s v="PRD-0018"/>
    <s v="Clutch Plate V3"/>
    <x v="2"/>
    <x v="23"/>
    <x v="42"/>
    <n v="480"/>
    <n v="71"/>
    <x v="3"/>
    <n v="409"/>
    <n v="486"/>
    <n v="12"/>
    <x v="0"/>
    <x v="0"/>
    <n v="218.02"/>
    <n v="2721.18"/>
    <n v="27.2"/>
    <n v="48.5"/>
    <n v="0.8520833333333333"/>
    <n v="474"/>
    <n v="0.97530864197530864"/>
    <n v="2.4691358024691357E-2"/>
    <n v="0.14791666666666667"/>
    <n v="2.5681753061504154E-2"/>
    <s v="Normal"/>
    <x v="0"/>
    <x v="11"/>
    <s v="Q1"/>
    <x v="0"/>
  </r>
  <r>
    <s v="PRD-REC-310222"/>
    <d v="2023-08-09T00:00:00"/>
    <x v="0"/>
    <x v="2"/>
    <x v="2"/>
    <s v="PRD-0050"/>
    <s v="Bottle Cap V5"/>
    <x v="0"/>
    <x v="8"/>
    <x v="20"/>
    <n v="480"/>
    <n v="20"/>
    <x v="2"/>
    <n v="460"/>
    <n v="330"/>
    <n v="7"/>
    <x v="3"/>
    <x v="0"/>
    <n v="112.52"/>
    <n v="944.43"/>
    <n v="25.1"/>
    <n v="47.6"/>
    <n v="0.95833333333333337"/>
    <n v="323"/>
    <n v="0.97878787878787876"/>
    <n v="2.1212121212121213E-2"/>
    <n v="4.1666666666666664E-2"/>
    <n v="2.5434670200045244E-2"/>
    <s v="Normal"/>
    <x v="2"/>
    <x v="8"/>
    <s v="Q3"/>
    <x v="0"/>
  </r>
  <r>
    <s v="PRD-REC-303179"/>
    <d v="2024-10-28T00:00:00"/>
    <x v="1"/>
    <x v="0"/>
    <x v="0"/>
    <s v="PRD-0065"/>
    <s v="Bracket V5"/>
    <x v="3"/>
    <x v="16"/>
    <x v="31"/>
    <n v="480"/>
    <n v="0"/>
    <x v="4"/>
    <n v="480"/>
    <n v="325"/>
    <n v="12"/>
    <x v="0"/>
    <x v="1"/>
    <n v="131.07714454626077"/>
    <n v="604.78"/>
    <n v="25.8"/>
    <n v="65.400000000000006"/>
    <n v="1"/>
    <n v="313"/>
    <n v="0.96307692307692305"/>
    <n v="3.6923076923076927E-2"/>
    <n v="0"/>
    <n v="1.4196689628105138E-2"/>
    <s v="Normal"/>
    <x v="1"/>
    <x v="7"/>
    <s v="Q4"/>
    <x v="0"/>
  </r>
  <r>
    <s v="PRD-REC-312268"/>
    <d v="2022-08-13T00:00:00"/>
    <x v="0"/>
    <x v="0"/>
    <x v="0"/>
    <s v="PRD-0006"/>
    <s v="Piston V1"/>
    <x v="2"/>
    <x v="30"/>
    <x v="33"/>
    <n v="480"/>
    <n v="7"/>
    <x v="3"/>
    <n v="473"/>
    <n v="463"/>
    <n v="36"/>
    <x v="0"/>
    <x v="1"/>
    <n v="76.38"/>
    <n v="2244.38"/>
    <n v="30.2"/>
    <n v="60.3"/>
    <n v="0.98541666666666672"/>
    <n v="427"/>
    <n v="0.9222462203023758"/>
    <n v="7.775377969762419E-2"/>
    <n v="1.4583333333333334E-2"/>
    <n v="6.3465213434928364E-2"/>
    <s v="Normal"/>
    <x v="0"/>
    <x v="8"/>
    <s v="Q3"/>
    <x v="1"/>
  </r>
  <r>
    <s v="PRD-REC-303324"/>
    <d v="2024-01-19T00:00:00"/>
    <x v="1"/>
    <x v="0"/>
    <x v="4"/>
    <s v="PRD-0069"/>
    <s v="Sheet Metal Part V4"/>
    <x v="3"/>
    <x v="27"/>
    <x v="14"/>
    <n v="480"/>
    <n v="41"/>
    <x v="5"/>
    <n v="439"/>
    <n v="233"/>
    <n v="15"/>
    <x v="1"/>
    <x v="0"/>
    <n v="33.04"/>
    <n v="436.19"/>
    <n v="30.5"/>
    <n v="68.8"/>
    <n v="0.9145833333333333"/>
    <n v="218"/>
    <n v="0.93562231759656656"/>
    <n v="6.4377682403433473E-2"/>
    <n v="8.5416666666666669E-2"/>
    <n v="5.666041422024546E-2"/>
    <s v="Normal"/>
    <x v="1"/>
    <x v="2"/>
    <s v="Q1"/>
    <x v="0"/>
  </r>
  <r>
    <s v="PRD-REC-300450"/>
    <d v="2023-05-16T00:00:00"/>
    <x v="0"/>
    <x v="1"/>
    <x v="3"/>
    <s v="PRD-0001"/>
    <s v="Brake Pad V1"/>
    <x v="2"/>
    <x v="23"/>
    <x v="0"/>
    <n v="480"/>
    <n v="0"/>
    <x v="4"/>
    <n v="480"/>
    <n v="1221"/>
    <n v="104"/>
    <x v="3"/>
    <x v="0"/>
    <n v="233.91"/>
    <n v="26345.47"/>
    <n v="24.8"/>
    <n v="67.599999999999994"/>
    <n v="1"/>
    <n v="1117"/>
    <n v="0.91482391482391479"/>
    <n v="8.5176085176085173E-2"/>
    <n v="0"/>
    <n v="9.2244715946139574E-2"/>
    <s v="Normal"/>
    <x v="2"/>
    <x v="1"/>
    <s v="Q2"/>
    <x v="0"/>
  </r>
  <r>
    <s v="PRD-REC-306255"/>
    <d v="2022-05-18T00:00:00"/>
    <x v="0"/>
    <x v="0"/>
    <x v="1"/>
    <s v="PRD-0042"/>
    <s v="Casing V2"/>
    <x v="0"/>
    <x v="8"/>
    <x v="7"/>
    <n v="480"/>
    <n v="14"/>
    <x v="5"/>
    <n v="466"/>
    <n v="346"/>
    <n v="6"/>
    <x v="1"/>
    <x v="1"/>
    <n v="157.61000000000001"/>
    <n v="903.21"/>
    <n v="29.7"/>
    <n v="63.4"/>
    <n v="0.97083333333333333"/>
    <n v="340"/>
    <n v="0.98265895953757221"/>
    <n v="1.7341040462427744E-2"/>
    <n v="2.9166666666666667E-2"/>
    <n v="1.6562613577892016E-2"/>
    <s v="Normal"/>
    <x v="0"/>
    <x v="1"/>
    <s v="Q2"/>
    <x v="0"/>
  </r>
  <r>
    <s v="PRD-REC-306634"/>
    <d v="2023-06-22T00:00:00"/>
    <x v="0"/>
    <x v="2"/>
    <x v="1"/>
    <s v="PRD-0074"/>
    <s v="Rod V4"/>
    <x v="3"/>
    <x v="24"/>
    <x v="2"/>
    <n v="480"/>
    <n v="0"/>
    <x v="4"/>
    <n v="480"/>
    <n v="474"/>
    <n v="13"/>
    <x v="3"/>
    <x v="1"/>
    <n v="242.6"/>
    <n v="3234.33"/>
    <n v="31.2"/>
    <n v="49.6"/>
    <n v="1"/>
    <n v="461"/>
    <n v="0.97257383966244726"/>
    <n v="2.7426160337552744E-2"/>
    <n v="0"/>
    <n v="2.8126467488286185E-2"/>
    <s v="Normal"/>
    <x v="2"/>
    <x v="3"/>
    <s v="Q2"/>
    <x v="0"/>
  </r>
  <r>
    <s v="PRD-REC-309038"/>
    <d v="2022-05-09T00:00:00"/>
    <x v="1"/>
    <x v="2"/>
    <x v="2"/>
    <s v="PRD-0011"/>
    <s v="Gasket V1"/>
    <x v="2"/>
    <x v="10"/>
    <x v="13"/>
    <n v="480"/>
    <n v="0"/>
    <x v="4"/>
    <n v="480"/>
    <n v="1129"/>
    <n v="44"/>
    <x v="2"/>
    <x v="0"/>
    <n v="248.55"/>
    <n v="10101.18"/>
    <n v="30.3"/>
    <n v="58.2"/>
    <n v="1"/>
    <n v="1085"/>
    <n v="0.96102745792736932"/>
    <n v="3.8972542072630643E-2"/>
    <n v="0"/>
    <n v="3.5996841913389956E-2"/>
    <s v="Normal"/>
    <x v="0"/>
    <x v="1"/>
    <s v="Q2"/>
    <x v="0"/>
  </r>
  <r>
    <s v="PRD-REC-305232"/>
    <d v="2024-07-29T00:00:00"/>
    <x v="2"/>
    <x v="0"/>
    <x v="4"/>
    <s v="PRD-0035"/>
    <s v="Connector V5"/>
    <x v="1"/>
    <x v="4"/>
    <x v="36"/>
    <n v="480"/>
    <n v="25"/>
    <x v="5"/>
    <n v="455"/>
    <n v="265"/>
    <n v="31"/>
    <x v="1"/>
    <x v="1"/>
    <n v="104.09"/>
    <n v="3781.04"/>
    <n v="25.9"/>
    <n v="47"/>
    <n v="0.94791666666666663"/>
    <n v="234"/>
    <n v="0.88301886792452833"/>
    <n v="0.1169811320754717"/>
    <n v="5.2083333333333336E-2"/>
    <n v="0.13707441129501502"/>
    <s v="Normal"/>
    <x v="1"/>
    <x v="9"/>
    <s v="Q3"/>
    <x v="0"/>
  </r>
  <r>
    <s v="PRD-REC-312025"/>
    <d v="2022-03-25T00:00:00"/>
    <x v="1"/>
    <x v="2"/>
    <x v="0"/>
    <s v="PRD-0070"/>
    <s v="Sheet Metal Part V5"/>
    <x v="3"/>
    <x v="37"/>
    <x v="32"/>
    <n v="480"/>
    <n v="0"/>
    <x v="4"/>
    <n v="480"/>
    <n v="589"/>
    <n v="20"/>
    <x v="3"/>
    <x v="1"/>
    <n v="149.59"/>
    <n v="2592.13"/>
    <n v="28.1"/>
    <n v="53.7"/>
    <n v="1"/>
    <n v="569"/>
    <n v="0.96604414261460103"/>
    <n v="3.3955857385398983E-2"/>
    <n v="0"/>
    <n v="2.9419746174347974E-2"/>
    <s v="Normal"/>
    <x v="0"/>
    <x v="0"/>
    <s v="Q1"/>
    <x v="0"/>
  </r>
  <r>
    <s v="PRD-REC-306175"/>
    <n v="45285"/>
    <x v="0"/>
    <x v="1"/>
    <x v="2"/>
    <s v="PRD-0078"/>
    <s v="Hinge V3"/>
    <x v="3"/>
    <x v="27"/>
    <x v="47"/>
    <n v="480"/>
    <n v="43"/>
    <x v="0"/>
    <n v="437"/>
    <n v="524"/>
    <n v="15"/>
    <x v="0"/>
    <x v="1"/>
    <n v="165.09"/>
    <n v="2818.1"/>
    <n v="22.4"/>
    <n v="58"/>
    <n v="0.91041666666666665"/>
    <n v="509"/>
    <n v="0.97137404580152675"/>
    <n v="2.8625954198473282E-2"/>
    <n v="8.9583333333333334E-2"/>
    <n v="3.257649424625661E-2"/>
    <s v="Normal"/>
    <x v="2"/>
    <x v="6"/>
    <s v="Q4"/>
    <x v="0"/>
  </r>
  <r>
    <s v="PRD-REC-313753"/>
    <d v="2022-05-24T00:00:00"/>
    <x v="2"/>
    <x v="1"/>
    <x v="0"/>
    <s v="PRD-0018"/>
    <s v="Clutch Plate V3"/>
    <x v="2"/>
    <x v="32"/>
    <x v="24"/>
    <n v="480"/>
    <n v="0"/>
    <x v="4"/>
    <n v="480"/>
    <n v="553"/>
    <n v="19"/>
    <x v="0"/>
    <x v="0"/>
    <n v="26.1"/>
    <n v="550.17999999999995"/>
    <n v="18.600000000000001"/>
    <n v="51.3"/>
    <n v="1"/>
    <n v="534"/>
    <n v="0.96564195298372513"/>
    <n v="3.4358047016274866E-2"/>
    <n v="0"/>
    <n v="3.8118794731627548E-2"/>
    <s v="Normal"/>
    <x v="0"/>
    <x v="1"/>
    <s v="Q2"/>
    <x v="0"/>
  </r>
  <r>
    <s v="PRD-REC-302775"/>
    <d v="2023-11-09T00:00:00"/>
    <x v="2"/>
    <x v="0"/>
    <x v="0"/>
    <s v="PRD-0068"/>
    <s v="Sheet Metal Part V3"/>
    <x v="3"/>
    <x v="19"/>
    <x v="9"/>
    <n v="480"/>
    <n v="0"/>
    <x v="4"/>
    <n v="480"/>
    <n v="304"/>
    <n v="8"/>
    <x v="4"/>
    <x v="0"/>
    <n v="228.08"/>
    <n v="2143.5300000000002"/>
    <n v="30.2"/>
    <n v="62.2"/>
    <n v="1"/>
    <n v="296"/>
    <n v="0.97368421052631582"/>
    <n v="2.6315789473684209E-2"/>
    <n v="0"/>
    <n v="3.0914966355295465E-2"/>
    <s v="Normal"/>
    <x v="2"/>
    <x v="5"/>
    <s v="Q4"/>
    <x v="0"/>
  </r>
  <r>
    <s v="PRD-REC-306799"/>
    <d v="2023-01-28T00:00:00"/>
    <x v="1"/>
    <x v="1"/>
    <x v="0"/>
    <s v="PRD-0041"/>
    <s v="Casing V1"/>
    <x v="0"/>
    <x v="36"/>
    <x v="25"/>
    <n v="480"/>
    <n v="0"/>
    <x v="4"/>
    <n v="480"/>
    <n v="697"/>
    <n v="6"/>
    <x v="1"/>
    <x v="0"/>
    <n v="212.97"/>
    <n v="1187.1400000000001"/>
    <n v="26.6"/>
    <n v="43.9"/>
    <n v="1"/>
    <n v="691"/>
    <n v="0.99139167862266853"/>
    <n v="8.60832137733142E-3"/>
    <n v="0"/>
    <n v="7.9974351942254957E-3"/>
    <s v="Normal"/>
    <x v="2"/>
    <x v="2"/>
    <s v="Q1"/>
    <x v="1"/>
  </r>
  <r>
    <s v="PRD-REC-301622"/>
    <d v="2023-10-03T00:00:00"/>
    <x v="2"/>
    <x v="2"/>
    <x v="0"/>
    <s v="PRD-0034"/>
    <s v="Connector V4"/>
    <x v="1"/>
    <x v="29"/>
    <x v="32"/>
    <n v="480"/>
    <n v="18"/>
    <x v="2"/>
    <n v="462"/>
    <n v="911"/>
    <n v="101"/>
    <x v="0"/>
    <x v="0"/>
    <n v="164.62"/>
    <n v="13847.74"/>
    <n v="28.5"/>
    <n v="56.3"/>
    <n v="0.96250000000000002"/>
    <n v="810"/>
    <n v="0.88913282107574099"/>
    <n v="0.11086717892425905"/>
    <n v="3.7499999999999999E-2"/>
    <n v="9.2337460546798991E-2"/>
    <s v="Normal"/>
    <x v="2"/>
    <x v="7"/>
    <s v="Q4"/>
    <x v="0"/>
  </r>
  <r>
    <s v="PRD-REC-308983"/>
    <d v="2024-07-02T00:00:00"/>
    <x v="1"/>
    <x v="2"/>
    <x v="3"/>
    <s v="PRD-0023"/>
    <s v="Pcb Board V3"/>
    <x v="1"/>
    <x v="16"/>
    <x v="7"/>
    <n v="480"/>
    <n v="5"/>
    <x v="1"/>
    <n v="475"/>
    <n v="632"/>
    <n v="4"/>
    <x v="1"/>
    <x v="0"/>
    <n v="123.21"/>
    <n v="403.81"/>
    <n v="37.6"/>
    <n v="70.3"/>
    <n v="0.98958333333333337"/>
    <n v="628"/>
    <n v="0.99367088607594933"/>
    <n v="6.3291139240506328E-3"/>
    <n v="1.0416666666666666E-2"/>
    <n v="5.1857793475993952E-3"/>
    <s v="Normal"/>
    <x v="1"/>
    <x v="9"/>
    <s v="Q3"/>
    <x v="0"/>
  </r>
  <r>
    <s v="PRD-REC-306650"/>
    <d v="2023-09-08T00:00:00"/>
    <x v="2"/>
    <x v="2"/>
    <x v="2"/>
    <s v="PRD-0024"/>
    <s v="Pcb Board V4"/>
    <x v="1"/>
    <x v="0"/>
    <x v="30"/>
    <n v="480"/>
    <n v="0"/>
    <x v="4"/>
    <n v="480"/>
    <n v="351"/>
    <n v="4"/>
    <x v="2"/>
    <x v="1"/>
    <n v="94.32"/>
    <n v="411.23"/>
    <n v="28"/>
    <n v="72.2"/>
    <n v="1"/>
    <n v="347"/>
    <n v="0.98860398860398857"/>
    <n v="1.1396011396011397E-2"/>
    <n v="0"/>
    <n v="1.2421495351944886E-2"/>
    <s v="Normal"/>
    <x v="2"/>
    <x v="4"/>
    <s v="Q3"/>
    <x v="0"/>
  </r>
  <r>
    <s v="PRD-REC-313792"/>
    <d v="2023-10-05T00:00:00"/>
    <x v="0"/>
    <x v="0"/>
    <x v="0"/>
    <s v="PRD-0050"/>
    <s v="Bottle Cap V5"/>
    <x v="0"/>
    <x v="19"/>
    <x v="7"/>
    <n v="480"/>
    <n v="69"/>
    <x v="5"/>
    <n v="411"/>
    <n v="519"/>
    <n v="4"/>
    <x v="1"/>
    <x v="1"/>
    <n v="107.71"/>
    <n v="355.04"/>
    <n v="37.200000000000003"/>
    <n v="59.9"/>
    <n v="0.85624999999999996"/>
    <n v="515"/>
    <n v="0.99229287090558771"/>
    <n v="7.7071290944123313E-3"/>
    <n v="0.14374999999999999"/>
    <n v="6.3511723927215545E-3"/>
    <s v="Normal"/>
    <x v="2"/>
    <x v="7"/>
    <s v="Q4"/>
    <x v="0"/>
  </r>
  <r>
    <s v="PRD-REC-313637"/>
    <d v="2022-09-28T00:00:00"/>
    <x v="0"/>
    <x v="1"/>
    <x v="1"/>
    <s v="PRD-0042"/>
    <s v="Casing V2"/>
    <x v="0"/>
    <x v="38"/>
    <x v="51"/>
    <n v="480"/>
    <n v="0"/>
    <x v="4"/>
    <n v="480"/>
    <n v="410"/>
    <n v="4"/>
    <x v="3"/>
    <x v="1"/>
    <n v="142.77000000000001"/>
    <n v="582.79"/>
    <n v="26.1"/>
    <n v="34.6"/>
    <n v="1"/>
    <n v="406"/>
    <n v="0.99024390243902438"/>
    <n v="9.7560975609756097E-3"/>
    <n v="0"/>
    <n v="9.9561464200479347E-3"/>
    <s v="Normal"/>
    <x v="0"/>
    <x v="4"/>
    <s v="Q3"/>
    <x v="0"/>
  </r>
  <r>
    <s v="PRD-REC-308245"/>
    <d v="2023-04-03T00:00:00"/>
    <x v="0"/>
    <x v="0"/>
    <x v="2"/>
    <s v="PRD-0065"/>
    <s v="Bracket V5"/>
    <x v="3"/>
    <x v="4"/>
    <x v="19"/>
    <n v="480"/>
    <n v="0"/>
    <x v="4"/>
    <n v="480"/>
    <n v="251"/>
    <n v="19"/>
    <x v="0"/>
    <x v="1"/>
    <n v="234.02"/>
    <n v="4353.3999999999996"/>
    <n v="29"/>
    <n v="52.6"/>
    <n v="1"/>
    <n v="232"/>
    <n v="0.92430278884462147"/>
    <n v="7.5697211155378488E-2"/>
    <n v="0"/>
    <n v="7.4114277017219551E-2"/>
    <s v="Normal"/>
    <x v="2"/>
    <x v="10"/>
    <s v="Q2"/>
    <x v="0"/>
  </r>
  <r>
    <s v="PRD-REC-312873"/>
    <d v="2023-06-29T00:00:00"/>
    <x v="1"/>
    <x v="2"/>
    <x v="2"/>
    <s v="PRD-0006"/>
    <s v="Piston V1"/>
    <x v="2"/>
    <x v="10"/>
    <x v="31"/>
    <n v="480"/>
    <n v="0"/>
    <x v="4"/>
    <n v="480"/>
    <n v="664"/>
    <n v="77"/>
    <x v="2"/>
    <x v="1"/>
    <n v="91.91"/>
    <n v="7728.28"/>
    <n v="24.4"/>
    <n v="53.8"/>
    <n v="1"/>
    <n v="587"/>
    <n v="0.88403614457831325"/>
    <n v="0.11596385542168675"/>
    <n v="0"/>
    <n v="0.12663448921351819"/>
    <s v="Normal"/>
    <x v="2"/>
    <x v="3"/>
    <s v="Q2"/>
    <x v="0"/>
  </r>
  <r>
    <s v="PRD-REC-313058"/>
    <d v="2022-09-02T00:00:00"/>
    <x v="0"/>
    <x v="3"/>
    <x v="4"/>
    <s v="PRD-0008"/>
    <s v="Piston V3"/>
    <x v="2"/>
    <x v="29"/>
    <x v="27"/>
    <n v="480"/>
    <n v="0"/>
    <x v="4"/>
    <n v="480"/>
    <n v="367"/>
    <n v="3"/>
    <x v="3"/>
    <x v="0"/>
    <n v="131.73488344644448"/>
    <n v="631.80999999999995"/>
    <n v="35.9"/>
    <n v="55.1"/>
    <n v="1"/>
    <n v="364"/>
    <n v="0.99182561307901906"/>
    <n v="8.1743869209809257E-3"/>
    <n v="0"/>
    <n v="1.3068316367508433E-2"/>
    <s v="Normal"/>
    <x v="0"/>
    <x v="4"/>
    <s v="Q3"/>
    <x v="0"/>
  </r>
  <r>
    <s v="PRD-REC-313153"/>
    <d v="2022-04-20T00:00:00"/>
    <x v="0"/>
    <x v="1"/>
    <x v="2"/>
    <s v="PRD-0077"/>
    <s v="Hinge V2"/>
    <x v="3"/>
    <x v="25"/>
    <x v="31"/>
    <n v="480"/>
    <n v="0"/>
    <x v="4"/>
    <n v="480"/>
    <n v="666"/>
    <n v="40"/>
    <x v="3"/>
    <x v="1"/>
    <n v="133.72999999999999"/>
    <n v="6357.37"/>
    <n v="25.6"/>
    <n v="45.4"/>
    <n v="1"/>
    <n v="626"/>
    <n v="0.93993993993993996"/>
    <n v="6.006006006006006E-2"/>
    <n v="0"/>
    <n v="7.1379650045618789E-2"/>
    <s v="Normal"/>
    <x v="0"/>
    <x v="10"/>
    <s v="Q2"/>
    <x v="0"/>
  </r>
  <r>
    <s v="PRD-REC-301294"/>
    <d v="2024-12-12T00:00:00"/>
    <x v="2"/>
    <x v="0"/>
    <x v="3"/>
    <s v="PRD-0056"/>
    <s v="Panel V1"/>
    <x v="0"/>
    <x v="14"/>
    <x v="45"/>
    <n v="480"/>
    <n v="41"/>
    <x v="5"/>
    <n v="439"/>
    <n v="296"/>
    <n v="11"/>
    <x v="1"/>
    <x v="1"/>
    <n v="39.49"/>
    <n v="495.17"/>
    <n v="24.8"/>
    <n v="47.9"/>
    <n v="0.9145833333333333"/>
    <n v="285"/>
    <n v="0.96283783783783783"/>
    <n v="3.7162162162162164E-2"/>
    <n v="8.5416666666666669E-2"/>
    <n v="4.2361904827085885E-2"/>
    <s v="Normal"/>
    <x v="1"/>
    <x v="6"/>
    <s v="Q4"/>
    <x v="0"/>
  </r>
  <r>
    <s v="PRD-REC-313672"/>
    <d v="2022-01-06T00:00:00"/>
    <x v="1"/>
    <x v="3"/>
    <x v="3"/>
    <s v="PRD-0054"/>
    <s v="Container V4"/>
    <x v="0"/>
    <x v="26"/>
    <x v="25"/>
    <n v="480"/>
    <n v="5"/>
    <x v="5"/>
    <n v="475"/>
    <n v="366"/>
    <n v="11"/>
    <x v="3"/>
    <x v="1"/>
    <n v="163.41999999999999"/>
    <n v="1738.46"/>
    <n v="35.299999999999997"/>
    <n v="49.2"/>
    <n v="0.98958333333333337"/>
    <n v="355"/>
    <n v="0.9699453551912568"/>
    <n v="3.0054644808743168E-2"/>
    <n v="1.0416666666666666E-2"/>
    <n v="2.9065541000994458E-2"/>
    <s v="Normal"/>
    <x v="0"/>
    <x v="2"/>
    <s v="Q1"/>
    <x v="0"/>
  </r>
  <r>
    <s v="PRD-REC-301021"/>
    <d v="2022-11-02T00:00:00"/>
    <x v="1"/>
    <x v="2"/>
    <x v="2"/>
    <s v="PRD-0027"/>
    <s v="Capacitor V2"/>
    <x v="1"/>
    <x v="9"/>
    <x v="16"/>
    <n v="480"/>
    <n v="7"/>
    <x v="3"/>
    <n v="473"/>
    <n v="1016"/>
    <n v="20"/>
    <x v="2"/>
    <x v="0"/>
    <n v="159.01"/>
    <n v="3251.32"/>
    <n v="24.9"/>
    <n v="44.4"/>
    <n v="0.98541666666666672"/>
    <n v="996"/>
    <n v="0.98031496062992129"/>
    <n v="1.968503937007874E-2"/>
    <n v="1.4583333333333334E-2"/>
    <n v="2.0125263255368973E-2"/>
    <s v="Normal"/>
    <x v="0"/>
    <x v="5"/>
    <s v="Q4"/>
    <x v="0"/>
  </r>
  <r>
    <s v="PRD-REC-302235"/>
    <d v="2023-06-18T00:00:00"/>
    <x v="1"/>
    <x v="0"/>
    <x v="2"/>
    <s v="PRD-0048"/>
    <s v="Bottle Cap V3"/>
    <x v="0"/>
    <x v="5"/>
    <x v="22"/>
    <n v="480"/>
    <n v="0"/>
    <x v="4"/>
    <n v="480"/>
    <n v="472"/>
    <n v="18"/>
    <x v="2"/>
    <x v="1"/>
    <n v="56.1"/>
    <n v="1142.98"/>
    <n v="30"/>
    <n v="50.2"/>
    <n v="1"/>
    <n v="454"/>
    <n v="0.96186440677966101"/>
    <n v="3.8135593220338986E-2"/>
    <n v="0"/>
    <n v="4.3165201365600168E-2"/>
    <s v="Normal"/>
    <x v="2"/>
    <x v="3"/>
    <s v="Q2"/>
    <x v="1"/>
  </r>
  <r>
    <s v="PRD-REC-303387"/>
    <d v="2024-07-12T00:00:00"/>
    <x v="0"/>
    <x v="3"/>
    <x v="4"/>
    <s v="PRD-0061"/>
    <s v="Bracket V1"/>
    <x v="3"/>
    <x v="24"/>
    <x v="31"/>
    <n v="480"/>
    <n v="0"/>
    <x v="4"/>
    <n v="480"/>
    <n v="711"/>
    <n v="19"/>
    <x v="1"/>
    <x v="1"/>
    <n v="47.79"/>
    <n v="909.94"/>
    <n v="28.7"/>
    <n v="66.599999999999994"/>
    <n v="1"/>
    <n v="692"/>
    <n v="0.97327707454289736"/>
    <n v="2.6722925457102673E-2"/>
    <n v="0"/>
    <n v="2.6779725763412303E-2"/>
    <s v="Normal"/>
    <x v="1"/>
    <x v="9"/>
    <s v="Q3"/>
    <x v="0"/>
  </r>
  <r>
    <s v="PRD-REC-302137"/>
    <d v="2024-12-20T00:00:00"/>
    <x v="1"/>
    <x v="3"/>
    <x v="0"/>
    <s v="PRD-0065"/>
    <s v="Bracket V5"/>
    <x v="3"/>
    <x v="14"/>
    <x v="23"/>
    <n v="480"/>
    <n v="24"/>
    <x v="1"/>
    <n v="456"/>
    <n v="731"/>
    <n v="13"/>
    <x v="1"/>
    <x v="0"/>
    <n v="56.01"/>
    <n v="866.54"/>
    <n v="28.9"/>
    <n v="42.9"/>
    <n v="0.95"/>
    <n v="718"/>
    <n v="0.98221614227086185"/>
    <n v="1.7783857729138167E-2"/>
    <n v="0.05"/>
    <n v="2.1164385585825864E-2"/>
    <s v="Normal"/>
    <x v="1"/>
    <x v="6"/>
    <s v="Q4"/>
    <x v="0"/>
  </r>
  <r>
    <s v="PRD-REC-304113"/>
    <d v="2023-11-09T00:00:00"/>
    <x v="2"/>
    <x v="0"/>
    <x v="2"/>
    <s v="PRD-0037"/>
    <s v="Sensor Unit V2"/>
    <x v="1"/>
    <x v="18"/>
    <x v="18"/>
    <n v="480"/>
    <n v="0"/>
    <x v="4"/>
    <n v="480"/>
    <n v="513"/>
    <n v="9"/>
    <x v="1"/>
    <x v="1"/>
    <n v="75.930000000000007"/>
    <n v="718.95"/>
    <n v="31"/>
    <n v="35.6"/>
    <n v="1"/>
    <n v="504"/>
    <n v="0.98245614035087714"/>
    <n v="1.7543859649122806E-2"/>
    <n v="0"/>
    <n v="1.8457289454814875E-2"/>
    <s v="Normal"/>
    <x v="2"/>
    <x v="5"/>
    <s v="Q4"/>
    <x v="0"/>
  </r>
  <r>
    <s v="PRD-REC-311738"/>
    <d v="2024-02-18T00:00:00"/>
    <x v="1"/>
    <x v="3"/>
    <x v="0"/>
    <s v="PRD-0033"/>
    <s v="Connector V3"/>
    <x v="1"/>
    <x v="26"/>
    <x v="34"/>
    <n v="480"/>
    <n v="26"/>
    <x v="3"/>
    <n v="454"/>
    <n v="426"/>
    <n v="14"/>
    <x v="0"/>
    <x v="0"/>
    <n v="69.38"/>
    <n v="943.47"/>
    <n v="34.9"/>
    <n v="62.6"/>
    <n v="0.9458333333333333"/>
    <n v="412"/>
    <n v="0.96713615023474175"/>
    <n v="3.2863849765258218E-2"/>
    <n v="5.4166666666666669E-2"/>
    <n v="3.1921566876032793E-2"/>
    <s v="Normal"/>
    <x v="1"/>
    <x v="11"/>
    <s v="Q1"/>
    <x v="1"/>
  </r>
  <r>
    <s v="PRD-REC-303145"/>
    <d v="2023-01-09T00:00:00"/>
    <x v="2"/>
    <x v="2"/>
    <x v="2"/>
    <s v="PRD-0013"/>
    <s v="Gasket V3"/>
    <x v="2"/>
    <x v="24"/>
    <x v="10"/>
    <n v="480"/>
    <n v="9"/>
    <x v="1"/>
    <n v="471"/>
    <n v="421"/>
    <n v="44"/>
    <x v="1"/>
    <x v="1"/>
    <n v="27.68"/>
    <n v="1314.82"/>
    <n v="27.5"/>
    <n v="60.7"/>
    <n v="0.98124999999999996"/>
    <n v="377"/>
    <n v="0.89548693586698336"/>
    <n v="0.10451306413301663"/>
    <n v="1.8749999999999999E-2"/>
    <n v="0.11282831958040997"/>
    <s v="Normal"/>
    <x v="2"/>
    <x v="2"/>
    <s v="Q1"/>
    <x v="0"/>
  </r>
  <r>
    <s v="PRD-REC-312188"/>
    <d v="2022-04-15T00:00:00"/>
    <x v="0"/>
    <x v="0"/>
    <x v="0"/>
    <s v="PRD-0071"/>
    <s v="Rod V1"/>
    <x v="3"/>
    <x v="18"/>
    <x v="15"/>
    <n v="480"/>
    <n v="0"/>
    <x v="4"/>
    <n v="480"/>
    <n v="521"/>
    <n v="14"/>
    <x v="0"/>
    <x v="1"/>
    <n v="125.6"/>
    <n v="1526.33"/>
    <n v="32.200000000000003"/>
    <n v="53.5"/>
    <n v="1"/>
    <n v="507"/>
    <n v="0.97312859884836855"/>
    <n v="2.6871401151631478E-2"/>
    <n v="0"/>
    <n v="2.3324969130897221E-2"/>
    <s v="Normal"/>
    <x v="0"/>
    <x v="10"/>
    <s v="Q2"/>
    <x v="0"/>
  </r>
  <r>
    <s v="PRD-REC-308008"/>
    <d v="2023-11-18T00:00:00"/>
    <x v="0"/>
    <x v="3"/>
    <x v="3"/>
    <s v="PRD-0056"/>
    <s v="Panel V1"/>
    <x v="0"/>
    <x v="24"/>
    <x v="7"/>
    <n v="480"/>
    <n v="0"/>
    <x v="4"/>
    <n v="480"/>
    <n v="502"/>
    <n v="18"/>
    <x v="1"/>
    <x v="0"/>
    <n v="96.4"/>
    <n v="1935.88"/>
    <n v="27.989509202453934"/>
    <n v="45"/>
    <n v="1"/>
    <n v="484"/>
    <n v="0.96414342629482075"/>
    <n v="3.5856573705179286E-2"/>
    <n v="0"/>
    <n v="4.0003471590815159E-2"/>
    <s v="Normal"/>
    <x v="2"/>
    <x v="5"/>
    <s v="Q4"/>
    <x v="1"/>
  </r>
  <r>
    <s v="PRD-REC-308601"/>
    <d v="2022-06-18T00:00:00"/>
    <x v="2"/>
    <x v="3"/>
    <x v="0"/>
    <s v="PRD-0061"/>
    <s v="Bracket V1"/>
    <x v="3"/>
    <x v="25"/>
    <x v="47"/>
    <n v="480"/>
    <n v="5"/>
    <x v="2"/>
    <n v="475"/>
    <n v="1212"/>
    <n v="25"/>
    <x v="3"/>
    <x v="0"/>
    <n v="73.73"/>
    <n v="2048.6799999999998"/>
    <n v="29.6"/>
    <n v="49.6"/>
    <n v="0.98958333333333337"/>
    <n v="1187"/>
    <n v="0.97937293729372932"/>
    <n v="2.0627062706270627E-2"/>
    <n v="1.0416666666666666E-2"/>
    <n v="2.2925946466883222E-2"/>
    <s v="Normal"/>
    <x v="0"/>
    <x v="3"/>
    <s v="Q2"/>
    <x v="1"/>
  </r>
  <r>
    <s v="PRD-REC-313636"/>
    <d v="2022-02-25T00:00:00"/>
    <x v="2"/>
    <x v="3"/>
    <x v="1"/>
    <s v="PRD-0078"/>
    <s v="Hinge V3"/>
    <x v="3"/>
    <x v="17"/>
    <x v="12"/>
    <n v="480"/>
    <n v="5"/>
    <x v="2"/>
    <n v="475"/>
    <n v="552"/>
    <n v="13"/>
    <x v="2"/>
    <x v="1"/>
    <n v="18.23"/>
    <n v="219.45"/>
    <n v="36.700000000000003"/>
    <n v="67"/>
    <n v="0.98958333333333337"/>
    <n v="539"/>
    <n v="0.97644927536231885"/>
    <n v="2.355072463768116E-2"/>
    <n v="1.0416666666666666E-2"/>
    <n v="2.1807698728803452E-2"/>
    <s v="Normal"/>
    <x v="0"/>
    <x v="11"/>
    <s v="Q1"/>
    <x v="0"/>
  </r>
  <r>
    <s v="PRD-REC-308786"/>
    <d v="2022-07-11T00:00:00"/>
    <x v="1"/>
    <x v="3"/>
    <x v="0"/>
    <s v="PRD-0070"/>
    <s v="Sheet Metal Part V5"/>
    <x v="3"/>
    <x v="10"/>
    <x v="31"/>
    <n v="480"/>
    <n v="18"/>
    <x v="2"/>
    <n v="462"/>
    <n v="294"/>
    <n v="2"/>
    <x v="1"/>
    <x v="1"/>
    <n v="58.1"/>
    <n v="111.83"/>
    <n v="25"/>
    <n v="54.653957055214782"/>
    <n v="0.96250000000000002"/>
    <n v="292"/>
    <n v="0.99319727891156462"/>
    <n v="6.8027210884353739E-3"/>
    <n v="3.7499999999999999E-2"/>
    <n v="6.5468872574847492E-3"/>
    <s v="Normal"/>
    <x v="0"/>
    <x v="9"/>
    <s v="Q3"/>
    <x v="0"/>
  </r>
  <r>
    <s v="PRD-REC-307606"/>
    <d v="2022-03-15T00:00:00"/>
    <x v="0"/>
    <x v="1"/>
    <x v="4"/>
    <s v="PRD-0059"/>
    <s v="Panel V4"/>
    <x v="0"/>
    <x v="26"/>
    <x v="36"/>
    <n v="480"/>
    <n v="0"/>
    <x v="4"/>
    <n v="480"/>
    <n v="453"/>
    <n v="36"/>
    <x v="3"/>
    <x v="0"/>
    <n v="62.21"/>
    <n v="2596.5"/>
    <n v="29"/>
    <n v="59.6"/>
    <n v="1"/>
    <n v="417"/>
    <n v="0.92052980132450335"/>
    <n v="7.9470198675496692E-2"/>
    <n v="0"/>
    <n v="9.2136120872370983E-2"/>
    <s v="Normal"/>
    <x v="0"/>
    <x v="0"/>
    <s v="Q1"/>
    <x v="0"/>
  </r>
  <r>
    <s v="PRD-REC-303758"/>
    <d v="2023-12-29T00:00:00"/>
    <x v="1"/>
    <x v="1"/>
    <x v="0"/>
    <s v="PRD-0046"/>
    <s v="Bottle Cap V1"/>
    <x v="0"/>
    <x v="8"/>
    <x v="21"/>
    <n v="480"/>
    <n v="54"/>
    <x v="2"/>
    <n v="426"/>
    <n v="358"/>
    <n v="21"/>
    <x v="3"/>
    <x v="0"/>
    <n v="29.13"/>
    <n v="689.9"/>
    <n v="29.7"/>
    <n v="43.4"/>
    <n v="0.88749999999999996"/>
    <n v="337"/>
    <n v="0.94134078212290506"/>
    <n v="5.8659217877094973E-2"/>
    <n v="0.1125"/>
    <n v="6.6154993891762423E-2"/>
    <s v="Normal"/>
    <x v="2"/>
    <x v="6"/>
    <s v="Q4"/>
    <x v="0"/>
  </r>
  <r>
    <s v="PRD-REC-306856"/>
    <n v="45374"/>
    <x v="1"/>
    <x v="2"/>
    <x v="1"/>
    <s v="PRD-0057"/>
    <s v="Panel V2"/>
    <x v="0"/>
    <x v="12"/>
    <x v="19"/>
    <n v="480"/>
    <n v="9"/>
    <x v="1"/>
    <n v="471"/>
    <n v="925"/>
    <n v="18"/>
    <x v="3"/>
    <x v="0"/>
    <n v="73.709999999999994"/>
    <n v="1123.9000000000001"/>
    <n v="27.8"/>
    <n v="61.2"/>
    <n v="0.98124999999999996"/>
    <n v="907"/>
    <n v="0.98054054054054052"/>
    <n v="1.9459459459459458E-2"/>
    <n v="1.8749999999999999E-2"/>
    <n v="1.6483883150549817E-2"/>
    <s v="Normal"/>
    <x v="1"/>
    <x v="0"/>
    <s v="Q1"/>
    <x v="1"/>
  </r>
  <r>
    <s v="PRD-REC-305243"/>
    <d v="2023-11-25T00:00:00"/>
    <x v="0"/>
    <x v="3"/>
    <x v="3"/>
    <s v="PRD-0024"/>
    <s v="Pcb Board V4"/>
    <x v="1"/>
    <x v="16"/>
    <x v="4"/>
    <n v="480"/>
    <n v="12"/>
    <x v="2"/>
    <n v="468"/>
    <n v="340"/>
    <n v="23"/>
    <x v="0"/>
    <x v="1"/>
    <n v="197.38"/>
    <n v="5277.26"/>
    <n v="27.7"/>
    <n v="49.9"/>
    <n v="0.97499999999999998"/>
    <n v="317"/>
    <n v="0.93235294117647061"/>
    <n v="6.7647058823529407E-2"/>
    <n v="2.5000000000000001E-2"/>
    <n v="7.8636908203346192E-2"/>
    <s v="Normal"/>
    <x v="2"/>
    <x v="5"/>
    <s v="Q4"/>
    <x v="1"/>
  </r>
  <r>
    <s v="PRD-REC-312075"/>
    <d v="2022-05-29T00:00:00"/>
    <x v="0"/>
    <x v="1"/>
    <x v="0"/>
    <s v="PRD-0057"/>
    <s v="Panel V2"/>
    <x v="0"/>
    <x v="21"/>
    <x v="18"/>
    <n v="480"/>
    <n v="0"/>
    <x v="4"/>
    <n v="480"/>
    <n v="559"/>
    <n v="15"/>
    <x v="0"/>
    <x v="1"/>
    <n v="115.97"/>
    <n v="1927.56"/>
    <n v="33.299999999999997"/>
    <n v="69.3"/>
    <n v="1"/>
    <n v="544"/>
    <n v="0.97316636851520577"/>
    <n v="2.6833631484794274E-2"/>
    <n v="0"/>
    <n v="2.9733801675623037E-2"/>
    <s v="Normal"/>
    <x v="0"/>
    <x v="1"/>
    <s v="Q2"/>
    <x v="1"/>
  </r>
  <r>
    <s v="PRD-REC-311517"/>
    <d v="2022-01-01T00:00:00"/>
    <x v="1"/>
    <x v="1"/>
    <x v="2"/>
    <s v="PRD-0044"/>
    <s v="Casing V4"/>
    <x v="0"/>
    <x v="32"/>
    <x v="17"/>
    <n v="480"/>
    <n v="0"/>
    <x v="4"/>
    <n v="480"/>
    <n v="647"/>
    <n v="40"/>
    <x v="0"/>
    <x v="1"/>
    <n v="65.78"/>
    <n v="2629.37"/>
    <n v="29.5"/>
    <n v="34.9"/>
    <n v="1"/>
    <n v="607"/>
    <n v="0.9381761978361669"/>
    <n v="6.1823802163833076E-2"/>
    <n v="0"/>
    <n v="6.178080370002955E-2"/>
    <s v="Normal"/>
    <x v="0"/>
    <x v="2"/>
    <s v="Q1"/>
    <x v="1"/>
  </r>
  <r>
    <s v="PRD-REC-301645"/>
    <d v="2024-08-28T00:00:00"/>
    <x v="0"/>
    <x v="1"/>
    <x v="2"/>
    <s v="PRD-0067"/>
    <s v="Sheet Metal Part V2"/>
    <x v="3"/>
    <x v="38"/>
    <x v="25"/>
    <n v="480"/>
    <n v="0"/>
    <x v="4"/>
    <n v="480"/>
    <n v="401"/>
    <n v="32"/>
    <x v="3"/>
    <x v="0"/>
    <n v="242.89"/>
    <n v="6481.79"/>
    <n v="27.6"/>
    <n v="46.9"/>
    <n v="1"/>
    <n v="369"/>
    <n v="0.92019950124688277"/>
    <n v="7.9800498753117205E-2"/>
    <n v="0"/>
    <n v="6.6548910362325478E-2"/>
    <s v="Normal"/>
    <x v="1"/>
    <x v="8"/>
    <s v="Q3"/>
    <x v="0"/>
  </r>
  <r>
    <s v="PRD-REC-303153"/>
    <d v="2024-06-07T00:00:00"/>
    <x v="2"/>
    <x v="1"/>
    <x v="4"/>
    <s v="PRD-0012"/>
    <s v="Gasket V2"/>
    <x v="2"/>
    <x v="13"/>
    <x v="19"/>
    <n v="480"/>
    <n v="8"/>
    <x v="3"/>
    <n v="472"/>
    <n v="737"/>
    <n v="31"/>
    <x v="1"/>
    <x v="1"/>
    <n v="164.62"/>
    <n v="5142.0200000000004"/>
    <n v="23.4"/>
    <n v="67.099999999999994"/>
    <n v="0.98333333333333328"/>
    <n v="706"/>
    <n v="0.95793758480325641"/>
    <n v="4.2062415196743558E-2"/>
    <n v="1.6666666666666666E-2"/>
    <n v="4.2382217539114385E-2"/>
    <s v="Normal"/>
    <x v="1"/>
    <x v="3"/>
    <s v="Q2"/>
    <x v="0"/>
  </r>
  <r>
    <s v="PRD-REC-311074"/>
    <d v="2024-10-24T00:00:00"/>
    <x v="2"/>
    <x v="1"/>
    <x v="0"/>
    <s v="PRD-0015"/>
    <s v="Gasket V5"/>
    <x v="2"/>
    <x v="28"/>
    <x v="24"/>
    <n v="480"/>
    <n v="0"/>
    <x v="4"/>
    <n v="480"/>
    <n v="252"/>
    <n v="8"/>
    <x v="2"/>
    <x v="1"/>
    <n v="208.25"/>
    <n v="1927.72"/>
    <n v="27.7"/>
    <n v="34"/>
    <n v="1"/>
    <n v="244"/>
    <n v="0.96825396825396826"/>
    <n v="3.1746031746031744E-2"/>
    <n v="0"/>
    <n v="3.6733169458259496E-2"/>
    <s v="Normal"/>
    <x v="1"/>
    <x v="7"/>
    <s v="Q4"/>
    <x v="0"/>
  </r>
  <r>
    <s v="PRD-REC-304200"/>
    <d v="2023-02-08T00:00:00"/>
    <x v="2"/>
    <x v="0"/>
    <x v="4"/>
    <s v="PRD-0010"/>
    <s v="Piston V5"/>
    <x v="2"/>
    <x v="24"/>
    <x v="25"/>
    <n v="480"/>
    <n v="0"/>
    <x v="4"/>
    <n v="480"/>
    <n v="352"/>
    <n v="34"/>
    <x v="2"/>
    <x v="0"/>
    <n v="78.98"/>
    <n v="2352.7199999999998"/>
    <n v="32.299999999999997"/>
    <n v="47.7"/>
    <n v="1"/>
    <n v="318"/>
    <n v="0.90340909090909094"/>
    <n v="9.6590909090909088E-2"/>
    <n v="0"/>
    <n v="8.4627293445981702E-2"/>
    <s v="Normal"/>
    <x v="2"/>
    <x v="11"/>
    <s v="Q1"/>
    <x v="0"/>
  </r>
  <r>
    <s v="PRD-REC-303445"/>
    <d v="2024-03-14T00:00:00"/>
    <x v="0"/>
    <x v="0"/>
    <x v="1"/>
    <s v="PRD-0066"/>
    <s v="Sheet Metal Part V1"/>
    <x v="3"/>
    <x v="30"/>
    <x v="31"/>
    <n v="480"/>
    <n v="0"/>
    <x v="4"/>
    <n v="480"/>
    <n v="1005"/>
    <n v="39"/>
    <x v="0"/>
    <x v="1"/>
    <n v="212.16"/>
    <n v="9530.3799999999992"/>
    <n v="25.2"/>
    <n v="47"/>
    <n v="1"/>
    <n v="966"/>
    <n v="0.96119402985074631"/>
    <n v="3.880597014925373E-2"/>
    <n v="0"/>
    <n v="4.4697234040956602E-2"/>
    <s v="Normal"/>
    <x v="1"/>
    <x v="0"/>
    <s v="Q1"/>
    <x v="0"/>
  </r>
  <r>
    <s v="PRD-REC-312377"/>
    <d v="2024-03-26T00:00:00"/>
    <x v="0"/>
    <x v="0"/>
    <x v="3"/>
    <s v="PRD-0028"/>
    <s v="Capacitor V3"/>
    <x v="1"/>
    <x v="4"/>
    <x v="25"/>
    <n v="480"/>
    <n v="33"/>
    <x v="1"/>
    <n v="447"/>
    <n v="657"/>
    <n v="66"/>
    <x v="1"/>
    <x v="1"/>
    <n v="187.16"/>
    <n v="14668.86"/>
    <n v="26.2"/>
    <n v="56.4"/>
    <n v="0.93125000000000002"/>
    <n v="591"/>
    <n v="0.8995433789954338"/>
    <n v="0.1004566210045662"/>
    <n v="6.8750000000000006E-2"/>
    <n v="0.11929382327137381"/>
    <s v="Normal"/>
    <x v="1"/>
    <x v="0"/>
    <s v="Q1"/>
    <x v="0"/>
  </r>
  <r>
    <s v="PRD-REC-312099"/>
    <d v="2024-01-10T00:00:00"/>
    <x v="1"/>
    <x v="0"/>
    <x v="3"/>
    <s v="PRD-0041"/>
    <s v="Casing V1"/>
    <x v="0"/>
    <x v="33"/>
    <x v="16"/>
    <n v="480"/>
    <n v="0"/>
    <x v="4"/>
    <n v="480"/>
    <n v="874"/>
    <n v="49"/>
    <x v="3"/>
    <x v="0"/>
    <n v="209"/>
    <n v="11162.42"/>
    <n v="25.3"/>
    <n v="48.4"/>
    <n v="1"/>
    <n v="825"/>
    <n v="0.94393592677345539"/>
    <n v="5.6064073226544622E-2"/>
    <n v="0"/>
    <n v="6.1108361709349301E-2"/>
    <s v="Normal"/>
    <x v="1"/>
    <x v="2"/>
    <s v="Q1"/>
    <x v="0"/>
  </r>
  <r>
    <s v="PRD-REC-304818"/>
    <d v="2023-05-09T00:00:00"/>
    <x v="0"/>
    <x v="2"/>
    <x v="4"/>
    <s v="PRD-0005"/>
    <s v="Brake Pad V5"/>
    <x v="2"/>
    <x v="13"/>
    <x v="4"/>
    <n v="480"/>
    <n v="5"/>
    <x v="1"/>
    <n v="475"/>
    <n v="901"/>
    <n v="16"/>
    <x v="1"/>
    <x v="0"/>
    <n v="218.57"/>
    <n v="3213.53"/>
    <n v="30.6"/>
    <n v="52.2"/>
    <n v="0.98958333333333337"/>
    <n v="885"/>
    <n v="0.98224195338512765"/>
    <n v="1.7758046614872364E-2"/>
    <n v="1.0416666666666666E-2"/>
    <n v="1.6318003253617489E-2"/>
    <s v="Normal"/>
    <x v="2"/>
    <x v="1"/>
    <s v="Q2"/>
    <x v="0"/>
  </r>
  <r>
    <s v="PRD-REC-309447"/>
    <d v="2023-02-08T00:00:00"/>
    <x v="1"/>
    <x v="0"/>
    <x v="2"/>
    <s v="PRD-0019"/>
    <s v="Clutch Plate V4"/>
    <x v="2"/>
    <x v="16"/>
    <x v="2"/>
    <n v="480"/>
    <n v="0"/>
    <x v="4"/>
    <n v="480"/>
    <n v="646"/>
    <n v="24"/>
    <x v="1"/>
    <x v="1"/>
    <n v="72.900000000000006"/>
    <n v="1908.53"/>
    <n v="28.048285117805023"/>
    <n v="64.599999999999994"/>
    <n v="1"/>
    <n v="622"/>
    <n v="0.96284829721362231"/>
    <n v="3.7151702786377708E-2"/>
    <n v="0"/>
    <n v="4.0526485664657892E-2"/>
    <s v="Normal"/>
    <x v="2"/>
    <x v="11"/>
    <s v="Q1"/>
    <x v="0"/>
  </r>
  <r>
    <s v="PRD-REC-307266"/>
    <d v="2024-01-02T00:00:00"/>
    <x v="1"/>
    <x v="0"/>
    <x v="0"/>
    <s v="PRD-0013"/>
    <s v="Gasket V3"/>
    <x v="2"/>
    <x v="26"/>
    <x v="31"/>
    <n v="480"/>
    <n v="0"/>
    <x v="4"/>
    <n v="480"/>
    <n v="728"/>
    <n v="24"/>
    <x v="3"/>
    <x v="1"/>
    <n v="110.25"/>
    <n v="3157.98"/>
    <n v="33.1"/>
    <n v="69.400000000000006"/>
    <n v="1"/>
    <n v="704"/>
    <n v="0.96703296703296704"/>
    <n v="3.2967032967032968E-2"/>
    <n v="0"/>
    <n v="3.9345892203035061E-2"/>
    <s v="Normal"/>
    <x v="1"/>
    <x v="2"/>
    <s v="Q1"/>
    <x v="0"/>
  </r>
  <r>
    <s v="PRD-REC-308097"/>
    <d v="2022-03-29T00:00:00"/>
    <x v="2"/>
    <x v="2"/>
    <x v="0"/>
    <s v="PRD-0010"/>
    <s v="Piston V5"/>
    <x v="2"/>
    <x v="24"/>
    <x v="10"/>
    <n v="480"/>
    <n v="0"/>
    <x v="4"/>
    <n v="480"/>
    <n v="714"/>
    <n v="48"/>
    <x v="1"/>
    <x v="0"/>
    <n v="72.849999999999994"/>
    <n v="2989.63"/>
    <n v="30.8"/>
    <n v="58.1"/>
    <n v="1"/>
    <n v="666"/>
    <n v="0.9327731092436975"/>
    <n v="6.7226890756302518E-2"/>
    <n v="0"/>
    <n v="5.74764154117378E-2"/>
    <s v="Normal"/>
    <x v="0"/>
    <x v="0"/>
    <s v="Q1"/>
    <x v="0"/>
  </r>
  <r>
    <s v="PRD-REC-301847"/>
    <d v="2022-05-17T00:00:00"/>
    <x v="0"/>
    <x v="2"/>
    <x v="1"/>
    <s v="PRD-0016"/>
    <s v="Clutch Plate V1"/>
    <x v="2"/>
    <x v="23"/>
    <x v="11"/>
    <n v="480"/>
    <n v="0"/>
    <x v="4"/>
    <n v="480"/>
    <n v="270"/>
    <n v="13"/>
    <x v="3"/>
    <x v="0"/>
    <n v="90.7"/>
    <n v="1100.8800000000001"/>
    <n v="27.1"/>
    <n v="66.3"/>
    <n v="1"/>
    <n v="257"/>
    <n v="0.95185185185185184"/>
    <n v="4.8148148148148148E-2"/>
    <n v="0"/>
    <n v="4.495406100698273E-2"/>
    <s v="Normal"/>
    <x v="0"/>
    <x v="1"/>
    <s v="Q2"/>
    <x v="0"/>
  </r>
  <r>
    <s v="PRD-REC-309183"/>
    <d v="2023-01-21T00:00:00"/>
    <x v="1"/>
    <x v="3"/>
    <x v="1"/>
    <s v="PRD-0035"/>
    <s v="Connector V5"/>
    <x v="1"/>
    <x v="32"/>
    <x v="30"/>
    <n v="480"/>
    <n v="5"/>
    <x v="2"/>
    <n v="475"/>
    <n v="636"/>
    <n v="16"/>
    <x v="1"/>
    <x v="0"/>
    <n v="240.11"/>
    <n v="3262.23"/>
    <n v="35.4"/>
    <n v="58.2"/>
    <n v="0.98958333333333337"/>
    <n v="620"/>
    <n v="0.97484276729559749"/>
    <n v="2.5157232704402517E-2"/>
    <n v="1.0416666666666666E-2"/>
    <n v="2.1362260850569272E-2"/>
    <s v="Normal"/>
    <x v="2"/>
    <x v="2"/>
    <s v="Q1"/>
    <x v="1"/>
  </r>
  <r>
    <s v="PRD-REC-308912"/>
    <d v="2022-04-25T00:00:00"/>
    <x v="0"/>
    <x v="2"/>
    <x v="1"/>
    <s v="PRD-0056"/>
    <s v="Panel V1"/>
    <x v="0"/>
    <x v="24"/>
    <x v="0"/>
    <n v="480"/>
    <n v="5"/>
    <x v="5"/>
    <n v="475"/>
    <n v="408"/>
    <n v="10"/>
    <x v="3"/>
    <x v="0"/>
    <n v="130.44"/>
    <n v="1250.94"/>
    <n v="24.1"/>
    <n v="75.900000000000006"/>
    <n v="0.98958333333333337"/>
    <n v="398"/>
    <n v="0.97549019607843135"/>
    <n v="2.4509803921568627E-2"/>
    <n v="1.0416666666666666E-2"/>
    <n v="2.350528527878493E-2"/>
    <s v="Normal"/>
    <x v="0"/>
    <x v="10"/>
    <s v="Q2"/>
    <x v="0"/>
  </r>
  <r>
    <s v="PRD-REC-302863"/>
    <d v="2024-11-05T00:00:00"/>
    <x v="0"/>
    <x v="1"/>
    <x v="4"/>
    <s v="PRD-0046"/>
    <s v="Bottle Cap V1"/>
    <x v="0"/>
    <x v="12"/>
    <x v="10"/>
    <n v="480"/>
    <n v="21"/>
    <x v="3"/>
    <n v="459"/>
    <n v="429"/>
    <n v="20"/>
    <x v="3"/>
    <x v="1"/>
    <n v="177.5"/>
    <n v="3152.35"/>
    <n v="30.2"/>
    <n v="50.9"/>
    <n v="0.95625000000000004"/>
    <n v="409"/>
    <n v="0.9533799533799534"/>
    <n v="4.6620046620046623E-2"/>
    <n v="4.3749999999999997E-2"/>
    <n v="4.1397944778226468E-2"/>
    <s v="Normal"/>
    <x v="1"/>
    <x v="5"/>
    <s v="Q4"/>
    <x v="0"/>
  </r>
  <r>
    <s v="PRD-REC-307106"/>
    <d v="2024-04-30T00:00:00"/>
    <x v="0"/>
    <x v="2"/>
    <x v="3"/>
    <s v="PRD-0003"/>
    <s v="Brake Pad V3"/>
    <x v="2"/>
    <x v="25"/>
    <x v="25"/>
    <n v="480"/>
    <n v="0"/>
    <x v="4"/>
    <n v="480"/>
    <n v="342"/>
    <n v="2"/>
    <x v="3"/>
    <x v="0"/>
    <n v="133.93"/>
    <n v="290.37"/>
    <n v="30.6"/>
    <n v="49.1"/>
    <n v="1"/>
    <n v="340"/>
    <n v="0.99415204678362568"/>
    <n v="5.8479532163742687E-3"/>
    <n v="0"/>
    <n v="6.3393943680975003E-3"/>
    <s v="Normal"/>
    <x v="1"/>
    <x v="10"/>
    <s v="Q2"/>
    <x v="0"/>
  </r>
  <r>
    <s v="PRD-REC-311291"/>
    <d v="2022-01-10T00:00:00"/>
    <x v="0"/>
    <x v="2"/>
    <x v="2"/>
    <s v="PRD-0064"/>
    <s v="Bracket V4"/>
    <x v="3"/>
    <x v="22"/>
    <x v="6"/>
    <n v="480"/>
    <n v="5"/>
    <x v="1"/>
    <n v="475"/>
    <n v="287"/>
    <n v="3"/>
    <x v="0"/>
    <x v="0"/>
    <n v="83.95"/>
    <n v="292.27"/>
    <n v="24"/>
    <n v="55.3399884426467"/>
    <n v="0.98958333333333337"/>
    <n v="284"/>
    <n v="0.98954703832752611"/>
    <n v="1.0452961672473868E-2"/>
    <n v="1.0416666666666666E-2"/>
    <n v="1.2130582124335664E-2"/>
    <s v="Normal"/>
    <x v="0"/>
    <x v="2"/>
    <s v="Q1"/>
    <x v="0"/>
  </r>
  <r>
    <s v="PRD-REC-312648"/>
    <d v="2024-11-18T00:00:00"/>
    <x v="2"/>
    <x v="0"/>
    <x v="3"/>
    <s v="PRD-0029"/>
    <s v="Capacitor V4"/>
    <x v="1"/>
    <x v="4"/>
    <x v="45"/>
    <n v="480"/>
    <n v="0"/>
    <x v="4"/>
    <n v="480"/>
    <n v="455"/>
    <n v="18"/>
    <x v="1"/>
    <x v="0"/>
    <n v="232.76"/>
    <n v="3721.25"/>
    <n v="24.6"/>
    <n v="67.5"/>
    <n v="1"/>
    <n v="437"/>
    <n v="0.96043956043956047"/>
    <n v="3.9560439560439559E-2"/>
    <n v="0"/>
    <n v="3.5137357916185892E-2"/>
    <s v="Normal"/>
    <x v="1"/>
    <x v="5"/>
    <s v="Q4"/>
    <x v="0"/>
  </r>
  <r>
    <s v="PRD-REC-313252"/>
    <d v="2024-08-12T00:00:00"/>
    <x v="2"/>
    <x v="1"/>
    <x v="0"/>
    <s v="PRD-0053"/>
    <s v="Container V3"/>
    <x v="0"/>
    <x v="13"/>
    <x v="36"/>
    <n v="480"/>
    <n v="5"/>
    <x v="3"/>
    <n v="475"/>
    <n v="350"/>
    <n v="4"/>
    <x v="3"/>
    <x v="1"/>
    <n v="133.72657009072259"/>
    <n v="890.58"/>
    <n v="29.5"/>
    <n v="46.2"/>
    <n v="0.98958333333333337"/>
    <n v="346"/>
    <n v="0.98857142857142855"/>
    <n v="1.1428571428571429E-2"/>
    <n v="1.0416666666666666E-2"/>
    <n v="1.9027739094691805E-2"/>
    <s v="Normal"/>
    <x v="1"/>
    <x v="8"/>
    <s v="Q3"/>
    <x v="0"/>
  </r>
  <r>
    <s v="PRD-REC-302906"/>
    <d v="2022-06-01T00:00:00"/>
    <x v="2"/>
    <x v="2"/>
    <x v="2"/>
    <s v="PRD-0071"/>
    <s v="Rod V1"/>
    <x v="3"/>
    <x v="38"/>
    <x v="46"/>
    <n v="480"/>
    <n v="5"/>
    <x v="2"/>
    <n v="475"/>
    <n v="356"/>
    <n v="9"/>
    <x v="0"/>
    <x v="1"/>
    <n v="93.02"/>
    <n v="733.63"/>
    <n v="18.399999999999999"/>
    <n v="66.5"/>
    <n v="0.98958333333333337"/>
    <n v="347"/>
    <n v="0.9747191011235955"/>
    <n v="2.5280898876404494E-2"/>
    <n v="1.0416666666666666E-2"/>
    <n v="2.2153928477384351E-2"/>
    <s v="Normal"/>
    <x v="0"/>
    <x v="3"/>
    <s v="Q2"/>
    <x v="0"/>
  </r>
  <r>
    <s v="PRD-REC-309218"/>
    <d v="2024-12-05T00:00:00"/>
    <x v="0"/>
    <x v="2"/>
    <x v="3"/>
    <s v="PRD-0048"/>
    <s v="Bottle Cap V3"/>
    <x v="0"/>
    <x v="16"/>
    <x v="39"/>
    <n v="480"/>
    <n v="5"/>
    <x v="2"/>
    <n v="475"/>
    <n v="324"/>
    <n v="5"/>
    <x v="3"/>
    <x v="1"/>
    <n v="240.38"/>
    <n v="1161.17"/>
    <n v="29.9"/>
    <n v="46.6"/>
    <n v="0.98958333333333337"/>
    <n v="319"/>
    <n v="0.98456790123456794"/>
    <n v="1.5432098765432098E-2"/>
    <n v="1.0416666666666666E-2"/>
    <n v="1.4909135638120304E-2"/>
    <s v="Normal"/>
    <x v="1"/>
    <x v="6"/>
    <s v="Q4"/>
    <x v="0"/>
  </r>
  <r>
    <s v="PRD-REC-307313"/>
    <d v="2024-05-29T00:00:00"/>
    <x v="1"/>
    <x v="1"/>
    <x v="1"/>
    <s v="PRD-0069"/>
    <s v="Sheet Metal Part V4"/>
    <x v="3"/>
    <x v="1"/>
    <x v="18"/>
    <n v="480"/>
    <n v="14"/>
    <x v="5"/>
    <n v="466"/>
    <n v="424"/>
    <n v="15"/>
    <x v="3"/>
    <x v="0"/>
    <n v="49.03"/>
    <n v="655.89"/>
    <n v="27"/>
    <n v="53.8"/>
    <n v="0.97083333333333333"/>
    <n v="409"/>
    <n v="0.964622641509434"/>
    <n v="3.5377358490566037E-2"/>
    <n v="2.9166666666666667E-2"/>
    <n v="3.1550283038109125E-2"/>
    <s v="Normal"/>
    <x v="1"/>
    <x v="1"/>
    <s v="Q2"/>
    <x v="0"/>
  </r>
  <r>
    <s v="PRD-REC-300837"/>
    <d v="2022-10-16T00:00:00"/>
    <x v="2"/>
    <x v="3"/>
    <x v="3"/>
    <s v="PRD-0012"/>
    <s v="Gasket V2"/>
    <x v="2"/>
    <x v="28"/>
    <x v="2"/>
    <n v="480"/>
    <n v="15"/>
    <x v="5"/>
    <n v="465"/>
    <n v="463"/>
    <n v="5"/>
    <x v="0"/>
    <x v="1"/>
    <n v="187.48"/>
    <n v="924.25"/>
    <n v="32.6"/>
    <n v="53.4"/>
    <n v="0.96875"/>
    <n v="458"/>
    <n v="0.98920086393088558"/>
    <n v="1.079913606911447E-2"/>
    <n v="3.125E-2"/>
    <n v="1.0647644028033977E-2"/>
    <s v="Normal"/>
    <x v="0"/>
    <x v="7"/>
    <s v="Q4"/>
    <x v="1"/>
  </r>
  <r>
    <s v="PRD-REC-305343"/>
    <d v="2023-10-13T00:00:00"/>
    <x v="0"/>
    <x v="0"/>
    <x v="0"/>
    <s v="PRD-0052"/>
    <s v="Container V2"/>
    <x v="0"/>
    <x v="24"/>
    <x v="10"/>
    <n v="480"/>
    <n v="91"/>
    <x v="5"/>
    <n v="389"/>
    <n v="542"/>
    <n v="39"/>
    <x v="1"/>
    <x v="0"/>
    <n v="236.91"/>
    <n v="10286.85"/>
    <n v="27.9"/>
    <n v="47.8"/>
    <n v="0.81041666666666667"/>
    <n v="503"/>
    <n v="0.9280442804428044"/>
    <n v="7.1955719557195569E-2"/>
    <n v="0.18958333333333333"/>
    <n v="8.0112397299735946E-2"/>
    <s v="Normal"/>
    <x v="2"/>
    <x v="7"/>
    <s v="Q4"/>
    <x v="0"/>
  </r>
  <r>
    <s v="PRD-REC-313641"/>
    <d v="2023-08-22T00:00:00"/>
    <x v="0"/>
    <x v="2"/>
    <x v="3"/>
    <s v="PRD-0055"/>
    <s v="Container V5"/>
    <x v="0"/>
    <x v="25"/>
    <x v="49"/>
    <n v="480"/>
    <n v="0"/>
    <x v="4"/>
    <n v="480"/>
    <n v="410"/>
    <n v="12"/>
    <x v="1"/>
    <x v="1"/>
    <n v="203.33"/>
    <n v="2822.46"/>
    <n v="25.6"/>
    <n v="56.5"/>
    <n v="1"/>
    <n v="398"/>
    <n v="0.97073170731707314"/>
    <n v="2.9268292682926831E-2"/>
    <n v="0"/>
    <n v="3.3856532634081567E-2"/>
    <s v="Normal"/>
    <x v="2"/>
    <x v="8"/>
    <s v="Q3"/>
    <x v="0"/>
  </r>
  <r>
    <s v="PRD-REC-304012"/>
    <d v="2022-01-24T00:00:00"/>
    <x v="1"/>
    <x v="1"/>
    <x v="0"/>
    <s v="PRD-0076"/>
    <s v="Hinge V1"/>
    <x v="3"/>
    <x v="14"/>
    <x v="44"/>
    <n v="480"/>
    <n v="43"/>
    <x v="1"/>
    <n v="437"/>
    <n v="949"/>
    <n v="8"/>
    <x v="1"/>
    <x v="0"/>
    <n v="219.51"/>
    <n v="1473.69"/>
    <n v="26.6"/>
    <n v="51.7"/>
    <n v="0.91041666666666665"/>
    <n v="941"/>
    <n v="0.99157007376185458"/>
    <n v="8.4299262381454156E-3"/>
    <n v="8.9583333333333334E-2"/>
    <n v="7.0743348810376064E-3"/>
    <s v="Normal"/>
    <x v="0"/>
    <x v="2"/>
    <s v="Q1"/>
    <x v="0"/>
  </r>
  <r>
    <s v="PRD-REC-309365"/>
    <d v="2023-01-05T00:00:00"/>
    <x v="0"/>
    <x v="2"/>
    <x v="4"/>
    <s v="PRD-0039"/>
    <s v="Sensor Unit V4"/>
    <x v="1"/>
    <x v="7"/>
    <x v="7"/>
    <n v="480"/>
    <n v="0"/>
    <x v="4"/>
    <n v="480"/>
    <n v="407"/>
    <n v="39"/>
    <x v="0"/>
    <x v="0"/>
    <n v="158.24"/>
    <n v="5300.36"/>
    <n v="30.4"/>
    <n v="41.1"/>
    <n v="1"/>
    <n v="368"/>
    <n v="0.90417690417690422"/>
    <n v="9.5823095823095825E-2"/>
    <n v="0"/>
    <n v="8.2299023906708429E-2"/>
    <s v="Normal"/>
    <x v="2"/>
    <x v="2"/>
    <s v="Q1"/>
    <x v="0"/>
  </r>
  <r>
    <s v="PRD-REC-309720"/>
    <d v="2023-11-09T00:00:00"/>
    <x v="0"/>
    <x v="1"/>
    <x v="3"/>
    <s v="PRD-0052"/>
    <s v="Container V2"/>
    <x v="0"/>
    <x v="30"/>
    <x v="24"/>
    <n v="480"/>
    <n v="35"/>
    <x v="5"/>
    <n v="445"/>
    <n v="292"/>
    <n v="4"/>
    <x v="0"/>
    <x v="0"/>
    <n v="93.59"/>
    <n v="364.51"/>
    <n v="29.8"/>
    <n v="40.299999999999997"/>
    <n v="0.92708333333333337"/>
    <n v="288"/>
    <n v="0.98630136986301364"/>
    <n v="1.3698630136986301E-2"/>
    <n v="7.2916666666666671E-2"/>
    <n v="1.3338197647272348E-2"/>
    <s v="Normal"/>
    <x v="2"/>
    <x v="5"/>
    <s v="Q4"/>
    <x v="0"/>
  </r>
  <r>
    <s v="PRD-REC-308749"/>
    <d v="2022-03-27T00:00:00"/>
    <x v="1"/>
    <x v="2"/>
    <x v="1"/>
    <s v="PRD-0013"/>
    <s v="Gasket V3"/>
    <x v="2"/>
    <x v="36"/>
    <x v="32"/>
    <n v="480"/>
    <n v="0"/>
    <x v="4"/>
    <n v="480"/>
    <n v="735"/>
    <n v="28"/>
    <x v="1"/>
    <x v="0"/>
    <n v="16.53"/>
    <n v="509.39"/>
    <n v="25.1"/>
    <n v="46.4"/>
    <n v="1"/>
    <n v="707"/>
    <n v="0.96190476190476193"/>
    <n v="3.8095238095238099E-2"/>
    <n v="0"/>
    <n v="4.1926655719759162E-2"/>
    <s v="Normal"/>
    <x v="0"/>
    <x v="0"/>
    <s v="Q1"/>
    <x v="1"/>
  </r>
  <r>
    <s v="PRD-REC-301912"/>
    <d v="2024-09-11T00:00:00"/>
    <x v="0"/>
    <x v="1"/>
    <x v="3"/>
    <s v="PRD-0060"/>
    <s v="Panel V5"/>
    <x v="0"/>
    <x v="23"/>
    <x v="22"/>
    <n v="480"/>
    <n v="0"/>
    <x v="4"/>
    <n v="480"/>
    <n v="339"/>
    <n v="37"/>
    <x v="3"/>
    <x v="0"/>
    <n v="17.309999999999999"/>
    <n v="686.58"/>
    <n v="23.8"/>
    <n v="60.4"/>
    <n v="1"/>
    <n v="302"/>
    <n v="0.89085545722713866"/>
    <n v="0.10914454277286136"/>
    <n v="0"/>
    <n v="0.11700229546581599"/>
    <s v="Normal"/>
    <x v="1"/>
    <x v="4"/>
    <s v="Q3"/>
    <x v="0"/>
  </r>
  <r>
    <s v="PRD-REC-306100"/>
    <d v="2024-10-05T00:00:00"/>
    <x v="2"/>
    <x v="0"/>
    <x v="1"/>
    <s v="PRD-0012"/>
    <s v="Gasket V2"/>
    <x v="2"/>
    <x v="2"/>
    <x v="7"/>
    <n v="480"/>
    <n v="0"/>
    <x v="4"/>
    <n v="480"/>
    <n v="1070"/>
    <n v="53"/>
    <x v="1"/>
    <x v="1"/>
    <n v="201.61"/>
    <n v="9861.3799999999992"/>
    <n v="28.4"/>
    <n v="69.8"/>
    <n v="1"/>
    <n v="1017"/>
    <n v="0.95046728971962613"/>
    <n v="4.9532710280373829E-2"/>
    <n v="0"/>
    <n v="4.5713223504063309E-2"/>
    <s v="Normal"/>
    <x v="1"/>
    <x v="7"/>
    <s v="Q4"/>
    <x v="1"/>
  </r>
  <r>
    <s v="PRD-REC-304259"/>
    <d v="2024-09-17T00:00:00"/>
    <x v="2"/>
    <x v="0"/>
    <x v="3"/>
    <s v="PRD-0039"/>
    <s v="Sensor Unit V4"/>
    <x v="1"/>
    <x v="0"/>
    <x v="43"/>
    <n v="480"/>
    <n v="0"/>
    <x v="4"/>
    <n v="480"/>
    <n v="269"/>
    <n v="23"/>
    <x v="0"/>
    <x v="0"/>
    <n v="98.47"/>
    <n v="2293.15"/>
    <n v="30.5"/>
    <n v="66.7"/>
    <n v="1"/>
    <n v="246"/>
    <n v="0.91449814126394047"/>
    <n v="8.5501858736059477E-2"/>
    <n v="0"/>
    <n v="8.6571759821174751E-2"/>
    <s v="Normal"/>
    <x v="1"/>
    <x v="4"/>
    <s v="Q3"/>
    <x v="0"/>
  </r>
  <r>
    <s v="PRD-REC-311644"/>
    <d v="2022-09-20T00:00:00"/>
    <x v="2"/>
    <x v="3"/>
    <x v="4"/>
    <s v="PRD-0029"/>
    <s v="Capacitor V4"/>
    <x v="1"/>
    <x v="39"/>
    <x v="22"/>
    <n v="480"/>
    <n v="29"/>
    <x v="2"/>
    <n v="451"/>
    <n v="599"/>
    <n v="29"/>
    <x v="3"/>
    <x v="1"/>
    <n v="111.17"/>
    <n v="2974.59"/>
    <n v="27.1"/>
    <n v="48.7"/>
    <n v="0.93958333333333333"/>
    <n v="570"/>
    <n v="0.95158597662771283"/>
    <n v="4.8414023372287146E-2"/>
    <n v="6.0416666666666667E-2"/>
    <n v="4.4669663976256192E-2"/>
    <s v="Normal"/>
    <x v="0"/>
    <x v="4"/>
    <s v="Q3"/>
    <x v="0"/>
  </r>
  <r>
    <s v="PRD-REC-313682"/>
    <d v="2022-03-23T00:00:00"/>
    <x v="2"/>
    <x v="1"/>
    <x v="4"/>
    <s v="PRD-0050"/>
    <s v="Bottle Cap V5"/>
    <x v="0"/>
    <x v="17"/>
    <x v="20"/>
    <n v="480"/>
    <n v="5"/>
    <x v="2"/>
    <n v="475"/>
    <n v="568"/>
    <n v="13"/>
    <x v="1"/>
    <x v="0"/>
    <n v="100.48"/>
    <n v="1295.4000000000001"/>
    <n v="27.8"/>
    <n v="59"/>
    <n v="0.98958333333333337"/>
    <n v="555"/>
    <n v="0.977112676056338"/>
    <n v="2.2887323943661973E-2"/>
    <n v="1.0416666666666666E-2"/>
    <n v="2.2697390553512158E-2"/>
    <s v="Normal"/>
    <x v="0"/>
    <x v="0"/>
    <s v="Q1"/>
    <x v="0"/>
  </r>
  <r>
    <s v="PRD-REC-305311"/>
    <d v="2022-12-21T00:00:00"/>
    <x v="0"/>
    <x v="0"/>
    <x v="2"/>
    <s v="PRD-0062"/>
    <s v="Bracket V2"/>
    <x v="3"/>
    <x v="12"/>
    <x v="40"/>
    <n v="480"/>
    <n v="0"/>
    <x v="4"/>
    <n v="480"/>
    <n v="349"/>
    <n v="6"/>
    <x v="2"/>
    <x v="1"/>
    <n v="83.05"/>
    <n v="419.82"/>
    <n v="29.2"/>
    <n v="64.099999999999994"/>
    <n v="1"/>
    <n v="343"/>
    <n v="0.98280802292263614"/>
    <n v="1.7191977077363897E-2"/>
    <n v="0"/>
    <n v="1.4484318315510558E-2"/>
    <s v="Normal"/>
    <x v="0"/>
    <x v="6"/>
    <s v="Q4"/>
    <x v="0"/>
  </r>
  <r>
    <s v="PRD-REC-306428"/>
    <d v="2024-10-15T00:00:00"/>
    <x v="0"/>
    <x v="1"/>
    <x v="4"/>
    <s v="PRD-0053"/>
    <s v="Container V3"/>
    <x v="0"/>
    <x v="4"/>
    <x v="11"/>
    <n v="480"/>
    <n v="0"/>
    <x v="4"/>
    <n v="480"/>
    <n v="480"/>
    <n v="33"/>
    <x v="2"/>
    <x v="0"/>
    <n v="170.23"/>
    <n v="5156.18"/>
    <n v="35"/>
    <n v="77.099999999999994"/>
    <n v="1"/>
    <n v="447"/>
    <n v="0.93125000000000002"/>
    <n v="6.8750000000000006E-2"/>
    <n v="0"/>
    <n v="6.3103105602224444E-2"/>
    <s v="Normal"/>
    <x v="1"/>
    <x v="7"/>
    <s v="Q4"/>
    <x v="0"/>
  </r>
  <r>
    <s v="PRD-REC-300839"/>
    <d v="2022-08-09T00:00:00"/>
    <x v="0"/>
    <x v="2"/>
    <x v="2"/>
    <s v="PRD-0009"/>
    <s v="Piston V4"/>
    <x v="2"/>
    <x v="23"/>
    <x v="34"/>
    <n v="480"/>
    <n v="0"/>
    <x v="4"/>
    <n v="480"/>
    <n v="785"/>
    <n v="15"/>
    <x v="1"/>
    <x v="0"/>
    <n v="118.76"/>
    <n v="1846.9"/>
    <n v="34.799999999999997"/>
    <n v="55.3399884426467"/>
    <n v="1"/>
    <n v="770"/>
    <n v="0.98089171974522293"/>
    <n v="1.9108280254777069E-2"/>
    <n v="0"/>
    <n v="1.9810869429969558E-2"/>
    <s v="Normal"/>
    <x v="0"/>
    <x v="8"/>
    <s v="Q3"/>
    <x v="0"/>
  </r>
  <r>
    <s v="PRD-REC-309581"/>
    <d v="2024-05-13T00:00:00"/>
    <x v="2"/>
    <x v="2"/>
    <x v="4"/>
    <s v="PRD-0034"/>
    <s v="Connector V4"/>
    <x v="1"/>
    <x v="13"/>
    <x v="37"/>
    <n v="480"/>
    <n v="0"/>
    <x v="4"/>
    <n v="480"/>
    <n v="391"/>
    <n v="9"/>
    <x v="0"/>
    <x v="0"/>
    <n v="137.97999999999999"/>
    <n v="996.18"/>
    <n v="24.6"/>
    <n v="57.4"/>
    <n v="1"/>
    <n v="382"/>
    <n v="0.97698209718670082"/>
    <n v="2.3017902813299233E-2"/>
    <n v="0"/>
    <n v="1.8464813277731421E-2"/>
    <s v="Normal"/>
    <x v="1"/>
    <x v="1"/>
    <s v="Q2"/>
    <x v="0"/>
  </r>
  <r>
    <s v="PRD-REC-310812"/>
    <d v="2023-12-24T00:00:00"/>
    <x v="2"/>
    <x v="1"/>
    <x v="3"/>
    <s v="PRD-0076"/>
    <s v="Hinge V1"/>
    <x v="3"/>
    <x v="28"/>
    <x v="6"/>
    <n v="480"/>
    <n v="13"/>
    <x v="2"/>
    <n v="467"/>
    <n v="414"/>
    <n v="37"/>
    <x v="1"/>
    <x v="0"/>
    <n v="71.33"/>
    <n v="2179.67"/>
    <n v="28.1"/>
    <n v="54.950839260313032"/>
    <n v="0.97291666666666665"/>
    <n v="377"/>
    <n v="0.91062801932367154"/>
    <n v="8.9371980676328497E-2"/>
    <n v="2.7083333333333334E-2"/>
    <n v="7.3810505841055835E-2"/>
    <s v="Normal"/>
    <x v="2"/>
    <x v="6"/>
    <s v="Q4"/>
    <x v="1"/>
  </r>
  <r>
    <s v="PRD-REC-301722"/>
    <d v="2024-05-31T00:00:00"/>
    <x v="0"/>
    <x v="0"/>
    <x v="4"/>
    <s v="PRD-0074"/>
    <s v="Rod V4"/>
    <x v="3"/>
    <x v="37"/>
    <x v="38"/>
    <n v="480"/>
    <n v="103"/>
    <x v="0"/>
    <n v="377"/>
    <n v="980"/>
    <n v="57"/>
    <x v="1"/>
    <x v="1"/>
    <n v="102.03"/>
    <n v="6607.97"/>
    <n v="31.7"/>
    <n v="42"/>
    <n v="0.78541666666666665"/>
    <n v="923"/>
    <n v="0.94183673469387752"/>
    <n v="5.8163265306122446E-2"/>
    <n v="0.21458333333333332"/>
    <n v="6.6086705190750231E-2"/>
    <s v="Normal"/>
    <x v="1"/>
    <x v="1"/>
    <s v="Q2"/>
    <x v="0"/>
  </r>
  <r>
    <s v="PRD-REC-312743"/>
    <d v="2024-10-10T00:00:00"/>
    <x v="1"/>
    <x v="3"/>
    <x v="1"/>
    <s v="PRD-0073"/>
    <s v="Rod V3"/>
    <x v="3"/>
    <x v="23"/>
    <x v="27"/>
    <n v="480"/>
    <n v="0"/>
    <x v="4"/>
    <n v="480"/>
    <n v="291"/>
    <n v="7"/>
    <x v="0"/>
    <x v="0"/>
    <n v="131.07714454626077"/>
    <n v="420.06"/>
    <n v="24.4"/>
    <n v="52.3"/>
    <n v="1"/>
    <n v="284"/>
    <n v="0.97594501718213056"/>
    <n v="2.4054982817869417E-2"/>
    <n v="0"/>
    <n v="1.1012638089088997E-2"/>
    <s v="Normal"/>
    <x v="1"/>
    <x v="7"/>
    <s v="Q4"/>
    <x v="0"/>
  </r>
  <r>
    <s v="PRD-REC-305936"/>
    <d v="2022-04-25T00:00:00"/>
    <x v="0"/>
    <x v="3"/>
    <x v="3"/>
    <s v="PRD-0034"/>
    <s v="Connector V4"/>
    <x v="1"/>
    <x v="26"/>
    <x v="42"/>
    <n v="480"/>
    <n v="19"/>
    <x v="5"/>
    <n v="461"/>
    <n v="453"/>
    <n v="8"/>
    <x v="0"/>
    <x v="0"/>
    <n v="74.650000000000006"/>
    <n v="694.79"/>
    <n v="28"/>
    <n v="49.3"/>
    <n v="0.9604166666666667"/>
    <n v="445"/>
    <n v="0.98233995584988965"/>
    <n v="1.7660044150110375E-2"/>
    <n v="3.9583333333333331E-2"/>
    <n v="2.0545917741217657E-2"/>
    <s v="Normal"/>
    <x v="0"/>
    <x v="10"/>
    <s v="Q2"/>
    <x v="0"/>
  </r>
  <r>
    <s v="PRD-REC-309079"/>
    <d v="2023-01-01T00:00:00"/>
    <x v="1"/>
    <x v="0"/>
    <x v="3"/>
    <s v="PRD-0017"/>
    <s v="Clutch Plate V2"/>
    <x v="2"/>
    <x v="5"/>
    <x v="46"/>
    <n v="480"/>
    <n v="0"/>
    <x v="4"/>
    <n v="480"/>
    <n v="321"/>
    <n v="15"/>
    <x v="1"/>
    <x v="0"/>
    <n v="217"/>
    <n v="3870.72"/>
    <n v="27.1"/>
    <n v="51.8"/>
    <n v="1"/>
    <n v="306"/>
    <n v="0.95327102803738317"/>
    <n v="4.6728971962616821E-2"/>
    <n v="0"/>
    <n v="5.5568284594513108E-2"/>
    <s v="Normal"/>
    <x v="2"/>
    <x v="2"/>
    <s v="Q1"/>
    <x v="1"/>
  </r>
  <r>
    <s v="PRD-REC-311944"/>
    <d v="2022-03-22T00:00:00"/>
    <x v="1"/>
    <x v="2"/>
    <x v="4"/>
    <s v="PRD-0043"/>
    <s v="Casing V3"/>
    <x v="0"/>
    <x v="8"/>
    <x v="5"/>
    <n v="480"/>
    <n v="0"/>
    <x v="4"/>
    <n v="480"/>
    <n v="359"/>
    <n v="13"/>
    <x v="2"/>
    <x v="1"/>
    <n v="227.23"/>
    <n v="3517.63"/>
    <n v="29.6"/>
    <n v="47.4"/>
    <n v="1"/>
    <n v="346"/>
    <n v="0.96378830083565459"/>
    <n v="3.6211699164345405E-2"/>
    <n v="0"/>
    <n v="4.312112069826788E-2"/>
    <s v="Normal"/>
    <x v="0"/>
    <x v="0"/>
    <s v="Q1"/>
    <x v="0"/>
  </r>
  <r>
    <s v="PRD-REC-307395"/>
    <d v="2022-06-04T00:00:00"/>
    <x v="2"/>
    <x v="1"/>
    <x v="1"/>
    <s v="PRD-0044"/>
    <s v="Casing V4"/>
    <x v="0"/>
    <x v="32"/>
    <x v="7"/>
    <n v="480"/>
    <n v="37"/>
    <x v="5"/>
    <n v="443"/>
    <n v="248"/>
    <n v="19"/>
    <x v="0"/>
    <x v="0"/>
    <n v="56.21"/>
    <n v="1104.4000000000001"/>
    <n v="24.9"/>
    <n v="63.9"/>
    <n v="0.92291666666666672"/>
    <n v="229"/>
    <n v="0.92338709677419351"/>
    <n v="7.6612903225806453E-2"/>
    <n v="7.7083333333333337E-2"/>
    <n v="7.922479641436779E-2"/>
    <s v="Normal"/>
    <x v="0"/>
    <x v="3"/>
    <s v="Q2"/>
    <x v="1"/>
  </r>
  <r>
    <s v="PRD-REC-302222"/>
    <d v="2023-07-30T00:00:00"/>
    <x v="2"/>
    <x v="3"/>
    <x v="4"/>
    <s v="PRD-0075"/>
    <s v="Rod V5"/>
    <x v="3"/>
    <x v="15"/>
    <x v="34"/>
    <n v="480"/>
    <n v="0"/>
    <x v="4"/>
    <n v="480"/>
    <n v="619"/>
    <n v="22"/>
    <x v="3"/>
    <x v="0"/>
    <n v="176.08"/>
    <n v="3421.29"/>
    <n v="27.2"/>
    <n v="46.9"/>
    <n v="1"/>
    <n v="597"/>
    <n v="0.96445880452342492"/>
    <n v="3.5541195476575124E-2"/>
    <n v="0"/>
    <n v="3.1389847763426668E-2"/>
    <s v="Normal"/>
    <x v="2"/>
    <x v="9"/>
    <s v="Q3"/>
    <x v="1"/>
  </r>
  <r>
    <s v="PRD-REC-307727"/>
    <d v="2023-10-16T00:00:00"/>
    <x v="0"/>
    <x v="2"/>
    <x v="3"/>
    <s v="PRD-0026"/>
    <s v="Capacitor V1"/>
    <x v="1"/>
    <x v="30"/>
    <x v="10"/>
    <n v="480"/>
    <n v="55"/>
    <x v="2"/>
    <n v="425"/>
    <n v="502"/>
    <n v="21"/>
    <x v="0"/>
    <x v="1"/>
    <n v="212.39"/>
    <n v="4474.34"/>
    <n v="20.8"/>
    <n v="47.9"/>
    <n v="0.88541666666666663"/>
    <n v="481"/>
    <n v="0.95816733067729087"/>
    <n v="4.1832669322709161E-2"/>
    <n v="0.11458333333333333"/>
    <n v="4.1965383909064527E-2"/>
    <s v="Normal"/>
    <x v="2"/>
    <x v="7"/>
    <s v="Q4"/>
    <x v="0"/>
  </r>
  <r>
    <s v="PRD-REC-301453"/>
    <d v="2022-10-30T00:00:00"/>
    <x v="1"/>
    <x v="2"/>
    <x v="1"/>
    <s v="PRD-0012"/>
    <s v="Gasket V2"/>
    <x v="2"/>
    <x v="5"/>
    <x v="21"/>
    <n v="480"/>
    <n v="0"/>
    <x v="4"/>
    <n v="480"/>
    <n v="820"/>
    <n v="52"/>
    <x v="0"/>
    <x v="0"/>
    <n v="244.33"/>
    <n v="14840.55"/>
    <n v="28.3"/>
    <n v="43.6"/>
    <n v="1"/>
    <n v="768"/>
    <n v="0.93658536585365859"/>
    <n v="6.3414634146341464E-2"/>
    <n v="0"/>
    <n v="7.4072900205938985E-2"/>
    <s v="Normal"/>
    <x v="0"/>
    <x v="7"/>
    <s v="Q4"/>
    <x v="1"/>
  </r>
  <r>
    <s v="PRD-REC-309111"/>
    <d v="2022-04-13T00:00:00"/>
    <x v="1"/>
    <x v="3"/>
    <x v="1"/>
    <s v="PRD-0064"/>
    <s v="Bracket V4"/>
    <x v="3"/>
    <x v="10"/>
    <x v="42"/>
    <n v="480"/>
    <n v="0"/>
    <x v="4"/>
    <n v="480"/>
    <n v="353"/>
    <n v="20"/>
    <x v="0"/>
    <x v="1"/>
    <n v="208.74"/>
    <n v="3463.33"/>
    <n v="31.9"/>
    <n v="41.9"/>
    <n v="1"/>
    <n v="333"/>
    <n v="0.943342776203966"/>
    <n v="5.6657223796033995E-2"/>
    <n v="0"/>
    <n v="4.7001691791108177E-2"/>
    <s v="Normal"/>
    <x v="0"/>
    <x v="10"/>
    <s v="Q2"/>
    <x v="0"/>
  </r>
  <r>
    <s v="PRD-REC-313049"/>
    <d v="2024-05-13T00:00:00"/>
    <x v="2"/>
    <x v="3"/>
    <x v="4"/>
    <s v="PRD-0007"/>
    <s v="Piston V2"/>
    <x v="2"/>
    <x v="15"/>
    <x v="24"/>
    <n v="480"/>
    <n v="15"/>
    <x v="1"/>
    <n v="465"/>
    <n v="307"/>
    <n v="17"/>
    <x v="0"/>
    <x v="1"/>
    <n v="81.67"/>
    <n v="1223.5"/>
    <n v="25.3"/>
    <n v="59.3"/>
    <n v="0.96875"/>
    <n v="290"/>
    <n v="0.94462540716612375"/>
    <n v="5.5374592833876218E-2"/>
    <n v="3.125E-2"/>
    <n v="4.8798114601983272E-2"/>
    <s v="Normal"/>
    <x v="1"/>
    <x v="1"/>
    <s v="Q2"/>
    <x v="0"/>
  </r>
  <r>
    <s v="PRD-REC-305845"/>
    <d v="2024-04-28T00:00:00"/>
    <x v="0"/>
    <x v="2"/>
    <x v="0"/>
    <s v="PRD-0023"/>
    <s v="Pcb Board V3"/>
    <x v="1"/>
    <x v="29"/>
    <x v="9"/>
    <n v="480"/>
    <n v="0"/>
    <x v="4"/>
    <n v="480"/>
    <n v="339"/>
    <n v="9"/>
    <x v="0"/>
    <x v="0"/>
    <n v="131.54838100855233"/>
    <n v="1124.81"/>
    <n v="26.5"/>
    <n v="49.7"/>
    <n v="1"/>
    <n v="330"/>
    <n v="0.97345132743362828"/>
    <n v="2.6548672566371681E-2"/>
    <n v="0"/>
    <n v="2.5222838725809518E-2"/>
    <s v="Normal"/>
    <x v="1"/>
    <x v="10"/>
    <s v="Q2"/>
    <x v="1"/>
  </r>
  <r>
    <s v="PRD-REC-311600"/>
    <d v="2024-09-23T00:00:00"/>
    <x v="2"/>
    <x v="3"/>
    <x v="4"/>
    <s v="PRD-0014"/>
    <s v="Gasket V4"/>
    <x v="2"/>
    <x v="37"/>
    <x v="52"/>
    <n v="480"/>
    <n v="0"/>
    <x v="4"/>
    <n v="480"/>
    <n v="332"/>
    <n v="14"/>
    <x v="0"/>
    <x v="0"/>
    <n v="73.510000000000005"/>
    <n v="829.53"/>
    <n v="30.9"/>
    <n v="48.8"/>
    <n v="1"/>
    <n v="318"/>
    <n v="0.95783132530120485"/>
    <n v="4.2168674698795178E-2"/>
    <n v="0"/>
    <n v="3.3989720274104164E-2"/>
    <s v="Normal"/>
    <x v="1"/>
    <x v="4"/>
    <s v="Q3"/>
    <x v="0"/>
  </r>
  <r>
    <s v="PRD-REC-309345"/>
    <d v="2024-05-02T00:00:00"/>
    <x v="2"/>
    <x v="3"/>
    <x v="1"/>
    <s v="PRD-0075"/>
    <s v="Rod V5"/>
    <x v="3"/>
    <x v="21"/>
    <x v="20"/>
    <n v="480"/>
    <n v="73"/>
    <x v="2"/>
    <n v="407"/>
    <n v="464"/>
    <n v="24"/>
    <x v="3"/>
    <x v="0"/>
    <n v="136.22"/>
    <n v="2977.69"/>
    <n v="27.7"/>
    <n v="57.9"/>
    <n v="0.84791666666666665"/>
    <n v="440"/>
    <n v="0.94827586206896552"/>
    <n v="5.1724137931034482E-2"/>
    <n v="0.15208333333333332"/>
    <n v="4.7110815921506288E-2"/>
    <s v="Normal"/>
    <x v="1"/>
    <x v="1"/>
    <s v="Q2"/>
    <x v="0"/>
  </r>
  <r>
    <s v="PRD-REC-300258"/>
    <d v="2024-03-12T00:00:00"/>
    <x v="1"/>
    <x v="1"/>
    <x v="3"/>
    <s v="PRD-0078"/>
    <s v="Hinge V3"/>
    <x v="3"/>
    <x v="13"/>
    <x v="42"/>
    <n v="480"/>
    <n v="9"/>
    <x v="2"/>
    <n v="471"/>
    <n v="608"/>
    <n v="15"/>
    <x v="0"/>
    <x v="0"/>
    <n v="72.41"/>
    <n v="943.95"/>
    <n v="23.8"/>
    <n v="80.8"/>
    <n v="0.98124999999999996"/>
    <n v="593"/>
    <n v="0.97532894736842102"/>
    <n v="2.4671052631578948E-2"/>
    <n v="1.8749999999999999E-2"/>
    <n v="2.1441090209988446E-2"/>
    <s v="Normal"/>
    <x v="1"/>
    <x v="0"/>
    <s v="Q1"/>
    <x v="0"/>
  </r>
  <r>
    <s v="PRD-REC-313761"/>
    <d v="2022-06-26T00:00:00"/>
    <x v="1"/>
    <x v="3"/>
    <x v="1"/>
    <s v="PRD-0027"/>
    <s v="Capacitor V2"/>
    <x v="1"/>
    <x v="11"/>
    <x v="32"/>
    <n v="480"/>
    <n v="96"/>
    <x v="5"/>
    <n v="384"/>
    <n v="621"/>
    <n v="18"/>
    <x v="1"/>
    <x v="0"/>
    <n v="160.34"/>
    <n v="2843.15"/>
    <n v="28"/>
    <n v="56.6"/>
    <n v="0.8"/>
    <n v="603"/>
    <n v="0.97101449275362317"/>
    <n v="2.8985507246376812E-2"/>
    <n v="0.2"/>
    <n v="2.8553956497836624E-2"/>
    <s v="Normal"/>
    <x v="0"/>
    <x v="3"/>
    <s v="Q2"/>
    <x v="1"/>
  </r>
  <r>
    <s v="PRD-REC-305801"/>
    <d v="2022-04-27T00:00:00"/>
    <x v="0"/>
    <x v="0"/>
    <x v="3"/>
    <s v="PRD-0038"/>
    <s v="Sensor Unit V3"/>
    <x v="1"/>
    <x v="12"/>
    <x v="30"/>
    <n v="480"/>
    <n v="0"/>
    <x v="4"/>
    <n v="480"/>
    <n v="669"/>
    <n v="3"/>
    <x v="1"/>
    <x v="0"/>
    <n v="210.75"/>
    <n v="609.84"/>
    <n v="30.6"/>
    <n v="58.1"/>
    <n v="1"/>
    <n v="666"/>
    <n v="0.99551569506726456"/>
    <n v="4.4843049327354259E-3"/>
    <n v="0"/>
    <n v="4.3253594625217431E-3"/>
    <s v="Normal"/>
    <x v="0"/>
    <x v="10"/>
    <s v="Q2"/>
    <x v="0"/>
  </r>
  <r>
    <s v="PRD-REC-307105"/>
    <d v="2023-02-01T00:00:00"/>
    <x v="1"/>
    <x v="2"/>
    <x v="3"/>
    <s v="PRD-0073"/>
    <s v="Rod V3"/>
    <x v="3"/>
    <x v="38"/>
    <x v="27"/>
    <n v="480"/>
    <n v="0"/>
    <x v="4"/>
    <n v="480"/>
    <n v="337"/>
    <n v="4"/>
    <x v="0"/>
    <x v="0"/>
    <n v="55.04"/>
    <n v="211.11"/>
    <n v="26.4"/>
    <n v="66.099999999999994"/>
    <n v="1"/>
    <n v="333"/>
    <n v="0.98813056379821962"/>
    <n v="1.1869436201780416E-2"/>
    <n v="0"/>
    <n v="1.1381525602097854E-2"/>
    <s v="Normal"/>
    <x v="2"/>
    <x v="11"/>
    <s v="Q1"/>
    <x v="0"/>
  </r>
  <r>
    <s v="PRD-REC-309496"/>
    <d v="2022-05-25T00:00:00"/>
    <x v="1"/>
    <x v="0"/>
    <x v="2"/>
    <s v="PRD-0080"/>
    <s v="Hinge V5"/>
    <x v="3"/>
    <x v="23"/>
    <x v="34"/>
    <n v="480"/>
    <n v="0"/>
    <x v="4"/>
    <n v="480"/>
    <n v="594"/>
    <n v="31"/>
    <x v="3"/>
    <x v="1"/>
    <n v="15.66"/>
    <n v="432.49"/>
    <n v="30.9"/>
    <n v="68.5"/>
    <n v="1"/>
    <n v="563"/>
    <n v="0.94781144781144777"/>
    <n v="5.2188552188552187E-2"/>
    <n v="0"/>
    <n v="4.6494102368942726E-2"/>
    <s v="Normal"/>
    <x v="0"/>
    <x v="1"/>
    <s v="Q2"/>
    <x v="0"/>
  </r>
  <r>
    <s v="PRD-REC-304831"/>
    <d v="2024-11-18T00:00:00"/>
    <x v="0"/>
    <x v="2"/>
    <x v="3"/>
    <s v="PRD-0030"/>
    <s v="Capacitor V5"/>
    <x v="1"/>
    <x v="8"/>
    <x v="19"/>
    <n v="480"/>
    <n v="0"/>
    <x v="4"/>
    <n v="480"/>
    <n v="318"/>
    <n v="11"/>
    <x v="1"/>
    <x v="0"/>
    <n v="182.32"/>
    <n v="1963.47"/>
    <n v="26.9"/>
    <n v="59.2"/>
    <n v="1"/>
    <n v="307"/>
    <n v="0.96540880503144655"/>
    <n v="3.4591194968553458E-2"/>
    <n v="0"/>
    <n v="3.3865916861913953E-2"/>
    <s v="Normal"/>
    <x v="1"/>
    <x v="5"/>
    <s v="Q4"/>
    <x v="0"/>
  </r>
  <r>
    <s v="PRD-REC-304894"/>
    <d v="2022-12-06T00:00:00"/>
    <x v="0"/>
    <x v="3"/>
    <x v="1"/>
    <s v="PRD-0072"/>
    <s v="Rod V2"/>
    <x v="3"/>
    <x v="25"/>
    <x v="11"/>
    <n v="480"/>
    <n v="13"/>
    <x v="3"/>
    <n v="467"/>
    <n v="539"/>
    <n v="36"/>
    <x v="0"/>
    <x v="1"/>
    <n v="124.16"/>
    <n v="4951.28"/>
    <n v="27.7"/>
    <n v="45.4"/>
    <n v="0.97291666666666665"/>
    <n v="503"/>
    <n v="0.93320964749536173"/>
    <n v="6.6790352504638217E-2"/>
    <n v="2.7083333333333334E-2"/>
    <n v="7.3985568922976863E-2"/>
    <s v="Normal"/>
    <x v="0"/>
    <x v="6"/>
    <s v="Q4"/>
    <x v="0"/>
  </r>
  <r>
    <s v="PRD-REC-303745"/>
    <d v="2022-06-20T00:00:00"/>
    <x v="2"/>
    <x v="2"/>
    <x v="0"/>
    <s v="PRD-0038"/>
    <s v="Sensor Unit V3"/>
    <x v="1"/>
    <x v="9"/>
    <x v="40"/>
    <n v="480"/>
    <n v="7"/>
    <x v="2"/>
    <n v="473"/>
    <n v="469"/>
    <n v="41"/>
    <x v="0"/>
    <x v="1"/>
    <n v="103.69"/>
    <n v="4172.8100000000004"/>
    <n v="22.7"/>
    <n v="57.9"/>
    <n v="0.98541666666666672"/>
    <n v="428"/>
    <n v="0.91257995735607678"/>
    <n v="8.7420042643923238E-2"/>
    <n v="1.4583333333333334E-2"/>
    <n v="8.5806244256446715E-2"/>
    <s v="Normal"/>
    <x v="0"/>
    <x v="3"/>
    <s v="Q2"/>
    <x v="0"/>
  </r>
  <r>
    <s v="PRD-REC-307669"/>
    <d v="2022-01-18T00:00:00"/>
    <x v="2"/>
    <x v="1"/>
    <x v="1"/>
    <s v="PRD-0073"/>
    <s v="Rod V3"/>
    <x v="3"/>
    <x v="4"/>
    <x v="18"/>
    <n v="480"/>
    <n v="0"/>
    <x v="4"/>
    <n v="480"/>
    <n v="439"/>
    <n v="21"/>
    <x v="0"/>
    <x v="1"/>
    <n v="231.16"/>
    <n v="5220.09"/>
    <n v="31.7"/>
    <n v="52.6"/>
    <n v="1"/>
    <n v="418"/>
    <n v="0.95216400911161736"/>
    <n v="4.7835990888382689E-2"/>
    <n v="0"/>
    <n v="5.1439979250928566E-2"/>
    <s v="Normal"/>
    <x v="0"/>
    <x v="2"/>
    <s v="Q1"/>
    <x v="0"/>
  </r>
  <r>
    <s v="PRD-REC-308050"/>
    <d v="2023-07-28T00:00:00"/>
    <x v="1"/>
    <x v="1"/>
    <x v="4"/>
    <s v="PRD-0029"/>
    <s v="Capacitor V4"/>
    <x v="1"/>
    <x v="18"/>
    <x v="30"/>
    <n v="480"/>
    <n v="0"/>
    <x v="4"/>
    <n v="480"/>
    <n v="403"/>
    <n v="8"/>
    <x v="0"/>
    <x v="0"/>
    <n v="106.26"/>
    <n v="781.41"/>
    <n v="28"/>
    <n v="59.5"/>
    <n v="1"/>
    <n v="395"/>
    <n v="0.98014888337468986"/>
    <n v="1.9851116625310174E-2"/>
    <n v="0"/>
    <n v="1.8247530870251768E-2"/>
    <s v="Normal"/>
    <x v="2"/>
    <x v="9"/>
    <s v="Q3"/>
    <x v="0"/>
  </r>
  <r>
    <s v="PRD-REC-302093"/>
    <d v="2023-02-01T00:00:00"/>
    <x v="0"/>
    <x v="1"/>
    <x v="4"/>
    <s v="PRD-0035"/>
    <s v="Connector V5"/>
    <x v="1"/>
    <x v="4"/>
    <x v="32"/>
    <n v="480"/>
    <n v="0"/>
    <x v="4"/>
    <n v="480"/>
    <n v="790"/>
    <n v="40"/>
    <x v="4"/>
    <x v="0"/>
    <n v="100.31"/>
    <n v="4803.92"/>
    <n v="23.1"/>
    <n v="50.6"/>
    <n v="1"/>
    <n v="750"/>
    <n v="0.94936708860759489"/>
    <n v="5.0632911392405063E-2"/>
    <n v="0"/>
    <n v="6.062118824050506E-2"/>
    <s v="Normal"/>
    <x v="2"/>
    <x v="11"/>
    <s v="Q1"/>
    <x v="0"/>
  </r>
  <r>
    <s v="PRD-REC-303221"/>
    <d v="2022-08-30T00:00:00"/>
    <x v="0"/>
    <x v="2"/>
    <x v="3"/>
    <s v="PRD-0003"/>
    <s v="Brake Pad V3"/>
    <x v="2"/>
    <x v="25"/>
    <x v="35"/>
    <n v="480"/>
    <n v="5"/>
    <x v="5"/>
    <n v="475"/>
    <n v="466"/>
    <n v="28"/>
    <x v="0"/>
    <x v="0"/>
    <n v="149.62"/>
    <n v="3760"/>
    <n v="33.200000000000003"/>
    <n v="75"/>
    <n v="0.98958333333333337"/>
    <n v="438"/>
    <n v="0.93991416309012876"/>
    <n v="6.0085836909871244E-2"/>
    <n v="1.0416666666666666E-2"/>
    <n v="5.3927747145415025E-2"/>
    <s v="Normal"/>
    <x v="0"/>
    <x v="8"/>
    <s v="Q3"/>
    <x v="0"/>
  </r>
  <r>
    <s v="PRD-REC-303815"/>
    <d v="2024-01-29T00:00:00"/>
    <x v="1"/>
    <x v="3"/>
    <x v="3"/>
    <s v="PRD-0036"/>
    <s v="Sensor Unit V1"/>
    <x v="1"/>
    <x v="0"/>
    <x v="20"/>
    <n v="480"/>
    <n v="48"/>
    <x v="3"/>
    <n v="432"/>
    <n v="368"/>
    <n v="7"/>
    <x v="0"/>
    <x v="0"/>
    <n v="65.47"/>
    <n v="419.75"/>
    <n v="27.2"/>
    <n v="63.1"/>
    <n v="0.9"/>
    <n v="361"/>
    <n v="0.98097826086956519"/>
    <n v="1.9021739130434784E-2"/>
    <n v="0.1"/>
    <n v="1.7422101725981368E-2"/>
    <s v="Normal"/>
    <x v="1"/>
    <x v="2"/>
    <s v="Q1"/>
    <x v="0"/>
  </r>
  <r>
    <s v="PRD-REC-307742"/>
    <d v="2022-07-28T00:00:00"/>
    <x v="0"/>
    <x v="3"/>
    <x v="1"/>
    <s v="PRD-0017"/>
    <s v="Clutch Plate V2"/>
    <x v="2"/>
    <x v="32"/>
    <x v="41"/>
    <n v="480"/>
    <n v="39"/>
    <x v="5"/>
    <n v="441"/>
    <n v="647"/>
    <n v="14"/>
    <x v="3"/>
    <x v="0"/>
    <n v="242.34"/>
    <n v="3033.98"/>
    <n v="26.3"/>
    <n v="44.7"/>
    <n v="0.91874999999999996"/>
    <n v="633"/>
    <n v="0.97836166924265844"/>
    <n v="2.1638330757341576E-2"/>
    <n v="8.1250000000000003E-2"/>
    <n v="1.935010515072071E-2"/>
    <s v="Normal"/>
    <x v="0"/>
    <x v="9"/>
    <s v="Q3"/>
    <x v="0"/>
  </r>
  <r>
    <s v="PRD-REC-311553"/>
    <d v="2023-02-08T00:00:00"/>
    <x v="1"/>
    <x v="2"/>
    <x v="4"/>
    <s v="PRD-0008"/>
    <s v="Piston V3"/>
    <x v="2"/>
    <x v="18"/>
    <x v="42"/>
    <n v="480"/>
    <n v="0"/>
    <x v="4"/>
    <n v="480"/>
    <n v="675"/>
    <n v="2"/>
    <x v="2"/>
    <x v="1"/>
    <n v="61.73"/>
    <n v="116.53"/>
    <n v="33.700000000000003"/>
    <n v="62.4"/>
    <n v="1"/>
    <n v="673"/>
    <n v="0.99703703703703705"/>
    <n v="2.9629629629629628E-3"/>
    <n v="0"/>
    <n v="2.7966472871705336E-3"/>
    <s v="Normal"/>
    <x v="2"/>
    <x v="11"/>
    <s v="Q1"/>
    <x v="0"/>
  </r>
  <r>
    <s v="PRD-REC-301302"/>
    <d v="2024-10-11T00:00:00"/>
    <x v="0"/>
    <x v="2"/>
    <x v="2"/>
    <s v="PRD-0038"/>
    <s v="Sensor Unit V3"/>
    <x v="1"/>
    <x v="36"/>
    <x v="14"/>
    <n v="480"/>
    <n v="0"/>
    <x v="4"/>
    <n v="480"/>
    <n v="721"/>
    <n v="78"/>
    <x v="1"/>
    <x v="1"/>
    <n v="133.91999999999999"/>
    <n v="10566.45"/>
    <n v="31.6"/>
    <n v="73.3"/>
    <n v="1"/>
    <n v="643"/>
    <n v="0.89181692094313458"/>
    <n v="0.10818307905686546"/>
    <n v="0"/>
    <n v="0.10943302313095613"/>
    <s v="Normal"/>
    <x v="1"/>
    <x v="7"/>
    <s v="Q4"/>
    <x v="0"/>
  </r>
  <r>
    <s v="PRD-REC-308175"/>
    <d v="2022-06-30T00:00:00"/>
    <x v="0"/>
    <x v="0"/>
    <x v="3"/>
    <s v="PRD-0042"/>
    <s v="Casing V2"/>
    <x v="0"/>
    <x v="1"/>
    <x v="16"/>
    <n v="480"/>
    <n v="0"/>
    <x v="4"/>
    <n v="480"/>
    <n v="336"/>
    <n v="12"/>
    <x v="1"/>
    <x v="1"/>
    <n v="190.28"/>
    <n v="2006.76"/>
    <n v="25.8"/>
    <n v="59.2"/>
    <n v="1"/>
    <n v="324"/>
    <n v="0.9642857142857143"/>
    <n v="3.5714285714285712E-2"/>
    <n v="0"/>
    <n v="3.1387954593231029E-2"/>
    <s v="Normal"/>
    <x v="0"/>
    <x v="3"/>
    <s v="Q2"/>
    <x v="0"/>
  </r>
  <r>
    <s v="PRD-REC-306867"/>
    <d v="2022-06-23T00:00:00"/>
    <x v="1"/>
    <x v="0"/>
    <x v="4"/>
    <s v="PRD-0046"/>
    <s v="Bottle Cap V1"/>
    <x v="0"/>
    <x v="19"/>
    <x v="19"/>
    <n v="480"/>
    <n v="19"/>
    <x v="2"/>
    <n v="461"/>
    <n v="456"/>
    <n v="48"/>
    <x v="1"/>
    <x v="0"/>
    <n v="133.72657009072259"/>
    <n v="7733.56"/>
    <n v="26.7"/>
    <n v="62.7"/>
    <n v="0.9604166666666667"/>
    <n v="408"/>
    <n v="0.89473684210526316"/>
    <n v="0.10526315789473684"/>
    <n v="3.9583333333333331E-2"/>
    <n v="0.12682267549375634"/>
    <s v="Normal"/>
    <x v="0"/>
    <x v="3"/>
    <s v="Q2"/>
    <x v="0"/>
  </r>
  <r>
    <s v="PRD-REC-304102"/>
    <d v="2024-10-21T00:00:00"/>
    <x v="0"/>
    <x v="2"/>
    <x v="4"/>
    <s v="PRD-0045"/>
    <s v="Casing V5"/>
    <x v="0"/>
    <x v="3"/>
    <x v="38"/>
    <n v="480"/>
    <n v="5"/>
    <x v="1"/>
    <n v="475"/>
    <n v="281"/>
    <n v="16"/>
    <x v="0"/>
    <x v="1"/>
    <n v="191.76"/>
    <n v="2848.95"/>
    <n v="29.8"/>
    <n v="49"/>
    <n v="0.98958333333333337"/>
    <n v="265"/>
    <n v="0.94306049822064053"/>
    <n v="5.6939501779359428E-2"/>
    <n v="1.0416666666666666E-2"/>
    <n v="5.2871360553004419E-2"/>
    <s v="Normal"/>
    <x v="1"/>
    <x v="7"/>
    <s v="Q4"/>
    <x v="0"/>
  </r>
  <r>
    <s v="PRD-REC-307142"/>
    <d v="2024-10-25T00:00:00"/>
    <x v="0"/>
    <x v="3"/>
    <x v="1"/>
    <s v="PRD-0027"/>
    <s v="Capacitor V2"/>
    <x v="1"/>
    <x v="23"/>
    <x v="42"/>
    <n v="480"/>
    <n v="0"/>
    <x v="4"/>
    <n v="480"/>
    <n v="1209"/>
    <n v="26"/>
    <x v="3"/>
    <x v="0"/>
    <n v="24.32"/>
    <n v="732.74"/>
    <n v="28.6"/>
    <n v="52.4"/>
    <n v="1"/>
    <n v="1183"/>
    <n v="0.978494623655914"/>
    <n v="2.1505376344086023E-2"/>
    <n v="0"/>
    <n v="2.492068804144356E-2"/>
    <s v="Normal"/>
    <x v="1"/>
    <x v="7"/>
    <s v="Q4"/>
    <x v="0"/>
  </r>
  <r>
    <s v="PRD-REC-305520"/>
    <d v="2022-08-18T00:00:00"/>
    <x v="0"/>
    <x v="1"/>
    <x v="4"/>
    <s v="PRD-0041"/>
    <s v="Casing V1"/>
    <x v="0"/>
    <x v="2"/>
    <x v="42"/>
    <n v="480"/>
    <n v="0"/>
    <x v="4"/>
    <n v="480"/>
    <n v="384"/>
    <n v="39"/>
    <x v="1"/>
    <x v="0"/>
    <n v="17.84"/>
    <n v="761.43"/>
    <n v="28.8"/>
    <n v="54.950839260313032"/>
    <n v="1"/>
    <n v="345"/>
    <n v="0.8984375"/>
    <n v="0.1015625"/>
    <n v="0"/>
    <n v="0.11114857763452915"/>
    <s v="Normal"/>
    <x v="0"/>
    <x v="8"/>
    <s v="Q3"/>
    <x v="0"/>
  </r>
  <r>
    <s v="PRD-REC-305725"/>
    <d v="2023-05-29T00:00:00"/>
    <x v="0"/>
    <x v="1"/>
    <x v="4"/>
    <s v="PRD-0005"/>
    <s v="Brake Pad V5"/>
    <x v="2"/>
    <x v="38"/>
    <x v="30"/>
    <n v="480"/>
    <n v="148"/>
    <x v="5"/>
    <n v="332"/>
    <n v="428"/>
    <n v="20"/>
    <x v="3"/>
    <x v="0"/>
    <n v="185.8"/>
    <n v="3676.49"/>
    <n v="22.3"/>
    <n v="71.7"/>
    <n v="0.69166666666666665"/>
    <n v="408"/>
    <n v="0.95327102803738317"/>
    <n v="4.6728971962616821E-2"/>
    <n v="0.30833333333333335"/>
    <n v="4.6232130821001367E-2"/>
    <s v="Normal"/>
    <x v="2"/>
    <x v="1"/>
    <s v="Q2"/>
    <x v="0"/>
  </r>
  <r>
    <s v="PRD-REC-310866"/>
    <d v="2024-06-28T00:00:00"/>
    <x v="2"/>
    <x v="0"/>
    <x v="1"/>
    <s v="PRD-0012"/>
    <s v="Gasket V2"/>
    <x v="2"/>
    <x v="29"/>
    <x v="42"/>
    <n v="480"/>
    <n v="0"/>
    <x v="4"/>
    <n v="480"/>
    <n v="407"/>
    <n v="14"/>
    <x v="1"/>
    <x v="0"/>
    <n v="188.17"/>
    <n v="2423"/>
    <n v="23.8"/>
    <n v="60.4"/>
    <n v="1"/>
    <n v="393"/>
    <n v="0.96560196560196565"/>
    <n v="3.4398034398034398E-2"/>
    <n v="0"/>
    <n v="3.1637970735595232E-2"/>
    <s v="Normal"/>
    <x v="1"/>
    <x v="3"/>
    <s v="Q2"/>
    <x v="0"/>
  </r>
  <r>
    <s v="PRD-REC-310516"/>
    <d v="2022-01-18T00:00:00"/>
    <x v="0"/>
    <x v="3"/>
    <x v="1"/>
    <s v="PRD-0056"/>
    <s v="Panel V1"/>
    <x v="0"/>
    <x v="2"/>
    <x v="19"/>
    <n v="480"/>
    <n v="103"/>
    <x v="2"/>
    <n v="377"/>
    <n v="865"/>
    <n v="63"/>
    <x v="2"/>
    <x v="1"/>
    <n v="240.22"/>
    <n v="16872.189999999999"/>
    <n v="28.8"/>
    <n v="65.900000000000006"/>
    <n v="0.78541666666666665"/>
    <n v="802"/>
    <n v="0.92716763005780345"/>
    <n v="7.2832369942196537E-2"/>
    <n v="0.21458333333333332"/>
    <n v="8.1198159875605358E-2"/>
    <s v="Normal"/>
    <x v="0"/>
    <x v="2"/>
    <s v="Q1"/>
    <x v="0"/>
  </r>
  <r>
    <s v="PRD-REC-309943"/>
    <d v="2024-03-29T00:00:00"/>
    <x v="1"/>
    <x v="3"/>
    <x v="1"/>
    <s v="PRD-0006"/>
    <s v="Piston V1"/>
    <x v="2"/>
    <x v="11"/>
    <x v="13"/>
    <n v="480"/>
    <n v="0"/>
    <x v="4"/>
    <n v="480"/>
    <n v="368"/>
    <n v="11"/>
    <x v="3"/>
    <x v="0"/>
    <n v="143.29"/>
    <n v="1420.76"/>
    <n v="20.6"/>
    <n v="59.4"/>
    <n v="1"/>
    <n v="357"/>
    <n v="0.97010869565217395"/>
    <n v="2.9891304347826088E-2"/>
    <n v="0"/>
    <n v="2.6943686716206419E-2"/>
    <s v="Normal"/>
    <x v="1"/>
    <x v="0"/>
    <s v="Q1"/>
    <x v="0"/>
  </r>
  <r>
    <s v="PRD-REC-300882"/>
    <d v="2022-12-25T00:00:00"/>
    <x v="2"/>
    <x v="3"/>
    <x v="4"/>
    <s v="PRD-0075"/>
    <s v="Rod V5"/>
    <x v="3"/>
    <x v="31"/>
    <x v="44"/>
    <n v="480"/>
    <n v="34"/>
    <x v="2"/>
    <n v="446"/>
    <n v="436"/>
    <n v="22"/>
    <x v="0"/>
    <x v="0"/>
    <n v="86.59"/>
    <n v="1894.12"/>
    <n v="27.3"/>
    <n v="54.4"/>
    <n v="0.9291666666666667"/>
    <n v="414"/>
    <n v="0.94954128440366969"/>
    <n v="5.0458715596330278E-2"/>
    <n v="7.0833333333333331E-2"/>
    <n v="5.0171058166133556E-2"/>
    <s v="Normal"/>
    <x v="0"/>
    <x v="6"/>
    <s v="Q4"/>
    <x v="1"/>
  </r>
  <r>
    <s v="PRD-REC-301050"/>
    <d v="2024-12-31T00:00:00"/>
    <x v="2"/>
    <x v="2"/>
    <x v="4"/>
    <s v="PRD-0079"/>
    <s v="Hinge V4"/>
    <x v="3"/>
    <x v="39"/>
    <x v="25"/>
    <n v="480"/>
    <n v="51"/>
    <x v="6"/>
    <n v="429"/>
    <n v="810"/>
    <n v="12"/>
    <x v="3"/>
    <x v="0"/>
    <n v="189.95"/>
    <n v="1831.93"/>
    <n v="34.299999999999997"/>
    <n v="55.3399884426467"/>
    <n v="0.89375000000000004"/>
    <n v="798"/>
    <n v="0.98518518518518516"/>
    <n v="1.4814814814814815E-2"/>
    <n v="0.10625"/>
    <n v="1.1906512110074451E-2"/>
    <s v="Normal"/>
    <x v="1"/>
    <x v="6"/>
    <s v="Q4"/>
    <x v="0"/>
  </r>
  <r>
    <s v="PRD-REC-302670"/>
    <d v="2023-02-16T00:00:00"/>
    <x v="2"/>
    <x v="1"/>
    <x v="1"/>
    <s v="PRD-0031"/>
    <s v="Connector V1"/>
    <x v="1"/>
    <x v="16"/>
    <x v="40"/>
    <n v="480"/>
    <n v="42"/>
    <x v="1"/>
    <n v="438"/>
    <n v="261"/>
    <n v="9"/>
    <x v="0"/>
    <x v="0"/>
    <n v="247.59"/>
    <n v="2265.64"/>
    <n v="32.4"/>
    <n v="39"/>
    <n v="0.91249999999999998"/>
    <n v="252"/>
    <n v="0.96551724137931039"/>
    <n v="3.4482758620689655E-2"/>
    <n v="8.7499999999999994E-2"/>
    <n v="3.5060434697766159E-2"/>
    <s v="Normal"/>
    <x v="2"/>
    <x v="11"/>
    <s v="Q1"/>
    <x v="0"/>
  </r>
  <r>
    <s v="PRD-REC-306041"/>
    <d v="2023-03-03T00:00:00"/>
    <x v="1"/>
    <x v="1"/>
    <x v="0"/>
    <s v="PRD-0064"/>
    <s v="Bracket V4"/>
    <x v="3"/>
    <x v="19"/>
    <x v="34"/>
    <n v="480"/>
    <n v="0"/>
    <x v="4"/>
    <n v="480"/>
    <n v="387"/>
    <n v="20"/>
    <x v="1"/>
    <x v="0"/>
    <n v="35.49"/>
    <n v="805.09"/>
    <n v="31"/>
    <n v="58.8"/>
    <n v="1"/>
    <n v="367"/>
    <n v="0.94832041343669249"/>
    <n v="5.1679586563307491E-2"/>
    <n v="0"/>
    <n v="5.8617523733802801E-2"/>
    <s v="Normal"/>
    <x v="2"/>
    <x v="0"/>
    <s v="Q1"/>
    <x v="0"/>
  </r>
  <r>
    <s v="PRD-REC-301962"/>
    <d v="2023-11-07T00:00:00"/>
    <x v="0"/>
    <x v="3"/>
    <x v="1"/>
    <s v="PRD-0023"/>
    <s v="Pcb Board V3"/>
    <x v="1"/>
    <x v="39"/>
    <x v="14"/>
    <n v="480"/>
    <n v="31"/>
    <x v="5"/>
    <n v="449"/>
    <n v="1130"/>
    <n v="80"/>
    <x v="1"/>
    <x v="1"/>
    <n v="183.74"/>
    <n v="14942.47"/>
    <n v="32.9"/>
    <n v="42"/>
    <n v="0.93541666666666667"/>
    <n v="1050"/>
    <n v="0.92920353982300885"/>
    <n v="7.0796460176991149E-2"/>
    <n v="6.458333333333334E-2"/>
    <n v="7.196813311614815E-2"/>
    <s v="Normal"/>
    <x v="2"/>
    <x v="5"/>
    <s v="Q4"/>
    <x v="0"/>
  </r>
  <r>
    <s v="PRD-REC-310400"/>
    <d v="2023-03-05T00:00:00"/>
    <x v="0"/>
    <x v="3"/>
    <x v="3"/>
    <s v="PRD-0067"/>
    <s v="Sheet Metal Part V2"/>
    <x v="3"/>
    <x v="38"/>
    <x v="14"/>
    <n v="480"/>
    <n v="5"/>
    <x v="5"/>
    <n v="475"/>
    <n v="890"/>
    <n v="7"/>
    <x v="1"/>
    <x v="1"/>
    <n v="30.01"/>
    <n v="187.85"/>
    <n v="27.1"/>
    <n v="47.9"/>
    <n v="0.98958333333333337"/>
    <n v="883"/>
    <n v="0.99213483146067416"/>
    <n v="7.8651685393258432E-3"/>
    <n v="1.0416666666666666E-2"/>
    <n v="7.0332361123071332E-3"/>
    <s v="Normal"/>
    <x v="2"/>
    <x v="0"/>
    <s v="Q1"/>
    <x v="1"/>
  </r>
  <r>
    <s v="PRD-REC-301369"/>
    <d v="2024-10-11T00:00:00"/>
    <x v="2"/>
    <x v="3"/>
    <x v="0"/>
    <s v="PRD-0011"/>
    <s v="Gasket V1"/>
    <x v="2"/>
    <x v="17"/>
    <x v="50"/>
    <n v="480"/>
    <n v="17"/>
    <x v="1"/>
    <n v="463"/>
    <n v="292"/>
    <n v="30"/>
    <x v="2"/>
    <x v="0"/>
    <n v="128.69"/>
    <n v="3757.08"/>
    <n v="28"/>
    <n v="44.3"/>
    <n v="0.96458333333333335"/>
    <n v="262"/>
    <n v="0.89726027397260277"/>
    <n v="0.10273972602739725"/>
    <n v="3.5416666666666666E-2"/>
    <n v="9.9982223395501779E-2"/>
    <s v="Normal"/>
    <x v="1"/>
    <x v="7"/>
    <s v="Q4"/>
    <x v="0"/>
  </r>
  <r>
    <s v="PRD-REC-302498"/>
    <d v="2024-10-13T00:00:00"/>
    <x v="0"/>
    <x v="1"/>
    <x v="1"/>
    <s v="PRD-0003"/>
    <s v="Brake Pad V3"/>
    <x v="2"/>
    <x v="17"/>
    <x v="27"/>
    <n v="480"/>
    <n v="0"/>
    <x v="4"/>
    <n v="480"/>
    <n v="287"/>
    <n v="22"/>
    <x v="3"/>
    <x v="0"/>
    <n v="43.52"/>
    <n v="1038.8699999999999"/>
    <n v="27.964328147100471"/>
    <n v="51.1"/>
    <n v="1"/>
    <n v="265"/>
    <n v="0.9233449477351916"/>
    <n v="7.6655052264808357E-2"/>
    <n v="0"/>
    <n v="8.3174542682926816E-2"/>
    <s v="Normal"/>
    <x v="1"/>
    <x v="7"/>
    <s v="Q4"/>
    <x v="1"/>
  </r>
  <r>
    <s v="PRD-REC-309288"/>
    <d v="2024-07-18T00:00:00"/>
    <x v="2"/>
    <x v="0"/>
    <x v="3"/>
    <s v="PRD-0015"/>
    <s v="Gasket V5"/>
    <x v="2"/>
    <x v="10"/>
    <x v="7"/>
    <n v="480"/>
    <n v="0"/>
    <x v="4"/>
    <n v="480"/>
    <n v="363"/>
    <n v="31"/>
    <x v="1"/>
    <x v="0"/>
    <n v="169.18"/>
    <n v="5752.17"/>
    <n v="29.3"/>
    <n v="53.5"/>
    <n v="1"/>
    <n v="332"/>
    <n v="0.91460055096418735"/>
    <n v="8.5399449035812675E-2"/>
    <n v="0"/>
    <n v="9.3664726014348249E-2"/>
    <s v="Normal"/>
    <x v="1"/>
    <x v="9"/>
    <s v="Q3"/>
    <x v="0"/>
  </r>
  <r>
    <s v="PRD-REC-307065"/>
    <n v="45590"/>
    <x v="2"/>
    <x v="0"/>
    <x v="3"/>
    <s v="PRD-0043"/>
    <s v="Casing V3"/>
    <x v="0"/>
    <x v="4"/>
    <x v="26"/>
    <n v="480"/>
    <n v="0"/>
    <x v="4"/>
    <n v="480"/>
    <n v="586"/>
    <n v="10"/>
    <x v="1"/>
    <x v="0"/>
    <n v="135.49"/>
    <n v="1580.78"/>
    <n v="31"/>
    <n v="45.5"/>
    <n v="1"/>
    <n v="576"/>
    <n v="0.98293515358361772"/>
    <n v="1.7064846416382253E-2"/>
    <n v="0"/>
    <n v="1.9909785163546193E-2"/>
    <s v="Normal"/>
    <x v="1"/>
    <x v="7"/>
    <s v="Q4"/>
    <x v="0"/>
  </r>
  <r>
    <s v="PRD-REC-306765"/>
    <d v="2023-06-13T00:00:00"/>
    <x v="0"/>
    <x v="2"/>
    <x v="2"/>
    <s v="PRD-0075"/>
    <s v="Rod V5"/>
    <x v="3"/>
    <x v="2"/>
    <x v="42"/>
    <n v="480"/>
    <n v="5"/>
    <x v="1"/>
    <n v="475"/>
    <n v="973"/>
    <n v="9"/>
    <x v="1"/>
    <x v="1"/>
    <n v="125.56"/>
    <n v="937.5"/>
    <n v="24.8"/>
    <n v="59.4"/>
    <n v="0.98958333333333337"/>
    <n v="964"/>
    <n v="0.99075025693730734"/>
    <n v="9.249743062692703E-3"/>
    <n v="1.0416666666666666E-2"/>
    <n v="7.6737408598584198E-3"/>
    <s v="Normal"/>
    <x v="2"/>
    <x v="3"/>
    <s v="Q2"/>
    <x v="0"/>
  </r>
  <r>
    <s v="PRD-REC-302021"/>
    <d v="2022-07-15T00:00:00"/>
    <x v="2"/>
    <x v="2"/>
    <x v="4"/>
    <s v="PRD-0014"/>
    <s v="Gasket V4"/>
    <x v="2"/>
    <x v="37"/>
    <x v="27"/>
    <n v="480"/>
    <n v="23"/>
    <x v="0"/>
    <n v="457"/>
    <n v="619"/>
    <n v="10"/>
    <x v="0"/>
    <x v="0"/>
    <n v="17.14"/>
    <n v="140.59"/>
    <n v="39"/>
    <n v="51.6"/>
    <n v="0.95208333333333328"/>
    <n v="609"/>
    <n v="0.98384491114701134"/>
    <n v="1.6155088852988692E-2"/>
    <n v="4.791666666666667E-2"/>
    <n v="1.3251131515995801E-2"/>
    <s v="Normal"/>
    <x v="0"/>
    <x v="9"/>
    <s v="Q3"/>
    <x v="0"/>
  </r>
  <r>
    <s v="PRD-REC-305207"/>
    <d v="2024-08-19T00:00:00"/>
    <x v="2"/>
    <x v="1"/>
    <x v="1"/>
    <s v="PRD-0031"/>
    <s v="Connector V1"/>
    <x v="1"/>
    <x v="22"/>
    <x v="42"/>
    <n v="480"/>
    <n v="36"/>
    <x v="0"/>
    <n v="444"/>
    <n v="665"/>
    <n v="20"/>
    <x v="3"/>
    <x v="0"/>
    <n v="140.30000000000001"/>
    <n v="2759.76"/>
    <n v="20.7"/>
    <n v="37.1"/>
    <n v="0.92500000000000004"/>
    <n v="645"/>
    <n v="0.96992481203007519"/>
    <n v="3.007518796992481E-2"/>
    <n v="7.4999999999999997E-2"/>
    <n v="2.9579579740513076E-2"/>
    <s v="Normal"/>
    <x v="1"/>
    <x v="8"/>
    <s v="Q3"/>
    <x v="0"/>
  </r>
  <r>
    <s v="PRD-REC-307213"/>
    <d v="2023-06-15T00:00:00"/>
    <x v="2"/>
    <x v="2"/>
    <x v="0"/>
    <s v="PRD-0004"/>
    <s v="Brake Pad V4"/>
    <x v="2"/>
    <x v="9"/>
    <x v="46"/>
    <n v="480"/>
    <n v="0"/>
    <x v="4"/>
    <n v="480"/>
    <n v="356"/>
    <n v="59"/>
    <x v="2"/>
    <x v="0"/>
    <n v="212.45"/>
    <n v="11541.28"/>
    <n v="30.2"/>
    <n v="73.599999999999994"/>
    <n v="1"/>
    <n v="297"/>
    <n v="0.8342696629213483"/>
    <n v="0.16573033707865167"/>
    <n v="0"/>
    <n v="0.15259743865707995"/>
    <s v="Normal"/>
    <x v="2"/>
    <x v="3"/>
    <s v="Q2"/>
    <x v="0"/>
  </r>
  <r>
    <s v="PRD-REC-313984"/>
    <d v="2022-09-14T00:00:00"/>
    <x v="0"/>
    <x v="2"/>
    <x v="1"/>
    <s v="PRD-0080"/>
    <s v="Hinge V5"/>
    <x v="3"/>
    <x v="9"/>
    <x v="7"/>
    <n v="480"/>
    <n v="56"/>
    <x v="1"/>
    <n v="424"/>
    <n v="442"/>
    <n v="1"/>
    <x v="1"/>
    <x v="0"/>
    <n v="126.86"/>
    <n v="128.13"/>
    <n v="31.8"/>
    <n v="53.5"/>
    <n v="0.8833333333333333"/>
    <n v="441"/>
    <n v="0.99773755656108598"/>
    <n v="2.2624434389140274E-3"/>
    <n v="0.11666666666666667"/>
    <n v="2.2850928411481497E-3"/>
    <s v="Normal"/>
    <x v="0"/>
    <x v="4"/>
    <s v="Q3"/>
    <x v="0"/>
  </r>
  <r>
    <s v="PRD-REC-307868"/>
    <d v="2024-12-30T00:00:00"/>
    <x v="0"/>
    <x v="1"/>
    <x v="3"/>
    <s v="PRD-0076"/>
    <s v="Hinge V1"/>
    <x v="3"/>
    <x v="39"/>
    <x v="27"/>
    <n v="480"/>
    <n v="38"/>
    <x v="2"/>
    <n v="442"/>
    <n v="457"/>
    <n v="21"/>
    <x v="0"/>
    <x v="1"/>
    <n v="128.36000000000001"/>
    <n v="2159.7800000000002"/>
    <n v="29.2"/>
    <n v="49.6"/>
    <n v="0.92083333333333328"/>
    <n v="436"/>
    <n v="0.9540481400437637"/>
    <n v="4.5951859956236324E-2"/>
    <n v="7.9166666666666663E-2"/>
    <n v="3.6818289370772708E-2"/>
    <s v="Normal"/>
    <x v="1"/>
    <x v="6"/>
    <s v="Q4"/>
    <x v="0"/>
  </r>
  <r>
    <s v="PRD-REC-306670"/>
    <d v="2022-06-01T00:00:00"/>
    <x v="2"/>
    <x v="2"/>
    <x v="1"/>
    <s v="PRD-0038"/>
    <s v="Sensor Unit V3"/>
    <x v="1"/>
    <x v="19"/>
    <x v="10"/>
    <n v="480"/>
    <n v="12"/>
    <x v="2"/>
    <n v="468"/>
    <n v="486"/>
    <n v="12"/>
    <x v="1"/>
    <x v="0"/>
    <n v="44.92"/>
    <n v="615.46"/>
    <n v="23"/>
    <n v="38.799999999999997"/>
    <n v="0.97499999999999998"/>
    <n v="474"/>
    <n v="0.97530864197530864"/>
    <n v="2.4691358024691357E-2"/>
    <n v="2.5000000000000001E-2"/>
    <n v="2.8191865557057997E-2"/>
    <s v="Normal"/>
    <x v="0"/>
    <x v="3"/>
    <s v="Q2"/>
    <x v="0"/>
  </r>
  <r>
    <s v="PRD-REC-308416"/>
    <d v="2022-08-06T00:00:00"/>
    <x v="1"/>
    <x v="2"/>
    <x v="0"/>
    <s v="PRD-0007"/>
    <s v="Piston V2"/>
    <x v="2"/>
    <x v="11"/>
    <x v="14"/>
    <n v="480"/>
    <n v="40"/>
    <x v="1"/>
    <n v="440"/>
    <n v="632"/>
    <n v="45"/>
    <x v="2"/>
    <x v="0"/>
    <n v="102.82"/>
    <n v="5145.3900000000003"/>
    <n v="22.4"/>
    <n v="41.2"/>
    <n v="0.91666666666666663"/>
    <n v="587"/>
    <n v="0.92879746835443033"/>
    <n v="7.1202531645569625E-2"/>
    <n v="8.3333333333333329E-2"/>
    <n v="7.9181480970800647E-2"/>
    <s v="Normal"/>
    <x v="0"/>
    <x v="8"/>
    <s v="Q3"/>
    <x v="1"/>
  </r>
  <r>
    <s v="PRD-REC-306231"/>
    <d v="2024-05-06T00:00:00"/>
    <x v="1"/>
    <x v="0"/>
    <x v="1"/>
    <s v="PRD-0075"/>
    <s v="Rod V5"/>
    <x v="3"/>
    <x v="39"/>
    <x v="18"/>
    <n v="480"/>
    <n v="0"/>
    <x v="4"/>
    <n v="480"/>
    <n v="983"/>
    <n v="31"/>
    <x v="1"/>
    <x v="1"/>
    <n v="174.45"/>
    <n v="4933.04"/>
    <n v="32.700000000000003"/>
    <n v="48.2"/>
    <n v="1"/>
    <n v="952"/>
    <n v="0.96846388606307221"/>
    <n v="3.1536113936927769E-2"/>
    <n v="0"/>
    <n v="2.8766706699474329E-2"/>
    <s v="Normal"/>
    <x v="1"/>
    <x v="1"/>
    <s v="Q2"/>
    <x v="0"/>
  </r>
  <r>
    <s v="PRD-REC-301331"/>
    <d v="2023-03-30T00:00:00"/>
    <x v="1"/>
    <x v="2"/>
    <x v="0"/>
    <s v="PRD-0073"/>
    <s v="Rod V3"/>
    <x v="3"/>
    <x v="2"/>
    <x v="1"/>
    <n v="480"/>
    <n v="57"/>
    <x v="3"/>
    <n v="423"/>
    <n v="291"/>
    <n v="2"/>
    <x v="1"/>
    <x v="0"/>
    <n v="128.65"/>
    <n v="258.75"/>
    <n v="29"/>
    <n v="54.7"/>
    <n v="0.88124999999999998"/>
    <n v="289"/>
    <n v="0.99312714776632305"/>
    <n v="6.8728522336769758E-3"/>
    <n v="0.11874999999999999"/>
    <n v="6.9115838144730565E-3"/>
    <s v="Normal"/>
    <x v="2"/>
    <x v="0"/>
    <s v="Q1"/>
    <x v="0"/>
  </r>
  <r>
    <s v="PRD-REC-307815"/>
    <d v="2024-07-28T00:00:00"/>
    <x v="1"/>
    <x v="3"/>
    <x v="4"/>
    <s v="PRD-0034"/>
    <s v="Connector V4"/>
    <x v="1"/>
    <x v="27"/>
    <x v="31"/>
    <n v="480"/>
    <n v="12"/>
    <x v="1"/>
    <n v="468"/>
    <n v="709"/>
    <n v="20"/>
    <x v="2"/>
    <x v="1"/>
    <n v="131.54838100855233"/>
    <n v="3863.69"/>
    <n v="24.2"/>
    <n v="54.2"/>
    <n v="0.97499999999999998"/>
    <n v="689"/>
    <n v="0.97179125528913968"/>
    <n v="2.8208744710860368E-2"/>
    <n v="2.5000000000000001E-2"/>
    <n v="4.1425764428381057E-2"/>
    <s v="Normal"/>
    <x v="1"/>
    <x v="9"/>
    <s v="Q3"/>
    <x v="1"/>
  </r>
  <r>
    <s v="PRD-REC-311628"/>
    <d v="2022-12-24T00:00:00"/>
    <x v="0"/>
    <x v="3"/>
    <x v="1"/>
    <s v="PRD-0066"/>
    <s v="Sheet Metal Part V1"/>
    <x v="3"/>
    <x v="13"/>
    <x v="26"/>
    <n v="480"/>
    <n v="41"/>
    <x v="2"/>
    <n v="439"/>
    <n v="328"/>
    <n v="4"/>
    <x v="1"/>
    <x v="1"/>
    <n v="246.42"/>
    <n v="938.37"/>
    <n v="22.4"/>
    <n v="53"/>
    <n v="0.9145833333333333"/>
    <n v="324"/>
    <n v="0.98780487804878048"/>
    <n v="1.2195121951219513E-2"/>
    <n v="8.5416666666666669E-2"/>
    <n v="1.1609788760414998E-2"/>
    <s v="Normal"/>
    <x v="0"/>
    <x v="6"/>
    <s v="Q4"/>
    <x v="1"/>
  </r>
  <r>
    <s v="PRD-REC-309414"/>
    <d v="2022-06-25T00:00:00"/>
    <x v="1"/>
    <x v="3"/>
    <x v="0"/>
    <s v="PRD-0080"/>
    <s v="Hinge V5"/>
    <x v="3"/>
    <x v="23"/>
    <x v="45"/>
    <n v="480"/>
    <n v="33"/>
    <x v="1"/>
    <n v="447"/>
    <n v="363"/>
    <n v="15"/>
    <x v="1"/>
    <x v="1"/>
    <n v="139.38999999999999"/>
    <n v="2460.16"/>
    <n v="22.5"/>
    <n v="47.4"/>
    <n v="0.93125000000000002"/>
    <n v="348"/>
    <n v="0.95867768595041325"/>
    <n v="4.1322314049586778E-2"/>
    <n v="6.8750000000000006E-2"/>
    <n v="4.8621136921458454E-2"/>
    <s v="Normal"/>
    <x v="0"/>
    <x v="3"/>
    <s v="Q2"/>
    <x v="1"/>
  </r>
  <r>
    <s v="PRD-REC-304843"/>
    <d v="2023-05-15T00:00:00"/>
    <x v="0"/>
    <x v="2"/>
    <x v="0"/>
    <s v="PRD-0002"/>
    <s v="Brake Pad V2"/>
    <x v="2"/>
    <x v="33"/>
    <x v="21"/>
    <n v="480"/>
    <n v="7"/>
    <x v="1"/>
    <n v="473"/>
    <n v="462"/>
    <n v="8"/>
    <x v="3"/>
    <x v="0"/>
    <n v="131.07"/>
    <n v="1042.83"/>
    <n v="24.6"/>
    <n v="53.7"/>
    <n v="0.98541666666666672"/>
    <n v="454"/>
    <n v="0.98268398268398272"/>
    <n v="1.7316017316017316E-2"/>
    <n v="1.4583333333333334E-2"/>
    <n v="1.7221391563346244E-2"/>
    <s v="Normal"/>
    <x v="2"/>
    <x v="1"/>
    <s v="Q2"/>
    <x v="0"/>
  </r>
  <r>
    <s v="PRD-REC-313399"/>
    <d v="2022-12-23T00:00:00"/>
    <x v="2"/>
    <x v="2"/>
    <x v="1"/>
    <s v="PRD-0030"/>
    <s v="Capacitor V5"/>
    <x v="1"/>
    <x v="15"/>
    <x v="31"/>
    <n v="480"/>
    <n v="39"/>
    <x v="3"/>
    <n v="441"/>
    <n v="454"/>
    <n v="30"/>
    <x v="1"/>
    <x v="1"/>
    <n v="248"/>
    <n v="8641.0499999999993"/>
    <n v="32.6"/>
    <n v="61.5"/>
    <n v="0.91874999999999996"/>
    <n v="424"/>
    <n v="0.93392070484581502"/>
    <n v="6.6079295154185022E-2"/>
    <n v="8.1250000000000003E-2"/>
    <n v="7.6746571692482585E-2"/>
    <s v="Normal"/>
    <x v="0"/>
    <x v="6"/>
    <s v="Q4"/>
    <x v="0"/>
  </r>
  <r>
    <s v="PRD-REC-303046"/>
    <d v="2023-07-13T00:00:00"/>
    <x v="2"/>
    <x v="1"/>
    <x v="0"/>
    <s v="PRD-0057"/>
    <s v="Panel V2"/>
    <x v="0"/>
    <x v="0"/>
    <x v="22"/>
    <n v="480"/>
    <n v="0"/>
    <x v="4"/>
    <n v="480"/>
    <n v="559"/>
    <n v="47"/>
    <x v="2"/>
    <x v="0"/>
    <n v="198.83"/>
    <n v="8745.27"/>
    <n v="28.5"/>
    <n v="64.099999999999994"/>
    <n v="1"/>
    <n v="512"/>
    <n v="0.91592128801431127"/>
    <n v="8.4078711985688726E-2"/>
    <n v="0"/>
    <n v="7.8682744862454301E-2"/>
    <s v="Normal"/>
    <x v="2"/>
    <x v="9"/>
    <s v="Q3"/>
    <x v="0"/>
  </r>
  <r>
    <s v="PRD-REC-309152"/>
    <d v="2023-02-09T00:00:00"/>
    <x v="2"/>
    <x v="1"/>
    <x v="2"/>
    <s v="PRD-0050"/>
    <s v="Bottle Cap V5"/>
    <x v="0"/>
    <x v="2"/>
    <x v="7"/>
    <n v="480"/>
    <n v="5"/>
    <x v="2"/>
    <n v="475"/>
    <n v="688"/>
    <n v="8"/>
    <x v="1"/>
    <x v="1"/>
    <n v="139.05000000000001"/>
    <n v="1319.3"/>
    <n v="31.2"/>
    <n v="35.299999999999997"/>
    <n v="0.98958333333333337"/>
    <n v="680"/>
    <n v="0.98837209302325579"/>
    <n v="1.1627906976744186E-2"/>
    <n v="1.0416666666666666E-2"/>
    <n v="1.379063077527742E-2"/>
    <s v="Normal"/>
    <x v="2"/>
    <x v="11"/>
    <s v="Q1"/>
    <x v="0"/>
  </r>
  <r>
    <s v="PRD-REC-310142"/>
    <d v="2023-03-16T00:00:00"/>
    <x v="1"/>
    <x v="3"/>
    <x v="0"/>
    <s v="PRD-0041"/>
    <s v="Casing V1"/>
    <x v="0"/>
    <x v="22"/>
    <x v="49"/>
    <n v="480"/>
    <n v="0"/>
    <x v="4"/>
    <n v="480"/>
    <n v="675"/>
    <n v="46"/>
    <x v="0"/>
    <x v="0"/>
    <n v="112.89"/>
    <n v="4730.1099999999997"/>
    <n v="36.299999999999997"/>
    <n v="75.3"/>
    <n v="1"/>
    <n v="629"/>
    <n v="0.93185185185185182"/>
    <n v="6.8148148148148152E-2"/>
    <n v="0"/>
    <n v="6.2074323415451944E-2"/>
    <s v="Normal"/>
    <x v="2"/>
    <x v="0"/>
    <s v="Q1"/>
    <x v="0"/>
  </r>
  <r>
    <s v="PRD-REC-301957"/>
    <d v="2022-10-17T00:00:00"/>
    <x v="0"/>
    <x v="3"/>
    <x v="0"/>
    <s v="PRD-0041"/>
    <s v="Casing V1"/>
    <x v="0"/>
    <x v="24"/>
    <x v="22"/>
    <n v="480"/>
    <n v="23"/>
    <x v="2"/>
    <n v="457"/>
    <n v="288"/>
    <n v="18"/>
    <x v="2"/>
    <x v="1"/>
    <n v="74.75"/>
    <n v="1394.56"/>
    <n v="31.9"/>
    <n v="59.4"/>
    <n v="0.95208333333333328"/>
    <n v="270"/>
    <n v="0.9375"/>
    <n v="6.25E-2"/>
    <n v="4.791666666666667E-2"/>
    <n v="6.4778892604979557E-2"/>
    <s v="Normal"/>
    <x v="0"/>
    <x v="7"/>
    <s v="Q4"/>
    <x v="0"/>
  </r>
  <r>
    <s v="PRD-REC-303933"/>
    <d v="2024-06-24T00:00:00"/>
    <x v="0"/>
    <x v="3"/>
    <x v="2"/>
    <s v="PRD-0028"/>
    <s v="Capacitor V3"/>
    <x v="1"/>
    <x v="9"/>
    <x v="23"/>
    <n v="480"/>
    <n v="5"/>
    <x v="3"/>
    <n v="475"/>
    <n v="294"/>
    <n v="16"/>
    <x v="3"/>
    <x v="0"/>
    <n v="131.54838100855233"/>
    <n v="2538.59"/>
    <n v="31.6"/>
    <n v="47.1"/>
    <n v="0.98958333333333337"/>
    <n v="278"/>
    <n v="0.94557823129251706"/>
    <n v="5.4421768707482991E-2"/>
    <n v="1.0416666666666666E-2"/>
    <n v="6.5638663111971071E-2"/>
    <s v="Normal"/>
    <x v="1"/>
    <x v="3"/>
    <s v="Q2"/>
    <x v="0"/>
  </r>
  <r>
    <s v="PRD-REC-308325"/>
    <d v="2022-02-01T00:00:00"/>
    <x v="1"/>
    <x v="3"/>
    <x v="1"/>
    <s v="PRD-0066"/>
    <s v="Sheet Metal Part V1"/>
    <x v="3"/>
    <x v="21"/>
    <x v="37"/>
    <n v="480"/>
    <n v="33"/>
    <x v="5"/>
    <n v="447"/>
    <n v="339"/>
    <n v="14"/>
    <x v="1"/>
    <x v="1"/>
    <n v="51.6"/>
    <n v="699.4"/>
    <n v="24.4"/>
    <n v="50.6"/>
    <n v="0.93125000000000002"/>
    <n v="325"/>
    <n v="0.95870206489675514"/>
    <n v="4.1297935103244837E-2"/>
    <n v="6.8750000000000006E-2"/>
    <n v="3.9983078365461569E-2"/>
    <s v="Normal"/>
    <x v="0"/>
    <x v="11"/>
    <s v="Q1"/>
    <x v="0"/>
  </r>
  <r>
    <s v="PRD-REC-312862"/>
    <d v="2022-08-04T00:00:00"/>
    <x v="2"/>
    <x v="3"/>
    <x v="4"/>
    <s v="PRD-0047"/>
    <s v="Bottle Cap V2"/>
    <x v="0"/>
    <x v="29"/>
    <x v="45"/>
    <n v="480"/>
    <n v="66"/>
    <x v="0"/>
    <n v="414"/>
    <n v="265"/>
    <n v="10"/>
    <x v="3"/>
    <x v="0"/>
    <n v="196.8"/>
    <n v="2041.26"/>
    <n v="33.1"/>
    <n v="61.6"/>
    <n v="0.86250000000000004"/>
    <n v="255"/>
    <n v="0.96226415094339623"/>
    <n v="3.7735849056603772E-2"/>
    <n v="0.13750000000000001"/>
    <n v="3.9140589047399907E-2"/>
    <s v="Normal"/>
    <x v="0"/>
    <x v="8"/>
    <s v="Q3"/>
    <x v="0"/>
  </r>
  <r>
    <s v="PRD-REC-309885"/>
    <d v="2024-09-30T00:00:00"/>
    <x v="2"/>
    <x v="2"/>
    <x v="0"/>
    <s v="PRD-0031"/>
    <s v="Connector V1"/>
    <x v="1"/>
    <x v="35"/>
    <x v="1"/>
    <n v="480"/>
    <n v="0"/>
    <x v="4"/>
    <n v="480"/>
    <n v="271"/>
    <n v="2"/>
    <x v="0"/>
    <x v="1"/>
    <n v="152.78"/>
    <n v="266.95"/>
    <n v="28.3"/>
    <n v="57.7"/>
    <n v="1"/>
    <n v="269"/>
    <n v="0.99261992619926198"/>
    <n v="7.3800738007380072E-3"/>
    <n v="0"/>
    <n v="6.4475412393867363E-3"/>
    <s v="Normal"/>
    <x v="1"/>
    <x v="4"/>
    <s v="Q3"/>
    <x v="0"/>
  </r>
  <r>
    <s v="PRD-REC-313184"/>
    <d v="2023-01-19T00:00:00"/>
    <x v="1"/>
    <x v="1"/>
    <x v="1"/>
    <s v="PRD-0075"/>
    <s v="Rod V5"/>
    <x v="3"/>
    <x v="23"/>
    <x v="36"/>
    <n v="480"/>
    <n v="7"/>
    <x v="1"/>
    <n v="473"/>
    <n v="519"/>
    <n v="42"/>
    <x v="1"/>
    <x v="1"/>
    <n v="198.25"/>
    <n v="9706.31"/>
    <n v="20.8"/>
    <n v="54.4"/>
    <n v="0.98541666666666672"/>
    <n v="477"/>
    <n v="0.91907514450867056"/>
    <n v="8.0924855491329481E-2"/>
    <n v="1.4583333333333334E-2"/>
    <n v="9.4335162926084931E-2"/>
    <s v="Normal"/>
    <x v="2"/>
    <x v="2"/>
    <s v="Q1"/>
    <x v="0"/>
  </r>
  <r>
    <s v="PRD-REC-305720"/>
    <d v="2022-12-20T00:00:00"/>
    <x v="2"/>
    <x v="1"/>
    <x v="2"/>
    <s v="PRD-0062"/>
    <s v="Bracket V2"/>
    <x v="3"/>
    <x v="16"/>
    <x v="14"/>
    <n v="480"/>
    <n v="0"/>
    <x v="4"/>
    <n v="480"/>
    <n v="600"/>
    <n v="22"/>
    <x v="0"/>
    <x v="0"/>
    <n v="154"/>
    <n v="3691.92"/>
    <n v="25.2"/>
    <n v="40.9"/>
    <n v="1"/>
    <n v="578"/>
    <n v="0.96333333333333337"/>
    <n v="3.6666666666666667E-2"/>
    <n v="0"/>
    <n v="3.9955844155844154E-2"/>
    <s v="Normal"/>
    <x v="0"/>
    <x v="6"/>
    <s v="Q4"/>
    <x v="0"/>
  </r>
  <r>
    <s v="PRD-REC-309711"/>
    <d v="2022-11-21T00:00:00"/>
    <x v="0"/>
    <x v="3"/>
    <x v="1"/>
    <s v="PRD-0065"/>
    <s v="Bracket V5"/>
    <x v="3"/>
    <x v="39"/>
    <x v="31"/>
    <n v="480"/>
    <n v="0"/>
    <x v="4"/>
    <n v="480"/>
    <n v="341"/>
    <n v="31"/>
    <x v="2"/>
    <x v="0"/>
    <n v="131.07714454626077"/>
    <n v="7690.44"/>
    <n v="27.2"/>
    <n v="51.2"/>
    <n v="1"/>
    <n v="310"/>
    <n v="0.90909090909090906"/>
    <n v="9.0909090909090912E-2"/>
    <n v="0"/>
    <n v="0.17205600601648019"/>
    <s v="Normal"/>
    <x v="0"/>
    <x v="5"/>
    <s v="Q4"/>
    <x v="0"/>
  </r>
  <r>
    <s v="PRD-REC-304605"/>
    <d v="2024-08-20T00:00:00"/>
    <x v="1"/>
    <x v="1"/>
    <x v="3"/>
    <s v="PRD-0061"/>
    <s v="Bracket V1"/>
    <x v="3"/>
    <x v="3"/>
    <x v="27"/>
    <n v="480"/>
    <n v="0"/>
    <x v="4"/>
    <n v="480"/>
    <n v="388"/>
    <n v="23"/>
    <x v="2"/>
    <x v="0"/>
    <n v="112.52"/>
    <n v="2533.0100000000002"/>
    <n v="27.3"/>
    <n v="57.9"/>
    <n v="1"/>
    <n v="365"/>
    <n v="0.94072164948453607"/>
    <n v="5.9278350515463915E-2"/>
    <n v="0"/>
    <n v="5.801969684198182E-2"/>
    <s v="Normal"/>
    <x v="1"/>
    <x v="8"/>
    <s v="Q3"/>
    <x v="0"/>
  </r>
  <r>
    <s v="PRD-REC-306973"/>
    <d v="2024-05-08T00:00:00"/>
    <x v="1"/>
    <x v="0"/>
    <x v="2"/>
    <s v="PRD-0034"/>
    <s v="Connector V4"/>
    <x v="1"/>
    <x v="16"/>
    <x v="43"/>
    <n v="480"/>
    <n v="0"/>
    <x v="4"/>
    <n v="480"/>
    <n v="394"/>
    <n v="22"/>
    <x v="3"/>
    <x v="1"/>
    <n v="91.79"/>
    <n v="1789.01"/>
    <n v="29.6"/>
    <n v="47.9"/>
    <n v="1"/>
    <n v="372"/>
    <n v="0.9441624365482234"/>
    <n v="5.5837563451776651E-2"/>
    <n v="0"/>
    <n v="4.9467638280493484E-2"/>
    <s v="Normal"/>
    <x v="1"/>
    <x v="1"/>
    <s v="Q2"/>
    <x v="0"/>
  </r>
  <r>
    <s v="PRD-REC-310590"/>
    <d v="2024-04-15T00:00:00"/>
    <x v="2"/>
    <x v="1"/>
    <x v="4"/>
    <s v="PRD-0068"/>
    <s v="Sheet Metal Part V3"/>
    <x v="3"/>
    <x v="0"/>
    <x v="1"/>
    <n v="480"/>
    <n v="19"/>
    <x v="3"/>
    <n v="461"/>
    <n v="1128"/>
    <n v="54"/>
    <x v="2"/>
    <x v="0"/>
    <n v="117.56"/>
    <n v="6081.55"/>
    <n v="26.5"/>
    <n v="50.9"/>
    <n v="0.9604166666666667"/>
    <n v="1074"/>
    <n v="0.9521276595744681"/>
    <n v="4.7872340425531915E-2"/>
    <n v="3.9583333333333331E-2"/>
    <n v="4.5861220104295622E-2"/>
    <s v="Normal"/>
    <x v="1"/>
    <x v="10"/>
    <s v="Q2"/>
    <x v="0"/>
  </r>
  <r>
    <s v="PRD-REC-312678"/>
    <d v="2022-07-14T00:00:00"/>
    <x v="2"/>
    <x v="0"/>
    <x v="3"/>
    <s v="PRD-0020"/>
    <s v="Clutch Plate V5"/>
    <x v="2"/>
    <x v="33"/>
    <x v="15"/>
    <n v="480"/>
    <n v="86"/>
    <x v="2"/>
    <n v="394"/>
    <n v="421"/>
    <n v="4"/>
    <x v="3"/>
    <x v="1"/>
    <n v="155.31"/>
    <n v="711.41"/>
    <n v="30.1"/>
    <n v="55.05990396158461"/>
    <n v="0.8208333333333333"/>
    <n v="417"/>
    <n v="0.99049881235154391"/>
    <n v="9.5011876484560574E-3"/>
    <n v="0.17916666666666667"/>
    <n v="1.0880239368018999E-2"/>
    <s v="Normal"/>
    <x v="0"/>
    <x v="9"/>
    <s v="Q3"/>
    <x v="0"/>
  </r>
  <r>
    <s v="PRD-REC-306913"/>
    <d v="2024-06-03T00:00:00"/>
    <x v="2"/>
    <x v="0"/>
    <x v="0"/>
    <s v="PRD-0064"/>
    <s v="Bracket V4"/>
    <x v="3"/>
    <x v="1"/>
    <x v="7"/>
    <n v="480"/>
    <n v="6"/>
    <x v="0"/>
    <n v="474"/>
    <n v="489"/>
    <n v="35"/>
    <x v="1"/>
    <x v="0"/>
    <n v="228.53"/>
    <n v="6933.79"/>
    <n v="26.2"/>
    <n v="52.6"/>
    <n v="0.98750000000000004"/>
    <n v="454"/>
    <n v="0.92842535787321068"/>
    <n v="7.1574642126789365E-2"/>
    <n v="1.2500000000000001E-2"/>
    <n v="6.204668819127352E-2"/>
    <s v="Normal"/>
    <x v="1"/>
    <x v="3"/>
    <s v="Q2"/>
    <x v="0"/>
  </r>
  <r>
    <s v="PRD-REC-312305"/>
    <d v="2024-01-14T00:00:00"/>
    <x v="0"/>
    <x v="2"/>
    <x v="1"/>
    <s v="PRD-0046"/>
    <s v="Bottle Cap V1"/>
    <x v="0"/>
    <x v="39"/>
    <x v="12"/>
    <n v="480"/>
    <n v="0"/>
    <x v="4"/>
    <n v="480"/>
    <n v="884"/>
    <n v="44"/>
    <x v="3"/>
    <x v="0"/>
    <n v="113.58"/>
    <n v="5442.34"/>
    <n v="25.8"/>
    <n v="57.7"/>
    <n v="1"/>
    <n v="840"/>
    <n v="0.95022624434389136"/>
    <n v="4.9773755656108594E-2"/>
    <n v="0"/>
    <n v="5.4204025468125402E-2"/>
    <s v="Normal"/>
    <x v="1"/>
    <x v="2"/>
    <s v="Q1"/>
    <x v="1"/>
  </r>
  <r>
    <s v="PRD-REC-305575"/>
    <d v="2023-10-11T00:00:00"/>
    <x v="2"/>
    <x v="0"/>
    <x v="3"/>
    <s v="PRD-0043"/>
    <s v="Casing V3"/>
    <x v="0"/>
    <x v="9"/>
    <x v="34"/>
    <n v="480"/>
    <n v="0"/>
    <x v="4"/>
    <n v="480"/>
    <n v="408"/>
    <n v="5"/>
    <x v="3"/>
    <x v="1"/>
    <n v="198.89"/>
    <n v="860.25"/>
    <n v="28"/>
    <n v="51.1"/>
    <n v="1"/>
    <n v="403"/>
    <n v="0.98774509803921573"/>
    <n v="1.2254901960784314E-2"/>
    <n v="0"/>
    <n v="1.0601115603363373E-2"/>
    <s v="Normal"/>
    <x v="2"/>
    <x v="7"/>
    <s v="Q4"/>
    <x v="0"/>
  </r>
  <r>
    <s v="PRD-REC-311222"/>
    <d v="2024-02-12T00:00:00"/>
    <x v="2"/>
    <x v="3"/>
    <x v="3"/>
    <s v="PRD-0078"/>
    <s v="Hinge V3"/>
    <x v="3"/>
    <x v="7"/>
    <x v="13"/>
    <n v="480"/>
    <n v="0"/>
    <x v="4"/>
    <n v="480"/>
    <n v="315"/>
    <n v="4"/>
    <x v="1"/>
    <x v="0"/>
    <n v="41.03"/>
    <n v="176.15"/>
    <n v="27.989509202453934"/>
    <n v="51.4"/>
    <n v="1"/>
    <n v="311"/>
    <n v="0.98730158730158735"/>
    <n v="1.2698412698412698E-2"/>
    <n v="0"/>
    <n v="1.3629206658697275E-2"/>
    <s v="Normal"/>
    <x v="1"/>
    <x v="11"/>
    <s v="Q1"/>
    <x v="0"/>
  </r>
  <r>
    <s v="PRD-REC-313175"/>
    <d v="2022-07-04T00:00:00"/>
    <x v="1"/>
    <x v="2"/>
    <x v="1"/>
    <s v="PRD-0079"/>
    <s v="Hinge V4"/>
    <x v="3"/>
    <x v="37"/>
    <x v="13"/>
    <n v="480"/>
    <n v="0"/>
    <x v="4"/>
    <n v="480"/>
    <n v="320"/>
    <n v="12"/>
    <x v="1"/>
    <x v="0"/>
    <n v="114.21"/>
    <n v="1369.02"/>
    <n v="21.1"/>
    <n v="59.4"/>
    <n v="1"/>
    <n v="308"/>
    <n v="0.96250000000000002"/>
    <n v="3.7499999999999999E-2"/>
    <n v="0"/>
    <n v="3.7458957184134493E-2"/>
    <s v="Normal"/>
    <x v="0"/>
    <x v="9"/>
    <s v="Q3"/>
    <x v="0"/>
  </r>
  <r>
    <s v="PRD-REC-306263"/>
    <d v="2023-04-24T00:00:00"/>
    <x v="1"/>
    <x v="2"/>
    <x v="0"/>
    <s v="PRD-0017"/>
    <s v="Clutch Plate V2"/>
    <x v="2"/>
    <x v="2"/>
    <x v="24"/>
    <n v="480"/>
    <n v="47"/>
    <x v="2"/>
    <n v="433"/>
    <n v="438"/>
    <n v="25"/>
    <x v="4"/>
    <x v="1"/>
    <n v="137.28"/>
    <n v="2770.79"/>
    <n v="26.3"/>
    <n v="45"/>
    <n v="0.90208333333333335"/>
    <n v="413"/>
    <n v="0.94292237442922378"/>
    <n v="5.7077625570776253E-2"/>
    <n v="9.7916666666666666E-2"/>
    <n v="4.6081035593021895E-2"/>
    <s v="Normal"/>
    <x v="2"/>
    <x v="10"/>
    <s v="Q2"/>
    <x v="0"/>
  </r>
  <r>
    <s v="PRD-REC-309551"/>
    <d v="2023-02-07T00:00:00"/>
    <x v="0"/>
    <x v="3"/>
    <x v="0"/>
    <s v="PRD-0072"/>
    <s v="Rod V2"/>
    <x v="3"/>
    <x v="37"/>
    <x v="10"/>
    <n v="480"/>
    <n v="29"/>
    <x v="3"/>
    <n v="451"/>
    <n v="312"/>
    <n v="16"/>
    <x v="2"/>
    <x v="0"/>
    <n v="180.65"/>
    <n v="2700.26"/>
    <n v="32.4"/>
    <n v="55.9"/>
    <n v="0.93958333333333333"/>
    <n v="296"/>
    <n v="0.94871794871794868"/>
    <n v="5.128205128205128E-2"/>
    <n v="6.0416666666666667E-2"/>
    <n v="4.7908549610736158E-2"/>
    <s v="Normal"/>
    <x v="2"/>
    <x v="11"/>
    <s v="Q1"/>
    <x v="0"/>
  </r>
  <r>
    <s v="PRD-REC-303717"/>
    <d v="2022-12-20T00:00:00"/>
    <x v="2"/>
    <x v="0"/>
    <x v="2"/>
    <s v="PRD-0072"/>
    <s v="Rod V2"/>
    <x v="3"/>
    <x v="18"/>
    <x v="38"/>
    <n v="480"/>
    <n v="70"/>
    <x v="1"/>
    <n v="410"/>
    <n v="234"/>
    <n v="17"/>
    <x v="1"/>
    <x v="0"/>
    <n v="229.29"/>
    <n v="3868.51"/>
    <n v="24.2"/>
    <n v="52.7"/>
    <n v="0.85416666666666663"/>
    <n v="217"/>
    <n v="0.92735042735042739"/>
    <n v="7.2649572649572655E-2"/>
    <n v="0.14583333333333334"/>
    <n v="7.2101243041973129E-2"/>
    <s v="Normal"/>
    <x v="0"/>
    <x v="6"/>
    <s v="Q4"/>
    <x v="0"/>
  </r>
  <r>
    <s v="PRD-REC-308664"/>
    <d v="2023-06-01T00:00:00"/>
    <x v="0"/>
    <x v="2"/>
    <x v="3"/>
    <s v="PRD-0006"/>
    <s v="Piston V1"/>
    <x v="2"/>
    <x v="7"/>
    <x v="19"/>
    <n v="480"/>
    <n v="0"/>
    <x v="4"/>
    <n v="480"/>
    <n v="802"/>
    <n v="32"/>
    <x v="1"/>
    <x v="0"/>
    <n v="188.98"/>
    <n v="4960.63"/>
    <n v="29.9"/>
    <n v="48.2"/>
    <n v="1"/>
    <n v="770"/>
    <n v="0.96009975062344144"/>
    <n v="3.9900249376558602E-2"/>
    <n v="0"/>
    <n v="3.2730046510351281E-2"/>
    <s v="Normal"/>
    <x v="2"/>
    <x v="3"/>
    <s v="Q2"/>
    <x v="0"/>
  </r>
  <r>
    <s v="PRD-REC-311766"/>
    <d v="2022-04-20T00:00:00"/>
    <x v="0"/>
    <x v="2"/>
    <x v="2"/>
    <s v="PRD-0076"/>
    <s v="Hinge V1"/>
    <x v="3"/>
    <x v="30"/>
    <x v="52"/>
    <n v="480"/>
    <n v="24"/>
    <x v="2"/>
    <n v="456"/>
    <n v="945"/>
    <n v="63"/>
    <x v="2"/>
    <x v="0"/>
    <n v="190.94"/>
    <n v="10434.74"/>
    <n v="25.8"/>
    <n v="82.5"/>
    <n v="0.95"/>
    <n v="882"/>
    <n v="0.93333333333333335"/>
    <n v="6.6666666666666666E-2"/>
    <n v="0.05"/>
    <n v="5.782996182074427E-2"/>
    <s v="Normal"/>
    <x v="0"/>
    <x v="10"/>
    <s v="Q2"/>
    <x v="0"/>
  </r>
  <r>
    <s v="PRD-REC-303448"/>
    <d v="2023-09-30T00:00:00"/>
    <x v="2"/>
    <x v="2"/>
    <x v="4"/>
    <s v="PRD-0021"/>
    <s v="Pcb Board V1"/>
    <x v="1"/>
    <x v="27"/>
    <x v="10"/>
    <n v="480"/>
    <n v="80"/>
    <x v="5"/>
    <n v="400"/>
    <n v="903"/>
    <n v="44"/>
    <x v="0"/>
    <x v="1"/>
    <n v="19.170000000000002"/>
    <n v="786.21"/>
    <n v="31.1"/>
    <n v="68.8"/>
    <n v="0.83333333333333337"/>
    <n v="859"/>
    <n v="0.95127353266888148"/>
    <n v="4.8726467331118496E-2"/>
    <n v="0.16666666666666666"/>
    <n v="4.5418072604446656E-2"/>
    <s v="Normal"/>
    <x v="2"/>
    <x v="4"/>
    <s v="Q3"/>
    <x v="1"/>
  </r>
  <r>
    <s v="PRD-REC-300629"/>
    <d v="2024-10-03T00:00:00"/>
    <x v="0"/>
    <x v="3"/>
    <x v="3"/>
    <s v="PRD-0059"/>
    <s v="Panel V4"/>
    <x v="0"/>
    <x v="34"/>
    <x v="29"/>
    <n v="480"/>
    <n v="0"/>
    <x v="4"/>
    <n v="480"/>
    <n v="259"/>
    <n v="21"/>
    <x v="1"/>
    <x v="1"/>
    <n v="56.15"/>
    <n v="1226.8399999999999"/>
    <n v="27.2"/>
    <n v="55.6"/>
    <n v="1"/>
    <n v="238"/>
    <n v="0.91891891891891897"/>
    <n v="8.1081081081081086E-2"/>
    <n v="0"/>
    <n v="8.4360355776206167E-2"/>
    <s v="Normal"/>
    <x v="1"/>
    <x v="7"/>
    <s v="Q4"/>
    <x v="0"/>
  </r>
  <r>
    <s v="PRD-REC-306036"/>
    <d v="2024-03-29T00:00:00"/>
    <x v="0"/>
    <x v="1"/>
    <x v="2"/>
    <s v="PRD-0076"/>
    <s v="Hinge V1"/>
    <x v="3"/>
    <x v="15"/>
    <x v="34"/>
    <n v="480"/>
    <n v="0"/>
    <x v="4"/>
    <n v="480"/>
    <n v="368"/>
    <n v="38"/>
    <x v="3"/>
    <x v="0"/>
    <n v="173.29"/>
    <n v="7502.42"/>
    <n v="25.8"/>
    <n v="74.900000000000006"/>
    <n v="1"/>
    <n v="330"/>
    <n v="0.89673913043478259"/>
    <n v="0.10326086956521739"/>
    <n v="0"/>
    <n v="0.11764678209686202"/>
    <s v="Normal"/>
    <x v="1"/>
    <x v="0"/>
    <s v="Q1"/>
    <x v="0"/>
  </r>
  <r>
    <s v="PRD-REC-302816"/>
    <d v="2023-05-05T00:00:00"/>
    <x v="2"/>
    <x v="3"/>
    <x v="1"/>
    <s v="PRD-0035"/>
    <s v="Connector V5"/>
    <x v="1"/>
    <x v="0"/>
    <x v="31"/>
    <n v="480"/>
    <n v="0"/>
    <x v="4"/>
    <n v="480"/>
    <n v="329"/>
    <n v="16"/>
    <x v="1"/>
    <x v="0"/>
    <n v="205.96"/>
    <n v="3432.44"/>
    <n v="28.2"/>
    <n v="55.6"/>
    <n v="1"/>
    <n v="313"/>
    <n v="0.95136778115501519"/>
    <n v="4.8632218844984802E-2"/>
    <n v="0"/>
    <n v="5.0655216198618555E-2"/>
    <s v="Normal"/>
    <x v="2"/>
    <x v="1"/>
    <s v="Q2"/>
    <x v="0"/>
  </r>
  <r>
    <s v="PRD-REC-305305"/>
    <d v="2023-08-20T00:00:00"/>
    <x v="0"/>
    <x v="2"/>
    <x v="2"/>
    <s v="PRD-0065"/>
    <s v="Bracket V5"/>
    <x v="3"/>
    <x v="3"/>
    <x v="19"/>
    <n v="480"/>
    <n v="0"/>
    <x v="4"/>
    <n v="480"/>
    <n v="497"/>
    <n v="18"/>
    <x v="3"/>
    <x v="0"/>
    <n v="122.77"/>
    <n v="2580.3000000000002"/>
    <n v="31.7"/>
    <n v="39.9"/>
    <n v="1"/>
    <n v="479"/>
    <n v="0.96378269617706236"/>
    <n v="3.6217303822937627E-2"/>
    <n v="0"/>
    <n v="4.2288429608357984E-2"/>
    <s v="Normal"/>
    <x v="2"/>
    <x v="8"/>
    <s v="Q3"/>
    <x v="1"/>
  </r>
  <r>
    <s v="PRD-REC-301485"/>
    <d v="2023-07-08T00:00:00"/>
    <x v="2"/>
    <x v="3"/>
    <x v="4"/>
    <s v="PRD-0005"/>
    <s v="Brake Pad V5"/>
    <x v="2"/>
    <x v="30"/>
    <x v="31"/>
    <n v="480"/>
    <n v="21"/>
    <x v="3"/>
    <n v="459"/>
    <n v="281"/>
    <n v="6"/>
    <x v="1"/>
    <x v="0"/>
    <n v="196.4"/>
    <n v="1168.6500000000001"/>
    <n v="23.4"/>
    <n v="53"/>
    <n v="0.95625000000000004"/>
    <n v="275"/>
    <n v="0.97864768683274017"/>
    <n v="2.1352313167259787E-2"/>
    <n v="4.3749999999999997E-2"/>
    <n v="2.1175645606685466E-2"/>
    <s v="Normal"/>
    <x v="2"/>
    <x v="9"/>
    <s v="Q3"/>
    <x v="1"/>
  </r>
  <r>
    <s v="PRD-REC-302874"/>
    <n v="44651"/>
    <x v="1"/>
    <x v="0"/>
    <x v="4"/>
    <s v="PRD-0049"/>
    <s v="Bottle Cap V4"/>
    <x v="0"/>
    <x v="16"/>
    <x v="21"/>
    <n v="480"/>
    <n v="0"/>
    <x v="4"/>
    <n v="480"/>
    <n v="341"/>
    <n v="27"/>
    <x v="0"/>
    <x v="0"/>
    <n v="81.47"/>
    <n v="2219.81"/>
    <n v="29.2"/>
    <n v="55.8"/>
    <n v="1"/>
    <n v="314"/>
    <n v="0.92082111436950143"/>
    <n v="7.9178885630498533E-2"/>
    <n v="0"/>
    <n v="7.9903114580434947E-2"/>
    <s v="Normal"/>
    <x v="0"/>
    <x v="0"/>
    <s v="Q1"/>
    <x v="0"/>
  </r>
  <r>
    <s v="PRD-REC-310732"/>
    <d v="2022-09-29T00:00:00"/>
    <x v="0"/>
    <x v="2"/>
    <x v="3"/>
    <s v="PRD-0078"/>
    <s v="Hinge V3"/>
    <x v="3"/>
    <x v="30"/>
    <x v="5"/>
    <n v="480"/>
    <n v="0"/>
    <x v="4"/>
    <n v="480"/>
    <n v="502"/>
    <n v="40"/>
    <x v="3"/>
    <x v="1"/>
    <n v="222.45"/>
    <n v="8736.2099999999991"/>
    <n v="25.2"/>
    <n v="63.7"/>
    <n v="1"/>
    <n v="462"/>
    <n v="0.92031872509960155"/>
    <n v="7.9681274900398405E-2"/>
    <n v="0"/>
    <n v="7.8232451179771803E-2"/>
    <s v="Normal"/>
    <x v="0"/>
    <x v="4"/>
    <s v="Q3"/>
    <x v="0"/>
  </r>
  <r>
    <s v="PRD-REC-308019"/>
    <d v="2022-09-21T00:00:00"/>
    <x v="1"/>
    <x v="0"/>
    <x v="2"/>
    <s v="PRD-0053"/>
    <s v="Container V3"/>
    <x v="0"/>
    <x v="31"/>
    <x v="30"/>
    <n v="480"/>
    <n v="16"/>
    <x v="1"/>
    <n v="464"/>
    <n v="432"/>
    <n v="7"/>
    <x v="0"/>
    <x v="0"/>
    <n v="170.88"/>
    <n v="1255.8699999999999"/>
    <n v="26.5"/>
    <n v="65.8"/>
    <n v="0.96666666666666667"/>
    <n v="425"/>
    <n v="0.98379629629629628"/>
    <n v="1.6203703703703703E-2"/>
    <n v="3.3333333333333333E-2"/>
    <n v="1.701256133825773E-2"/>
    <s v="Normal"/>
    <x v="0"/>
    <x v="4"/>
    <s v="Q3"/>
    <x v="0"/>
  </r>
  <r>
    <s v="PRD-REC-308381"/>
    <n v="44922"/>
    <x v="2"/>
    <x v="2"/>
    <x v="3"/>
    <s v="PRD-0049"/>
    <s v="Bottle Cap V4"/>
    <x v="0"/>
    <x v="3"/>
    <x v="12"/>
    <n v="480"/>
    <n v="5"/>
    <x v="5"/>
    <n v="475"/>
    <n v="759"/>
    <n v="22"/>
    <x v="2"/>
    <x v="0"/>
    <n v="39.03"/>
    <n v="738.43"/>
    <n v="25.2"/>
    <n v="71.599999999999994"/>
    <n v="0.98958333333333337"/>
    <n v="737"/>
    <n v="0.97101449275362317"/>
    <n v="2.8985507246376812E-2"/>
    <n v="1.0416666666666666E-2"/>
    <n v="2.4926942114389894E-2"/>
    <s v="Normal"/>
    <x v="0"/>
    <x v="6"/>
    <s v="Q4"/>
    <x v="0"/>
  </r>
  <r>
    <s v="PRD-REC-313103"/>
    <d v="2024-05-01T00:00:00"/>
    <x v="0"/>
    <x v="3"/>
    <x v="4"/>
    <s v="PRD-0075"/>
    <s v="Rod V5"/>
    <x v="3"/>
    <x v="17"/>
    <x v="10"/>
    <n v="480"/>
    <n v="44"/>
    <x v="0"/>
    <n v="436"/>
    <n v="421"/>
    <n v="13"/>
    <x v="3"/>
    <x v="0"/>
    <n v="101.98"/>
    <n v="1317.65"/>
    <n v="26.7"/>
    <n v="47.8"/>
    <n v="0.90833333333333333"/>
    <n v="408"/>
    <n v="0.96912114014251782"/>
    <n v="3.0878859857482184E-2"/>
    <n v="9.166666666666666E-2"/>
    <n v="3.0690429263061689E-2"/>
    <s v="Normal"/>
    <x v="1"/>
    <x v="1"/>
    <s v="Q2"/>
    <x v="0"/>
  </r>
  <r>
    <s v="PRD-REC-304978"/>
    <d v="2022-01-10T00:00:00"/>
    <x v="1"/>
    <x v="0"/>
    <x v="0"/>
    <s v="PRD-0045"/>
    <s v="Casing V5"/>
    <x v="0"/>
    <x v="14"/>
    <x v="30"/>
    <n v="480"/>
    <n v="27"/>
    <x v="1"/>
    <n v="453"/>
    <n v="518"/>
    <n v="7"/>
    <x v="0"/>
    <x v="1"/>
    <n v="216.79"/>
    <n v="1325.71"/>
    <n v="24.4"/>
    <n v="48"/>
    <n v="0.94374999999999998"/>
    <n v="511"/>
    <n v="0.98648648648648651"/>
    <n v="1.3513513513513514E-2"/>
    <n v="5.6250000000000001E-2"/>
    <n v="1.1805367933418121E-2"/>
    <s v="Normal"/>
    <x v="0"/>
    <x v="2"/>
    <s v="Q1"/>
    <x v="0"/>
  </r>
  <r>
    <s v="PRD-REC-309250"/>
    <d v="2022-09-12T00:00:00"/>
    <x v="0"/>
    <x v="1"/>
    <x v="3"/>
    <s v="PRD-0077"/>
    <s v="Hinge V2"/>
    <x v="3"/>
    <x v="27"/>
    <x v="48"/>
    <n v="480"/>
    <n v="53"/>
    <x v="5"/>
    <n v="427"/>
    <n v="377"/>
    <n v="41"/>
    <x v="1"/>
    <x v="1"/>
    <n v="137.04"/>
    <n v="6347.73"/>
    <n v="25.9"/>
    <n v="64.7"/>
    <n v="0.88958333333333328"/>
    <n v="336"/>
    <n v="0.89124668435013266"/>
    <n v="0.10875331564986737"/>
    <n v="0.11041666666666666"/>
    <n v="0.1228654415214594"/>
    <s v="Normal"/>
    <x v="0"/>
    <x v="4"/>
    <s v="Q3"/>
    <x v="0"/>
  </r>
  <r>
    <s v="PRD-REC-304796"/>
    <n v="44979"/>
    <x v="0"/>
    <x v="3"/>
    <x v="4"/>
    <s v="PRD-0052"/>
    <s v="Container V2"/>
    <x v="0"/>
    <x v="8"/>
    <x v="16"/>
    <n v="480"/>
    <n v="0"/>
    <x v="4"/>
    <n v="480"/>
    <n v="473"/>
    <n v="21"/>
    <x v="0"/>
    <x v="0"/>
    <n v="224.81"/>
    <n v="4215.8500000000004"/>
    <n v="26.6"/>
    <n v="55"/>
    <n v="1"/>
    <n v="452"/>
    <n v="0.95560253699788589"/>
    <n v="4.4397463002114168E-2"/>
    <n v="0"/>
    <n v="3.9646822268426252E-2"/>
    <s v="Normal"/>
    <x v="2"/>
    <x v="11"/>
    <s v="Q1"/>
    <x v="0"/>
  </r>
  <r>
    <s v="PRD-REC-308128"/>
    <d v="2024-03-27T00:00:00"/>
    <x v="2"/>
    <x v="1"/>
    <x v="0"/>
    <s v="PRD-0028"/>
    <s v="Capacitor V3"/>
    <x v="1"/>
    <x v="20"/>
    <x v="31"/>
    <n v="480"/>
    <n v="7"/>
    <x v="2"/>
    <n v="473"/>
    <n v="896"/>
    <n v="29"/>
    <x v="1"/>
    <x v="0"/>
    <n v="68.75"/>
    <n v="1652.9"/>
    <n v="32.5"/>
    <n v="69.5"/>
    <n v="0.98541666666666672"/>
    <n v="867"/>
    <n v="0.9676339285714286"/>
    <n v="3.2366071428571432E-2"/>
    <n v="1.4583333333333334E-2"/>
    <n v="2.6832792207792208E-2"/>
    <s v="Normal"/>
    <x v="1"/>
    <x v="0"/>
    <s v="Q1"/>
    <x v="0"/>
  </r>
  <r>
    <s v="PRD-REC-303405"/>
    <d v="2023-01-15T00:00:00"/>
    <x v="0"/>
    <x v="0"/>
    <x v="2"/>
    <s v="PRD-0020"/>
    <s v="Clutch Plate V5"/>
    <x v="2"/>
    <x v="3"/>
    <x v="6"/>
    <n v="480"/>
    <n v="39"/>
    <x v="3"/>
    <n v="441"/>
    <n v="299"/>
    <n v="11"/>
    <x v="2"/>
    <x v="0"/>
    <n v="142.76"/>
    <n v="1360.05"/>
    <n v="36.9"/>
    <n v="63.1"/>
    <n v="0.91874999999999996"/>
    <n v="288"/>
    <n v="0.96321070234113715"/>
    <n v="3.678929765886288E-2"/>
    <n v="8.1250000000000003E-2"/>
    <n v="3.18623018167404E-2"/>
    <s v="Normal"/>
    <x v="2"/>
    <x v="2"/>
    <s v="Q1"/>
    <x v="1"/>
  </r>
  <r>
    <s v="PRD-REC-301822"/>
    <d v="2024-07-16T00:00:00"/>
    <x v="2"/>
    <x v="2"/>
    <x v="1"/>
    <s v="PRD-0070"/>
    <s v="Sheet Metal Part V5"/>
    <x v="3"/>
    <x v="22"/>
    <x v="44"/>
    <n v="480"/>
    <n v="5"/>
    <x v="5"/>
    <n v="475"/>
    <n v="813"/>
    <n v="29"/>
    <x v="0"/>
    <x v="0"/>
    <n v="164.95"/>
    <n v="5180.84"/>
    <n v="28.4"/>
    <n v="55.3"/>
    <n v="0.98958333333333337"/>
    <n v="784"/>
    <n v="0.964329643296433"/>
    <n v="3.5670356703567038E-2"/>
    <n v="1.0416666666666666E-2"/>
    <n v="3.8632900424184609E-2"/>
    <s v="Normal"/>
    <x v="1"/>
    <x v="9"/>
    <s v="Q3"/>
    <x v="0"/>
  </r>
  <r>
    <s v="PRD-REC-312043"/>
    <d v="2024-09-16T00:00:00"/>
    <x v="1"/>
    <x v="1"/>
    <x v="0"/>
    <s v="PRD-0002"/>
    <s v="Brake Pad V2"/>
    <x v="2"/>
    <x v="15"/>
    <x v="6"/>
    <n v="480"/>
    <n v="5"/>
    <x v="1"/>
    <n v="475"/>
    <n v="801"/>
    <n v="43"/>
    <x v="1"/>
    <x v="0"/>
    <n v="193.45"/>
    <n v="8159.48"/>
    <n v="34.6"/>
    <n v="51.2"/>
    <n v="0.98958333333333337"/>
    <n v="758"/>
    <n v="0.94631710362047439"/>
    <n v="5.3682896379525592E-2"/>
    <n v="1.0416666666666666E-2"/>
    <n v="5.2657620724159422E-2"/>
    <s v="Normal"/>
    <x v="1"/>
    <x v="4"/>
    <s v="Q3"/>
    <x v="0"/>
  </r>
  <r>
    <s v="PRD-REC-307699"/>
    <d v="2023-12-03T00:00:00"/>
    <x v="2"/>
    <x v="3"/>
    <x v="4"/>
    <s v="PRD-0002"/>
    <s v="Brake Pad V2"/>
    <x v="2"/>
    <x v="9"/>
    <x v="12"/>
    <n v="480"/>
    <n v="82"/>
    <x v="2"/>
    <n v="398"/>
    <n v="452"/>
    <n v="15"/>
    <x v="1"/>
    <x v="1"/>
    <n v="225.08"/>
    <n v="3085.92"/>
    <n v="33.799999999999997"/>
    <n v="56"/>
    <n v="0.82916666666666672"/>
    <n v="437"/>
    <n v="0.9668141592920354"/>
    <n v="3.3185840707964605E-2"/>
    <n v="0.17083333333333334"/>
    <n v="3.0332577915266314E-2"/>
    <s v="Normal"/>
    <x v="2"/>
    <x v="6"/>
    <s v="Q4"/>
    <x v="1"/>
  </r>
  <r>
    <s v="PRD-REC-305737"/>
    <d v="2024-08-16T00:00:00"/>
    <x v="0"/>
    <x v="1"/>
    <x v="2"/>
    <s v="PRD-0041"/>
    <s v="Casing V1"/>
    <x v="0"/>
    <x v="7"/>
    <x v="41"/>
    <n v="480"/>
    <n v="0"/>
    <x v="4"/>
    <n v="480"/>
    <n v="1015"/>
    <n v="64"/>
    <x v="1"/>
    <x v="1"/>
    <n v="86.19"/>
    <n v="4599.78"/>
    <n v="25.7"/>
    <n v="60"/>
    <n v="1"/>
    <n v="951"/>
    <n v="0.93694581280788181"/>
    <n v="6.3054187192118222E-2"/>
    <n v="0"/>
    <n v="5.2579219812797597E-2"/>
    <s v="Normal"/>
    <x v="1"/>
    <x v="8"/>
    <s v="Q3"/>
    <x v="0"/>
  </r>
  <r>
    <s v="PRD-REC-308970"/>
    <d v="2022-01-10T00:00:00"/>
    <x v="2"/>
    <x v="0"/>
    <x v="0"/>
    <s v="PRD-0030"/>
    <s v="Capacitor V5"/>
    <x v="1"/>
    <x v="0"/>
    <x v="34"/>
    <n v="480"/>
    <n v="5"/>
    <x v="1"/>
    <n v="475"/>
    <n v="382"/>
    <n v="18"/>
    <x v="1"/>
    <x v="1"/>
    <n v="131.54838100855233"/>
    <n v="672.24"/>
    <n v="27.3"/>
    <n v="45.5"/>
    <n v="0.98958333333333337"/>
    <n v="364"/>
    <n v="0.95287958115183247"/>
    <n v="4.712041884816754E-2"/>
    <n v="1.0416666666666666E-2"/>
    <n v="1.3377516031929132E-2"/>
    <s v="Normal"/>
    <x v="0"/>
    <x v="2"/>
    <s v="Q1"/>
    <x v="0"/>
  </r>
  <r>
    <s v="PRD-REC-306855"/>
    <d v="2024-12-25T00:00:00"/>
    <x v="0"/>
    <x v="1"/>
    <x v="3"/>
    <s v="PRD-0036"/>
    <s v="Sensor Unit V1"/>
    <x v="1"/>
    <x v="29"/>
    <x v="17"/>
    <n v="480"/>
    <n v="71"/>
    <x v="1"/>
    <n v="409"/>
    <n v="325"/>
    <n v="14"/>
    <x v="1"/>
    <x v="0"/>
    <n v="88.27"/>
    <n v="1017.71"/>
    <n v="21.8"/>
    <n v="46.2"/>
    <n v="0.8520833333333333"/>
    <n v="311"/>
    <n v="0.95692307692307688"/>
    <n v="4.3076923076923075E-2"/>
    <n v="0.14791666666666667"/>
    <n v="3.5475420693501583E-2"/>
    <s v="Normal"/>
    <x v="1"/>
    <x v="6"/>
    <s v="Q4"/>
    <x v="0"/>
  </r>
  <r>
    <s v="PRD-REC-307103"/>
    <d v="2023-11-10T00:00:00"/>
    <x v="2"/>
    <x v="3"/>
    <x v="4"/>
    <s v="PRD-0021"/>
    <s v="Pcb Board V1"/>
    <x v="1"/>
    <x v="3"/>
    <x v="22"/>
    <n v="480"/>
    <n v="13"/>
    <x v="1"/>
    <n v="467"/>
    <n v="405"/>
    <n v="4"/>
    <x v="0"/>
    <x v="1"/>
    <n v="86.45"/>
    <n v="346.61"/>
    <n v="25.7"/>
    <n v="46.9"/>
    <n v="0.97291666666666665"/>
    <n v="401"/>
    <n v="0.99012345679012348"/>
    <n v="9.876543209876543E-3"/>
    <n v="2.7083333333333334E-2"/>
    <n v="9.8996779698534085E-3"/>
    <s v="Normal"/>
    <x v="2"/>
    <x v="5"/>
    <s v="Q4"/>
    <x v="0"/>
  </r>
  <r>
    <s v="PRD-REC-303359"/>
    <d v="2024-12-18T00:00:00"/>
    <x v="1"/>
    <x v="2"/>
    <x v="0"/>
    <s v="PRD-0010"/>
    <s v="Piston V5"/>
    <x v="2"/>
    <x v="23"/>
    <x v="2"/>
    <n v="480"/>
    <n v="0"/>
    <x v="4"/>
    <n v="480"/>
    <n v="400"/>
    <n v="17"/>
    <x v="0"/>
    <x v="1"/>
    <n v="36.07"/>
    <n v="493.48"/>
    <n v="22.8"/>
    <n v="46.4"/>
    <n v="1"/>
    <n v="383"/>
    <n v="0.95750000000000002"/>
    <n v="4.2500000000000003E-2"/>
    <n v="0"/>
    <n v="3.420293873024674E-2"/>
    <s v="Normal"/>
    <x v="1"/>
    <x v="6"/>
    <s v="Q4"/>
    <x v="0"/>
  </r>
  <r>
    <s v="PRD-REC-309233"/>
    <d v="2024-09-07T00:00:00"/>
    <x v="0"/>
    <x v="0"/>
    <x v="3"/>
    <s v="PRD-0055"/>
    <s v="Container V5"/>
    <x v="0"/>
    <x v="36"/>
    <x v="42"/>
    <n v="480"/>
    <n v="59"/>
    <x v="1"/>
    <n v="421"/>
    <n v="270"/>
    <n v="36"/>
    <x v="3"/>
    <x v="1"/>
    <n v="146.26"/>
    <n v="4308.54"/>
    <n v="32.700000000000003"/>
    <n v="62.8"/>
    <n v="0.87708333333333333"/>
    <n v="234"/>
    <n v="0.8666666666666667"/>
    <n v="0.13333333333333333"/>
    <n v="0.12291666666666666"/>
    <n v="0.10910403087348254"/>
    <s v="Normal"/>
    <x v="1"/>
    <x v="4"/>
    <s v="Q3"/>
    <x v="1"/>
  </r>
  <r>
    <s v="PRD-REC-311479"/>
    <d v="2022-05-07T00:00:00"/>
    <x v="1"/>
    <x v="1"/>
    <x v="1"/>
    <s v="PRD-0057"/>
    <s v="Panel V2"/>
    <x v="0"/>
    <x v="27"/>
    <x v="42"/>
    <n v="480"/>
    <n v="51"/>
    <x v="3"/>
    <n v="429"/>
    <n v="599"/>
    <n v="20"/>
    <x v="1"/>
    <x v="0"/>
    <n v="64.87"/>
    <n v="1114.5"/>
    <n v="22.3"/>
    <n v="39.6"/>
    <n v="0.89375000000000004"/>
    <n v="579"/>
    <n v="0.96661101836393992"/>
    <n v="3.3388981636060099E-2"/>
    <n v="0.10625"/>
    <n v="2.8681994784483564E-2"/>
    <s v="Normal"/>
    <x v="0"/>
    <x v="1"/>
    <s v="Q2"/>
    <x v="1"/>
  </r>
  <r>
    <s v="PRD-REC-303562"/>
    <d v="2023-04-27T00:00:00"/>
    <x v="1"/>
    <x v="0"/>
    <x v="1"/>
    <s v="PRD-0012"/>
    <s v="Gasket V2"/>
    <x v="2"/>
    <x v="0"/>
    <x v="28"/>
    <n v="480"/>
    <n v="5"/>
    <x v="3"/>
    <n v="475"/>
    <n v="717"/>
    <n v="43"/>
    <x v="1"/>
    <x v="1"/>
    <n v="195.76"/>
    <n v="7834.49"/>
    <n v="24.5"/>
    <n v="62.3"/>
    <n v="0.98958333333333337"/>
    <n v="674"/>
    <n v="0.94002789400278941"/>
    <n v="5.9972105997210597E-2"/>
    <n v="1.0416666666666666E-2"/>
    <n v="5.5817144951350789E-2"/>
    <s v="Normal"/>
    <x v="2"/>
    <x v="10"/>
    <s v="Q2"/>
    <x v="0"/>
  </r>
  <r>
    <s v="PRD-REC-303985"/>
    <d v="2024-04-27T00:00:00"/>
    <x v="1"/>
    <x v="1"/>
    <x v="4"/>
    <s v="PRD-0016"/>
    <s v="Clutch Plate V1"/>
    <x v="2"/>
    <x v="34"/>
    <x v="26"/>
    <n v="480"/>
    <n v="50"/>
    <x v="1"/>
    <n v="430"/>
    <n v="605"/>
    <n v="6"/>
    <x v="3"/>
    <x v="1"/>
    <n v="131.73488344644448"/>
    <n v="964.98"/>
    <n v="30.3"/>
    <n v="53.5"/>
    <n v="0.89583333333333337"/>
    <n v="599"/>
    <n v="0.99008264462809914"/>
    <n v="9.9173553719008271E-3"/>
    <n v="0.10416666666666667"/>
    <n v="1.21077137864645E-2"/>
    <s v="Normal"/>
    <x v="1"/>
    <x v="10"/>
    <s v="Q2"/>
    <x v="1"/>
  </r>
  <r>
    <s v="PRD-REC-304923"/>
    <d v="2023-09-20T00:00:00"/>
    <x v="2"/>
    <x v="0"/>
    <x v="4"/>
    <s v="PRD-0077"/>
    <s v="Hinge V2"/>
    <x v="3"/>
    <x v="24"/>
    <x v="29"/>
    <n v="480"/>
    <n v="18"/>
    <x v="3"/>
    <n v="462"/>
    <n v="292"/>
    <n v="27"/>
    <x v="1"/>
    <x v="1"/>
    <n v="43.24"/>
    <n v="990.3"/>
    <n v="28.9"/>
    <n v="58.1"/>
    <n v="0.96250000000000002"/>
    <n v="265"/>
    <n v="0.90753424657534243"/>
    <n v="9.2465753424657529E-2"/>
    <n v="3.7499999999999999E-2"/>
    <n v="7.8432894453385374E-2"/>
    <s v="Normal"/>
    <x v="2"/>
    <x v="4"/>
    <s v="Q3"/>
    <x v="0"/>
  </r>
  <r>
    <s v="PRD-REC-302703"/>
    <d v="2022-02-11T00:00:00"/>
    <x v="2"/>
    <x v="3"/>
    <x v="1"/>
    <s v="PRD-0050"/>
    <s v="Bottle Cap V5"/>
    <x v="0"/>
    <x v="32"/>
    <x v="4"/>
    <n v="480"/>
    <n v="0"/>
    <x v="4"/>
    <n v="480"/>
    <n v="289"/>
    <n v="37"/>
    <x v="0"/>
    <x v="1"/>
    <n v="158.37"/>
    <n v="4977.3500000000004"/>
    <n v="36.9"/>
    <n v="67.7"/>
    <n v="1"/>
    <n v="252"/>
    <n v="0.87197231833910038"/>
    <n v="0.12802768166089964"/>
    <n v="0"/>
    <n v="0.10874953816923402"/>
    <s v="Normal"/>
    <x v="0"/>
    <x v="11"/>
    <s v="Q1"/>
    <x v="0"/>
  </r>
  <r>
    <s v="PRD-REC-301206"/>
    <d v="2024-08-04T00:00:00"/>
    <x v="1"/>
    <x v="1"/>
    <x v="3"/>
    <s v="PRD-0028"/>
    <s v="Capacitor V3"/>
    <x v="1"/>
    <x v="15"/>
    <x v="25"/>
    <n v="480"/>
    <n v="7"/>
    <x v="0"/>
    <n v="473"/>
    <n v="578"/>
    <n v="13"/>
    <x v="1"/>
    <x v="0"/>
    <n v="131.54838100855233"/>
    <n v="820.77"/>
    <n v="25.4"/>
    <n v="58.8"/>
    <n v="0.98541666666666672"/>
    <n v="565"/>
    <n v="0.97750865051903113"/>
    <n v="2.2491349480968859E-2"/>
    <n v="1.4583333333333334E-2"/>
    <n v="1.0794639129353807E-2"/>
    <s v="Normal"/>
    <x v="1"/>
    <x v="8"/>
    <s v="Q3"/>
    <x v="1"/>
  </r>
  <r>
    <s v="PRD-REC-313533"/>
    <d v="2022-05-16T00:00:00"/>
    <x v="1"/>
    <x v="1"/>
    <x v="0"/>
    <s v="PRD-0046"/>
    <s v="Bottle Cap V1"/>
    <x v="0"/>
    <x v="38"/>
    <x v="39"/>
    <n v="480"/>
    <n v="0"/>
    <x v="4"/>
    <n v="480"/>
    <n v="1006"/>
    <n v="72"/>
    <x v="1"/>
    <x v="1"/>
    <n v="88.62"/>
    <n v="6605.91"/>
    <n v="29"/>
    <n v="61.7"/>
    <n v="1"/>
    <n v="934"/>
    <n v="0.92842942345924451"/>
    <n v="7.1570576540755465E-2"/>
    <n v="0"/>
    <n v="7.4097392624617897E-2"/>
    <s v="Normal"/>
    <x v="0"/>
    <x v="1"/>
    <s v="Q2"/>
    <x v="0"/>
  </r>
  <r>
    <s v="PRD-REC-309761"/>
    <d v="2024-08-19T00:00:00"/>
    <x v="1"/>
    <x v="2"/>
    <x v="2"/>
    <s v="PRD-0019"/>
    <s v="Clutch Plate V4"/>
    <x v="2"/>
    <x v="1"/>
    <x v="42"/>
    <n v="480"/>
    <n v="0"/>
    <x v="4"/>
    <n v="480"/>
    <n v="759"/>
    <n v="5"/>
    <x v="3"/>
    <x v="1"/>
    <n v="60.17"/>
    <n v="309.55"/>
    <n v="29.3"/>
    <n v="59.2"/>
    <n v="1"/>
    <n v="754"/>
    <n v="0.99341238471673254"/>
    <n v="6.587615283267457E-3"/>
    <n v="0"/>
    <n v="6.7781163733935234E-3"/>
    <s v="Normal"/>
    <x v="1"/>
    <x v="8"/>
    <s v="Q3"/>
    <x v="0"/>
  </r>
  <r>
    <s v="PRD-REC-303107"/>
    <d v="2024-06-24T00:00:00"/>
    <x v="1"/>
    <x v="2"/>
    <x v="1"/>
    <s v="PRD-0020"/>
    <s v="Clutch Plate V5"/>
    <x v="2"/>
    <x v="0"/>
    <x v="6"/>
    <n v="480"/>
    <n v="53"/>
    <x v="3"/>
    <n v="427"/>
    <n v="615"/>
    <n v="8"/>
    <x v="0"/>
    <x v="1"/>
    <n v="80.55"/>
    <n v="619.58000000000004"/>
    <n v="27.951826287029061"/>
    <n v="67.900000000000006"/>
    <n v="0.88958333333333328"/>
    <n v="607"/>
    <n v="0.98699186991869914"/>
    <n v="1.3008130081300813E-2"/>
    <n v="0.11041666666666666"/>
    <n v="1.2507103097101735E-2"/>
    <s v="Normal"/>
    <x v="1"/>
    <x v="3"/>
    <s v="Q2"/>
    <x v="0"/>
  </r>
  <r>
    <s v="PRD-REC-309382"/>
    <d v="2023-11-02T00:00:00"/>
    <x v="1"/>
    <x v="1"/>
    <x v="0"/>
    <s v="PRD-0016"/>
    <s v="Clutch Plate V1"/>
    <x v="2"/>
    <x v="31"/>
    <x v="22"/>
    <n v="480"/>
    <n v="0"/>
    <x v="4"/>
    <n v="480"/>
    <n v="1002"/>
    <n v="12"/>
    <x v="2"/>
    <x v="0"/>
    <n v="163.44999999999999"/>
    <n v="2323.1999999999998"/>
    <n v="19.7"/>
    <n v="50"/>
    <n v="1"/>
    <n v="990"/>
    <n v="0.9880239520958084"/>
    <n v="1.1976047904191617E-2"/>
    <n v="0"/>
    <n v="1.4185150653114082E-2"/>
    <s v="Normal"/>
    <x v="2"/>
    <x v="5"/>
    <s v="Q4"/>
    <x v="0"/>
  </r>
  <r>
    <s v="PRD-REC-304405"/>
    <d v="2022-09-27T00:00:00"/>
    <x v="0"/>
    <x v="1"/>
    <x v="2"/>
    <s v="PRD-0009"/>
    <s v="Piston V4"/>
    <x v="2"/>
    <x v="25"/>
    <x v="34"/>
    <n v="480"/>
    <n v="0"/>
    <x v="4"/>
    <n v="480"/>
    <n v="508"/>
    <n v="11"/>
    <x v="3"/>
    <x v="0"/>
    <n v="244.01"/>
    <n v="2995.57"/>
    <n v="36"/>
    <n v="65.7"/>
    <n v="1"/>
    <n v="497"/>
    <n v="0.97834645669291342"/>
    <n v="2.1653543307086614E-2"/>
    <n v="0"/>
    <n v="2.416618719963394E-2"/>
    <s v="Normal"/>
    <x v="0"/>
    <x v="4"/>
    <s v="Q3"/>
    <x v="0"/>
  </r>
  <r>
    <s v="PRD-REC-305162"/>
    <d v="2022-10-25T00:00:00"/>
    <x v="0"/>
    <x v="1"/>
    <x v="3"/>
    <s v="PRD-0030"/>
    <s v="Capacitor V5"/>
    <x v="1"/>
    <x v="14"/>
    <x v="44"/>
    <n v="480"/>
    <n v="5"/>
    <x v="5"/>
    <n v="475"/>
    <n v="300"/>
    <n v="7"/>
    <x v="1"/>
    <x v="0"/>
    <n v="45.27"/>
    <n v="324.7"/>
    <n v="35.5"/>
    <n v="44.8"/>
    <n v="0.98958333333333337"/>
    <n v="293"/>
    <n v="0.97666666666666668"/>
    <n v="2.3333333333333334E-2"/>
    <n v="1.0416666666666666E-2"/>
    <n v="2.390840144319269E-2"/>
    <s v="Normal"/>
    <x v="0"/>
    <x v="7"/>
    <s v="Q4"/>
    <x v="0"/>
  </r>
  <r>
    <s v="PRD-REC-303573"/>
    <d v="2023-03-20T00:00:00"/>
    <x v="1"/>
    <x v="2"/>
    <x v="1"/>
    <s v="PRD-0005"/>
    <s v="Brake Pad V5"/>
    <x v="2"/>
    <x v="18"/>
    <x v="36"/>
    <n v="480"/>
    <n v="0"/>
    <x v="4"/>
    <n v="480"/>
    <n v="490"/>
    <n v="18"/>
    <x v="1"/>
    <x v="0"/>
    <n v="191.42"/>
    <n v="3163.96"/>
    <n v="32.200000000000003"/>
    <n v="56.3"/>
    <n v="1"/>
    <n v="472"/>
    <n v="0.96326530612244898"/>
    <n v="3.6734693877551024E-2"/>
    <n v="0"/>
    <n v="3.3732427251540055E-2"/>
    <s v="Normal"/>
    <x v="2"/>
    <x v="0"/>
    <s v="Q1"/>
    <x v="0"/>
  </r>
  <r>
    <s v="PRD-REC-309897"/>
    <d v="2023-08-21T00:00:00"/>
    <x v="2"/>
    <x v="0"/>
    <x v="4"/>
    <s v="PRD-0002"/>
    <s v="Brake Pad V2"/>
    <x v="2"/>
    <x v="9"/>
    <x v="24"/>
    <n v="480"/>
    <n v="52"/>
    <x v="1"/>
    <n v="428"/>
    <n v="301"/>
    <n v="12"/>
    <x v="0"/>
    <x v="1"/>
    <n v="69.680000000000007"/>
    <n v="952.69"/>
    <n v="24.4"/>
    <n v="46.3"/>
    <n v="0.89166666666666672"/>
    <n v="289"/>
    <n v="0.96013289036544847"/>
    <n v="3.9867109634551492E-2"/>
    <n v="0.10833333333333334"/>
    <n v="4.5423120787577577E-2"/>
    <s v="Normal"/>
    <x v="2"/>
    <x v="8"/>
    <s v="Q3"/>
    <x v="0"/>
  </r>
  <r>
    <s v="PRD-REC-300568"/>
    <d v="2023-05-14T00:00:00"/>
    <x v="1"/>
    <x v="1"/>
    <x v="4"/>
    <s v="PRD-0033"/>
    <s v="Connector V3"/>
    <x v="1"/>
    <x v="21"/>
    <x v="21"/>
    <n v="480"/>
    <n v="0"/>
    <x v="4"/>
    <n v="480"/>
    <n v="284"/>
    <n v="15"/>
    <x v="1"/>
    <x v="0"/>
    <n v="95.29"/>
    <n v="1187.77"/>
    <n v="30.2"/>
    <n v="49.8"/>
    <n v="1"/>
    <n v="269"/>
    <n v="0.94718309859154926"/>
    <n v="5.2816901408450703E-2"/>
    <n v="0"/>
    <n v="4.3890111579330107E-2"/>
    <s v="Normal"/>
    <x v="2"/>
    <x v="1"/>
    <s v="Q2"/>
    <x v="1"/>
  </r>
  <r>
    <s v="PRD-REC-301970"/>
    <d v="2024-01-06T00:00:00"/>
    <x v="2"/>
    <x v="3"/>
    <x v="3"/>
    <s v="PRD-0006"/>
    <s v="Piston V1"/>
    <x v="2"/>
    <x v="24"/>
    <x v="41"/>
    <n v="480"/>
    <n v="0"/>
    <x v="4"/>
    <n v="480"/>
    <n v="309"/>
    <n v="41"/>
    <x v="1"/>
    <x v="0"/>
    <n v="43.78"/>
    <n v="1916.91"/>
    <n v="33.1"/>
    <n v="55.8"/>
    <n v="1"/>
    <n v="268"/>
    <n v="0.8673139158576052"/>
    <n v="0.13268608414239483"/>
    <n v="0"/>
    <n v="0.14169922871196228"/>
    <s v="Normal"/>
    <x v="1"/>
    <x v="2"/>
    <s v="Q1"/>
    <x v="1"/>
  </r>
  <r>
    <s v="PRD-REC-302865"/>
    <n v="45041"/>
    <x v="0"/>
    <x v="2"/>
    <x v="0"/>
    <s v="PRD-0031"/>
    <s v="Connector V1"/>
    <x v="1"/>
    <x v="12"/>
    <x v="38"/>
    <n v="480"/>
    <n v="0"/>
    <x v="4"/>
    <n v="480"/>
    <n v="518"/>
    <n v="36"/>
    <x v="2"/>
    <x v="0"/>
    <n v="50.41"/>
    <n v="2141.15"/>
    <n v="30"/>
    <n v="47.3"/>
    <n v="1"/>
    <n v="482"/>
    <n v="0.93050193050193053"/>
    <n v="6.9498069498069498E-2"/>
    <n v="0"/>
    <n v="8.1997504631902585E-2"/>
    <s v="Normal"/>
    <x v="2"/>
    <x v="10"/>
    <s v="Q2"/>
    <x v="0"/>
  </r>
  <r>
    <s v="PRD-REC-306880"/>
    <d v="2022-05-24T00:00:00"/>
    <x v="1"/>
    <x v="2"/>
    <x v="0"/>
    <s v="PRD-0033"/>
    <s v="Connector V3"/>
    <x v="1"/>
    <x v="39"/>
    <x v="40"/>
    <n v="480"/>
    <n v="51"/>
    <x v="5"/>
    <n v="429"/>
    <n v="248"/>
    <n v="33"/>
    <x v="2"/>
    <x v="1"/>
    <n v="43.34"/>
    <n v="1360.18"/>
    <n v="28.9"/>
    <n v="48.8"/>
    <n v="0.89375000000000004"/>
    <n v="215"/>
    <n v="0.86693548387096775"/>
    <n v="0.13306451612903225"/>
    <n v="0.10625"/>
    <n v="0.12654814892001726"/>
    <s v="Normal"/>
    <x v="0"/>
    <x v="1"/>
    <s v="Q2"/>
    <x v="0"/>
  </r>
  <r>
    <s v="PRD-REC-302336"/>
    <d v="2023-01-15T00:00:00"/>
    <x v="2"/>
    <x v="3"/>
    <x v="0"/>
    <s v="PRD-0037"/>
    <s v="Sensor Unit V2"/>
    <x v="1"/>
    <x v="5"/>
    <x v="25"/>
    <n v="480"/>
    <n v="0"/>
    <x v="4"/>
    <n v="480"/>
    <n v="664"/>
    <n v="16"/>
    <x v="2"/>
    <x v="1"/>
    <n v="224.56"/>
    <n v="3370.92"/>
    <n v="30"/>
    <n v="48"/>
    <n v="1"/>
    <n v="648"/>
    <n v="0.97590361445783136"/>
    <n v="2.4096385542168676E-2"/>
    <n v="0"/>
    <n v="2.2607261965568008E-2"/>
    <s v="Normal"/>
    <x v="2"/>
    <x v="2"/>
    <s v="Q1"/>
    <x v="1"/>
  </r>
  <r>
    <s v="PRD-REC-301769"/>
    <d v="2023-05-01T00:00:00"/>
    <x v="2"/>
    <x v="2"/>
    <x v="1"/>
    <s v="PRD-0059"/>
    <s v="Panel V4"/>
    <x v="0"/>
    <x v="24"/>
    <x v="19"/>
    <n v="480"/>
    <n v="0"/>
    <x v="4"/>
    <n v="480"/>
    <n v="1015"/>
    <n v="39"/>
    <x v="0"/>
    <x v="1"/>
    <n v="245.97"/>
    <n v="7925.05"/>
    <n v="27.951826287029061"/>
    <n v="55.7"/>
    <n v="1"/>
    <n v="976"/>
    <n v="0.96157635467980296"/>
    <n v="3.8423645320197042E-2"/>
    <n v="0"/>
    <n v="3.1743428200523477E-2"/>
    <s v="Normal"/>
    <x v="2"/>
    <x v="1"/>
    <s v="Q2"/>
    <x v="0"/>
  </r>
  <r>
    <s v="PRD-REC-306577"/>
    <d v="2022-10-29T00:00:00"/>
    <x v="0"/>
    <x v="3"/>
    <x v="1"/>
    <s v="PRD-0040"/>
    <s v="Sensor Unit V5"/>
    <x v="1"/>
    <x v="25"/>
    <x v="20"/>
    <n v="480"/>
    <n v="8"/>
    <x v="3"/>
    <n v="472"/>
    <n v="328"/>
    <n v="42"/>
    <x v="2"/>
    <x v="0"/>
    <n v="133.71"/>
    <n v="5130.3500000000004"/>
    <n v="31.4"/>
    <n v="61.7"/>
    <n v="0.98333333333333328"/>
    <n v="286"/>
    <n v="0.87195121951219512"/>
    <n v="0.12804878048780488"/>
    <n v="1.6666666666666666E-2"/>
    <n v="0.1169793656092271"/>
    <s v="Normal"/>
    <x v="0"/>
    <x v="7"/>
    <s v="Q4"/>
    <x v="1"/>
  </r>
  <r>
    <s v="PRD-REC-311044"/>
    <d v="2024-06-21T00:00:00"/>
    <x v="2"/>
    <x v="0"/>
    <x v="2"/>
    <s v="PRD-0021"/>
    <s v="Pcb Board V1"/>
    <x v="1"/>
    <x v="2"/>
    <x v="25"/>
    <n v="480"/>
    <n v="0"/>
    <x v="4"/>
    <n v="480"/>
    <n v="595"/>
    <n v="27"/>
    <x v="2"/>
    <x v="1"/>
    <n v="131.54838100855233"/>
    <n v="7128.83"/>
    <n v="29.8"/>
    <n v="46.2"/>
    <n v="1"/>
    <n v="568"/>
    <n v="0.95462184873949585"/>
    <n v="4.53781512605042E-2"/>
    <n v="0"/>
    <n v="9.107848229601069E-2"/>
    <s v="Normal"/>
    <x v="1"/>
    <x v="3"/>
    <s v="Q2"/>
    <x v="0"/>
  </r>
  <r>
    <s v="PRD-REC-310951"/>
    <d v="2024-06-13T00:00:00"/>
    <x v="2"/>
    <x v="3"/>
    <x v="3"/>
    <s v="PRD-0012"/>
    <s v="Gasket V2"/>
    <x v="2"/>
    <x v="36"/>
    <x v="42"/>
    <n v="480"/>
    <n v="0"/>
    <x v="4"/>
    <n v="480"/>
    <n v="316"/>
    <n v="6"/>
    <x v="3"/>
    <x v="0"/>
    <n v="125.38"/>
    <n v="754.48"/>
    <n v="31.1"/>
    <n v="54.7"/>
    <n v="1"/>
    <n v="310"/>
    <n v="0.98101265822784811"/>
    <n v="1.8987341772151899E-2"/>
    <n v="0"/>
    <n v="1.9042869171389861E-2"/>
    <s v="Normal"/>
    <x v="1"/>
    <x v="3"/>
    <s v="Q2"/>
    <x v="0"/>
  </r>
  <r>
    <s v="PRD-REC-312684"/>
    <d v="2023-11-12T00:00:00"/>
    <x v="2"/>
    <x v="0"/>
    <x v="3"/>
    <s v="PRD-0080"/>
    <s v="Hinge V5"/>
    <x v="3"/>
    <x v="35"/>
    <x v="10"/>
    <n v="480"/>
    <n v="0"/>
    <x v="4"/>
    <n v="480"/>
    <n v="423"/>
    <n v="19"/>
    <x v="0"/>
    <x v="1"/>
    <n v="197.71"/>
    <n v="4168.83"/>
    <n v="28.2"/>
    <n v="70.8"/>
    <n v="1"/>
    <n v="404"/>
    <n v="0.95508274231678492"/>
    <n v="4.4917257683215132E-2"/>
    <n v="0"/>
    <n v="4.9847706595124101E-2"/>
    <s v="Normal"/>
    <x v="2"/>
    <x v="5"/>
    <s v="Q4"/>
    <x v="1"/>
  </r>
  <r>
    <s v="PRD-REC-308086"/>
    <d v="2022-12-05T00:00:00"/>
    <x v="0"/>
    <x v="0"/>
    <x v="1"/>
    <s v="PRD-0038"/>
    <s v="Sensor Unit V3"/>
    <x v="1"/>
    <x v="36"/>
    <x v="12"/>
    <n v="480"/>
    <n v="0"/>
    <x v="4"/>
    <n v="480"/>
    <n v="598"/>
    <n v="36"/>
    <x v="0"/>
    <x v="1"/>
    <n v="37.229999999999997"/>
    <n v="1220.02"/>
    <n v="28.6"/>
    <n v="60.7"/>
    <n v="1"/>
    <n v="562"/>
    <n v="0.93979933110367897"/>
    <n v="6.0200668896321072E-2"/>
    <n v="0"/>
    <n v="5.4799012196622823E-2"/>
    <s v="Normal"/>
    <x v="0"/>
    <x v="6"/>
    <s v="Q4"/>
    <x v="0"/>
  </r>
  <r>
    <s v="PRD-REC-310264"/>
    <d v="2024-04-23T00:00:00"/>
    <x v="2"/>
    <x v="2"/>
    <x v="0"/>
    <s v="PRD-0045"/>
    <s v="Casing V5"/>
    <x v="0"/>
    <x v="12"/>
    <x v="21"/>
    <n v="480"/>
    <n v="0"/>
    <x v="4"/>
    <n v="480"/>
    <n v="467"/>
    <n v="38"/>
    <x v="3"/>
    <x v="1"/>
    <n v="108.41"/>
    <n v="3631.05"/>
    <n v="27.951826287029061"/>
    <n v="63.5"/>
    <n v="1"/>
    <n v="429"/>
    <n v="0.9186295503211992"/>
    <n v="8.137044967880086E-2"/>
    <n v="0"/>
    <n v="7.1720945170675135E-2"/>
    <s v="Normal"/>
    <x v="1"/>
    <x v="10"/>
    <s v="Q2"/>
    <x v="0"/>
  </r>
  <r>
    <s v="PRD-REC-301281"/>
    <d v="2022-04-29T00:00:00"/>
    <x v="0"/>
    <x v="1"/>
    <x v="4"/>
    <s v="PRD-0041"/>
    <s v="Casing V1"/>
    <x v="0"/>
    <x v="4"/>
    <x v="9"/>
    <n v="480"/>
    <n v="50"/>
    <x v="5"/>
    <n v="430"/>
    <n v="624"/>
    <n v="27"/>
    <x v="3"/>
    <x v="0"/>
    <n v="228.36"/>
    <n v="7364.86"/>
    <n v="29.7"/>
    <n v="61"/>
    <n v="0.89583333333333337"/>
    <n v="597"/>
    <n v="0.95673076923076927"/>
    <n v="4.3269230769230768E-2"/>
    <n v="0.10416666666666667"/>
    <n v="5.1684446735024765E-2"/>
    <s v="Normal"/>
    <x v="0"/>
    <x v="10"/>
    <s v="Q2"/>
    <x v="0"/>
  </r>
  <r>
    <s v="PRD-REC-311194"/>
    <d v="2022-10-15T00:00:00"/>
    <x v="0"/>
    <x v="2"/>
    <x v="3"/>
    <s v="PRD-0070"/>
    <s v="Sheet Metal Part V5"/>
    <x v="3"/>
    <x v="17"/>
    <x v="45"/>
    <n v="480"/>
    <n v="42"/>
    <x v="1"/>
    <n v="438"/>
    <n v="653"/>
    <n v="13"/>
    <x v="1"/>
    <x v="0"/>
    <n v="90.49"/>
    <n v="1218.08"/>
    <n v="32"/>
    <n v="53.4"/>
    <n v="0.91249999999999998"/>
    <n v="640"/>
    <n v="0.98009188361408883"/>
    <n v="1.9908116385911178E-2"/>
    <n v="8.7499999999999994E-2"/>
    <n v="2.0613989142319756E-2"/>
    <s v="Normal"/>
    <x v="0"/>
    <x v="7"/>
    <s v="Q4"/>
    <x v="1"/>
  </r>
  <r>
    <s v="PRD-REC-302522"/>
    <d v="2023-03-24T00:00:00"/>
    <x v="2"/>
    <x v="3"/>
    <x v="4"/>
    <s v="PRD-0066"/>
    <s v="Sheet Metal Part V1"/>
    <x v="3"/>
    <x v="33"/>
    <x v="23"/>
    <n v="480"/>
    <n v="53"/>
    <x v="5"/>
    <n v="427"/>
    <n v="720"/>
    <n v="12"/>
    <x v="3"/>
    <x v="1"/>
    <n v="72.33"/>
    <n v="791.62"/>
    <n v="26.6"/>
    <n v="62.9"/>
    <n v="0.88958333333333328"/>
    <n v="708"/>
    <n v="0.98333333333333328"/>
    <n v="1.6666666666666666E-2"/>
    <n v="0.11041666666666666"/>
    <n v="1.5200777301565356E-2"/>
    <s v="Normal"/>
    <x v="2"/>
    <x v="0"/>
    <s v="Q1"/>
    <x v="0"/>
  </r>
  <r>
    <s v="PRD-REC-305257"/>
    <d v="2022-02-23T00:00:00"/>
    <x v="2"/>
    <x v="1"/>
    <x v="2"/>
    <s v="PRD-0076"/>
    <s v="Hinge V1"/>
    <x v="3"/>
    <x v="37"/>
    <x v="10"/>
    <n v="480"/>
    <n v="0"/>
    <x v="4"/>
    <n v="480"/>
    <n v="537"/>
    <n v="11"/>
    <x v="4"/>
    <x v="0"/>
    <n v="175.22"/>
    <n v="2127.94"/>
    <n v="30"/>
    <n v="45.2"/>
    <n v="1"/>
    <n v="526"/>
    <n v="0.97951582867783982"/>
    <n v="2.0484171322160148E-2"/>
    <n v="0"/>
    <n v="2.2615251228729323E-2"/>
    <s v="Normal"/>
    <x v="0"/>
    <x v="11"/>
    <s v="Q1"/>
    <x v="0"/>
  </r>
  <r>
    <s v="PRD-REC-312269"/>
    <d v="2024-09-27T00:00:00"/>
    <x v="2"/>
    <x v="3"/>
    <x v="0"/>
    <s v="PRD-0018"/>
    <s v="Clutch Plate V3"/>
    <x v="2"/>
    <x v="14"/>
    <x v="19"/>
    <n v="480"/>
    <n v="83"/>
    <x v="1"/>
    <n v="397"/>
    <n v="208"/>
    <n v="1"/>
    <x v="4"/>
    <x v="0"/>
    <n v="131.73488344644448"/>
    <n v="22.36"/>
    <n v="19.7"/>
    <n v="48.4"/>
    <n v="0.82708333333333328"/>
    <n v="207"/>
    <n v="0.99519230769230771"/>
    <n v="4.807692307692308E-3"/>
    <n v="0.17291666666666666"/>
    <n v="8.1603290781900656E-4"/>
    <s v="Normal"/>
    <x v="1"/>
    <x v="4"/>
    <s v="Q3"/>
    <x v="0"/>
  </r>
  <r>
    <s v="PRD-REC-308408"/>
    <d v="2024-10-22T00:00:00"/>
    <x v="1"/>
    <x v="3"/>
    <x v="0"/>
    <s v="PRD-0004"/>
    <s v="Brake Pad V4"/>
    <x v="2"/>
    <x v="31"/>
    <x v="1"/>
    <n v="480"/>
    <n v="0"/>
    <x v="4"/>
    <n v="480"/>
    <n v="607"/>
    <n v="42"/>
    <x v="0"/>
    <x v="0"/>
    <n v="33.83"/>
    <n v="1215.17"/>
    <n v="31.6"/>
    <n v="41.5"/>
    <n v="1"/>
    <n v="565"/>
    <n v="0.93080724876441512"/>
    <n v="6.919275123558484E-2"/>
    <n v="0"/>
    <n v="5.91761014589373E-2"/>
    <s v="Normal"/>
    <x v="1"/>
    <x v="7"/>
    <s v="Q4"/>
    <x v="0"/>
  </r>
  <r>
    <s v="PRD-REC-311212"/>
    <d v="2022-09-08T00:00:00"/>
    <x v="0"/>
    <x v="0"/>
    <x v="3"/>
    <s v="PRD-0050"/>
    <s v="Bottle Cap V5"/>
    <x v="0"/>
    <x v="26"/>
    <x v="25"/>
    <n v="480"/>
    <n v="0"/>
    <x v="4"/>
    <n v="480"/>
    <n v="376"/>
    <n v="4"/>
    <x v="1"/>
    <x v="0"/>
    <n v="212.01"/>
    <n v="902.56"/>
    <n v="27.7"/>
    <n v="53.1"/>
    <n v="1"/>
    <n v="372"/>
    <n v="0.98936170212765961"/>
    <n v="1.0638297872340425E-2"/>
    <n v="0"/>
    <n v="1.1322227875642157E-2"/>
    <s v="Normal"/>
    <x v="0"/>
    <x v="4"/>
    <s v="Q3"/>
    <x v="0"/>
  </r>
  <r>
    <s v="PRD-REC-310535"/>
    <d v="2024-11-12T00:00:00"/>
    <x v="2"/>
    <x v="2"/>
    <x v="0"/>
    <s v="PRD-0029"/>
    <s v="Capacitor V4"/>
    <x v="1"/>
    <x v="26"/>
    <x v="21"/>
    <n v="480"/>
    <n v="5"/>
    <x v="1"/>
    <n v="475"/>
    <n v="346"/>
    <n v="14"/>
    <x v="2"/>
    <x v="0"/>
    <n v="96.06"/>
    <n v="1393.91"/>
    <n v="24.6"/>
    <n v="61"/>
    <n v="0.98958333333333337"/>
    <n v="332"/>
    <n v="0.95953757225433522"/>
    <n v="4.046242774566474E-2"/>
    <n v="1.0416666666666666E-2"/>
    <n v="4.1938805106153547E-2"/>
    <s v="Normal"/>
    <x v="1"/>
    <x v="5"/>
    <s v="Q4"/>
    <x v="0"/>
  </r>
  <r>
    <s v="PRD-REC-308104"/>
    <d v="2024-05-03T00:00:00"/>
    <x v="0"/>
    <x v="2"/>
    <x v="2"/>
    <s v="PRD-0058"/>
    <s v="Panel V3"/>
    <x v="0"/>
    <x v="21"/>
    <x v="30"/>
    <n v="480"/>
    <n v="26"/>
    <x v="1"/>
    <n v="454"/>
    <n v="279"/>
    <n v="2"/>
    <x v="1"/>
    <x v="1"/>
    <n v="122.39"/>
    <n v="213.35"/>
    <n v="34.299999999999997"/>
    <n v="53.7"/>
    <n v="0.9458333333333333"/>
    <n v="277"/>
    <n v="0.99283154121863804"/>
    <n v="7.1684587813620072E-3"/>
    <n v="5.4166666666666669E-2"/>
    <n v="6.2480214110776384E-3"/>
    <s v="Normal"/>
    <x v="1"/>
    <x v="1"/>
    <s v="Q2"/>
    <x v="0"/>
  </r>
  <r>
    <s v="PRD-REC-300400"/>
    <d v="2022-05-02T00:00:00"/>
    <x v="2"/>
    <x v="0"/>
    <x v="0"/>
    <s v="PRD-0064"/>
    <s v="Bracket V4"/>
    <x v="3"/>
    <x v="6"/>
    <x v="48"/>
    <n v="480"/>
    <n v="0"/>
    <x v="4"/>
    <n v="480"/>
    <n v="667"/>
    <n v="27"/>
    <x v="3"/>
    <x v="0"/>
    <n v="72.56"/>
    <n v="1595.78"/>
    <n v="25.3"/>
    <n v="59"/>
    <n v="1"/>
    <n v="640"/>
    <n v="0.95952023988005997"/>
    <n v="4.0479760119940027E-2"/>
    <n v="0"/>
    <n v="3.2972350649372116E-2"/>
    <s v="Normal"/>
    <x v="0"/>
    <x v="1"/>
    <s v="Q2"/>
    <x v="0"/>
  </r>
  <r>
    <s v="PRD-REC-310850"/>
    <d v="2022-04-02T00:00:00"/>
    <x v="0"/>
    <x v="0"/>
    <x v="1"/>
    <s v="PRD-0016"/>
    <s v="Clutch Plate V1"/>
    <x v="2"/>
    <x v="26"/>
    <x v="36"/>
    <n v="480"/>
    <n v="9"/>
    <x v="5"/>
    <n v="471"/>
    <n v="371"/>
    <n v="28"/>
    <x v="1"/>
    <x v="0"/>
    <n v="105.83"/>
    <n v="2445.17"/>
    <n v="35"/>
    <n v="52.3"/>
    <n v="0.98124999999999996"/>
    <n v="343"/>
    <n v="0.92452830188679247"/>
    <n v="7.5471698113207544E-2"/>
    <n v="1.8749999999999999E-2"/>
    <n v="6.227680919381208E-2"/>
    <s v="Normal"/>
    <x v="0"/>
    <x v="10"/>
    <s v="Q2"/>
    <x v="1"/>
  </r>
  <r>
    <s v="PRD-REC-313501"/>
    <d v="2024-07-16T00:00:00"/>
    <x v="1"/>
    <x v="2"/>
    <x v="2"/>
    <s v="PRD-0015"/>
    <s v="Gasket V5"/>
    <x v="2"/>
    <x v="4"/>
    <x v="52"/>
    <n v="480"/>
    <n v="17"/>
    <x v="3"/>
    <n v="463"/>
    <n v="468"/>
    <n v="50"/>
    <x v="1"/>
    <x v="1"/>
    <n v="199.47"/>
    <n v="11053.19"/>
    <n v="28.3"/>
    <n v="58"/>
    <n v="0.96458333333333335"/>
    <n v="418"/>
    <n v="0.89316239316239321"/>
    <n v="0.10683760683760683"/>
    <n v="3.5416666666666666E-2"/>
    <n v="0.11840340577744699"/>
    <s v="Normal"/>
    <x v="1"/>
    <x v="9"/>
    <s v="Q3"/>
    <x v="0"/>
  </r>
  <r>
    <s v="PRD-REC-310714"/>
    <d v="2024-12-10T00:00:00"/>
    <x v="0"/>
    <x v="3"/>
    <x v="3"/>
    <s v="PRD-0077"/>
    <s v="Hinge V2"/>
    <x v="3"/>
    <x v="14"/>
    <x v="16"/>
    <n v="480"/>
    <n v="0"/>
    <x v="4"/>
    <n v="480"/>
    <n v="451"/>
    <n v="30"/>
    <x v="3"/>
    <x v="0"/>
    <n v="109"/>
    <n v="3131.84"/>
    <n v="29.2"/>
    <n v="53.5"/>
    <n v="1"/>
    <n v="421"/>
    <n v="0.93348115299334811"/>
    <n v="6.6518847006651879E-2"/>
    <n v="0"/>
    <n v="6.370837486523323E-2"/>
    <s v="Normal"/>
    <x v="1"/>
    <x v="6"/>
    <s v="Q4"/>
    <x v="0"/>
  </r>
  <r>
    <s v="PRD-REC-308415"/>
    <d v="2023-02-01T00:00:00"/>
    <x v="1"/>
    <x v="0"/>
    <x v="1"/>
    <s v="PRD-0070"/>
    <s v="Sheet Metal Part V5"/>
    <x v="3"/>
    <x v="20"/>
    <x v="43"/>
    <n v="480"/>
    <n v="30"/>
    <x v="0"/>
    <n v="450"/>
    <n v="250"/>
    <n v="12"/>
    <x v="0"/>
    <x v="0"/>
    <n v="46.37"/>
    <n v="479.95"/>
    <n v="29.4"/>
    <n v="34"/>
    <n v="0.9375"/>
    <n v="238"/>
    <n v="0.95199999999999996"/>
    <n v="4.8000000000000001E-2"/>
    <n v="6.25E-2"/>
    <n v="4.1401768384731509E-2"/>
    <s v="Normal"/>
    <x v="2"/>
    <x v="11"/>
    <s v="Q1"/>
    <x v="0"/>
  </r>
  <r>
    <s v="PRD-REC-301966"/>
    <d v="2022-03-03T00:00:00"/>
    <x v="1"/>
    <x v="0"/>
    <x v="3"/>
    <s v="PRD-0047"/>
    <s v="Bottle Cap V2"/>
    <x v="0"/>
    <x v="21"/>
    <x v="6"/>
    <n v="480"/>
    <n v="0"/>
    <x v="4"/>
    <n v="480"/>
    <n v="417"/>
    <n v="26"/>
    <x v="0"/>
    <x v="1"/>
    <n v="248.68"/>
    <n v="7741.97"/>
    <n v="30.2"/>
    <n v="51.5"/>
    <n v="1"/>
    <n v="391"/>
    <n v="0.93764988009592332"/>
    <n v="6.235011990407674E-2"/>
    <n v="0"/>
    <n v="7.4657693822423168E-2"/>
    <s v="Normal"/>
    <x v="0"/>
    <x v="0"/>
    <s v="Q1"/>
    <x v="0"/>
  </r>
  <r>
    <s v="PRD-REC-301511"/>
    <d v="2022-05-10T00:00:00"/>
    <x v="0"/>
    <x v="3"/>
    <x v="2"/>
    <s v="PRD-0032"/>
    <s v="Connector V2"/>
    <x v="1"/>
    <x v="14"/>
    <x v="25"/>
    <n v="480"/>
    <n v="0"/>
    <x v="4"/>
    <n v="480"/>
    <n v="392"/>
    <n v="14"/>
    <x v="2"/>
    <x v="0"/>
    <n v="120.94"/>
    <n v="1405.41"/>
    <n v="26.9"/>
    <n v="46.5"/>
    <n v="1"/>
    <n v="378"/>
    <n v="0.9642857142857143"/>
    <n v="3.5714285714285712E-2"/>
    <n v="0"/>
    <n v="2.9644696476242228E-2"/>
    <s v="Normal"/>
    <x v="0"/>
    <x v="1"/>
    <s v="Q2"/>
    <x v="0"/>
  </r>
  <r>
    <s v="PRD-REC-313314"/>
    <d v="2022-10-21T00:00:00"/>
    <x v="2"/>
    <x v="3"/>
    <x v="4"/>
    <s v="PRD-0055"/>
    <s v="Container V5"/>
    <x v="0"/>
    <x v="12"/>
    <x v="25"/>
    <n v="480"/>
    <n v="18"/>
    <x v="5"/>
    <n v="462"/>
    <n v="311"/>
    <n v="18"/>
    <x v="1"/>
    <x v="0"/>
    <n v="200.41"/>
    <n v="4226.46"/>
    <n v="29.8"/>
    <n v="45.4"/>
    <n v="0.96250000000000002"/>
    <n v="293"/>
    <n v="0.94212218649517687"/>
    <n v="5.7877813504823149E-2"/>
    <n v="3.7499999999999999E-2"/>
    <n v="6.7810506147285524E-2"/>
    <s v="Normal"/>
    <x v="0"/>
    <x v="7"/>
    <s v="Q4"/>
    <x v="0"/>
  </r>
  <r>
    <s v="PRD-REC-312633"/>
    <d v="2023-10-08T00:00:00"/>
    <x v="2"/>
    <x v="2"/>
    <x v="0"/>
    <s v="PRD-0067"/>
    <s v="Sheet Metal Part V2"/>
    <x v="3"/>
    <x v="7"/>
    <x v="42"/>
    <n v="480"/>
    <n v="0"/>
    <x v="4"/>
    <n v="480"/>
    <n v="674"/>
    <n v="53"/>
    <x v="0"/>
    <x v="0"/>
    <n v="131.07714454626077"/>
    <n v="9820.0499999999993"/>
    <n v="27.4"/>
    <n v="79.099999999999994"/>
    <n v="1"/>
    <n v="621"/>
    <n v="0.92136498516320475"/>
    <n v="7.8635014836795247E-2"/>
    <n v="0"/>
    <n v="0.11115444398866677"/>
    <s v="Normal"/>
    <x v="2"/>
    <x v="7"/>
    <s v="Q4"/>
    <x v="1"/>
  </r>
  <r>
    <s v="PRD-REC-303523"/>
    <d v="2023-03-13T00:00:00"/>
    <x v="2"/>
    <x v="2"/>
    <x v="3"/>
    <s v="PRD-0021"/>
    <s v="Pcb Board V1"/>
    <x v="1"/>
    <x v="29"/>
    <x v="14"/>
    <n v="480"/>
    <n v="27"/>
    <x v="3"/>
    <n v="453"/>
    <n v="992"/>
    <n v="56"/>
    <x v="0"/>
    <x v="0"/>
    <n v="176.39"/>
    <n v="11264.44"/>
    <n v="28.7"/>
    <n v="53.4"/>
    <n v="0.94374999999999998"/>
    <n v="936"/>
    <n v="0.94354838709677424"/>
    <n v="5.6451612903225805E-2"/>
    <n v="5.6250000000000001E-2"/>
    <n v="6.4375997834710125E-2"/>
    <s v="Normal"/>
    <x v="2"/>
    <x v="0"/>
    <s v="Q1"/>
    <x v="0"/>
  </r>
  <r>
    <s v="PRD-REC-308612"/>
    <d v="2023-08-09T00:00:00"/>
    <x v="2"/>
    <x v="0"/>
    <x v="2"/>
    <s v="PRD-0066"/>
    <s v="Sheet Metal Part V1"/>
    <x v="3"/>
    <x v="19"/>
    <x v="29"/>
    <n v="480"/>
    <n v="44"/>
    <x v="5"/>
    <n v="436"/>
    <n v="415"/>
    <n v="7"/>
    <x v="3"/>
    <x v="0"/>
    <n v="216.46"/>
    <n v="1397.76"/>
    <n v="28.9"/>
    <n v="54.6"/>
    <n v="0.90833333333333333"/>
    <n v="408"/>
    <n v="0.98313253012048196"/>
    <n v="1.6867469879518072E-2"/>
    <n v="9.166666666666666E-2"/>
    <n v="1.5559901993634705E-2"/>
    <s v="Normal"/>
    <x v="2"/>
    <x v="8"/>
    <s v="Q3"/>
    <x v="0"/>
  </r>
  <r>
    <s v="PRD-REC-312160"/>
    <d v="2024-12-31T00:00:00"/>
    <x v="1"/>
    <x v="1"/>
    <x v="0"/>
    <s v="PRD-0007"/>
    <s v="Piston V2"/>
    <x v="2"/>
    <x v="5"/>
    <x v="28"/>
    <n v="480"/>
    <n v="0"/>
    <x v="4"/>
    <n v="480"/>
    <n v="342"/>
    <n v="53"/>
    <x v="3"/>
    <x v="0"/>
    <n v="46.08"/>
    <n v="1985.32"/>
    <n v="31.5"/>
    <n v="46.7"/>
    <n v="1"/>
    <n v="289"/>
    <n v="0.84502923976608191"/>
    <n v="0.15497076023391812"/>
    <n v="0"/>
    <n v="0.12597719704353477"/>
    <s v="Normal"/>
    <x v="1"/>
    <x v="6"/>
    <s v="Q4"/>
    <x v="0"/>
  </r>
  <r>
    <s v="PRD-REC-310088"/>
    <d v="2022-03-23T00:00:00"/>
    <x v="2"/>
    <x v="3"/>
    <x v="1"/>
    <s v="PRD-0037"/>
    <s v="Sensor Unit V2"/>
    <x v="1"/>
    <x v="22"/>
    <x v="26"/>
    <n v="480"/>
    <n v="0"/>
    <x v="4"/>
    <n v="480"/>
    <n v="319"/>
    <n v="17"/>
    <x v="1"/>
    <x v="1"/>
    <n v="136.53"/>
    <n v="2397.27"/>
    <n v="29.8"/>
    <n v="44.4"/>
    <n v="1"/>
    <n v="302"/>
    <n v="0.94670846394984332"/>
    <n v="5.329153605015674E-2"/>
    <n v="0"/>
    <n v="5.5042503318365389E-2"/>
    <s v="Normal"/>
    <x v="0"/>
    <x v="0"/>
    <s v="Q1"/>
    <x v="0"/>
  </r>
  <r>
    <s v="PRD-REC-312909"/>
    <d v="2023-10-23T00:00:00"/>
    <x v="1"/>
    <x v="0"/>
    <x v="4"/>
    <s v="PRD-0029"/>
    <s v="Capacitor V4"/>
    <x v="1"/>
    <x v="28"/>
    <x v="12"/>
    <n v="480"/>
    <n v="58"/>
    <x v="3"/>
    <n v="422"/>
    <n v="486"/>
    <n v="11"/>
    <x v="0"/>
    <x v="0"/>
    <n v="100.81"/>
    <n v="1172.06"/>
    <n v="26.7"/>
    <n v="50.6"/>
    <n v="0.87916666666666665"/>
    <n v="475"/>
    <n v="0.97736625514403297"/>
    <n v="2.2633744855967079E-2"/>
    <n v="0.12083333333333333"/>
    <n v="2.3922687139519682E-2"/>
    <s v="Normal"/>
    <x v="2"/>
    <x v="7"/>
    <s v="Q4"/>
    <x v="0"/>
  </r>
  <r>
    <s v="PRD-REC-303957"/>
    <d v="2022-01-11T00:00:00"/>
    <x v="2"/>
    <x v="0"/>
    <x v="1"/>
    <s v="PRD-0077"/>
    <s v="Hinge V2"/>
    <x v="3"/>
    <x v="13"/>
    <x v="42"/>
    <n v="480"/>
    <n v="0"/>
    <x v="4"/>
    <n v="480"/>
    <n v="735"/>
    <n v="2"/>
    <x v="3"/>
    <x v="1"/>
    <n v="43.13"/>
    <n v="80.209999999999994"/>
    <n v="27.8"/>
    <n v="45.2"/>
    <n v="1"/>
    <n v="733"/>
    <n v="0.99727891156462589"/>
    <n v="2.7210884353741495E-3"/>
    <n v="0"/>
    <n v="2.5302400116086312E-3"/>
    <s v="Normal"/>
    <x v="0"/>
    <x v="2"/>
    <s v="Q1"/>
    <x v="0"/>
  </r>
  <r>
    <s v="PRD-REC-308174"/>
    <d v="2022-08-06T00:00:00"/>
    <x v="1"/>
    <x v="3"/>
    <x v="0"/>
    <s v="PRD-0016"/>
    <s v="Clutch Plate V1"/>
    <x v="2"/>
    <x v="30"/>
    <x v="16"/>
    <n v="480"/>
    <n v="104"/>
    <x v="1"/>
    <n v="376"/>
    <n v="516"/>
    <n v="50"/>
    <x v="1"/>
    <x v="1"/>
    <n v="131.73488344644448"/>
    <n v="704.16"/>
    <n v="26.5"/>
    <n v="36.5"/>
    <n v="0.78333333333333333"/>
    <n v="466"/>
    <n v="0.9031007751937985"/>
    <n v="9.6899224806201556E-2"/>
    <n v="0.21666666666666667"/>
    <n v="1.0359072153773782E-2"/>
    <s v="Normal"/>
    <x v="0"/>
    <x v="8"/>
    <s v="Q3"/>
    <x v="1"/>
  </r>
  <r>
    <s v="PRD-REC-300140"/>
    <d v="2022-03-07T00:00:00"/>
    <x v="2"/>
    <x v="1"/>
    <x v="2"/>
    <s v="PRD-0074"/>
    <s v="Rod V4"/>
    <x v="3"/>
    <x v="39"/>
    <x v="51"/>
    <n v="480"/>
    <n v="53"/>
    <x v="5"/>
    <n v="427"/>
    <n v="471"/>
    <n v="12"/>
    <x v="2"/>
    <x v="0"/>
    <n v="195.13"/>
    <n v="2082.87"/>
    <n v="35.299999999999997"/>
    <n v="49.3"/>
    <n v="0.88958333333333328"/>
    <n v="459"/>
    <n v="0.97452229299363058"/>
    <n v="2.5477707006369428E-2"/>
    <n v="0.11041666666666666"/>
    <n v="2.2662990310885346E-2"/>
    <s v="Normal"/>
    <x v="0"/>
    <x v="0"/>
    <s v="Q1"/>
    <x v="0"/>
  </r>
  <r>
    <s v="PRD-REC-308143"/>
    <d v="2022-05-14T00:00:00"/>
    <x v="2"/>
    <x v="2"/>
    <x v="2"/>
    <s v="PRD-0015"/>
    <s v="Gasket V5"/>
    <x v="2"/>
    <x v="29"/>
    <x v="28"/>
    <n v="480"/>
    <n v="0"/>
    <x v="4"/>
    <n v="480"/>
    <n v="690"/>
    <n v="46"/>
    <x v="0"/>
    <x v="0"/>
    <n v="171.14"/>
    <n v="9012.83"/>
    <n v="34.200000000000003"/>
    <n v="48.4"/>
    <n v="1"/>
    <n v="644"/>
    <n v="0.93333333333333335"/>
    <n v="6.6666666666666666E-2"/>
    <n v="0"/>
    <n v="7.6323901272455988E-2"/>
    <s v="Normal"/>
    <x v="0"/>
    <x v="1"/>
    <s v="Q2"/>
    <x v="1"/>
  </r>
  <r>
    <s v="PRD-REC-308027"/>
    <d v="2022-05-12T00:00:00"/>
    <x v="2"/>
    <x v="0"/>
    <x v="3"/>
    <s v="PRD-0071"/>
    <s v="Rod V1"/>
    <x v="3"/>
    <x v="3"/>
    <x v="16"/>
    <n v="480"/>
    <n v="38"/>
    <x v="2"/>
    <n v="442"/>
    <n v="327"/>
    <n v="23"/>
    <x v="3"/>
    <x v="0"/>
    <n v="75.55"/>
    <n v="1408.72"/>
    <n v="28.1"/>
    <n v="34.9"/>
    <n v="0.92083333333333328"/>
    <n v="304"/>
    <n v="0.92966360856269115"/>
    <n v="7.0336391437308868E-2"/>
    <n v="7.9166666666666663E-2"/>
    <n v="5.7022001752692286E-2"/>
    <s v="Normal"/>
    <x v="0"/>
    <x v="1"/>
    <s v="Q2"/>
    <x v="0"/>
  </r>
  <r>
    <s v="PRD-REC-313016"/>
    <d v="2022-10-18T00:00:00"/>
    <x v="2"/>
    <x v="0"/>
    <x v="2"/>
    <s v="PRD-0072"/>
    <s v="Rod V2"/>
    <x v="3"/>
    <x v="11"/>
    <x v="17"/>
    <n v="480"/>
    <n v="16"/>
    <x v="2"/>
    <n v="464"/>
    <n v="304"/>
    <n v="28"/>
    <x v="3"/>
    <x v="0"/>
    <n v="78.84"/>
    <n v="2553.81"/>
    <n v="28.1"/>
    <n v="57.1"/>
    <n v="0.96666666666666667"/>
    <n v="276"/>
    <n v="0.90789473684210531"/>
    <n v="9.2105263157894732E-2"/>
    <n v="3.3333333333333333E-2"/>
    <n v="0.10655366298165504"/>
    <s v="Normal"/>
    <x v="0"/>
    <x v="7"/>
    <s v="Q4"/>
    <x v="0"/>
  </r>
  <r>
    <s v="PRD-REC-307632"/>
    <d v="2022-04-20T00:00:00"/>
    <x v="0"/>
    <x v="3"/>
    <x v="1"/>
    <s v="PRD-0064"/>
    <s v="Bracket V4"/>
    <x v="3"/>
    <x v="3"/>
    <x v="7"/>
    <n v="480"/>
    <n v="0"/>
    <x v="4"/>
    <n v="480"/>
    <n v="308"/>
    <n v="18"/>
    <x v="3"/>
    <x v="0"/>
    <n v="71.61"/>
    <n v="1472.29"/>
    <n v="23.3"/>
    <n v="57.6"/>
    <n v="1"/>
    <n v="290"/>
    <n v="0.94155844155844159"/>
    <n v="5.844155844155844E-2"/>
    <n v="0"/>
    <n v="6.6752720816399075E-2"/>
    <s v="Normal"/>
    <x v="0"/>
    <x v="10"/>
    <s v="Q2"/>
    <x v="0"/>
  </r>
  <r>
    <s v="PRD-REC-303676"/>
    <d v="2024-01-22T00:00:00"/>
    <x v="2"/>
    <x v="0"/>
    <x v="2"/>
    <s v="PRD-0080"/>
    <s v="Hinge V5"/>
    <x v="3"/>
    <x v="38"/>
    <x v="10"/>
    <n v="480"/>
    <n v="0"/>
    <x v="4"/>
    <n v="480"/>
    <n v="380"/>
    <n v="31"/>
    <x v="2"/>
    <x v="0"/>
    <n v="228.26"/>
    <n v="7766.81"/>
    <n v="29.6"/>
    <n v="47.2"/>
    <n v="1"/>
    <n v="349"/>
    <n v="0.91842105263157892"/>
    <n v="8.1578947368421056E-2"/>
    <n v="0"/>
    <n v="8.9542511540394845E-2"/>
    <s v="Normal"/>
    <x v="1"/>
    <x v="2"/>
    <s v="Q1"/>
    <x v="0"/>
  </r>
  <r>
    <s v="PRD-REC-309278"/>
    <d v="2023-11-06T00:00:00"/>
    <x v="2"/>
    <x v="0"/>
    <x v="3"/>
    <s v="PRD-0025"/>
    <s v="Pcb Board V5"/>
    <x v="1"/>
    <x v="19"/>
    <x v="24"/>
    <n v="480"/>
    <n v="105"/>
    <x v="5"/>
    <n v="375"/>
    <n v="238"/>
    <n v="13"/>
    <x v="1"/>
    <x v="1"/>
    <n v="147.69999999999999"/>
    <n v="2155.67"/>
    <n v="28.3"/>
    <n v="70.099999999999994"/>
    <n v="0.78125"/>
    <n v="225"/>
    <n v="0.94537815126050417"/>
    <n v="5.4621848739495799E-2"/>
    <n v="0.21875"/>
    <n v="6.1323202266688671E-2"/>
    <s v="Normal"/>
    <x v="2"/>
    <x v="5"/>
    <s v="Q4"/>
    <x v="0"/>
  </r>
  <r>
    <s v="PRD-REC-311426"/>
    <d v="2024-07-30T00:00:00"/>
    <x v="1"/>
    <x v="0"/>
    <x v="4"/>
    <s v="PRD-0008"/>
    <s v="Piston V3"/>
    <x v="2"/>
    <x v="33"/>
    <x v="16"/>
    <n v="480"/>
    <n v="0"/>
    <x v="4"/>
    <n v="480"/>
    <n v="307"/>
    <n v="6"/>
    <x v="1"/>
    <x v="1"/>
    <n v="94.95"/>
    <n v="677.46"/>
    <n v="29.7"/>
    <n v="37.5"/>
    <n v="1"/>
    <n v="301"/>
    <n v="0.98045602605863191"/>
    <n v="1.9543973941368076E-2"/>
    <n v="0"/>
    <n v="2.3240759323010739E-2"/>
    <s v="Normal"/>
    <x v="1"/>
    <x v="9"/>
    <s v="Q3"/>
    <x v="0"/>
  </r>
  <r>
    <s v="PRD-REC-307616"/>
    <d v="2024-01-02T00:00:00"/>
    <x v="2"/>
    <x v="2"/>
    <x v="0"/>
    <s v="PRD-0023"/>
    <s v="Pcb Board V3"/>
    <x v="1"/>
    <x v="27"/>
    <x v="4"/>
    <n v="480"/>
    <n v="0"/>
    <x v="4"/>
    <n v="480"/>
    <n v="564"/>
    <n v="31"/>
    <x v="1"/>
    <x v="0"/>
    <n v="132.18"/>
    <n v="4688.3999999999996"/>
    <n v="24.8"/>
    <n v="57.6"/>
    <n v="1"/>
    <n v="533"/>
    <n v="0.94503546099290781"/>
    <n v="5.4964539007092202E-2"/>
    <n v="0"/>
    <n v="6.2889740939981897E-2"/>
    <s v="Normal"/>
    <x v="1"/>
    <x v="2"/>
    <s v="Q1"/>
    <x v="0"/>
  </r>
  <r>
    <s v="PRD-REC-309549"/>
    <d v="2024-07-23T00:00:00"/>
    <x v="2"/>
    <x v="3"/>
    <x v="3"/>
    <s v="PRD-0005"/>
    <s v="Brake Pad V5"/>
    <x v="2"/>
    <x v="8"/>
    <x v="27"/>
    <n v="480"/>
    <n v="51"/>
    <x v="2"/>
    <n v="429"/>
    <n v="463"/>
    <n v="19"/>
    <x v="0"/>
    <x v="0"/>
    <n v="149.04"/>
    <n v="3305.83"/>
    <n v="28"/>
    <n v="54.3"/>
    <n v="0.89375000000000004"/>
    <n v="444"/>
    <n v="0.95896328293736499"/>
    <n v="4.1036717062634988E-2"/>
    <n v="0.10625"/>
    <n v="4.7906747170371307E-2"/>
    <s v="Normal"/>
    <x v="1"/>
    <x v="9"/>
    <s v="Q3"/>
    <x v="0"/>
  </r>
  <r>
    <s v="PRD-REC-311966"/>
    <d v="2022-10-06T00:00:00"/>
    <x v="1"/>
    <x v="1"/>
    <x v="2"/>
    <s v="PRD-0042"/>
    <s v="Casing V2"/>
    <x v="0"/>
    <x v="20"/>
    <x v="43"/>
    <n v="480"/>
    <n v="0"/>
    <x v="4"/>
    <n v="480"/>
    <n v="446"/>
    <n v="30"/>
    <x v="1"/>
    <x v="1"/>
    <n v="131.63"/>
    <n v="4557.0600000000004"/>
    <n v="31.2"/>
    <n v="42.4"/>
    <n v="1"/>
    <n v="416"/>
    <n v="0.93273542600896864"/>
    <n v="6.726457399103139E-2"/>
    <n v="0"/>
    <n v="7.7623819177889936E-2"/>
    <s v="Normal"/>
    <x v="0"/>
    <x v="7"/>
    <s v="Q4"/>
    <x v="0"/>
  </r>
  <r>
    <s v="PRD-REC-311976"/>
    <d v="2022-01-27T00:00:00"/>
    <x v="1"/>
    <x v="1"/>
    <x v="3"/>
    <s v="PRD-0078"/>
    <s v="Hinge V3"/>
    <x v="3"/>
    <x v="38"/>
    <x v="5"/>
    <n v="480"/>
    <n v="0"/>
    <x v="4"/>
    <n v="480"/>
    <n v="485"/>
    <n v="41"/>
    <x v="2"/>
    <x v="0"/>
    <n v="190.2"/>
    <n v="8206.7900000000009"/>
    <n v="26"/>
    <n v="51.3"/>
    <n v="1"/>
    <n v="444"/>
    <n v="0.91546391752577316"/>
    <n v="8.4536082474226809E-2"/>
    <n v="0"/>
    <n v="8.8965386408230082E-2"/>
    <s v="Normal"/>
    <x v="0"/>
    <x v="2"/>
    <s v="Q1"/>
    <x v="0"/>
  </r>
  <r>
    <s v="PRD-REC-303817"/>
    <d v="2022-11-09T00:00:00"/>
    <x v="0"/>
    <x v="3"/>
    <x v="0"/>
    <s v="PRD-0036"/>
    <s v="Sensor Unit V1"/>
    <x v="1"/>
    <x v="34"/>
    <x v="49"/>
    <n v="480"/>
    <n v="12"/>
    <x v="2"/>
    <n v="468"/>
    <n v="577"/>
    <n v="24"/>
    <x v="1"/>
    <x v="0"/>
    <n v="248.9"/>
    <n v="4983.32"/>
    <n v="24.6"/>
    <n v="45.9"/>
    <n v="0.97499999999999998"/>
    <n v="553"/>
    <n v="0.95840554592720972"/>
    <n v="4.1594454072790298E-2"/>
    <n v="2.5000000000000001E-2"/>
    <n v="3.4699088467593626E-2"/>
    <s v="Normal"/>
    <x v="0"/>
    <x v="5"/>
    <s v="Q4"/>
    <x v="0"/>
  </r>
  <r>
    <s v="PRD-REC-301626"/>
    <d v="2024-08-27T00:00:00"/>
    <x v="2"/>
    <x v="3"/>
    <x v="4"/>
    <s v="PRD-0056"/>
    <s v="Panel V1"/>
    <x v="0"/>
    <x v="1"/>
    <x v="42"/>
    <n v="480"/>
    <n v="34"/>
    <x v="2"/>
    <n v="446"/>
    <n v="445"/>
    <n v="44"/>
    <x v="0"/>
    <x v="1"/>
    <n v="78.41"/>
    <n v="2850.41"/>
    <n v="27.5"/>
    <n v="49.8"/>
    <n v="0.9291666666666667"/>
    <n v="401"/>
    <n v="0.90112359550561794"/>
    <n v="9.8876404494382023E-2"/>
    <n v="7.0833333333333331E-2"/>
    <n v="8.169131144416629E-2"/>
    <s v="Normal"/>
    <x v="1"/>
    <x v="8"/>
    <s v="Q3"/>
    <x v="0"/>
  </r>
  <r>
    <s v="PRD-REC-308228"/>
    <d v="2023-01-20T00:00:00"/>
    <x v="2"/>
    <x v="0"/>
    <x v="2"/>
    <s v="PRD-0036"/>
    <s v="Sensor Unit V1"/>
    <x v="1"/>
    <x v="1"/>
    <x v="16"/>
    <n v="480"/>
    <n v="107"/>
    <x v="2"/>
    <n v="373"/>
    <n v="294"/>
    <n v="21"/>
    <x v="0"/>
    <x v="1"/>
    <n v="104.75"/>
    <n v="1960.52"/>
    <n v="23.8"/>
    <n v="38.5"/>
    <n v="0.77708333333333335"/>
    <n v="273"/>
    <n v="0.9285714285714286"/>
    <n v="7.1428571428571425E-2"/>
    <n v="0.22291666666666668"/>
    <n v="6.366048089880344E-2"/>
    <s v="Normal"/>
    <x v="2"/>
    <x v="2"/>
    <s v="Q1"/>
    <x v="0"/>
  </r>
  <r>
    <s v="PRD-REC-301870"/>
    <d v="2023-12-08T00:00:00"/>
    <x v="1"/>
    <x v="1"/>
    <x v="2"/>
    <s v="PRD-0056"/>
    <s v="Panel V1"/>
    <x v="0"/>
    <x v="25"/>
    <x v="5"/>
    <n v="480"/>
    <n v="33"/>
    <x v="1"/>
    <n v="447"/>
    <n v="588"/>
    <n v="37"/>
    <x v="4"/>
    <x v="0"/>
    <n v="168.51"/>
    <n v="6133.98"/>
    <n v="23.8"/>
    <n v="58.5"/>
    <n v="0.93125000000000002"/>
    <n v="551"/>
    <n v="0.93707482993197277"/>
    <n v="6.2925170068027211E-2"/>
    <n v="6.8750000000000006E-2"/>
    <n v="6.1906941875913619E-2"/>
    <s v="Normal"/>
    <x v="2"/>
    <x v="6"/>
    <s v="Q4"/>
    <x v="0"/>
  </r>
  <r>
    <s v="PRD-REC-307364"/>
    <d v="2022-02-04T00:00:00"/>
    <x v="1"/>
    <x v="2"/>
    <x v="2"/>
    <s v="PRD-0032"/>
    <s v="Connector V2"/>
    <x v="1"/>
    <x v="17"/>
    <x v="27"/>
    <n v="480"/>
    <n v="0"/>
    <x v="4"/>
    <n v="480"/>
    <n v="751"/>
    <n v="33"/>
    <x v="1"/>
    <x v="1"/>
    <n v="115.67"/>
    <n v="4130.43"/>
    <n v="34.4"/>
    <n v="58.1"/>
    <n v="1"/>
    <n v="718"/>
    <n v="0.95605858854860182"/>
    <n v="4.3941411451398134E-2"/>
    <n v="0"/>
    <n v="4.754825616793816E-2"/>
    <s v="Normal"/>
    <x v="0"/>
    <x v="11"/>
    <s v="Q1"/>
    <x v="0"/>
  </r>
  <r>
    <s v="PRD-REC-312080"/>
    <d v="2023-07-26T00:00:00"/>
    <x v="0"/>
    <x v="3"/>
    <x v="1"/>
    <s v="PRD-0018"/>
    <s v="Clutch Plate V3"/>
    <x v="2"/>
    <x v="9"/>
    <x v="17"/>
    <n v="480"/>
    <n v="9"/>
    <x v="5"/>
    <n v="471"/>
    <n v="444"/>
    <n v="1"/>
    <x v="2"/>
    <x v="0"/>
    <n v="247.21"/>
    <n v="277.32"/>
    <n v="25.7"/>
    <n v="52.6"/>
    <n v="0.98124999999999996"/>
    <n v="443"/>
    <n v="0.99774774774774777"/>
    <n v="2.2522522522522522E-3"/>
    <n v="1.8749999999999999E-2"/>
    <n v="2.5265749548747806E-3"/>
    <s v="Normal"/>
    <x v="2"/>
    <x v="9"/>
    <s v="Q3"/>
    <x v="0"/>
  </r>
  <r>
    <s v="PRD-REC-307165"/>
    <d v="2022-11-04T00:00:00"/>
    <x v="0"/>
    <x v="3"/>
    <x v="4"/>
    <s v="PRD-0038"/>
    <s v="Sensor Unit V3"/>
    <x v="1"/>
    <x v="29"/>
    <x v="22"/>
    <n v="480"/>
    <n v="15"/>
    <x v="2"/>
    <n v="465"/>
    <n v="336"/>
    <n v="14"/>
    <x v="0"/>
    <x v="1"/>
    <n v="144.13"/>
    <n v="2330.7600000000002"/>
    <n v="22.4"/>
    <n v="48.8"/>
    <n v="0.96875"/>
    <n v="322"/>
    <n v="0.95833333333333337"/>
    <n v="4.1666666666666664E-2"/>
    <n v="3.125E-2"/>
    <n v="4.8128673518946195E-2"/>
    <s v="Normal"/>
    <x v="0"/>
    <x v="5"/>
    <s v="Q4"/>
    <x v="0"/>
  </r>
  <r>
    <s v="PRD-REC-309877"/>
    <d v="2022-07-13T00:00:00"/>
    <x v="2"/>
    <x v="0"/>
    <x v="1"/>
    <s v="PRD-0001"/>
    <s v="Brake Pad V1"/>
    <x v="2"/>
    <x v="18"/>
    <x v="2"/>
    <n v="480"/>
    <n v="22"/>
    <x v="1"/>
    <n v="458"/>
    <n v="420"/>
    <n v="16"/>
    <x v="0"/>
    <x v="0"/>
    <n v="145.47"/>
    <n v="2126.33"/>
    <n v="17.8"/>
    <n v="48.7"/>
    <n v="0.95416666666666672"/>
    <n v="404"/>
    <n v="0.96190476190476193"/>
    <n v="3.8095238095238099E-2"/>
    <n v="4.583333333333333E-2"/>
    <n v="3.4802299279511076E-2"/>
    <s v="Normal"/>
    <x v="0"/>
    <x v="9"/>
    <s v="Q3"/>
    <x v="0"/>
  </r>
  <r>
    <s v="PRD-REC-308959"/>
    <d v="2022-02-23T00:00:00"/>
    <x v="0"/>
    <x v="2"/>
    <x v="4"/>
    <s v="PRD-0079"/>
    <s v="Hinge V4"/>
    <x v="3"/>
    <x v="7"/>
    <x v="19"/>
    <n v="480"/>
    <n v="5"/>
    <x v="2"/>
    <n v="475"/>
    <n v="673"/>
    <n v="5"/>
    <x v="3"/>
    <x v="1"/>
    <n v="184.47"/>
    <n v="955.19"/>
    <n v="23"/>
    <n v="55.3399884426467"/>
    <n v="0.98958333333333337"/>
    <n v="668"/>
    <n v="0.99257057949479943"/>
    <n v="7.429420505200594E-3"/>
    <n v="1.0416666666666666E-2"/>
    <n v="7.6939428333740517E-3"/>
    <s v="Normal"/>
    <x v="0"/>
    <x v="11"/>
    <s v="Q1"/>
    <x v="0"/>
  </r>
  <r>
    <s v="PRD-REC-309531"/>
    <d v="2022-07-26T00:00:00"/>
    <x v="0"/>
    <x v="2"/>
    <x v="1"/>
    <s v="PRD-0080"/>
    <s v="Hinge V5"/>
    <x v="3"/>
    <x v="34"/>
    <x v="34"/>
    <n v="480"/>
    <n v="0"/>
    <x v="4"/>
    <n v="480"/>
    <n v="599"/>
    <n v="18"/>
    <x v="3"/>
    <x v="0"/>
    <n v="144.88999999999999"/>
    <n v="3034.68"/>
    <n v="25.6"/>
    <n v="63"/>
    <n v="1"/>
    <n v="581"/>
    <n v="0.96994991652754592"/>
    <n v="3.0050083472454091E-2"/>
    <n v="0"/>
    <n v="3.4966138032755494E-2"/>
    <s v="Normal"/>
    <x v="0"/>
    <x v="9"/>
    <s v="Q3"/>
    <x v="0"/>
  </r>
  <r>
    <s v="PRD-REC-302289"/>
    <d v="2022-01-17T00:00:00"/>
    <x v="2"/>
    <x v="0"/>
    <x v="4"/>
    <s v="PRD-0053"/>
    <s v="Container V3"/>
    <x v="0"/>
    <x v="37"/>
    <x v="7"/>
    <n v="480"/>
    <n v="43"/>
    <x v="5"/>
    <n v="437"/>
    <n v="284"/>
    <n v="12"/>
    <x v="3"/>
    <x v="1"/>
    <n v="219.32"/>
    <n v="2213.08"/>
    <n v="34.5"/>
    <n v="75.7"/>
    <n v="0.91041666666666665"/>
    <n v="272"/>
    <n v="0.95774647887323938"/>
    <n v="4.2253521126760563E-2"/>
    <n v="8.9583333333333334E-2"/>
    <n v="3.5530435944134624E-2"/>
    <s v="Normal"/>
    <x v="0"/>
    <x v="2"/>
    <s v="Q1"/>
    <x v="0"/>
  </r>
  <r>
    <s v="PRD-REC-302557"/>
    <d v="2024-06-24T00:00:00"/>
    <x v="0"/>
    <x v="1"/>
    <x v="1"/>
    <s v="PRD-0009"/>
    <s v="Piston V4"/>
    <x v="2"/>
    <x v="3"/>
    <x v="10"/>
    <n v="480"/>
    <n v="0"/>
    <x v="4"/>
    <n v="480"/>
    <n v="814"/>
    <n v="50"/>
    <x v="1"/>
    <x v="1"/>
    <n v="72.959999999999994"/>
    <n v="4373.78"/>
    <n v="25.3"/>
    <n v="55.4"/>
    <n v="1"/>
    <n v="764"/>
    <n v="0.93857493857493857"/>
    <n v="6.1425061425061427E-2"/>
    <n v="0"/>
    <n v="7.3645752510884094E-2"/>
    <s v="Normal"/>
    <x v="1"/>
    <x v="3"/>
    <s v="Q2"/>
    <x v="0"/>
  </r>
  <r>
    <s v="PRD-REC-303436"/>
    <d v="2024-10-12T00:00:00"/>
    <x v="2"/>
    <x v="0"/>
    <x v="3"/>
    <s v="PRD-0015"/>
    <s v="Gasket V5"/>
    <x v="2"/>
    <x v="27"/>
    <x v="12"/>
    <n v="480"/>
    <n v="0"/>
    <x v="4"/>
    <n v="480"/>
    <n v="267"/>
    <n v="5"/>
    <x v="1"/>
    <x v="1"/>
    <n v="239.72"/>
    <n v="1180.4000000000001"/>
    <n v="36.200000000000003"/>
    <n v="52.3"/>
    <n v="1"/>
    <n v="262"/>
    <n v="0.98127340823970033"/>
    <n v="1.8726591760299626E-2"/>
    <n v="0"/>
    <n v="1.8442240041596596E-2"/>
    <s v="Normal"/>
    <x v="1"/>
    <x v="7"/>
    <s v="Q4"/>
    <x v="1"/>
  </r>
  <r>
    <s v="PRD-REC-309431"/>
    <d v="2024-09-11T00:00:00"/>
    <x v="1"/>
    <x v="1"/>
    <x v="2"/>
    <s v="PRD-0030"/>
    <s v="Capacitor V5"/>
    <x v="1"/>
    <x v="24"/>
    <x v="5"/>
    <n v="480"/>
    <n v="0"/>
    <x v="4"/>
    <n v="480"/>
    <n v="367"/>
    <n v="10"/>
    <x v="1"/>
    <x v="0"/>
    <n v="66.05"/>
    <n v="546.39"/>
    <n v="25.2"/>
    <n v="54"/>
    <n v="1"/>
    <n v="357"/>
    <n v="0.97275204359673029"/>
    <n v="2.7247956403269755E-2"/>
    <n v="0"/>
    <n v="2.2540516122910768E-2"/>
    <s v="Normal"/>
    <x v="1"/>
    <x v="4"/>
    <s v="Q3"/>
    <x v="0"/>
  </r>
  <r>
    <s v="PRD-REC-301429"/>
    <d v="2024-07-06T00:00:00"/>
    <x v="0"/>
    <x v="0"/>
    <x v="0"/>
    <s v="PRD-0009"/>
    <s v="Piston V4"/>
    <x v="2"/>
    <x v="33"/>
    <x v="1"/>
    <n v="480"/>
    <n v="25"/>
    <x v="3"/>
    <n v="455"/>
    <n v="522"/>
    <n v="21"/>
    <x v="1"/>
    <x v="0"/>
    <n v="50.02"/>
    <n v="1146.9000000000001"/>
    <n v="30.8"/>
    <n v="58"/>
    <n v="0.94791666666666663"/>
    <n v="501"/>
    <n v="0.95977011494252873"/>
    <n v="4.0229885057471264E-2"/>
    <n v="5.2083333333333336E-2"/>
    <n v="4.3924958752131329E-2"/>
    <s v="Normal"/>
    <x v="1"/>
    <x v="9"/>
    <s v="Q3"/>
    <x v="1"/>
  </r>
  <r>
    <s v="PRD-REC-302435"/>
    <d v="2022-01-28T00:00:00"/>
    <x v="1"/>
    <x v="1"/>
    <x v="4"/>
    <s v="PRD-0003"/>
    <s v="Brake Pad V3"/>
    <x v="2"/>
    <x v="2"/>
    <x v="30"/>
    <n v="480"/>
    <n v="0"/>
    <x v="4"/>
    <n v="480"/>
    <n v="282"/>
    <n v="18"/>
    <x v="3"/>
    <x v="0"/>
    <n v="117.04"/>
    <n v="2116.92"/>
    <n v="30.1"/>
    <n v="44.2"/>
    <n v="1"/>
    <n v="264"/>
    <n v="0.93617021276595747"/>
    <n v="6.3829787234042548E-2"/>
    <n v="0"/>
    <n v="6.4138828696499478E-2"/>
    <s v="Normal"/>
    <x v="0"/>
    <x v="2"/>
    <s v="Q1"/>
    <x v="0"/>
  </r>
  <r>
    <s v="PRD-REC-303133"/>
    <d v="2023-03-25T00:00:00"/>
    <x v="2"/>
    <x v="3"/>
    <x v="0"/>
    <s v="PRD-0072"/>
    <s v="Rod V2"/>
    <x v="3"/>
    <x v="29"/>
    <x v="10"/>
    <n v="480"/>
    <n v="0"/>
    <x v="4"/>
    <n v="480"/>
    <n v="357"/>
    <n v="5"/>
    <x v="1"/>
    <x v="0"/>
    <n v="136.63"/>
    <n v="693.93"/>
    <n v="26.4"/>
    <n v="47.4"/>
    <n v="1"/>
    <n v="352"/>
    <n v="0.98599439775910369"/>
    <n v="1.4005602240896359E-2"/>
    <n v="0"/>
    <n v="1.422660845059681E-2"/>
    <s v="Normal"/>
    <x v="2"/>
    <x v="0"/>
    <s v="Q1"/>
    <x v="1"/>
  </r>
  <r>
    <s v="PRD-REC-304836"/>
    <d v="2024-11-14T00:00:00"/>
    <x v="0"/>
    <x v="2"/>
    <x v="3"/>
    <s v="PRD-0016"/>
    <s v="Clutch Plate V1"/>
    <x v="2"/>
    <x v="4"/>
    <x v="40"/>
    <n v="480"/>
    <n v="6"/>
    <x v="5"/>
    <n v="474"/>
    <n v="1244"/>
    <n v="26"/>
    <x v="3"/>
    <x v="0"/>
    <n v="160.71"/>
    <n v="3427.69"/>
    <n v="28.2"/>
    <n v="67.599999999999994"/>
    <n v="0.98750000000000004"/>
    <n v="1218"/>
    <n v="0.97909967845659163"/>
    <n v="2.0900321543408359E-2"/>
    <n v="1.2500000000000001E-2"/>
    <n v="1.714503026261479E-2"/>
    <s v="Normal"/>
    <x v="1"/>
    <x v="5"/>
    <s v="Q4"/>
    <x v="0"/>
  </r>
  <r>
    <s v="PRD-REC-307639"/>
    <d v="2024-08-06T00:00:00"/>
    <x v="1"/>
    <x v="2"/>
    <x v="0"/>
    <s v="PRD-0054"/>
    <s v="Container V4"/>
    <x v="0"/>
    <x v="8"/>
    <x v="4"/>
    <n v="480"/>
    <n v="0"/>
    <x v="4"/>
    <n v="480"/>
    <n v="525"/>
    <n v="30"/>
    <x v="3"/>
    <x v="0"/>
    <n v="197.39"/>
    <n v="6473.83"/>
    <n v="29.7"/>
    <n v="59.6"/>
    <n v="1"/>
    <n v="495"/>
    <n v="0.94285714285714284"/>
    <n v="5.7142857142857141E-2"/>
    <n v="0"/>
    <n v="6.2470767323090134E-2"/>
    <s v="Normal"/>
    <x v="1"/>
    <x v="8"/>
    <s v="Q3"/>
    <x v="0"/>
  </r>
  <r>
    <s v="PRD-REC-303683"/>
    <d v="2023-09-15T00:00:00"/>
    <x v="0"/>
    <x v="0"/>
    <x v="3"/>
    <s v="PRD-0031"/>
    <s v="Connector V1"/>
    <x v="1"/>
    <x v="25"/>
    <x v="30"/>
    <n v="480"/>
    <n v="47"/>
    <x v="1"/>
    <n v="433"/>
    <n v="304"/>
    <n v="8"/>
    <x v="1"/>
    <x v="0"/>
    <n v="208.93"/>
    <n v="1904.45"/>
    <n v="24.3"/>
    <n v="60.7"/>
    <n v="0.90208333333333335"/>
    <n v="296"/>
    <n v="0.97368421052631582"/>
    <n v="2.6315789473684209E-2"/>
    <n v="9.7916666666666666E-2"/>
    <n v="2.9984387871032102E-2"/>
    <s v="Normal"/>
    <x v="2"/>
    <x v="4"/>
    <s v="Q3"/>
    <x v="0"/>
  </r>
  <r>
    <s v="PRD-REC-307144"/>
    <d v="2024-10-01T00:00:00"/>
    <x v="2"/>
    <x v="3"/>
    <x v="0"/>
    <s v="PRD-0078"/>
    <s v="Hinge V3"/>
    <x v="3"/>
    <x v="27"/>
    <x v="17"/>
    <n v="480"/>
    <n v="9"/>
    <x v="3"/>
    <n v="471"/>
    <n v="391"/>
    <n v="24"/>
    <x v="1"/>
    <x v="1"/>
    <n v="186.11"/>
    <n v="3880.46"/>
    <n v="28.7"/>
    <n v="46.1"/>
    <n v="0.98124999999999996"/>
    <n v="367"/>
    <n v="0.9386189258312021"/>
    <n v="6.1381074168797956E-2"/>
    <n v="1.8749999999999999E-2"/>
    <n v="5.3325722034695808E-2"/>
    <s v="Normal"/>
    <x v="1"/>
    <x v="7"/>
    <s v="Q4"/>
    <x v="0"/>
  </r>
  <r>
    <s v="PRD-REC-312119"/>
    <d v="2022-07-31T00:00:00"/>
    <x v="1"/>
    <x v="3"/>
    <x v="2"/>
    <s v="PRD-0035"/>
    <s v="Connector V5"/>
    <x v="1"/>
    <x v="35"/>
    <x v="50"/>
    <n v="480"/>
    <n v="0"/>
    <x v="4"/>
    <n v="480"/>
    <n v="424"/>
    <n v="26"/>
    <x v="3"/>
    <x v="0"/>
    <n v="167.04"/>
    <n v="4106.9399999999996"/>
    <n v="35"/>
    <n v="64.2"/>
    <n v="1"/>
    <n v="398"/>
    <n v="0.93867924528301883"/>
    <n v="6.1320754716981132E-2"/>
    <n v="0"/>
    <n v="5.7987184179136848E-2"/>
    <s v="Normal"/>
    <x v="0"/>
    <x v="9"/>
    <s v="Q3"/>
    <x v="1"/>
  </r>
  <r>
    <s v="PRD-REC-312434"/>
    <d v="2024-08-21T00:00:00"/>
    <x v="2"/>
    <x v="2"/>
    <x v="4"/>
    <s v="PRD-0031"/>
    <s v="Connector V1"/>
    <x v="1"/>
    <x v="8"/>
    <x v="7"/>
    <n v="480"/>
    <n v="8"/>
    <x v="5"/>
    <n v="472"/>
    <n v="318"/>
    <n v="22"/>
    <x v="2"/>
    <x v="1"/>
    <n v="48.62"/>
    <n v="1177.6600000000001"/>
    <n v="26.8"/>
    <n v="55.3399884426467"/>
    <n v="0.98333333333333328"/>
    <n v="296"/>
    <n v="0.9308176100628931"/>
    <n v="6.9182389937106917E-2"/>
    <n v="1.6666666666666666E-2"/>
    <n v="7.6168929110105588E-2"/>
    <s v="Normal"/>
    <x v="1"/>
    <x v="8"/>
    <s v="Q3"/>
    <x v="0"/>
  </r>
  <r>
    <s v="PRD-REC-301760"/>
    <d v="2024-06-24T00:00:00"/>
    <x v="2"/>
    <x v="1"/>
    <x v="3"/>
    <s v="PRD-0028"/>
    <s v="Capacitor V3"/>
    <x v="1"/>
    <x v="10"/>
    <x v="32"/>
    <n v="480"/>
    <n v="0"/>
    <x v="4"/>
    <n v="480"/>
    <n v="512"/>
    <n v="28"/>
    <x v="3"/>
    <x v="1"/>
    <n v="118.78"/>
    <n v="3048.18"/>
    <n v="27.7"/>
    <n v="52"/>
    <n v="1"/>
    <n v="484"/>
    <n v="0.9453125"/>
    <n v="5.46875E-2"/>
    <n v="0"/>
    <n v="5.0121877104731434E-2"/>
    <s v="Normal"/>
    <x v="1"/>
    <x v="3"/>
    <s v="Q2"/>
    <x v="0"/>
  </r>
  <r>
    <s v="PRD-REC-310691"/>
    <d v="2024-05-19T00:00:00"/>
    <x v="2"/>
    <x v="1"/>
    <x v="3"/>
    <s v="PRD-0041"/>
    <s v="Casing V1"/>
    <x v="0"/>
    <x v="9"/>
    <x v="22"/>
    <n v="480"/>
    <n v="44"/>
    <x v="5"/>
    <n v="436"/>
    <n v="432"/>
    <n v="6"/>
    <x v="1"/>
    <x v="0"/>
    <n v="29.51"/>
    <n v="202.65"/>
    <n v="35.5"/>
    <n v="54.1"/>
    <n v="0.90833333333333333"/>
    <n v="426"/>
    <n v="0.98611111111111116"/>
    <n v="1.3888888888888888E-2"/>
    <n v="9.166666666666666E-2"/>
    <n v="1.5896212206784891E-2"/>
    <s v="Normal"/>
    <x v="1"/>
    <x v="1"/>
    <s v="Q2"/>
    <x v="1"/>
  </r>
  <r>
    <s v="PRD-REC-312081"/>
    <d v="2023-11-12T00:00:00"/>
    <x v="2"/>
    <x v="2"/>
    <x v="0"/>
    <s v="PRD-0067"/>
    <s v="Sheet Metal Part V2"/>
    <x v="3"/>
    <x v="19"/>
    <x v="12"/>
    <n v="480"/>
    <n v="0"/>
    <x v="4"/>
    <n v="480"/>
    <n v="291"/>
    <n v="1"/>
    <x v="0"/>
    <x v="0"/>
    <n v="184.67"/>
    <n v="156.22999999999999"/>
    <n v="34.6"/>
    <n v="61.3"/>
    <n v="1"/>
    <n v="290"/>
    <n v="0.99656357388316152"/>
    <n v="3.4364261168384879E-3"/>
    <n v="0"/>
    <n v="2.90720123590013E-3"/>
    <s v="Normal"/>
    <x v="2"/>
    <x v="5"/>
    <s v="Q4"/>
    <x v="1"/>
  </r>
  <r>
    <s v="PRD-REC-308464"/>
    <n v="45317"/>
    <x v="2"/>
    <x v="3"/>
    <x v="2"/>
    <s v="PRD-0038"/>
    <s v="Sensor Unit V3"/>
    <x v="1"/>
    <x v="4"/>
    <x v="18"/>
    <n v="480"/>
    <n v="0"/>
    <x v="4"/>
    <n v="480"/>
    <n v="1030"/>
    <n v="39"/>
    <x v="1"/>
    <x v="0"/>
    <n v="231.09"/>
    <n v="10296.780000000001"/>
    <n v="29.4"/>
    <n v="40.299999999999997"/>
    <n v="1"/>
    <n v="991"/>
    <n v="0.96213592233009704"/>
    <n v="3.7864077669902914E-2"/>
    <n v="0"/>
    <n v="4.3259655486640562E-2"/>
    <s v="Normal"/>
    <x v="1"/>
    <x v="2"/>
    <s v="Q1"/>
    <x v="0"/>
  </r>
  <r>
    <s v="PRD-REC-303088"/>
    <d v="2024-05-31T00:00:00"/>
    <x v="0"/>
    <x v="2"/>
    <x v="1"/>
    <s v="PRD-0044"/>
    <s v="Casing V4"/>
    <x v="0"/>
    <x v="28"/>
    <x v="16"/>
    <n v="480"/>
    <n v="0"/>
    <x v="4"/>
    <n v="480"/>
    <n v="578"/>
    <n v="22"/>
    <x v="2"/>
    <x v="0"/>
    <n v="185.27"/>
    <n v="4081.59"/>
    <n v="24.2"/>
    <n v="64"/>
    <n v="1"/>
    <n v="556"/>
    <n v="0.96193771626297575"/>
    <n v="3.8062283737024222E-2"/>
    <n v="0"/>
    <n v="3.8115045039475721E-2"/>
    <s v="Normal"/>
    <x v="1"/>
    <x v="1"/>
    <s v="Q2"/>
    <x v="0"/>
  </r>
  <r>
    <s v="PRD-REC-311544"/>
    <d v="2022-01-19T00:00:00"/>
    <x v="1"/>
    <x v="3"/>
    <x v="3"/>
    <s v="PRD-0024"/>
    <s v="Pcb Board V4"/>
    <x v="1"/>
    <x v="16"/>
    <x v="31"/>
    <n v="480"/>
    <n v="60"/>
    <x v="0"/>
    <n v="420"/>
    <n v="277"/>
    <n v="5"/>
    <x v="1"/>
    <x v="0"/>
    <n v="168.24"/>
    <n v="746.27"/>
    <n v="29.8"/>
    <n v="48.9"/>
    <n v="0.875"/>
    <n v="272"/>
    <n v="0.98194945848375448"/>
    <n v="1.8050541516245487E-2"/>
    <n v="0.125"/>
    <n v="1.6013525460447597E-2"/>
    <s v="Normal"/>
    <x v="0"/>
    <x v="2"/>
    <s v="Q1"/>
    <x v="0"/>
  </r>
  <r>
    <s v="PRD-REC-308159"/>
    <d v="2023-12-10T00:00:00"/>
    <x v="1"/>
    <x v="2"/>
    <x v="2"/>
    <s v="PRD-0055"/>
    <s v="Container V5"/>
    <x v="0"/>
    <x v="14"/>
    <x v="28"/>
    <n v="480"/>
    <n v="0"/>
    <x v="4"/>
    <n v="480"/>
    <n v="461"/>
    <n v="18"/>
    <x v="0"/>
    <x v="1"/>
    <n v="232.43"/>
    <n v="4108.45"/>
    <n v="26.8"/>
    <n v="48.7"/>
    <n v="1"/>
    <n v="443"/>
    <n v="0.9609544468546638"/>
    <n v="3.9045553145336226E-2"/>
    <n v="0"/>
    <n v="3.8342894830930369E-2"/>
    <s v="Normal"/>
    <x v="2"/>
    <x v="6"/>
    <s v="Q4"/>
    <x v="1"/>
  </r>
  <r>
    <s v="PRD-REC-310126"/>
    <d v="2024-03-27T00:00:00"/>
    <x v="1"/>
    <x v="1"/>
    <x v="2"/>
    <s v="PRD-0012"/>
    <s v="Gasket V2"/>
    <x v="2"/>
    <x v="10"/>
    <x v="2"/>
    <n v="480"/>
    <n v="17"/>
    <x v="5"/>
    <n v="463"/>
    <n v="526"/>
    <n v="63"/>
    <x v="2"/>
    <x v="0"/>
    <n v="22.57"/>
    <n v="1643.17"/>
    <n v="27.4"/>
    <n v="49"/>
    <n v="0.96458333333333335"/>
    <n v="463"/>
    <n v="0.88022813688212931"/>
    <n v="0.11977186311787072"/>
    <n v="3.5416666666666666E-2"/>
    <n v="0.13840927507324066"/>
    <s v="Normal"/>
    <x v="1"/>
    <x v="0"/>
    <s v="Q1"/>
    <x v="0"/>
  </r>
  <r>
    <s v="PRD-REC-302518"/>
    <d v="2024-02-07T00:00:00"/>
    <x v="2"/>
    <x v="3"/>
    <x v="4"/>
    <s v="PRD-0064"/>
    <s v="Bracket V4"/>
    <x v="3"/>
    <x v="16"/>
    <x v="2"/>
    <n v="480"/>
    <n v="64"/>
    <x v="3"/>
    <n v="416"/>
    <n v="536"/>
    <n v="30"/>
    <x v="0"/>
    <x v="0"/>
    <n v="100.6"/>
    <n v="3396.34"/>
    <n v="27.8"/>
    <n v="50.5"/>
    <n v="0.8666666666666667"/>
    <n v="506"/>
    <n v="0.94402985074626866"/>
    <n v="5.5970149253731345E-2"/>
    <n v="0.13333333333333333"/>
    <n v="6.2986632444141127E-2"/>
    <s v="Normal"/>
    <x v="1"/>
    <x v="11"/>
    <s v="Q1"/>
    <x v="0"/>
  </r>
  <r>
    <s v="PRD-REC-306808"/>
    <d v="2024-02-06T00:00:00"/>
    <x v="2"/>
    <x v="1"/>
    <x v="0"/>
    <s v="PRD-0068"/>
    <s v="Sheet Metal Part V3"/>
    <x v="3"/>
    <x v="6"/>
    <x v="8"/>
    <n v="480"/>
    <n v="18"/>
    <x v="2"/>
    <n v="462"/>
    <n v="374"/>
    <n v="17"/>
    <x v="1"/>
    <x v="1"/>
    <n v="18.399999999999999"/>
    <n v="308.57"/>
    <n v="32.4"/>
    <n v="62.2"/>
    <n v="0.96250000000000002"/>
    <n v="357"/>
    <n v="0.95454545454545459"/>
    <n v="4.5454545454545456E-2"/>
    <n v="3.7499999999999999E-2"/>
    <n v="4.4839862822599399E-2"/>
    <s v="Normal"/>
    <x v="1"/>
    <x v="11"/>
    <s v="Q1"/>
    <x v="0"/>
  </r>
  <r>
    <s v="PRD-REC-302393"/>
    <d v="2023-09-21T00:00:00"/>
    <x v="0"/>
    <x v="3"/>
    <x v="3"/>
    <s v="PRD-0076"/>
    <s v="Hinge V1"/>
    <x v="3"/>
    <x v="31"/>
    <x v="34"/>
    <n v="480"/>
    <n v="32"/>
    <x v="5"/>
    <n v="448"/>
    <n v="1180"/>
    <n v="21"/>
    <x v="0"/>
    <x v="1"/>
    <n v="208.99"/>
    <n v="4591.0600000000004"/>
    <n v="25.6"/>
    <n v="59.7"/>
    <n v="0.93333333333333335"/>
    <n v="1159"/>
    <n v="0.98220338983050848"/>
    <n v="1.7796610169491526E-2"/>
    <n v="6.6666666666666666E-2"/>
    <n v="1.8616818094451038E-2"/>
    <s v="Normal"/>
    <x v="2"/>
    <x v="4"/>
    <s v="Q3"/>
    <x v="0"/>
  </r>
  <r>
    <s v="PRD-REC-312433"/>
    <d v="2022-02-14T00:00:00"/>
    <x v="1"/>
    <x v="3"/>
    <x v="3"/>
    <s v="PRD-0078"/>
    <s v="Hinge V3"/>
    <x v="3"/>
    <x v="14"/>
    <x v="30"/>
    <n v="480"/>
    <n v="19"/>
    <x v="5"/>
    <n v="461"/>
    <n v="460"/>
    <n v="9"/>
    <x v="1"/>
    <x v="1"/>
    <n v="136.81"/>
    <n v="1173.3800000000001"/>
    <n v="32.799999999999997"/>
    <n v="43.5"/>
    <n v="0.9604166666666667"/>
    <n v="451"/>
    <n v="0.98043478260869565"/>
    <n v="1.9565217391304349E-2"/>
    <n v="3.9583333333333331E-2"/>
    <n v="1.8645026583996215E-2"/>
    <s v="Normal"/>
    <x v="0"/>
    <x v="11"/>
    <s v="Q1"/>
    <x v="0"/>
  </r>
  <r>
    <s v="PRD-REC-306049"/>
    <d v="2022-08-17T00:00:00"/>
    <x v="1"/>
    <x v="2"/>
    <x v="4"/>
    <s v="PRD-0071"/>
    <s v="Rod V1"/>
    <x v="3"/>
    <x v="5"/>
    <x v="27"/>
    <n v="480"/>
    <n v="0"/>
    <x v="4"/>
    <n v="480"/>
    <n v="370"/>
    <n v="31"/>
    <x v="1"/>
    <x v="0"/>
    <n v="201.5"/>
    <n v="5419.67"/>
    <n v="28.3"/>
    <n v="43.4"/>
    <n v="1"/>
    <n v="339"/>
    <n v="0.91621621621621618"/>
    <n v="8.3783783783783788E-2"/>
    <n v="0"/>
    <n v="7.2693581919388378E-2"/>
    <s v="Normal"/>
    <x v="0"/>
    <x v="8"/>
    <s v="Q3"/>
    <x v="0"/>
  </r>
  <r>
    <s v="PRD-REC-304400"/>
    <d v="2024-12-10T00:00:00"/>
    <x v="1"/>
    <x v="0"/>
    <x v="1"/>
    <s v="PRD-0014"/>
    <s v="Gasket V4"/>
    <x v="2"/>
    <x v="21"/>
    <x v="9"/>
    <n v="480"/>
    <n v="0"/>
    <x v="4"/>
    <n v="480"/>
    <n v="319"/>
    <n v="30"/>
    <x v="1"/>
    <x v="1"/>
    <n v="124.04"/>
    <n v="3889.59"/>
    <n v="27.3"/>
    <n v="51.2"/>
    <n v="1"/>
    <n v="289"/>
    <n v="0.90595611285266453"/>
    <n v="9.4043887147335428E-2"/>
    <n v="0"/>
    <n v="9.8299517093788133E-2"/>
    <s v="Normal"/>
    <x v="1"/>
    <x v="6"/>
    <s v="Q4"/>
    <x v="0"/>
  </r>
  <r>
    <s v="PRD-REC-304484"/>
    <d v="2023-12-27T00:00:00"/>
    <x v="0"/>
    <x v="0"/>
    <x v="4"/>
    <s v="PRD-0048"/>
    <s v="Bottle Cap V3"/>
    <x v="0"/>
    <x v="21"/>
    <x v="30"/>
    <n v="480"/>
    <n v="0"/>
    <x v="4"/>
    <n v="480"/>
    <n v="560"/>
    <n v="14"/>
    <x v="1"/>
    <x v="1"/>
    <n v="133.72657009072259"/>
    <n v="2804.9"/>
    <n v="30.9"/>
    <n v="48.1"/>
    <n v="1"/>
    <n v="546"/>
    <n v="0.97499999999999998"/>
    <n v="2.5000000000000001E-2"/>
    <n v="0"/>
    <n v="3.7455159409248075E-2"/>
    <s v="Normal"/>
    <x v="2"/>
    <x v="6"/>
    <s v="Q4"/>
    <x v="0"/>
  </r>
  <r>
    <s v="PRD-REC-312782"/>
    <d v="2023-11-02T00:00:00"/>
    <x v="0"/>
    <x v="0"/>
    <x v="2"/>
    <s v="PRD-0029"/>
    <s v="Capacitor V4"/>
    <x v="1"/>
    <x v="9"/>
    <x v="0"/>
    <n v="480"/>
    <n v="5"/>
    <x v="5"/>
    <n v="475"/>
    <n v="253"/>
    <n v="24"/>
    <x v="1"/>
    <x v="0"/>
    <n v="94.68"/>
    <n v="2447.91"/>
    <n v="25"/>
    <n v="47.9"/>
    <n v="0.98958333333333337"/>
    <n v="229"/>
    <n v="0.90513833992094861"/>
    <n v="9.4861660079051377E-2"/>
    <n v="1.0416666666666666E-2"/>
    <n v="0.10219194757961496"/>
    <s v="Normal"/>
    <x v="2"/>
    <x v="5"/>
    <s v="Q4"/>
    <x v="0"/>
  </r>
  <r>
    <s v="PRD-REC-304371"/>
    <d v="2022-05-16T00:00:00"/>
    <x v="1"/>
    <x v="3"/>
    <x v="2"/>
    <s v="PRD-0015"/>
    <s v="Gasket V5"/>
    <x v="2"/>
    <x v="5"/>
    <x v="7"/>
    <n v="480"/>
    <n v="57"/>
    <x v="1"/>
    <n v="423"/>
    <n v="274"/>
    <n v="19"/>
    <x v="1"/>
    <x v="1"/>
    <n v="70.73"/>
    <n v="1233.96"/>
    <n v="24.9"/>
    <n v="41.6"/>
    <n v="0.88124999999999998"/>
    <n v="255"/>
    <n v="0.93065693430656937"/>
    <n v="6.9343065693430656E-2"/>
    <n v="0.11874999999999999"/>
    <n v="6.3671760916655398E-2"/>
    <s v="Normal"/>
    <x v="0"/>
    <x v="1"/>
    <s v="Q2"/>
    <x v="0"/>
  </r>
  <r>
    <s v="PRD-REC-303911"/>
    <d v="2024-10-06T00:00:00"/>
    <x v="1"/>
    <x v="3"/>
    <x v="4"/>
    <s v="PRD-0055"/>
    <s v="Container V5"/>
    <x v="0"/>
    <x v="25"/>
    <x v="42"/>
    <n v="480"/>
    <n v="106"/>
    <x v="3"/>
    <n v="374"/>
    <n v="966"/>
    <n v="29"/>
    <x v="1"/>
    <x v="0"/>
    <n v="119.11"/>
    <n v="3848.98"/>
    <n v="22.9"/>
    <n v="61.6"/>
    <n v="0.77916666666666667"/>
    <n v="937"/>
    <n v="0.96997929606625255"/>
    <n v="3.0020703933747412E-2"/>
    <n v="0.22083333333333333"/>
    <n v="3.3451862528382954E-2"/>
    <s v="Normal"/>
    <x v="1"/>
    <x v="7"/>
    <s v="Q4"/>
    <x v="1"/>
  </r>
  <r>
    <s v="PRD-REC-305597"/>
    <d v="2024-01-07T00:00:00"/>
    <x v="0"/>
    <x v="0"/>
    <x v="3"/>
    <s v="PRD-0018"/>
    <s v="Clutch Plate V3"/>
    <x v="2"/>
    <x v="37"/>
    <x v="42"/>
    <n v="480"/>
    <n v="0"/>
    <x v="4"/>
    <n v="480"/>
    <n v="288"/>
    <n v="17"/>
    <x v="0"/>
    <x v="0"/>
    <n v="144.41999999999999"/>
    <n v="2631.1"/>
    <n v="27.9"/>
    <n v="46.3"/>
    <n v="1"/>
    <n v="271"/>
    <n v="0.94097222222222221"/>
    <n v="5.9027777777777776E-2"/>
    <n v="0"/>
    <n v="6.3258301404853126E-2"/>
    <s v="Normal"/>
    <x v="1"/>
    <x v="2"/>
    <s v="Q1"/>
    <x v="1"/>
  </r>
  <r>
    <s v="PRD-REC-302590"/>
    <d v="2022-01-05T00:00:00"/>
    <x v="0"/>
    <x v="3"/>
    <x v="4"/>
    <s v="PRD-0057"/>
    <s v="Panel V2"/>
    <x v="0"/>
    <x v="22"/>
    <x v="2"/>
    <n v="480"/>
    <n v="0"/>
    <x v="4"/>
    <n v="480"/>
    <n v="518"/>
    <n v="11"/>
    <x v="0"/>
    <x v="1"/>
    <n v="109.88"/>
    <n v="1273.21"/>
    <n v="30.4"/>
    <n v="53.5"/>
    <n v="1"/>
    <n v="507"/>
    <n v="0.97876447876447881"/>
    <n v="2.1235521235521235E-2"/>
    <n v="0"/>
    <n v="2.2369260674684775E-2"/>
    <s v="Normal"/>
    <x v="0"/>
    <x v="2"/>
    <s v="Q1"/>
    <x v="0"/>
  </r>
  <r>
    <s v="PRD-REC-311358"/>
    <d v="2023-08-24T00:00:00"/>
    <x v="0"/>
    <x v="1"/>
    <x v="0"/>
    <s v="PRD-0057"/>
    <s v="Panel V2"/>
    <x v="0"/>
    <x v="39"/>
    <x v="38"/>
    <n v="480"/>
    <n v="17"/>
    <x v="2"/>
    <n v="463"/>
    <n v="586"/>
    <n v="11"/>
    <x v="2"/>
    <x v="1"/>
    <n v="18.22"/>
    <n v="237.12"/>
    <n v="34.299999999999997"/>
    <n v="40.200000000000003"/>
    <n v="0.96458333333333335"/>
    <n v="575"/>
    <n v="0.98122866894197958"/>
    <n v="1.877133105802048E-2"/>
    <n v="3.5416666666666666E-2"/>
    <n v="2.2208651933329087E-2"/>
    <s v="Normal"/>
    <x v="2"/>
    <x v="8"/>
    <s v="Q3"/>
    <x v="0"/>
  </r>
  <r>
    <s v="PRD-REC-308305"/>
    <d v="2023-06-26T00:00:00"/>
    <x v="1"/>
    <x v="0"/>
    <x v="4"/>
    <s v="PRD-0013"/>
    <s v="Gasket V3"/>
    <x v="2"/>
    <x v="30"/>
    <x v="45"/>
    <n v="480"/>
    <n v="0"/>
    <x v="4"/>
    <n v="480"/>
    <n v="424"/>
    <n v="25"/>
    <x v="3"/>
    <x v="1"/>
    <n v="240.13"/>
    <n v="5606.25"/>
    <n v="24.1"/>
    <n v="70.099999999999994"/>
    <n v="1"/>
    <n v="399"/>
    <n v="0.94103773584905659"/>
    <n v="5.8962264150943397E-2"/>
    <n v="0"/>
    <n v="5.5063039752838286E-2"/>
    <s v="Normal"/>
    <x v="2"/>
    <x v="3"/>
    <s v="Q2"/>
    <x v="0"/>
  </r>
  <r>
    <s v="PRD-REC-307914"/>
    <d v="2023-04-10T00:00:00"/>
    <x v="0"/>
    <x v="2"/>
    <x v="4"/>
    <s v="PRD-0055"/>
    <s v="Container V5"/>
    <x v="0"/>
    <x v="25"/>
    <x v="7"/>
    <n v="480"/>
    <n v="68"/>
    <x v="3"/>
    <n v="412"/>
    <n v="604"/>
    <n v="22"/>
    <x v="0"/>
    <x v="1"/>
    <n v="137.9"/>
    <n v="2475.75"/>
    <n v="30.7"/>
    <n v="48.8"/>
    <n v="0.85833333333333328"/>
    <n v="582"/>
    <n v="0.96357615894039739"/>
    <n v="3.6423841059602648E-2"/>
    <n v="0.14166666666666666"/>
    <n v="2.9723885721969559E-2"/>
    <s v="Normal"/>
    <x v="2"/>
    <x v="10"/>
    <s v="Q2"/>
    <x v="0"/>
  </r>
  <r>
    <s v="PRD-REC-312962"/>
    <d v="2023-10-10T00:00:00"/>
    <x v="0"/>
    <x v="3"/>
    <x v="0"/>
    <s v="PRD-0027"/>
    <s v="Capacitor V2"/>
    <x v="1"/>
    <x v="3"/>
    <x v="2"/>
    <n v="480"/>
    <n v="0"/>
    <x v="4"/>
    <n v="480"/>
    <n v="488"/>
    <n v="24"/>
    <x v="3"/>
    <x v="0"/>
    <n v="248.53"/>
    <n v="4846.68"/>
    <n v="34.9"/>
    <n v="64.2"/>
    <n v="1"/>
    <n v="464"/>
    <n v="0.95081967213114749"/>
    <n v="4.9180327868852458E-2"/>
    <n v="0"/>
    <n v="3.9961860988514106E-2"/>
    <s v="Normal"/>
    <x v="2"/>
    <x v="7"/>
    <s v="Q4"/>
    <x v="0"/>
  </r>
  <r>
    <s v="PRD-REC-311996"/>
    <n v="45652"/>
    <x v="0"/>
    <x v="3"/>
    <x v="3"/>
    <s v="PRD-0013"/>
    <s v="Gasket V3"/>
    <x v="2"/>
    <x v="27"/>
    <x v="27"/>
    <n v="480"/>
    <n v="0"/>
    <x v="4"/>
    <n v="480"/>
    <n v="463"/>
    <n v="16"/>
    <x v="1"/>
    <x v="0"/>
    <n v="82.46"/>
    <n v="1408.39"/>
    <n v="35.1"/>
    <n v="56.2"/>
    <n v="1"/>
    <n v="447"/>
    <n v="0.96544276457883371"/>
    <n v="3.4557235421166309E-2"/>
    <n v="0"/>
    <n v="3.6889146855154334E-2"/>
    <s v="Normal"/>
    <x v="1"/>
    <x v="6"/>
    <s v="Q4"/>
    <x v="0"/>
  </r>
  <r>
    <s v="PRD-REC-302229"/>
    <d v="2022-01-22T00:00:00"/>
    <x v="0"/>
    <x v="1"/>
    <x v="1"/>
    <s v="PRD-0038"/>
    <s v="Sensor Unit V3"/>
    <x v="1"/>
    <x v="4"/>
    <x v="29"/>
    <n v="480"/>
    <n v="0"/>
    <x v="4"/>
    <n v="480"/>
    <n v="458"/>
    <n v="18"/>
    <x v="1"/>
    <x v="1"/>
    <n v="192.22"/>
    <n v="3690.96"/>
    <n v="35.299999999999997"/>
    <n v="61.8"/>
    <n v="1"/>
    <n v="440"/>
    <n v="0.9606986899563319"/>
    <n v="3.9301310043668124E-2"/>
    <n v="0"/>
    <n v="4.1925213967438153E-2"/>
    <s v="Normal"/>
    <x v="0"/>
    <x v="2"/>
    <s v="Q1"/>
    <x v="1"/>
  </r>
  <r>
    <s v="PRD-REC-302545"/>
    <d v="2022-05-14T00:00:00"/>
    <x v="2"/>
    <x v="1"/>
    <x v="1"/>
    <s v="PRD-0036"/>
    <s v="Sensor Unit V1"/>
    <x v="1"/>
    <x v="1"/>
    <x v="22"/>
    <n v="480"/>
    <n v="10"/>
    <x v="2"/>
    <n v="470"/>
    <n v="447"/>
    <n v="8"/>
    <x v="4"/>
    <x v="1"/>
    <n v="168.71"/>
    <n v="1447.62"/>
    <n v="31.2"/>
    <n v="60.7"/>
    <n v="0.97916666666666663"/>
    <n v="439"/>
    <n v="0.98210290827740487"/>
    <n v="1.7897091722595078E-2"/>
    <n v="2.0833333333333332E-2"/>
    <n v="1.9195800426370015E-2"/>
    <s v="Normal"/>
    <x v="0"/>
    <x v="1"/>
    <s v="Q2"/>
    <x v="1"/>
  </r>
  <r>
    <s v="PRD-REC-306829"/>
    <d v="2022-12-04T00:00:00"/>
    <x v="0"/>
    <x v="0"/>
    <x v="2"/>
    <s v="PRD-0075"/>
    <s v="Rod V5"/>
    <x v="3"/>
    <x v="38"/>
    <x v="23"/>
    <n v="480"/>
    <n v="0"/>
    <x v="4"/>
    <n v="480"/>
    <n v="674"/>
    <n v="13"/>
    <x v="0"/>
    <x v="0"/>
    <n v="168.71"/>
    <n v="2503.79"/>
    <n v="23.5"/>
    <n v="69.7"/>
    <n v="1"/>
    <n v="661"/>
    <n v="0.98071216617210677"/>
    <n v="1.9287833827893175E-2"/>
    <n v="0"/>
    <n v="2.2018979067375811E-2"/>
    <s v="Normal"/>
    <x v="0"/>
    <x v="6"/>
    <s v="Q4"/>
    <x v="1"/>
  </r>
  <r>
    <s v="PRD-REC-308955"/>
    <d v="2022-09-18T00:00:00"/>
    <x v="0"/>
    <x v="0"/>
    <x v="2"/>
    <s v="PRD-0077"/>
    <s v="Hinge V2"/>
    <x v="3"/>
    <x v="9"/>
    <x v="15"/>
    <n v="480"/>
    <n v="5"/>
    <x v="1"/>
    <n v="475"/>
    <n v="579"/>
    <n v="65"/>
    <x v="2"/>
    <x v="1"/>
    <n v="161.30000000000001"/>
    <n v="10600.19"/>
    <n v="28.7"/>
    <n v="62.3"/>
    <n v="0.98958333333333337"/>
    <n v="514"/>
    <n v="0.88773747841105355"/>
    <n v="0.11226252158894647"/>
    <n v="1.0416666666666666E-2"/>
    <n v="0.11350126937116069"/>
    <s v="Normal"/>
    <x v="0"/>
    <x v="4"/>
    <s v="Q3"/>
    <x v="1"/>
  </r>
  <r>
    <s v="PRD-REC-311563"/>
    <d v="2024-01-15T00:00:00"/>
    <x v="0"/>
    <x v="1"/>
    <x v="3"/>
    <s v="PRD-0061"/>
    <s v="Bracket V1"/>
    <x v="3"/>
    <x v="37"/>
    <x v="7"/>
    <n v="480"/>
    <n v="0"/>
    <x v="4"/>
    <n v="480"/>
    <n v="410"/>
    <n v="13"/>
    <x v="1"/>
    <x v="1"/>
    <n v="172.37"/>
    <n v="1798.53"/>
    <n v="34.799999999999997"/>
    <n v="52.3"/>
    <n v="1"/>
    <n v="397"/>
    <n v="0.96829268292682924"/>
    <n v="3.1707317073170732E-2"/>
    <n v="0"/>
    <n v="2.5449083579424298E-2"/>
    <s v="Normal"/>
    <x v="1"/>
    <x v="2"/>
    <s v="Q1"/>
    <x v="0"/>
  </r>
  <r>
    <s v="PRD-REC-303174"/>
    <d v="2023-12-17T00:00:00"/>
    <x v="0"/>
    <x v="2"/>
    <x v="2"/>
    <s v="PRD-0005"/>
    <s v="Brake Pad V5"/>
    <x v="2"/>
    <x v="32"/>
    <x v="20"/>
    <n v="480"/>
    <n v="5"/>
    <x v="1"/>
    <n v="475"/>
    <n v="1033"/>
    <n v="56"/>
    <x v="0"/>
    <x v="0"/>
    <n v="131.73488344644448"/>
    <n v="13076.02"/>
    <n v="30.3"/>
    <n v="61.6"/>
    <n v="0.98958333333333337"/>
    <n v="977"/>
    <n v="0.94578896418199421"/>
    <n v="5.4211035818005807E-2"/>
    <n v="1.0416666666666666E-2"/>
    <n v="9.6089174662189483E-2"/>
    <s v="Normal"/>
    <x v="2"/>
    <x v="6"/>
    <s v="Q4"/>
    <x v="1"/>
  </r>
  <r>
    <s v="PRD-REC-309819"/>
    <d v="2023-06-22T00:00:00"/>
    <x v="2"/>
    <x v="3"/>
    <x v="1"/>
    <s v="PRD-0041"/>
    <s v="Casing V1"/>
    <x v="0"/>
    <x v="15"/>
    <x v="11"/>
    <n v="480"/>
    <n v="0"/>
    <x v="4"/>
    <n v="480"/>
    <n v="340"/>
    <n v="4"/>
    <x v="0"/>
    <x v="1"/>
    <n v="133.72657009072259"/>
    <n v="640.65"/>
    <n v="34.200000000000003"/>
    <n v="74.099999999999994"/>
    <n v="1"/>
    <n v="336"/>
    <n v="0.9882352941176471"/>
    <n v="1.1764705882352941E-2"/>
    <n v="0"/>
    <n v="1.409042873532188E-2"/>
    <s v="Normal"/>
    <x v="2"/>
    <x v="3"/>
    <s v="Q2"/>
    <x v="0"/>
  </r>
  <r>
    <s v="PRD-REC-310025"/>
    <d v="2023-12-02T00:00:00"/>
    <x v="0"/>
    <x v="1"/>
    <x v="0"/>
    <s v="PRD-0080"/>
    <s v="Hinge V5"/>
    <x v="3"/>
    <x v="35"/>
    <x v="22"/>
    <n v="480"/>
    <n v="0"/>
    <x v="4"/>
    <n v="480"/>
    <n v="325"/>
    <n v="9"/>
    <x v="1"/>
    <x v="0"/>
    <n v="78.84"/>
    <n v="749.65"/>
    <n v="25.2"/>
    <n v="62.2"/>
    <n v="1"/>
    <n v="316"/>
    <n v="0.97230769230769232"/>
    <n v="2.7692307692307693E-2"/>
    <n v="0"/>
    <n v="2.9256917613081995E-2"/>
    <s v="Normal"/>
    <x v="2"/>
    <x v="6"/>
    <s v="Q4"/>
    <x v="1"/>
  </r>
  <r>
    <s v="PRD-REC-300353"/>
    <d v="2023-01-27T00:00:00"/>
    <x v="0"/>
    <x v="3"/>
    <x v="2"/>
    <s v="PRD-0072"/>
    <s v="Rod V2"/>
    <x v="3"/>
    <x v="21"/>
    <x v="20"/>
    <n v="480"/>
    <n v="7"/>
    <x v="3"/>
    <n v="473"/>
    <n v="514"/>
    <n v="29"/>
    <x v="3"/>
    <x v="1"/>
    <n v="76.260000000000005"/>
    <n v="2623.78"/>
    <n v="28.6"/>
    <n v="54.653957055214782"/>
    <n v="0.98541666666666672"/>
    <n v="485"/>
    <n v="0.94357976653696496"/>
    <n v="5.642023346303502E-2"/>
    <n v="1.4583333333333334E-2"/>
    <n v="6.6937193157547245E-2"/>
    <s v="Normal"/>
    <x v="2"/>
    <x v="2"/>
    <s v="Q1"/>
    <x v="0"/>
  </r>
  <r>
    <s v="PRD-REC-308375"/>
    <d v="2024-12-02T00:00:00"/>
    <x v="0"/>
    <x v="2"/>
    <x v="4"/>
    <s v="PRD-0063"/>
    <s v="Bracket V3"/>
    <x v="3"/>
    <x v="12"/>
    <x v="45"/>
    <n v="480"/>
    <n v="15"/>
    <x v="1"/>
    <n v="465"/>
    <n v="300"/>
    <n v="12"/>
    <x v="2"/>
    <x v="0"/>
    <n v="186.5"/>
    <n v="2069.0300000000002"/>
    <n v="25.4"/>
    <n v="39.5"/>
    <n v="0.96875"/>
    <n v="288"/>
    <n v="0.96"/>
    <n v="0.04"/>
    <n v="3.125E-2"/>
    <n v="3.6979982126899021E-2"/>
    <s v="Normal"/>
    <x v="1"/>
    <x v="6"/>
    <s v="Q4"/>
    <x v="0"/>
  </r>
  <r>
    <s v="PRD-REC-307187"/>
    <d v="2022-10-26T00:00:00"/>
    <x v="1"/>
    <x v="2"/>
    <x v="3"/>
    <s v="PRD-0028"/>
    <s v="Capacitor V3"/>
    <x v="1"/>
    <x v="6"/>
    <x v="31"/>
    <n v="480"/>
    <n v="0"/>
    <x v="4"/>
    <n v="480"/>
    <n v="252"/>
    <n v="15"/>
    <x v="3"/>
    <x v="1"/>
    <n v="188.37"/>
    <n v="3372.77"/>
    <n v="24.9"/>
    <n v="55.8"/>
    <n v="1"/>
    <n v="237"/>
    <n v="0.94047619047619047"/>
    <n v="5.9523809523809521E-2"/>
    <n v="0"/>
    <n v="7.1051695792896621E-2"/>
    <s v="Normal"/>
    <x v="0"/>
    <x v="7"/>
    <s v="Q4"/>
    <x v="0"/>
  </r>
  <r>
    <s v="PRD-REC-310988"/>
    <d v="2023-07-28T00:00:00"/>
    <x v="2"/>
    <x v="3"/>
    <x v="0"/>
    <s v="PRD-0027"/>
    <s v="Capacitor V2"/>
    <x v="1"/>
    <x v="20"/>
    <x v="2"/>
    <n v="480"/>
    <n v="0"/>
    <x v="4"/>
    <n v="480"/>
    <n v="664"/>
    <n v="24"/>
    <x v="1"/>
    <x v="0"/>
    <n v="169.87"/>
    <n v="4166.8100000000004"/>
    <n v="25"/>
    <n v="35.9"/>
    <n v="1"/>
    <n v="640"/>
    <n v="0.96385542168674698"/>
    <n v="3.614457831325301E-2"/>
    <n v="0"/>
    <n v="3.6941874757521878E-2"/>
    <s v="Normal"/>
    <x v="2"/>
    <x v="9"/>
    <s v="Q3"/>
    <x v="0"/>
  </r>
  <r>
    <s v="PRD-REC-307113"/>
    <d v="2022-12-20T00:00:00"/>
    <x v="0"/>
    <x v="2"/>
    <x v="4"/>
    <s v="PRD-0014"/>
    <s v="Gasket V4"/>
    <x v="2"/>
    <x v="25"/>
    <x v="7"/>
    <n v="480"/>
    <n v="0"/>
    <x v="4"/>
    <n v="480"/>
    <n v="727"/>
    <n v="30"/>
    <x v="1"/>
    <x v="0"/>
    <n v="57.06"/>
    <n v="1906.28"/>
    <n v="30.7"/>
    <n v="45.4"/>
    <n v="1"/>
    <n v="697"/>
    <n v="0.95873452544704263"/>
    <n v="4.1265474552957357E-2"/>
    <n v="0"/>
    <n v="4.5953703020686736E-2"/>
    <s v="Normal"/>
    <x v="0"/>
    <x v="6"/>
    <s v="Q4"/>
    <x v="0"/>
  </r>
  <r>
    <s v="PRD-REC-302826"/>
    <d v="2022-10-12T00:00:00"/>
    <x v="2"/>
    <x v="2"/>
    <x v="1"/>
    <s v="PRD-0065"/>
    <s v="Bracket V5"/>
    <x v="3"/>
    <x v="24"/>
    <x v="15"/>
    <n v="480"/>
    <n v="0"/>
    <x v="4"/>
    <n v="480"/>
    <n v="402"/>
    <n v="5"/>
    <x v="2"/>
    <x v="0"/>
    <n v="71.62"/>
    <n v="317.89999999999998"/>
    <n v="30"/>
    <n v="72.599999999999994"/>
    <n v="1"/>
    <n v="397"/>
    <n v="0.98756218905472637"/>
    <n v="1.2437810945273632E-2"/>
    <n v="0"/>
    <n v="1.1041552916789966E-2"/>
    <s v="Normal"/>
    <x v="0"/>
    <x v="7"/>
    <s v="Q4"/>
    <x v="0"/>
  </r>
  <r>
    <s v="PRD-REC-300557"/>
    <d v="2023-09-28T00:00:00"/>
    <x v="1"/>
    <x v="2"/>
    <x v="4"/>
    <s v="PRD-0024"/>
    <s v="Pcb Board V4"/>
    <x v="1"/>
    <x v="38"/>
    <x v="35"/>
    <n v="480"/>
    <n v="5"/>
    <x v="2"/>
    <n v="475"/>
    <n v="561"/>
    <n v="39"/>
    <x v="3"/>
    <x v="0"/>
    <n v="151.93"/>
    <n v="6790.99"/>
    <n v="27.951826287029061"/>
    <n v="57.1"/>
    <n v="0.98958333333333337"/>
    <n v="522"/>
    <n v="0.93048128342245995"/>
    <n v="6.9518716577540107E-2"/>
    <n v="1.0416666666666666E-2"/>
    <n v="7.9675847529464314E-2"/>
    <s v="Normal"/>
    <x v="2"/>
    <x v="4"/>
    <s v="Q3"/>
    <x v="0"/>
  </r>
  <r>
    <s v="PRD-REC-313978"/>
    <d v="2023-07-13T00:00:00"/>
    <x v="0"/>
    <x v="0"/>
    <x v="4"/>
    <s v="PRD-0019"/>
    <s v="Clutch Plate V4"/>
    <x v="2"/>
    <x v="39"/>
    <x v="10"/>
    <n v="480"/>
    <n v="5"/>
    <x v="1"/>
    <n v="475"/>
    <n v="645"/>
    <n v="13"/>
    <x v="1"/>
    <x v="0"/>
    <n v="156.03"/>
    <n v="2292.87"/>
    <n v="21.5"/>
    <n v="46.7"/>
    <n v="0.98958333333333337"/>
    <n v="632"/>
    <n v="0.97984496124031006"/>
    <n v="2.0155038759689922E-2"/>
    <n v="1.0416666666666666E-2"/>
    <n v="2.2783036655145326E-2"/>
    <s v="Normal"/>
    <x v="2"/>
    <x v="9"/>
    <s v="Q3"/>
    <x v="0"/>
  </r>
  <r>
    <s v="PRD-REC-312690"/>
    <d v="2022-11-30T00:00:00"/>
    <x v="2"/>
    <x v="1"/>
    <x v="2"/>
    <s v="PRD-0030"/>
    <s v="Capacitor V5"/>
    <x v="1"/>
    <x v="22"/>
    <x v="6"/>
    <n v="480"/>
    <n v="0"/>
    <x v="4"/>
    <n v="480"/>
    <n v="670"/>
    <n v="3"/>
    <x v="0"/>
    <x v="0"/>
    <n v="45.92"/>
    <n v="143.22999999999999"/>
    <n v="27.3"/>
    <n v="70.7"/>
    <n v="1"/>
    <n v="667"/>
    <n v="0.9955223880597015"/>
    <n v="4.4776119402985077E-3"/>
    <n v="0"/>
    <n v="4.6554032971033331E-3"/>
    <s v="Normal"/>
    <x v="0"/>
    <x v="5"/>
    <s v="Q4"/>
    <x v="0"/>
  </r>
  <r>
    <s v="PRD-REC-307939"/>
    <d v="2023-11-12T00:00:00"/>
    <x v="0"/>
    <x v="2"/>
    <x v="1"/>
    <s v="PRD-0063"/>
    <s v="Bracket V3"/>
    <x v="3"/>
    <x v="4"/>
    <x v="40"/>
    <n v="480"/>
    <n v="0"/>
    <x v="4"/>
    <n v="480"/>
    <n v="274"/>
    <n v="10"/>
    <x v="3"/>
    <x v="0"/>
    <n v="199.07"/>
    <n v="1811.83"/>
    <n v="23.7"/>
    <n v="55.3399884426467"/>
    <n v="1"/>
    <n v="264"/>
    <n v="0.96350364963503654"/>
    <n v="3.6496350364963501E-2"/>
    <n v="0"/>
    <n v="3.3217050525820975E-2"/>
    <s v="Normal"/>
    <x v="2"/>
    <x v="5"/>
    <s v="Q4"/>
    <x v="1"/>
  </r>
  <r>
    <s v="PRD-REC-308995"/>
    <d v="2024-08-06T00:00:00"/>
    <x v="1"/>
    <x v="1"/>
    <x v="4"/>
    <s v="PRD-0070"/>
    <s v="Sheet Metal Part V5"/>
    <x v="3"/>
    <x v="5"/>
    <x v="29"/>
    <n v="480"/>
    <n v="71"/>
    <x v="5"/>
    <n v="409"/>
    <n v="422"/>
    <n v="4"/>
    <x v="3"/>
    <x v="0"/>
    <n v="70.86"/>
    <n v="284.73"/>
    <n v="29.3"/>
    <n v="39"/>
    <n v="0.8520833333333333"/>
    <n v="418"/>
    <n v="0.99052132701421802"/>
    <n v="9.4786729857819912E-3"/>
    <n v="0.14791666666666667"/>
    <n v="9.5218125855267653E-3"/>
    <s v="Normal"/>
    <x v="1"/>
    <x v="8"/>
    <s v="Q3"/>
    <x v="0"/>
  </r>
  <r>
    <s v="PRD-REC-306374"/>
    <d v="2023-12-09T00:00:00"/>
    <x v="0"/>
    <x v="3"/>
    <x v="4"/>
    <s v="PRD-0054"/>
    <s v="Container V4"/>
    <x v="0"/>
    <x v="19"/>
    <x v="24"/>
    <n v="480"/>
    <n v="36"/>
    <x v="3"/>
    <n v="444"/>
    <n v="987"/>
    <n v="37"/>
    <x v="4"/>
    <x v="1"/>
    <n v="126.3"/>
    <n v="4834.67"/>
    <n v="22.9"/>
    <n v="55.6"/>
    <n v="0.92500000000000004"/>
    <n v="950"/>
    <n v="0.96251266464032426"/>
    <n v="3.7487335359675786E-2"/>
    <n v="7.4999999999999997E-2"/>
    <n v="3.8783440466363603E-2"/>
    <s v="Normal"/>
    <x v="2"/>
    <x v="6"/>
    <s v="Q4"/>
    <x v="1"/>
  </r>
  <r>
    <s v="PRD-REC-307584"/>
    <d v="2022-12-24T00:00:00"/>
    <x v="2"/>
    <x v="1"/>
    <x v="2"/>
    <s v="PRD-0021"/>
    <s v="Pcb Board V1"/>
    <x v="1"/>
    <x v="22"/>
    <x v="37"/>
    <n v="480"/>
    <n v="0"/>
    <x v="4"/>
    <n v="480"/>
    <n v="448"/>
    <n v="6"/>
    <x v="3"/>
    <x v="1"/>
    <n v="208.64"/>
    <n v="1242.22"/>
    <n v="31.2"/>
    <n v="45"/>
    <n v="1"/>
    <n v="442"/>
    <n v="0.9866071428571429"/>
    <n v="1.3392857142857142E-2"/>
    <n v="0"/>
    <n v="1.3289937212423313E-2"/>
    <s v="Normal"/>
    <x v="0"/>
    <x v="6"/>
    <s v="Q4"/>
    <x v="1"/>
  </r>
  <r>
    <s v="PRD-REC-306346"/>
    <d v="2024-02-01T00:00:00"/>
    <x v="1"/>
    <x v="0"/>
    <x v="0"/>
    <s v="PRD-0018"/>
    <s v="Clutch Plate V3"/>
    <x v="2"/>
    <x v="21"/>
    <x v="45"/>
    <n v="480"/>
    <n v="0"/>
    <x v="4"/>
    <n v="480"/>
    <n v="1289"/>
    <n v="78"/>
    <x v="1"/>
    <x v="1"/>
    <n v="108.35"/>
    <n v="8327.5499999999993"/>
    <n v="28.4"/>
    <n v="56.5"/>
    <n v="1"/>
    <n v="1211"/>
    <n v="0.93948797517455396"/>
    <n v="6.0512024825446084E-2"/>
    <n v="0"/>
    <n v="5.9625964329173442E-2"/>
    <s v="Normal"/>
    <x v="1"/>
    <x v="11"/>
    <s v="Q1"/>
    <x v="0"/>
  </r>
  <r>
    <s v="PRD-REC-313002"/>
    <d v="2022-08-19T00:00:00"/>
    <x v="2"/>
    <x v="3"/>
    <x v="0"/>
    <s v="PRD-0018"/>
    <s v="Clutch Plate V3"/>
    <x v="2"/>
    <x v="37"/>
    <x v="14"/>
    <n v="480"/>
    <n v="0"/>
    <x v="4"/>
    <n v="480"/>
    <n v="462"/>
    <n v="33"/>
    <x v="3"/>
    <x v="0"/>
    <n v="46.38"/>
    <n v="1637.58"/>
    <n v="26"/>
    <n v="64.599999999999994"/>
    <n v="1"/>
    <n v="429"/>
    <n v="0.9285714285714286"/>
    <n v="7.1428571428571425E-2"/>
    <n v="0"/>
    <n v="7.6424007213140452E-2"/>
    <s v="Normal"/>
    <x v="0"/>
    <x v="8"/>
    <s v="Q3"/>
    <x v="0"/>
  </r>
  <r>
    <s v="PRD-REC-300545"/>
    <d v="2023-09-25T00:00:00"/>
    <x v="1"/>
    <x v="1"/>
    <x v="4"/>
    <s v="PRD-0009"/>
    <s v="Piston V4"/>
    <x v="2"/>
    <x v="8"/>
    <x v="22"/>
    <n v="480"/>
    <n v="0"/>
    <x v="4"/>
    <n v="480"/>
    <n v="543"/>
    <n v="8"/>
    <x v="0"/>
    <x v="0"/>
    <n v="34.76"/>
    <n v="245.3"/>
    <n v="28.4"/>
    <n v="67.099999999999994"/>
    <n v="1"/>
    <n v="535"/>
    <n v="0.98526703499079193"/>
    <n v="1.4732965009208104E-2"/>
    <n v="0"/>
    <n v="1.2996246823787212E-2"/>
    <s v="Normal"/>
    <x v="2"/>
    <x v="4"/>
    <s v="Q3"/>
    <x v="0"/>
  </r>
  <r>
    <s v="PRD-REC-303459"/>
    <d v="2024-05-12T00:00:00"/>
    <x v="2"/>
    <x v="2"/>
    <x v="3"/>
    <s v="PRD-0028"/>
    <s v="Capacitor V3"/>
    <x v="1"/>
    <x v="24"/>
    <x v="31"/>
    <n v="480"/>
    <n v="0"/>
    <x v="4"/>
    <n v="480"/>
    <n v="1213"/>
    <n v="49"/>
    <x v="0"/>
    <x v="0"/>
    <n v="171.02"/>
    <n v="7809.17"/>
    <n v="23.5"/>
    <n v="69"/>
    <n v="1"/>
    <n v="1164"/>
    <n v="0.95960428689200328"/>
    <n v="4.0395713107996702E-2"/>
    <n v="0"/>
    <n v="3.7644122173510507E-2"/>
    <s v="Normal"/>
    <x v="1"/>
    <x v="1"/>
    <s v="Q2"/>
    <x v="1"/>
  </r>
  <r>
    <s v="PRD-REC-312901"/>
    <d v="2024-12-21T00:00:00"/>
    <x v="2"/>
    <x v="0"/>
    <x v="4"/>
    <s v="PRD-0021"/>
    <s v="Pcb Board V1"/>
    <x v="1"/>
    <x v="11"/>
    <x v="7"/>
    <n v="480"/>
    <n v="0"/>
    <x v="4"/>
    <n v="480"/>
    <n v="701"/>
    <n v="105"/>
    <x v="1"/>
    <x v="0"/>
    <n v="155.08000000000001"/>
    <n v="15016.86"/>
    <n v="27.1"/>
    <n v="60.1"/>
    <n v="1"/>
    <n v="596"/>
    <n v="0.85021398002853066"/>
    <n v="0.14978601997146934"/>
    <n v="0"/>
    <n v="0.13813550559887733"/>
    <s v="Normal"/>
    <x v="1"/>
    <x v="6"/>
    <s v="Q4"/>
    <x v="1"/>
  </r>
  <r>
    <s v="PRD-REC-307267"/>
    <d v="2022-04-05T00:00:00"/>
    <x v="1"/>
    <x v="1"/>
    <x v="2"/>
    <s v="PRD-0035"/>
    <s v="Connector V5"/>
    <x v="1"/>
    <x v="39"/>
    <x v="49"/>
    <n v="480"/>
    <n v="5"/>
    <x v="5"/>
    <n v="475"/>
    <n v="481"/>
    <n v="9"/>
    <x v="0"/>
    <x v="1"/>
    <n v="128.57"/>
    <n v="1294.73"/>
    <n v="25.7"/>
    <n v="44.6"/>
    <n v="0.98958333333333337"/>
    <n v="472"/>
    <n v="0.98128898128898134"/>
    <n v="1.8711018711018712E-2"/>
    <n v="1.0416666666666666E-2"/>
    <n v="2.0936037658445684E-2"/>
    <s v="Normal"/>
    <x v="0"/>
    <x v="10"/>
    <s v="Q2"/>
    <x v="0"/>
  </r>
  <r>
    <s v="PRD-REC-308632"/>
    <d v="2023-07-14T00:00:00"/>
    <x v="0"/>
    <x v="0"/>
    <x v="3"/>
    <s v="PRD-0077"/>
    <s v="Hinge V2"/>
    <x v="3"/>
    <x v="38"/>
    <x v="19"/>
    <n v="480"/>
    <n v="18"/>
    <x v="1"/>
    <n v="462"/>
    <n v="372"/>
    <n v="2"/>
    <x v="1"/>
    <x v="0"/>
    <n v="137.97"/>
    <n v="316.31"/>
    <n v="28.1"/>
    <n v="48.5"/>
    <n v="0.96250000000000002"/>
    <n v="370"/>
    <n v="0.9946236559139785"/>
    <n v="5.3763440860215058E-3"/>
    <n v="3.7499999999999999E-2"/>
    <n v="6.1629027971641026E-3"/>
    <s v="Normal"/>
    <x v="2"/>
    <x v="9"/>
    <s v="Q3"/>
    <x v="0"/>
  </r>
  <r>
    <s v="PRD-REC-307481"/>
    <d v="2022-11-04T00:00:00"/>
    <x v="1"/>
    <x v="0"/>
    <x v="1"/>
    <s v="PRD-0023"/>
    <s v="Pcb Board V3"/>
    <x v="1"/>
    <x v="38"/>
    <x v="24"/>
    <n v="480"/>
    <n v="78"/>
    <x v="3"/>
    <n v="402"/>
    <n v="415"/>
    <n v="17"/>
    <x v="2"/>
    <x v="0"/>
    <n v="180.73"/>
    <n v="2795.46"/>
    <n v="28.048285117805023"/>
    <n v="60.2"/>
    <n v="0.83750000000000002"/>
    <n v="398"/>
    <n v="0.95903614457831321"/>
    <n v="4.0963855421686748E-2"/>
    <n v="0.16250000000000001"/>
    <n v="3.7271333994196229E-2"/>
    <s v="Normal"/>
    <x v="0"/>
    <x v="5"/>
    <s v="Q4"/>
    <x v="0"/>
  </r>
  <r>
    <s v="PRD-REC-303399"/>
    <d v="2023-04-19T00:00:00"/>
    <x v="2"/>
    <x v="2"/>
    <x v="1"/>
    <s v="PRD-0036"/>
    <s v="Sensor Unit V1"/>
    <x v="1"/>
    <x v="26"/>
    <x v="31"/>
    <n v="480"/>
    <n v="0"/>
    <x v="4"/>
    <n v="480"/>
    <n v="361"/>
    <n v="22"/>
    <x v="2"/>
    <x v="0"/>
    <n v="86.73"/>
    <n v="1960.38"/>
    <n v="32.200000000000003"/>
    <n v="46.4"/>
    <n v="1"/>
    <n v="339"/>
    <n v="0.93905817174515238"/>
    <n v="6.0941828254847646E-2"/>
    <n v="0"/>
    <n v="6.2612884958669138E-2"/>
    <s v="Normal"/>
    <x v="2"/>
    <x v="10"/>
    <s v="Q2"/>
    <x v="0"/>
  </r>
  <r>
    <s v="PRD-REC-306326"/>
    <d v="2022-03-15T00:00:00"/>
    <x v="1"/>
    <x v="3"/>
    <x v="0"/>
    <s v="PRD-0020"/>
    <s v="Clutch Plate V5"/>
    <x v="2"/>
    <x v="18"/>
    <x v="19"/>
    <n v="480"/>
    <n v="0"/>
    <x v="4"/>
    <n v="480"/>
    <n v="462"/>
    <n v="33"/>
    <x v="3"/>
    <x v="0"/>
    <n v="195.61"/>
    <n v="6684.93"/>
    <n v="31.7"/>
    <n v="63.2"/>
    <n v="1"/>
    <n v="429"/>
    <n v="0.9285714285714286"/>
    <n v="7.1428571428571425E-2"/>
    <n v="0"/>
    <n v="7.3971399491567169E-2"/>
    <s v="Normal"/>
    <x v="0"/>
    <x v="0"/>
    <s v="Q1"/>
    <x v="0"/>
  </r>
  <r>
    <s v="PRD-REC-310771"/>
    <d v="2022-09-13T00:00:00"/>
    <x v="2"/>
    <x v="2"/>
    <x v="4"/>
    <s v="PRD-0044"/>
    <s v="Casing V4"/>
    <x v="0"/>
    <x v="10"/>
    <x v="44"/>
    <n v="480"/>
    <n v="0"/>
    <x v="4"/>
    <n v="480"/>
    <n v="288"/>
    <n v="14"/>
    <x v="1"/>
    <x v="0"/>
    <n v="214.26"/>
    <n v="2595.41"/>
    <n v="25.1"/>
    <n v="63.9"/>
    <n v="1"/>
    <n v="274"/>
    <n v="0.95138888888888884"/>
    <n v="4.8611111111111112E-2"/>
    <n v="0"/>
    <n v="4.2060301865853529E-2"/>
    <s v="Normal"/>
    <x v="0"/>
    <x v="4"/>
    <s v="Q3"/>
    <x v="0"/>
  </r>
  <r>
    <s v="PRD-REC-304258"/>
    <d v="2024-07-01T00:00:00"/>
    <x v="2"/>
    <x v="0"/>
    <x v="4"/>
    <s v="PRD-0055"/>
    <s v="Container V5"/>
    <x v="0"/>
    <x v="6"/>
    <x v="15"/>
    <n v="480"/>
    <n v="0"/>
    <x v="4"/>
    <n v="480"/>
    <n v="671"/>
    <n v="50"/>
    <x v="1"/>
    <x v="1"/>
    <n v="94.51"/>
    <n v="5093.79"/>
    <n v="29.6"/>
    <n v="68.8"/>
    <n v="1"/>
    <n v="621"/>
    <n v="0.9254843517138599"/>
    <n v="7.4515648286140088E-2"/>
    <n v="0"/>
    <n v="8.0323153969623848E-2"/>
    <s v="Normal"/>
    <x v="1"/>
    <x v="9"/>
    <s v="Q3"/>
    <x v="0"/>
  </r>
  <r>
    <s v="PRD-REC-310980"/>
    <d v="2023-03-16T00:00:00"/>
    <x v="1"/>
    <x v="0"/>
    <x v="1"/>
    <s v="PRD-0069"/>
    <s v="Sheet Metal Part V4"/>
    <x v="3"/>
    <x v="28"/>
    <x v="46"/>
    <n v="480"/>
    <n v="15"/>
    <x v="3"/>
    <n v="465"/>
    <n v="307"/>
    <n v="21"/>
    <x v="1"/>
    <x v="1"/>
    <n v="247.71"/>
    <n v="6144.25"/>
    <n v="28.5"/>
    <n v="48.2"/>
    <n v="0.96875"/>
    <n v="286"/>
    <n v="0.9315960912052117"/>
    <n v="6.8403908794788276E-2"/>
    <n v="3.125E-2"/>
    <n v="8.0795461015738035E-2"/>
    <s v="Normal"/>
    <x v="2"/>
    <x v="0"/>
    <s v="Q1"/>
    <x v="0"/>
  </r>
  <r>
    <s v="PRD-REC-313523"/>
    <d v="2023-09-02T00:00:00"/>
    <x v="1"/>
    <x v="1"/>
    <x v="1"/>
    <s v="PRD-0009"/>
    <s v="Piston V4"/>
    <x v="2"/>
    <x v="3"/>
    <x v="7"/>
    <n v="480"/>
    <n v="5"/>
    <x v="5"/>
    <n v="475"/>
    <n v="1095"/>
    <n v="44"/>
    <x v="0"/>
    <x v="0"/>
    <n v="200.88"/>
    <n v="10111.040000000001"/>
    <n v="35.9"/>
    <n v="71.2"/>
    <n v="0.98958333333333337"/>
    <n v="1051"/>
    <n v="0.9598173515981735"/>
    <n v="4.0182648401826483E-2"/>
    <n v="1.0416666666666666E-2"/>
    <n v="4.5966878156204032E-2"/>
    <s v="Normal"/>
    <x v="2"/>
    <x v="4"/>
    <s v="Q3"/>
    <x v="1"/>
  </r>
  <r>
    <s v="PRD-REC-310077"/>
    <d v="2023-06-12T00:00:00"/>
    <x v="1"/>
    <x v="0"/>
    <x v="1"/>
    <s v="PRD-0046"/>
    <s v="Bottle Cap V1"/>
    <x v="0"/>
    <x v="10"/>
    <x v="46"/>
    <n v="480"/>
    <n v="53"/>
    <x v="3"/>
    <n v="427"/>
    <n v="320"/>
    <n v="5"/>
    <x v="1"/>
    <x v="1"/>
    <n v="58.51"/>
    <n v="254.59"/>
    <n v="28.048285117805023"/>
    <n v="50.7"/>
    <n v="0.88958333333333328"/>
    <n v="315"/>
    <n v="0.984375"/>
    <n v="1.5625E-2"/>
    <n v="0.11041666666666666"/>
    <n v="1.3597568791659544E-2"/>
    <s v="Normal"/>
    <x v="2"/>
    <x v="3"/>
    <s v="Q2"/>
    <x v="0"/>
  </r>
  <r>
    <s v="PRD-REC-311270"/>
    <d v="2022-05-20T00:00:00"/>
    <x v="0"/>
    <x v="3"/>
    <x v="1"/>
    <s v="PRD-0073"/>
    <s v="Rod V3"/>
    <x v="3"/>
    <x v="25"/>
    <x v="33"/>
    <n v="480"/>
    <n v="32"/>
    <x v="3"/>
    <n v="448"/>
    <n v="678"/>
    <n v="77"/>
    <x v="1"/>
    <x v="0"/>
    <n v="142.32"/>
    <n v="11829.06"/>
    <n v="27.3"/>
    <n v="60.8"/>
    <n v="0.93333333333333335"/>
    <n v="601"/>
    <n v="0.8864306784660767"/>
    <n v="0.11356932153392331"/>
    <n v="6.6666666666666666E-2"/>
    <n v="0.12258987598680775"/>
    <s v="Normal"/>
    <x v="0"/>
    <x v="1"/>
    <s v="Q2"/>
    <x v="0"/>
  </r>
  <r>
    <s v="PRD-REC-313526"/>
    <d v="2024-05-03T00:00:00"/>
    <x v="1"/>
    <x v="1"/>
    <x v="4"/>
    <s v="PRD-0056"/>
    <s v="Panel V1"/>
    <x v="0"/>
    <x v="31"/>
    <x v="7"/>
    <n v="480"/>
    <n v="41"/>
    <x v="1"/>
    <n v="439"/>
    <n v="452"/>
    <n v="39"/>
    <x v="3"/>
    <x v="1"/>
    <n v="143.82"/>
    <n v="6501.68"/>
    <n v="27.8"/>
    <n v="37.200000000000003"/>
    <n v="0.9145833333333333"/>
    <n v="413"/>
    <n v="0.91371681415929207"/>
    <n v="8.628318584070796E-2"/>
    <n v="8.5416666666666669E-2"/>
    <n v="0.10001562917265068"/>
    <s v="Normal"/>
    <x v="1"/>
    <x v="1"/>
    <s v="Q2"/>
    <x v="0"/>
  </r>
  <r>
    <s v="PRD-REC-303316"/>
    <d v="2022-01-04T00:00:00"/>
    <x v="0"/>
    <x v="2"/>
    <x v="3"/>
    <s v="PRD-0012"/>
    <s v="Gasket V2"/>
    <x v="2"/>
    <x v="25"/>
    <x v="19"/>
    <n v="480"/>
    <n v="8"/>
    <x v="3"/>
    <n v="472"/>
    <n v="764"/>
    <n v="15"/>
    <x v="3"/>
    <x v="1"/>
    <n v="158.30000000000001"/>
    <n v="2721.87"/>
    <n v="21.2"/>
    <n v="59.1"/>
    <n v="0.98333333333333328"/>
    <n v="749"/>
    <n v="0.98036649214659688"/>
    <n v="1.9633507853403141E-2"/>
    <n v="1.6666666666666666E-2"/>
    <n v="2.2505730057250959E-2"/>
    <s v="Normal"/>
    <x v="0"/>
    <x v="2"/>
    <s v="Q1"/>
    <x v="0"/>
  </r>
  <r>
    <s v="PRD-REC-301566"/>
    <d v="2024-12-30T00:00:00"/>
    <x v="2"/>
    <x v="0"/>
    <x v="2"/>
    <s v="PRD-0067"/>
    <s v="Sheet Metal Part V2"/>
    <x v="3"/>
    <x v="36"/>
    <x v="31"/>
    <n v="480"/>
    <n v="31"/>
    <x v="2"/>
    <n v="449"/>
    <n v="495"/>
    <n v="26"/>
    <x v="2"/>
    <x v="0"/>
    <n v="166.95"/>
    <n v="4337.8500000000004"/>
    <n v="25.1"/>
    <n v="56.8"/>
    <n v="0.93541666666666667"/>
    <n v="469"/>
    <n v="0.94747474747474747"/>
    <n v="5.2525252525252523E-2"/>
    <n v="6.458333333333334E-2"/>
    <n v="5.2490765698312875E-2"/>
    <s v="Normal"/>
    <x v="1"/>
    <x v="6"/>
    <s v="Q4"/>
    <x v="0"/>
  </r>
  <r>
    <s v="PRD-REC-303839"/>
    <d v="2023-09-12T00:00:00"/>
    <x v="1"/>
    <x v="3"/>
    <x v="1"/>
    <s v="PRD-0035"/>
    <s v="Connector V5"/>
    <x v="1"/>
    <x v="2"/>
    <x v="2"/>
    <n v="480"/>
    <n v="18"/>
    <x v="5"/>
    <n v="462"/>
    <n v="414"/>
    <n v="40"/>
    <x v="1"/>
    <x v="0"/>
    <n v="54.86"/>
    <n v="2329.1999999999998"/>
    <n v="26.6"/>
    <n v="75.7"/>
    <n v="0.96250000000000002"/>
    <n v="374"/>
    <n v="0.90338164251207731"/>
    <n v="9.6618357487922704E-2"/>
    <n v="3.7499999999999999E-2"/>
    <n v="0.10255353548162119"/>
    <s v="Normal"/>
    <x v="2"/>
    <x v="4"/>
    <s v="Q3"/>
    <x v="0"/>
  </r>
  <r>
    <s v="PRD-REC-300524"/>
    <d v="2022-12-26T00:00:00"/>
    <x v="1"/>
    <x v="0"/>
    <x v="0"/>
    <s v="PRD-0033"/>
    <s v="Connector V3"/>
    <x v="1"/>
    <x v="0"/>
    <x v="30"/>
    <n v="480"/>
    <n v="5"/>
    <x v="2"/>
    <n v="475"/>
    <n v="751"/>
    <n v="72"/>
    <x v="0"/>
    <x v="0"/>
    <n v="237.67"/>
    <n v="20532.060000000001"/>
    <n v="26.2"/>
    <n v="36.799999999999997"/>
    <n v="0.98958333333333337"/>
    <n v="679"/>
    <n v="0.9041278295605859"/>
    <n v="9.5872170439414109E-2"/>
    <n v="1.0416666666666666E-2"/>
    <n v="0.11503188102739777"/>
    <s v="Normal"/>
    <x v="0"/>
    <x v="6"/>
    <s v="Q4"/>
    <x v="0"/>
  </r>
  <r>
    <s v="PRD-REC-305019"/>
    <n v="44924"/>
    <x v="0"/>
    <x v="1"/>
    <x v="1"/>
    <s v="PRD-0057"/>
    <s v="Panel V2"/>
    <x v="0"/>
    <x v="10"/>
    <x v="2"/>
    <n v="480"/>
    <n v="65"/>
    <x v="1"/>
    <n v="415"/>
    <n v="287"/>
    <n v="27"/>
    <x v="0"/>
    <x v="1"/>
    <n v="159.63"/>
    <n v="4556.76"/>
    <n v="26.8"/>
    <n v="55.1"/>
    <n v="0.86458333333333337"/>
    <n v="260"/>
    <n v="0.90592334494773519"/>
    <n v="9.4076655052264813E-2"/>
    <n v="0.13541666666666666"/>
    <n v="9.9462585626473768E-2"/>
    <s v="Normal"/>
    <x v="0"/>
    <x v="6"/>
    <s v="Q4"/>
    <x v="0"/>
  </r>
  <r>
    <s v="PRD-REC-301295"/>
    <d v="2022-03-29T00:00:00"/>
    <x v="2"/>
    <x v="1"/>
    <x v="1"/>
    <s v="PRD-0058"/>
    <s v="Panel V3"/>
    <x v="0"/>
    <x v="33"/>
    <x v="28"/>
    <n v="480"/>
    <n v="0"/>
    <x v="4"/>
    <n v="480"/>
    <n v="333"/>
    <n v="13"/>
    <x v="2"/>
    <x v="0"/>
    <n v="173.25"/>
    <n v="1899.53"/>
    <n v="26.6"/>
    <n v="51.4"/>
    <n v="1"/>
    <n v="320"/>
    <n v="0.96096096096096095"/>
    <n v="3.903903903903904E-2"/>
    <n v="0"/>
    <n v="3.2925219591886261E-2"/>
    <s v="Normal"/>
    <x v="0"/>
    <x v="0"/>
    <s v="Q1"/>
    <x v="0"/>
  </r>
  <r>
    <s v="PRD-REC-302202"/>
    <d v="2024-12-11T00:00:00"/>
    <x v="2"/>
    <x v="2"/>
    <x v="3"/>
    <s v="PRD-0036"/>
    <s v="Sensor Unit V1"/>
    <x v="1"/>
    <x v="9"/>
    <x v="44"/>
    <n v="480"/>
    <n v="47"/>
    <x v="3"/>
    <n v="433"/>
    <n v="454"/>
    <n v="12"/>
    <x v="3"/>
    <x v="0"/>
    <n v="30.8"/>
    <n v="322.52"/>
    <n v="29.3"/>
    <n v="66.900000000000006"/>
    <n v="0.90208333333333335"/>
    <n v="442"/>
    <n v="0.97356828193832601"/>
    <n v="2.643171806167401E-2"/>
    <n v="9.7916666666666666E-2"/>
    <n v="2.3064820641913151E-2"/>
    <s v="Normal"/>
    <x v="1"/>
    <x v="6"/>
    <s v="Q4"/>
    <x v="0"/>
  </r>
  <r>
    <s v="PRD-REC-302041"/>
    <d v="2022-02-25T00:00:00"/>
    <x v="0"/>
    <x v="3"/>
    <x v="4"/>
    <s v="PRD-0059"/>
    <s v="Panel V4"/>
    <x v="0"/>
    <x v="28"/>
    <x v="17"/>
    <n v="480"/>
    <n v="0"/>
    <x v="4"/>
    <n v="480"/>
    <n v="287"/>
    <n v="21"/>
    <x v="3"/>
    <x v="0"/>
    <n v="129.77000000000001"/>
    <n v="2401.3200000000002"/>
    <n v="23.7"/>
    <n v="40.6"/>
    <n v="1"/>
    <n v="266"/>
    <n v="0.92682926829268297"/>
    <n v="7.3170731707317069E-2"/>
    <n v="0"/>
    <n v="6.4475369046119918E-2"/>
    <s v="Normal"/>
    <x v="0"/>
    <x v="11"/>
    <s v="Q1"/>
    <x v="0"/>
  </r>
  <r>
    <s v="PRD-REC-307161"/>
    <d v="2024-09-08T00:00:00"/>
    <x v="0"/>
    <x v="0"/>
    <x v="4"/>
    <s v="PRD-0012"/>
    <s v="Gasket V2"/>
    <x v="2"/>
    <x v="27"/>
    <x v="49"/>
    <n v="480"/>
    <n v="14"/>
    <x v="5"/>
    <n v="466"/>
    <n v="748"/>
    <n v="13"/>
    <x v="3"/>
    <x v="0"/>
    <n v="107.98"/>
    <n v="1183.3399999999999"/>
    <n v="28.1"/>
    <n v="40.299999999999997"/>
    <n v="0.97083333333333333"/>
    <n v="735"/>
    <n v="0.98262032085561501"/>
    <n v="1.7379679144385027E-2"/>
    <n v="2.9166666666666667E-2"/>
    <n v="1.465091079453216E-2"/>
    <s v="Normal"/>
    <x v="1"/>
    <x v="4"/>
    <s v="Q3"/>
    <x v="1"/>
  </r>
  <r>
    <s v="PRD-REC-301030"/>
    <d v="2023-12-05T00:00:00"/>
    <x v="0"/>
    <x v="2"/>
    <x v="0"/>
    <s v="PRD-0047"/>
    <s v="Bottle Cap V2"/>
    <x v="0"/>
    <x v="25"/>
    <x v="35"/>
    <n v="480"/>
    <n v="5"/>
    <x v="5"/>
    <n v="475"/>
    <n v="277"/>
    <n v="19"/>
    <x v="2"/>
    <x v="1"/>
    <n v="169.67"/>
    <n v="2600.1999999999998"/>
    <n v="33.700000000000003"/>
    <n v="53.2"/>
    <n v="0.98958333333333337"/>
    <n v="258"/>
    <n v="0.93140794223826717"/>
    <n v="6.8592057761732855E-2"/>
    <n v="1.0416666666666666E-2"/>
    <n v="5.5325064007239369E-2"/>
    <s v="Normal"/>
    <x v="2"/>
    <x v="6"/>
    <s v="Q4"/>
    <x v="0"/>
  </r>
  <r>
    <s v="PRD-REC-305138"/>
    <d v="2022-11-03T00:00:00"/>
    <x v="0"/>
    <x v="2"/>
    <x v="0"/>
    <s v="PRD-0052"/>
    <s v="Container V2"/>
    <x v="0"/>
    <x v="6"/>
    <x v="1"/>
    <n v="480"/>
    <n v="0"/>
    <x v="4"/>
    <n v="480"/>
    <n v="727"/>
    <n v="45"/>
    <x v="1"/>
    <x v="0"/>
    <n v="234.09"/>
    <n v="11588.59"/>
    <n v="29"/>
    <n v="51.8"/>
    <n v="1"/>
    <n v="682"/>
    <n v="0.938101788170564"/>
    <n v="6.1898211829436035E-2"/>
    <n v="0"/>
    <n v="6.8094702286820755E-2"/>
    <s v="Normal"/>
    <x v="0"/>
    <x v="5"/>
    <s v="Q4"/>
    <x v="0"/>
  </r>
  <r>
    <s v="PRD-REC-311238"/>
    <d v="2022-08-30T00:00:00"/>
    <x v="1"/>
    <x v="3"/>
    <x v="4"/>
    <s v="PRD-0054"/>
    <s v="Container V4"/>
    <x v="0"/>
    <x v="17"/>
    <x v="50"/>
    <n v="480"/>
    <n v="17"/>
    <x v="2"/>
    <n v="463"/>
    <n v="373"/>
    <n v="2"/>
    <x v="0"/>
    <x v="1"/>
    <n v="220.4"/>
    <n v="479.93"/>
    <n v="19.600000000000001"/>
    <n v="53.3"/>
    <n v="0.96458333333333335"/>
    <n v="371"/>
    <n v="0.99463806970509383"/>
    <n v="5.3619302949061663E-3"/>
    <n v="3.5416666666666666E-2"/>
    <n v="5.8379110853773062E-3"/>
    <s v="Normal"/>
    <x v="0"/>
    <x v="8"/>
    <s v="Q3"/>
    <x v="0"/>
  </r>
  <r>
    <s v="PRD-REC-303485"/>
    <n v="44729"/>
    <x v="2"/>
    <x v="1"/>
    <x v="4"/>
    <s v="PRD-0012"/>
    <s v="Gasket V2"/>
    <x v="2"/>
    <x v="30"/>
    <x v="34"/>
    <n v="480"/>
    <n v="0"/>
    <x v="4"/>
    <n v="480"/>
    <n v="392"/>
    <n v="30"/>
    <x v="2"/>
    <x v="0"/>
    <n v="230.73"/>
    <n v="6956.73"/>
    <n v="28.7"/>
    <n v="54.950839260313032"/>
    <n v="1"/>
    <n v="362"/>
    <n v="0.92346938775510201"/>
    <n v="7.6530612244897961E-2"/>
    <n v="0"/>
    <n v="7.6915703220567913E-2"/>
    <s v="Normal"/>
    <x v="0"/>
    <x v="3"/>
    <s v="Q2"/>
    <x v="0"/>
  </r>
  <r>
    <s v="PRD-REC-302666"/>
    <d v="2023-11-23T00:00:00"/>
    <x v="1"/>
    <x v="2"/>
    <x v="2"/>
    <s v="PRD-0017"/>
    <s v="Clutch Plate V2"/>
    <x v="2"/>
    <x v="35"/>
    <x v="34"/>
    <n v="480"/>
    <n v="11"/>
    <x v="2"/>
    <n v="469"/>
    <n v="1056"/>
    <n v="15"/>
    <x v="3"/>
    <x v="1"/>
    <n v="226.79"/>
    <n v="3228.09"/>
    <n v="29.4"/>
    <n v="50.7"/>
    <n v="0.9770833333333333"/>
    <n v="1041"/>
    <n v="0.98579545454545459"/>
    <n v="1.4204545454545454E-2"/>
    <n v="2.2916666666666665E-2"/>
    <n v="1.347900440535698E-2"/>
    <s v="Normal"/>
    <x v="2"/>
    <x v="5"/>
    <s v="Q4"/>
    <x v="0"/>
  </r>
  <r>
    <s v="PRD-REC-311388"/>
    <d v="2022-02-04T00:00:00"/>
    <x v="0"/>
    <x v="1"/>
    <x v="2"/>
    <s v="PRD-0044"/>
    <s v="Casing V4"/>
    <x v="0"/>
    <x v="4"/>
    <x v="24"/>
    <n v="480"/>
    <n v="8"/>
    <x v="1"/>
    <n v="472"/>
    <n v="259"/>
    <n v="23"/>
    <x v="2"/>
    <x v="1"/>
    <n v="247.47"/>
    <n v="5592.7"/>
    <n v="29.1"/>
    <n v="70.3"/>
    <n v="0.98333333333333328"/>
    <n v="236"/>
    <n v="0.91119691119691115"/>
    <n v="8.8803088803088806E-2"/>
    <n v="1.6666666666666666E-2"/>
    <n v="8.7256783826064943E-2"/>
    <s v="Normal"/>
    <x v="0"/>
    <x v="11"/>
    <s v="Q1"/>
    <x v="0"/>
  </r>
  <r>
    <s v="PRD-REC-309012"/>
    <d v="2023-12-09T00:00:00"/>
    <x v="1"/>
    <x v="2"/>
    <x v="3"/>
    <s v="PRD-0022"/>
    <s v="Pcb Board V2"/>
    <x v="1"/>
    <x v="18"/>
    <x v="12"/>
    <n v="480"/>
    <n v="0"/>
    <x v="4"/>
    <n v="480"/>
    <n v="297"/>
    <n v="23"/>
    <x v="2"/>
    <x v="1"/>
    <n v="46.1"/>
    <n v="855.5"/>
    <n v="31.7"/>
    <n v="58.4"/>
    <n v="1"/>
    <n v="274"/>
    <n v="0.92255892255892258"/>
    <n v="7.7441077441077436E-2"/>
    <n v="0"/>
    <n v="6.2483110205452934E-2"/>
    <s v="Normal"/>
    <x v="2"/>
    <x v="6"/>
    <s v="Q4"/>
    <x v="1"/>
  </r>
  <r>
    <s v="PRD-REC-303389"/>
    <d v="2022-06-16T00:00:00"/>
    <x v="0"/>
    <x v="2"/>
    <x v="2"/>
    <s v="PRD-0040"/>
    <s v="Sensor Unit V5"/>
    <x v="1"/>
    <x v="39"/>
    <x v="4"/>
    <n v="480"/>
    <n v="106"/>
    <x v="1"/>
    <n v="374"/>
    <n v="476"/>
    <n v="30"/>
    <x v="3"/>
    <x v="0"/>
    <n v="76.7"/>
    <n v="2073.08"/>
    <n v="30.1"/>
    <n v="50.2"/>
    <n v="0.77916666666666667"/>
    <n v="446"/>
    <n v="0.93697478991596639"/>
    <n v="6.3025210084033612E-2"/>
    <n v="0.22083333333333333"/>
    <n v="5.6782400052589478E-2"/>
    <s v="Normal"/>
    <x v="0"/>
    <x v="3"/>
    <s v="Q2"/>
    <x v="0"/>
  </r>
  <r>
    <s v="PRD-REC-306207"/>
    <n v="44895"/>
    <x v="0"/>
    <x v="1"/>
    <x v="3"/>
    <s v="PRD-0001"/>
    <s v="Brake Pad V1"/>
    <x v="2"/>
    <x v="36"/>
    <x v="28"/>
    <n v="480"/>
    <n v="0"/>
    <x v="4"/>
    <n v="480"/>
    <n v="601"/>
    <n v="18"/>
    <x v="3"/>
    <x v="0"/>
    <n v="209.18"/>
    <n v="4319.7"/>
    <n v="32.6"/>
    <n v="43.6"/>
    <n v="1"/>
    <n v="583"/>
    <n v="0.97004991680532449"/>
    <n v="2.9950083194675542E-2"/>
    <n v="0"/>
    <n v="3.4360458928525121E-2"/>
    <s v="Normal"/>
    <x v="0"/>
    <x v="5"/>
    <s v="Q4"/>
    <x v="0"/>
  </r>
  <r>
    <s v="PRD-REC-302009"/>
    <d v="2023-03-29T00:00:00"/>
    <x v="1"/>
    <x v="1"/>
    <x v="4"/>
    <s v="PRD-0038"/>
    <s v="Sensor Unit V3"/>
    <x v="1"/>
    <x v="9"/>
    <x v="19"/>
    <n v="480"/>
    <n v="49"/>
    <x v="2"/>
    <n v="431"/>
    <n v="597"/>
    <n v="16"/>
    <x v="3"/>
    <x v="0"/>
    <n v="214.49"/>
    <n v="3508.88"/>
    <n v="40.6"/>
    <n v="56.1"/>
    <n v="0.8979166666666667"/>
    <n v="581"/>
    <n v="0.97319932998324954"/>
    <n v="2.6800670016750419E-2"/>
    <n v="0.10208333333333333"/>
    <n v="2.7402307510948999E-2"/>
    <s v="Normal"/>
    <x v="2"/>
    <x v="0"/>
    <s v="Q1"/>
    <x v="0"/>
  </r>
  <r>
    <s v="PRD-REC-301831"/>
    <d v="2022-11-03T00:00:00"/>
    <x v="0"/>
    <x v="3"/>
    <x v="0"/>
    <s v="PRD-0070"/>
    <s v="Sheet Metal Part V5"/>
    <x v="3"/>
    <x v="25"/>
    <x v="40"/>
    <n v="480"/>
    <n v="10"/>
    <x v="2"/>
    <n v="470"/>
    <n v="433"/>
    <n v="15"/>
    <x v="0"/>
    <x v="1"/>
    <n v="131.07714454626077"/>
    <n v="2382.91"/>
    <n v="27.1"/>
    <n v="45.6"/>
    <n v="0.97916666666666663"/>
    <n v="418"/>
    <n v="0.96535796766743653"/>
    <n v="3.4642032332563508E-2"/>
    <n v="2.0833333333333332E-2"/>
    <n v="4.1984866012220831E-2"/>
    <s v="Normal"/>
    <x v="0"/>
    <x v="5"/>
    <s v="Q4"/>
    <x v="0"/>
  </r>
  <r>
    <s v="PRD-REC-302712"/>
    <d v="2022-02-07T00:00:00"/>
    <x v="2"/>
    <x v="1"/>
    <x v="4"/>
    <s v="PRD-0048"/>
    <s v="Bottle Cap V3"/>
    <x v="0"/>
    <x v="33"/>
    <x v="22"/>
    <n v="480"/>
    <n v="10"/>
    <x v="1"/>
    <n v="470"/>
    <n v="449"/>
    <n v="22"/>
    <x v="1"/>
    <x v="1"/>
    <n v="245.88"/>
    <n v="4656.17"/>
    <n v="27.5"/>
    <n v="56"/>
    <n v="0.97916666666666663"/>
    <n v="427"/>
    <n v="0.95100222717149219"/>
    <n v="4.8997772828507792E-2"/>
    <n v="2.0833333333333332E-2"/>
    <n v="4.2175407055716971E-2"/>
    <s v="Normal"/>
    <x v="0"/>
    <x v="11"/>
    <s v="Q1"/>
    <x v="0"/>
  </r>
  <r>
    <s v="PRD-REC-308802"/>
    <d v="2023-10-08T00:00:00"/>
    <x v="1"/>
    <x v="3"/>
    <x v="2"/>
    <s v="PRD-0025"/>
    <s v="Pcb Board V5"/>
    <x v="1"/>
    <x v="15"/>
    <x v="5"/>
    <n v="480"/>
    <n v="0"/>
    <x v="4"/>
    <n v="480"/>
    <n v="320"/>
    <n v="29"/>
    <x v="1"/>
    <x v="0"/>
    <n v="81.25"/>
    <n v="2381.52"/>
    <n v="30.3"/>
    <n v="69.5"/>
    <n v="1"/>
    <n v="291"/>
    <n v="0.90937500000000004"/>
    <n v="9.0624999999999997E-2"/>
    <n v="0"/>
    <n v="9.1596923076923076E-2"/>
    <s v="Normal"/>
    <x v="2"/>
    <x v="7"/>
    <s v="Q4"/>
    <x v="1"/>
  </r>
  <r>
    <s v="PRD-REC-311054"/>
    <d v="2024-08-06T00:00:00"/>
    <x v="0"/>
    <x v="2"/>
    <x v="4"/>
    <s v="PRD-0015"/>
    <s v="Gasket V5"/>
    <x v="2"/>
    <x v="7"/>
    <x v="2"/>
    <n v="480"/>
    <n v="5"/>
    <x v="3"/>
    <n v="475"/>
    <n v="321"/>
    <n v="25"/>
    <x v="3"/>
    <x v="0"/>
    <n v="137.25"/>
    <n v="2964.3"/>
    <n v="29.5"/>
    <n v="65.5"/>
    <n v="0.98958333333333337"/>
    <n v="296"/>
    <n v="0.92211838006230529"/>
    <n v="7.7881619937694699E-2"/>
    <n v="1.0416666666666666E-2"/>
    <n v="6.7282910304206467E-2"/>
    <s v="Normal"/>
    <x v="1"/>
    <x v="8"/>
    <s v="Q3"/>
    <x v="0"/>
  </r>
  <r>
    <s v="PRD-REC-307716"/>
    <d v="2023-03-10T00:00:00"/>
    <x v="0"/>
    <x v="2"/>
    <x v="4"/>
    <s v="PRD-0007"/>
    <s v="Piston V2"/>
    <x v="2"/>
    <x v="11"/>
    <x v="22"/>
    <n v="480"/>
    <n v="9"/>
    <x v="0"/>
    <n v="471"/>
    <n v="594"/>
    <n v="9"/>
    <x v="3"/>
    <x v="0"/>
    <n v="236.48"/>
    <n v="2537.1"/>
    <n v="29.6"/>
    <n v="47.2"/>
    <n v="0.98124999999999996"/>
    <n v="585"/>
    <n v="0.98484848484848486"/>
    <n v="1.5151515151515152E-2"/>
    <n v="1.8749999999999999E-2"/>
    <n v="1.8061620945585763E-2"/>
    <s v="Normal"/>
    <x v="2"/>
    <x v="0"/>
    <s v="Q1"/>
    <x v="0"/>
  </r>
  <r>
    <s v="PRD-REC-308289"/>
    <d v="2023-09-22T00:00:00"/>
    <x v="1"/>
    <x v="1"/>
    <x v="2"/>
    <s v="PRD-0042"/>
    <s v="Casing V2"/>
    <x v="0"/>
    <x v="34"/>
    <x v="7"/>
    <n v="480"/>
    <n v="19"/>
    <x v="3"/>
    <n v="461"/>
    <n v="327"/>
    <n v="6"/>
    <x v="3"/>
    <x v="0"/>
    <n v="212.29"/>
    <n v="1333.73"/>
    <n v="25.5"/>
    <n v="61.9"/>
    <n v="0.9604166666666667"/>
    <n v="321"/>
    <n v="0.98165137614678899"/>
    <n v="1.834862385321101E-2"/>
    <n v="3.9583333333333331E-2"/>
    <n v="1.9212798602338876E-2"/>
    <s v="Normal"/>
    <x v="2"/>
    <x v="4"/>
    <s v="Q3"/>
    <x v="0"/>
  </r>
  <r>
    <s v="PRD-REC-306352"/>
    <d v="2022-03-03T00:00:00"/>
    <x v="2"/>
    <x v="2"/>
    <x v="4"/>
    <s v="PRD-0030"/>
    <s v="Capacitor V5"/>
    <x v="1"/>
    <x v="37"/>
    <x v="11"/>
    <n v="480"/>
    <n v="0"/>
    <x v="4"/>
    <n v="480"/>
    <n v="399"/>
    <n v="8"/>
    <x v="1"/>
    <x v="0"/>
    <n v="166.97"/>
    <n v="1247.02"/>
    <n v="31.6"/>
    <n v="65"/>
    <n v="1"/>
    <n v="391"/>
    <n v="0.97994987468671679"/>
    <n v="2.0050125313283207E-2"/>
    <n v="0"/>
    <n v="1.8718113484585873E-2"/>
    <s v="Normal"/>
    <x v="0"/>
    <x v="0"/>
    <s v="Q1"/>
    <x v="0"/>
  </r>
  <r>
    <s v="PRD-REC-301742"/>
    <d v="2022-04-05T00:00:00"/>
    <x v="0"/>
    <x v="3"/>
    <x v="3"/>
    <s v="PRD-0018"/>
    <s v="Clutch Plate V3"/>
    <x v="2"/>
    <x v="35"/>
    <x v="10"/>
    <n v="480"/>
    <n v="0"/>
    <x v="4"/>
    <n v="480"/>
    <n v="346"/>
    <n v="10"/>
    <x v="3"/>
    <x v="0"/>
    <n v="15.48"/>
    <n v="130.53"/>
    <n v="23.4"/>
    <n v="50.4"/>
    <n v="1"/>
    <n v="336"/>
    <n v="0.97109826589595372"/>
    <n v="2.8901734104046242E-2"/>
    <n v="0"/>
    <n v="2.4370435094322716E-2"/>
    <s v="Normal"/>
    <x v="0"/>
    <x v="10"/>
    <s v="Q2"/>
    <x v="0"/>
  </r>
  <r>
    <s v="PRD-REC-304522"/>
    <d v="2023-11-15T00:00:00"/>
    <x v="0"/>
    <x v="0"/>
    <x v="2"/>
    <s v="PRD-0064"/>
    <s v="Bracket V4"/>
    <x v="3"/>
    <x v="17"/>
    <x v="10"/>
    <n v="480"/>
    <n v="0"/>
    <x v="4"/>
    <n v="480"/>
    <n v="343"/>
    <n v="5"/>
    <x v="2"/>
    <x v="0"/>
    <n v="168.1"/>
    <n v="818.33"/>
    <n v="23.2"/>
    <n v="62.1"/>
    <n v="1"/>
    <n v="338"/>
    <n v="0.98542274052478129"/>
    <n v="1.4577259475218658E-2"/>
    <n v="0"/>
    <n v="1.4192752821363102E-2"/>
    <s v="Normal"/>
    <x v="2"/>
    <x v="5"/>
    <s v="Q4"/>
    <x v="0"/>
  </r>
  <r>
    <s v="PRD-REC-307942"/>
    <d v="2022-01-17T00:00:00"/>
    <x v="2"/>
    <x v="1"/>
    <x v="1"/>
    <s v="PRD-0064"/>
    <s v="Bracket V4"/>
    <x v="3"/>
    <x v="22"/>
    <x v="52"/>
    <n v="480"/>
    <n v="5"/>
    <x v="1"/>
    <n v="475"/>
    <n v="272"/>
    <n v="10"/>
    <x v="1"/>
    <x v="0"/>
    <n v="131.07714454626077"/>
    <n v="2009.81"/>
    <n v="28.2"/>
    <n v="52.9"/>
    <n v="0.98958333333333337"/>
    <n v="262"/>
    <n v="0.96323529411764708"/>
    <n v="3.6764705882352942E-2"/>
    <n v="1.0416666666666666E-2"/>
    <n v="5.6371439723676545E-2"/>
    <s v="Normal"/>
    <x v="0"/>
    <x v="2"/>
    <s v="Q1"/>
    <x v="0"/>
  </r>
  <r>
    <s v="PRD-REC-309096"/>
    <d v="2024-08-21T00:00:00"/>
    <x v="1"/>
    <x v="1"/>
    <x v="3"/>
    <s v="PRD-0054"/>
    <s v="Container V4"/>
    <x v="0"/>
    <x v="19"/>
    <x v="22"/>
    <n v="480"/>
    <n v="8"/>
    <x v="2"/>
    <n v="472"/>
    <n v="938"/>
    <n v="49"/>
    <x v="1"/>
    <x v="1"/>
    <n v="49.54"/>
    <n v="2597.77"/>
    <n v="28.3"/>
    <n v="54"/>
    <n v="0.98333333333333328"/>
    <n v="889"/>
    <n v="0.94776119402985071"/>
    <n v="5.2238805970149252E-2"/>
    <n v="1.6666666666666666E-2"/>
    <n v="5.590386782277551E-2"/>
    <s v="Normal"/>
    <x v="1"/>
    <x v="8"/>
    <s v="Q3"/>
    <x v="0"/>
  </r>
  <r>
    <s v="PRD-REC-312335"/>
    <d v="2022-01-07T00:00:00"/>
    <x v="2"/>
    <x v="2"/>
    <x v="3"/>
    <s v="PRD-0005"/>
    <s v="Brake Pad V5"/>
    <x v="2"/>
    <x v="13"/>
    <x v="4"/>
    <n v="480"/>
    <n v="13"/>
    <x v="1"/>
    <n v="467"/>
    <n v="391"/>
    <n v="17"/>
    <x v="2"/>
    <x v="0"/>
    <n v="61.09"/>
    <n v="1238.58"/>
    <n v="25.2"/>
    <n v="40.9"/>
    <n v="0.97291666666666665"/>
    <n v="374"/>
    <n v="0.95652173913043481"/>
    <n v="4.3478260869565216E-2"/>
    <n v="2.7083333333333334E-2"/>
    <n v="5.1853393111249632E-2"/>
    <s v="Normal"/>
    <x v="0"/>
    <x v="2"/>
    <s v="Q1"/>
    <x v="0"/>
  </r>
  <r>
    <s v="PRD-REC-305389"/>
    <d v="2022-08-15T00:00:00"/>
    <x v="2"/>
    <x v="2"/>
    <x v="3"/>
    <s v="PRD-0077"/>
    <s v="Hinge V2"/>
    <x v="3"/>
    <x v="1"/>
    <x v="46"/>
    <n v="480"/>
    <n v="7"/>
    <x v="3"/>
    <n v="473"/>
    <n v="851"/>
    <n v="15"/>
    <x v="2"/>
    <x v="0"/>
    <n v="244.28"/>
    <n v="3590.76"/>
    <n v="27.6"/>
    <n v="77.7"/>
    <n v="0.98541666666666672"/>
    <n v="836"/>
    <n v="0.98237367802585196"/>
    <n v="1.7626321974148061E-2"/>
    <n v="1.4583333333333334E-2"/>
    <n v="1.7273045109953578E-2"/>
    <s v="Normal"/>
    <x v="0"/>
    <x v="8"/>
    <s v="Q3"/>
    <x v="0"/>
  </r>
  <r>
    <s v="PRD-REC-308683"/>
    <d v="2024-09-24T00:00:00"/>
    <x v="2"/>
    <x v="0"/>
    <x v="0"/>
    <s v="PRD-0065"/>
    <s v="Bracket V5"/>
    <x v="3"/>
    <x v="19"/>
    <x v="42"/>
    <n v="480"/>
    <n v="0"/>
    <x v="4"/>
    <n v="480"/>
    <n v="333"/>
    <n v="21"/>
    <x v="3"/>
    <x v="0"/>
    <n v="86.87"/>
    <n v="2073.34"/>
    <n v="20.9"/>
    <n v="47.4"/>
    <n v="1"/>
    <n v="312"/>
    <n v="0.93693693693693691"/>
    <n v="6.3063063063063057E-2"/>
    <n v="0"/>
    <n v="7.1673146612711472E-2"/>
    <s v="Normal"/>
    <x v="1"/>
    <x v="4"/>
    <s v="Q3"/>
    <x v="0"/>
  </r>
  <r>
    <s v="PRD-REC-302988"/>
    <d v="2024-10-12T00:00:00"/>
    <x v="0"/>
    <x v="3"/>
    <x v="2"/>
    <s v="PRD-0064"/>
    <s v="Bracket V4"/>
    <x v="3"/>
    <x v="39"/>
    <x v="18"/>
    <n v="480"/>
    <n v="5"/>
    <x v="1"/>
    <n v="475"/>
    <n v="813"/>
    <n v="6"/>
    <x v="2"/>
    <x v="0"/>
    <n v="101.5"/>
    <n v="613.32000000000005"/>
    <n v="20.7"/>
    <n v="41.4"/>
    <n v="0.98958333333333337"/>
    <n v="807"/>
    <n v="0.99261992619926198"/>
    <n v="7.3800738007380072E-3"/>
    <n v="1.0416666666666666E-2"/>
    <n v="7.4324250631668887E-3"/>
    <s v="Normal"/>
    <x v="1"/>
    <x v="7"/>
    <s v="Q4"/>
    <x v="1"/>
  </r>
  <r>
    <s v="PRD-REC-311736"/>
    <d v="2023-09-11T00:00:00"/>
    <x v="2"/>
    <x v="3"/>
    <x v="1"/>
    <s v="PRD-0048"/>
    <s v="Bottle Cap V3"/>
    <x v="0"/>
    <x v="32"/>
    <x v="12"/>
    <n v="480"/>
    <n v="127"/>
    <x v="0"/>
    <n v="353"/>
    <n v="309"/>
    <n v="22"/>
    <x v="2"/>
    <x v="0"/>
    <n v="232.7"/>
    <n v="4828.82"/>
    <n v="26.2"/>
    <n v="56.3"/>
    <n v="0.73541666666666672"/>
    <n v="287"/>
    <n v="0.92880258899676371"/>
    <n v="7.1197411003236247E-2"/>
    <n v="0.26458333333333334"/>
    <n v="6.7156206235232094E-2"/>
    <s v="Normal"/>
    <x v="2"/>
    <x v="4"/>
    <s v="Q3"/>
    <x v="0"/>
  </r>
  <r>
    <s v="PRD-REC-301529"/>
    <d v="2022-12-16T00:00:00"/>
    <x v="2"/>
    <x v="0"/>
    <x v="2"/>
    <s v="PRD-0039"/>
    <s v="Sensor Unit V4"/>
    <x v="1"/>
    <x v="8"/>
    <x v="17"/>
    <n v="480"/>
    <n v="0"/>
    <x v="4"/>
    <n v="480"/>
    <n v="277"/>
    <n v="8"/>
    <x v="0"/>
    <x v="0"/>
    <n v="91.24"/>
    <n v="822.38"/>
    <n v="25.8"/>
    <n v="48.1"/>
    <n v="1"/>
    <n v="269"/>
    <n v="0.97111913357400725"/>
    <n v="2.8880866425992781E-2"/>
    <n v="0"/>
    <n v="3.2539246672796937E-2"/>
    <s v="Normal"/>
    <x v="0"/>
    <x v="6"/>
    <s v="Q4"/>
    <x v="0"/>
  </r>
  <r>
    <s v="PRD-REC-300105"/>
    <d v="2024-10-28T00:00:00"/>
    <x v="0"/>
    <x v="0"/>
    <x v="1"/>
    <s v="PRD-0073"/>
    <s v="Rod V3"/>
    <x v="3"/>
    <x v="12"/>
    <x v="24"/>
    <n v="480"/>
    <n v="30"/>
    <x v="6"/>
    <n v="450"/>
    <n v="346"/>
    <n v="28"/>
    <x v="1"/>
    <x v="1"/>
    <n v="162.68"/>
    <n v="5180.68"/>
    <n v="33.4"/>
    <n v="55.05990396158461"/>
    <n v="0.9375"/>
    <n v="318"/>
    <n v="0.91907514450867056"/>
    <n v="8.0924855491329481E-2"/>
    <n v="6.25E-2"/>
    <n v="9.2039977771176729E-2"/>
    <s v="Normal"/>
    <x v="1"/>
    <x v="7"/>
    <s v="Q4"/>
    <x v="0"/>
  </r>
  <r>
    <s v="PRD-REC-313882"/>
    <d v="2023-03-20T00:00:00"/>
    <x v="1"/>
    <x v="2"/>
    <x v="3"/>
    <s v="PRD-0074"/>
    <s v="Rod V4"/>
    <x v="3"/>
    <x v="31"/>
    <x v="43"/>
    <n v="480"/>
    <n v="8"/>
    <x v="1"/>
    <n v="472"/>
    <n v="437"/>
    <n v="26"/>
    <x v="3"/>
    <x v="1"/>
    <n v="243.63"/>
    <n v="6300.17"/>
    <n v="27.7"/>
    <n v="53.9"/>
    <n v="0.98333333333333328"/>
    <n v="411"/>
    <n v="0.94050343249427915"/>
    <n v="5.9496567505720827E-2"/>
    <n v="1.6666666666666666E-2"/>
    <n v="5.9175245201979858E-2"/>
    <s v="Normal"/>
    <x v="2"/>
    <x v="0"/>
    <s v="Q1"/>
    <x v="0"/>
  </r>
  <r>
    <s v="PRD-REC-301534"/>
    <d v="2022-05-26T00:00:00"/>
    <x v="0"/>
    <x v="1"/>
    <x v="3"/>
    <s v="PRD-0036"/>
    <s v="Sensor Unit V1"/>
    <x v="1"/>
    <x v="18"/>
    <x v="25"/>
    <n v="480"/>
    <n v="100"/>
    <x v="6"/>
    <n v="380"/>
    <n v="213"/>
    <n v="14"/>
    <x v="1"/>
    <x v="0"/>
    <n v="71.599999999999994"/>
    <n v="1046.58"/>
    <n v="22.9"/>
    <n v="67.099999999999994"/>
    <n v="0.79166666666666663"/>
    <n v="199"/>
    <n v="0.93427230046948362"/>
    <n v="6.5727699530516437E-2"/>
    <n v="0.20833333333333334"/>
    <n v="6.8624596742465974E-2"/>
    <s v="Normal"/>
    <x v="0"/>
    <x v="1"/>
    <s v="Q2"/>
    <x v="0"/>
  </r>
  <r>
    <s v="PRD-REC-302776"/>
    <d v="2024-11-25T00:00:00"/>
    <x v="1"/>
    <x v="2"/>
    <x v="0"/>
    <s v="PRD-0070"/>
    <s v="Sheet Metal Part V5"/>
    <x v="3"/>
    <x v="27"/>
    <x v="12"/>
    <n v="480"/>
    <n v="0"/>
    <x v="4"/>
    <n v="480"/>
    <n v="375"/>
    <n v="14"/>
    <x v="0"/>
    <x v="0"/>
    <n v="236.78"/>
    <n v="3816.56"/>
    <n v="29.4"/>
    <n v="41.8"/>
    <n v="1"/>
    <n v="361"/>
    <n v="0.96266666666666667"/>
    <n v="3.7333333333333336E-2"/>
    <n v="0"/>
    <n v="4.2982909592589463E-2"/>
    <s v="Normal"/>
    <x v="1"/>
    <x v="5"/>
    <s v="Q4"/>
    <x v="0"/>
  </r>
  <r>
    <s v="PRD-REC-311135"/>
    <d v="2024-09-01T00:00:00"/>
    <x v="0"/>
    <x v="0"/>
    <x v="1"/>
    <s v="PRD-0052"/>
    <s v="Container V2"/>
    <x v="0"/>
    <x v="6"/>
    <x v="48"/>
    <n v="480"/>
    <n v="0"/>
    <x v="4"/>
    <n v="480"/>
    <n v="1054"/>
    <n v="46"/>
    <x v="2"/>
    <x v="1"/>
    <n v="190.66"/>
    <n v="8310.7999999999993"/>
    <n v="33"/>
    <n v="57.4"/>
    <n v="1"/>
    <n v="1008"/>
    <n v="0.9563567362428842"/>
    <n v="4.3643263757115747E-2"/>
    <n v="0"/>
    <n v="4.1356390893034903E-2"/>
    <s v="Normal"/>
    <x v="1"/>
    <x v="4"/>
    <s v="Q3"/>
    <x v="1"/>
  </r>
  <r>
    <s v="PRD-REC-307572"/>
    <d v="2022-08-11T00:00:00"/>
    <x v="2"/>
    <x v="2"/>
    <x v="3"/>
    <s v="PRD-0051"/>
    <s v="Container V1"/>
    <x v="0"/>
    <x v="29"/>
    <x v="5"/>
    <n v="480"/>
    <n v="68"/>
    <x v="3"/>
    <n v="412"/>
    <n v="359"/>
    <n v="31"/>
    <x v="0"/>
    <x v="0"/>
    <n v="41.8"/>
    <n v="1120.72"/>
    <n v="29.4"/>
    <n v="43.6"/>
    <n v="0.85833333333333328"/>
    <n v="328"/>
    <n v="0.91364902506963785"/>
    <n v="8.6350974930362118E-2"/>
    <n v="0.14166666666666666"/>
    <n v="7.4683797363756327E-2"/>
    <s v="Normal"/>
    <x v="0"/>
    <x v="8"/>
    <s v="Q3"/>
    <x v="0"/>
  </r>
  <r>
    <s v="PRD-REC-312367"/>
    <d v="2022-02-16T00:00:00"/>
    <x v="2"/>
    <x v="3"/>
    <x v="1"/>
    <s v="PRD-0074"/>
    <s v="Rod V4"/>
    <x v="3"/>
    <x v="13"/>
    <x v="16"/>
    <n v="480"/>
    <n v="0"/>
    <x v="4"/>
    <n v="480"/>
    <n v="293"/>
    <n v="9"/>
    <x v="1"/>
    <x v="0"/>
    <n v="130.19999999999999"/>
    <n v="1208.54"/>
    <n v="27.8"/>
    <n v="54"/>
    <n v="1"/>
    <n v="284"/>
    <n v="0.96928327645051193"/>
    <n v="3.0716723549488054E-2"/>
    <n v="0"/>
    <n v="3.1679799520821207E-2"/>
    <s v="Normal"/>
    <x v="0"/>
    <x v="11"/>
    <s v="Q1"/>
    <x v="0"/>
  </r>
  <r>
    <s v="PRD-REC-304478"/>
    <d v="2023-08-03T00:00:00"/>
    <x v="2"/>
    <x v="3"/>
    <x v="3"/>
    <s v="PRD-0036"/>
    <s v="Sensor Unit V1"/>
    <x v="1"/>
    <x v="9"/>
    <x v="40"/>
    <n v="480"/>
    <n v="5"/>
    <x v="2"/>
    <n v="475"/>
    <n v="438"/>
    <n v="9"/>
    <x v="1"/>
    <x v="0"/>
    <n v="94.16"/>
    <n v="769.83"/>
    <n v="31.1"/>
    <n v="64"/>
    <n v="0.98958333333333337"/>
    <n v="429"/>
    <n v="0.97945205479452058"/>
    <n v="2.0547945205479451E-2"/>
    <n v="1.0416666666666666E-2"/>
    <n v="1.8666129351380921E-2"/>
    <s v="Normal"/>
    <x v="2"/>
    <x v="8"/>
    <s v="Q3"/>
    <x v="0"/>
  </r>
  <r>
    <s v="PRD-REC-300152"/>
    <d v="2024-10-06T00:00:00"/>
    <x v="2"/>
    <x v="0"/>
    <x v="0"/>
    <s v="PRD-0023"/>
    <s v="Pcb Board V3"/>
    <x v="1"/>
    <x v="29"/>
    <x v="38"/>
    <n v="480"/>
    <n v="5"/>
    <x v="1"/>
    <n v="475"/>
    <n v="556"/>
    <n v="1"/>
    <x v="3"/>
    <x v="1"/>
    <n v="131.54838100855233"/>
    <n v="174.58"/>
    <n v="33"/>
    <n v="62.4"/>
    <n v="0.98958333333333337"/>
    <n v="555"/>
    <n v="0.99820143884892087"/>
    <n v="1.7985611510791368E-3"/>
    <n v="1.0416666666666666E-2"/>
    <n v="2.3868998109142989E-3"/>
    <s v="Normal"/>
    <x v="1"/>
    <x v="7"/>
    <s v="Q4"/>
    <x v="1"/>
  </r>
  <r>
    <s v="PRD-REC-308270"/>
    <d v="2024-09-16T00:00:00"/>
    <x v="0"/>
    <x v="2"/>
    <x v="1"/>
    <s v="PRD-0031"/>
    <s v="Connector V1"/>
    <x v="1"/>
    <x v="25"/>
    <x v="47"/>
    <n v="480"/>
    <n v="17"/>
    <x v="5"/>
    <n v="463"/>
    <n v="417"/>
    <n v="35"/>
    <x v="0"/>
    <x v="0"/>
    <n v="131.54838100855233"/>
    <n v="9007.91"/>
    <n v="33.9"/>
    <n v="56.3"/>
    <n v="0.96458333333333335"/>
    <n v="382"/>
    <n v="0.91606714628297359"/>
    <n v="8.3932853717026384E-2"/>
    <n v="3.5416666666666666E-2"/>
    <n v="0.16421108699532608"/>
    <s v="Normal"/>
    <x v="1"/>
    <x v="4"/>
    <s v="Q3"/>
    <x v="0"/>
  </r>
  <r>
    <s v="PRD-REC-306626"/>
    <d v="2024-01-15T00:00:00"/>
    <x v="1"/>
    <x v="0"/>
    <x v="3"/>
    <s v="PRD-0043"/>
    <s v="Casing V3"/>
    <x v="0"/>
    <x v="28"/>
    <x v="19"/>
    <n v="480"/>
    <n v="0"/>
    <x v="4"/>
    <n v="480"/>
    <n v="589"/>
    <n v="28"/>
    <x v="2"/>
    <x v="1"/>
    <n v="44.81"/>
    <n v="1434.02"/>
    <n v="31.4"/>
    <n v="59.5"/>
    <n v="1"/>
    <n v="561"/>
    <n v="0.95246179966044142"/>
    <n v="4.7538200339558571E-2"/>
    <n v="0"/>
    <n v="5.4333160687134396E-2"/>
    <s v="Normal"/>
    <x v="1"/>
    <x v="2"/>
    <s v="Q1"/>
    <x v="0"/>
  </r>
  <r>
    <s v="PRD-REC-302040"/>
    <d v="2022-03-18T00:00:00"/>
    <x v="0"/>
    <x v="1"/>
    <x v="0"/>
    <s v="PRD-0047"/>
    <s v="Bottle Cap V2"/>
    <x v="0"/>
    <x v="16"/>
    <x v="42"/>
    <n v="480"/>
    <n v="0"/>
    <x v="4"/>
    <n v="480"/>
    <n v="453"/>
    <n v="2"/>
    <x v="3"/>
    <x v="0"/>
    <n v="119.65"/>
    <n v="200.39"/>
    <n v="21.2"/>
    <n v="72.400000000000006"/>
    <n v="1"/>
    <n v="451"/>
    <n v="0.99558498896247238"/>
    <n v="4.4150110375275938E-3"/>
    <n v="0"/>
    <n v="3.6971335637699726E-3"/>
    <s v="Normal"/>
    <x v="0"/>
    <x v="0"/>
    <s v="Q1"/>
    <x v="0"/>
  </r>
  <r>
    <s v="PRD-REC-305115"/>
    <d v="2024-09-16T00:00:00"/>
    <x v="1"/>
    <x v="0"/>
    <x v="4"/>
    <s v="PRD-0078"/>
    <s v="Hinge V3"/>
    <x v="3"/>
    <x v="37"/>
    <x v="30"/>
    <n v="480"/>
    <n v="0"/>
    <x v="4"/>
    <n v="480"/>
    <n v="452"/>
    <n v="10"/>
    <x v="1"/>
    <x v="1"/>
    <n v="170.18"/>
    <n v="1450.25"/>
    <n v="29.9"/>
    <n v="53.1"/>
    <n v="1"/>
    <n v="442"/>
    <n v="0.97787610619469023"/>
    <n v="2.2123893805309734E-2"/>
    <n v="0"/>
    <n v="1.8853670813932567E-2"/>
    <s v="Normal"/>
    <x v="1"/>
    <x v="4"/>
    <s v="Q3"/>
    <x v="0"/>
  </r>
  <r>
    <s v="PRD-REC-309649"/>
    <d v="2024-10-25T00:00:00"/>
    <x v="2"/>
    <x v="0"/>
    <x v="2"/>
    <s v="PRD-0074"/>
    <s v="Rod V4"/>
    <x v="3"/>
    <x v="32"/>
    <x v="25"/>
    <n v="480"/>
    <n v="0"/>
    <x v="4"/>
    <n v="480"/>
    <n v="314"/>
    <n v="14"/>
    <x v="1"/>
    <x v="0"/>
    <n v="89.6"/>
    <n v="1194.96"/>
    <n v="23.9"/>
    <n v="63.6"/>
    <n v="1"/>
    <n v="300"/>
    <n v="0.95541401273885351"/>
    <n v="4.4585987261146494E-2"/>
    <n v="0"/>
    <n v="4.2473271155596001E-2"/>
    <s v="Normal"/>
    <x v="1"/>
    <x v="7"/>
    <s v="Q4"/>
    <x v="0"/>
  </r>
  <r>
    <s v="PRD-REC-305413"/>
    <d v="2023-09-04T00:00:00"/>
    <x v="1"/>
    <x v="0"/>
    <x v="1"/>
    <s v="PRD-0040"/>
    <s v="Sensor Unit V5"/>
    <x v="1"/>
    <x v="6"/>
    <x v="42"/>
    <n v="480"/>
    <n v="0"/>
    <x v="4"/>
    <n v="480"/>
    <n v="694"/>
    <n v="21"/>
    <x v="1"/>
    <x v="0"/>
    <n v="193.2"/>
    <n v="4325.59"/>
    <n v="20.2"/>
    <n v="76.8"/>
    <n v="1"/>
    <n v="673"/>
    <n v="0.96974063400576371"/>
    <n v="3.0259365994236311E-2"/>
    <n v="0"/>
    <n v="3.2261069444693057E-2"/>
    <s v="Normal"/>
    <x v="2"/>
    <x v="4"/>
    <s v="Q3"/>
    <x v="0"/>
  </r>
  <r>
    <s v="PRD-REC-301783"/>
    <d v="2024-12-15T00:00:00"/>
    <x v="2"/>
    <x v="1"/>
    <x v="3"/>
    <s v="PRD-0012"/>
    <s v="Gasket V2"/>
    <x v="2"/>
    <x v="4"/>
    <x v="16"/>
    <n v="480"/>
    <n v="5"/>
    <x v="3"/>
    <n v="475"/>
    <n v="345"/>
    <n v="18"/>
    <x v="1"/>
    <x v="1"/>
    <n v="98.31"/>
    <n v="2074.63"/>
    <n v="33.4"/>
    <n v="66.400000000000006"/>
    <n v="0.98958333333333337"/>
    <n v="327"/>
    <n v="0.94782608695652171"/>
    <n v="5.2173913043478258E-2"/>
    <n v="1.0416666666666666E-2"/>
    <n v="6.1167941103194713E-2"/>
    <s v="Normal"/>
    <x v="1"/>
    <x v="6"/>
    <s v="Q4"/>
    <x v="1"/>
  </r>
  <r>
    <s v="PRD-REC-309507"/>
    <d v="2023-01-08T00:00:00"/>
    <x v="1"/>
    <x v="1"/>
    <x v="0"/>
    <s v="PRD-0020"/>
    <s v="Clutch Plate V5"/>
    <x v="2"/>
    <x v="13"/>
    <x v="32"/>
    <n v="480"/>
    <n v="30"/>
    <x v="2"/>
    <n v="450"/>
    <n v="1159"/>
    <n v="11"/>
    <x v="1"/>
    <x v="0"/>
    <n v="93.82"/>
    <n v="867.3"/>
    <n v="30.1"/>
    <n v="64.2"/>
    <n v="0.9375"/>
    <n v="1148"/>
    <n v="0.99050905953408108"/>
    <n v="9.4909404659188953E-3"/>
    <n v="6.25E-2"/>
    <n v="7.976098007879167E-3"/>
    <s v="Normal"/>
    <x v="2"/>
    <x v="2"/>
    <s v="Q1"/>
    <x v="1"/>
  </r>
  <r>
    <s v="PRD-REC-310187"/>
    <d v="2023-12-10T00:00:00"/>
    <x v="2"/>
    <x v="2"/>
    <x v="3"/>
    <s v="PRD-0023"/>
    <s v="Pcb Board V3"/>
    <x v="1"/>
    <x v="15"/>
    <x v="4"/>
    <n v="480"/>
    <n v="0"/>
    <x v="4"/>
    <n v="480"/>
    <n v="288"/>
    <n v="7"/>
    <x v="1"/>
    <x v="0"/>
    <n v="16.75"/>
    <n v="118.66"/>
    <n v="20.9"/>
    <n v="45.8"/>
    <n v="1"/>
    <n v="281"/>
    <n v="0.97569444444444442"/>
    <n v="2.4305555555555556E-2"/>
    <n v="0"/>
    <n v="2.4597844112769485E-2"/>
    <s v="Normal"/>
    <x v="2"/>
    <x v="6"/>
    <s v="Q4"/>
    <x v="1"/>
  </r>
  <r>
    <s v="PRD-REC-300939"/>
    <d v="2023-04-17T00:00:00"/>
    <x v="1"/>
    <x v="3"/>
    <x v="4"/>
    <s v="PRD-0007"/>
    <s v="Piston V2"/>
    <x v="2"/>
    <x v="12"/>
    <x v="2"/>
    <n v="480"/>
    <n v="83"/>
    <x v="5"/>
    <n v="397"/>
    <n v="640"/>
    <n v="19"/>
    <x v="1"/>
    <x v="0"/>
    <n v="63.76"/>
    <n v="1370.32"/>
    <n v="33.4"/>
    <n v="59.4"/>
    <n v="0.82708333333333328"/>
    <n v="621"/>
    <n v="0.97031250000000002"/>
    <n v="2.9687499999999999E-2"/>
    <n v="0.17291666666666666"/>
    <n v="3.3581006900878292E-2"/>
    <s v="Normal"/>
    <x v="2"/>
    <x v="10"/>
    <s v="Q2"/>
    <x v="0"/>
  </r>
  <r>
    <s v="PRD-REC-307339"/>
    <d v="2022-07-20T00:00:00"/>
    <x v="2"/>
    <x v="0"/>
    <x v="2"/>
    <s v="PRD-0061"/>
    <s v="Bracket V1"/>
    <x v="3"/>
    <x v="32"/>
    <x v="26"/>
    <n v="480"/>
    <n v="5"/>
    <x v="3"/>
    <n v="475"/>
    <n v="342"/>
    <n v="19"/>
    <x v="1"/>
    <x v="0"/>
    <n v="85.14"/>
    <n v="1517.76"/>
    <n v="28.048285117805023"/>
    <n v="47.7"/>
    <n v="0.98958333333333337"/>
    <n v="323"/>
    <n v="0.94444444444444442"/>
    <n v="5.5555555555555552E-2"/>
    <n v="1.0416666666666666E-2"/>
    <n v="5.2124673911699615E-2"/>
    <s v="Normal"/>
    <x v="0"/>
    <x v="9"/>
    <s v="Q3"/>
    <x v="0"/>
  </r>
  <r>
    <s v="PRD-REC-305943"/>
    <d v="2023-09-22T00:00:00"/>
    <x v="1"/>
    <x v="2"/>
    <x v="2"/>
    <s v="PRD-0008"/>
    <s v="Piston V3"/>
    <x v="2"/>
    <x v="12"/>
    <x v="1"/>
    <n v="480"/>
    <n v="0"/>
    <x v="4"/>
    <n v="480"/>
    <n v="525"/>
    <n v="15"/>
    <x v="0"/>
    <x v="0"/>
    <n v="91.46"/>
    <n v="1454.8"/>
    <n v="25.3"/>
    <n v="60.4"/>
    <n v="1"/>
    <n v="510"/>
    <n v="0.97142857142857142"/>
    <n v="2.8571428571428571E-2"/>
    <n v="0"/>
    <n v="3.0297918423875126E-2"/>
    <s v="Normal"/>
    <x v="2"/>
    <x v="4"/>
    <s v="Q3"/>
    <x v="0"/>
  </r>
  <r>
    <s v="PRD-REC-301209"/>
    <d v="2022-01-27T00:00:00"/>
    <x v="0"/>
    <x v="0"/>
    <x v="2"/>
    <s v="PRD-0012"/>
    <s v="Gasket V2"/>
    <x v="2"/>
    <x v="23"/>
    <x v="12"/>
    <n v="480"/>
    <n v="5"/>
    <x v="5"/>
    <n v="475"/>
    <n v="495"/>
    <n v="39"/>
    <x v="0"/>
    <x v="1"/>
    <n v="168.43"/>
    <n v="6769.03"/>
    <n v="20.3"/>
    <n v="55.6"/>
    <n v="0.98958333333333337"/>
    <n v="456"/>
    <n v="0.92121212121212126"/>
    <n v="7.8787878787878782E-2"/>
    <n v="1.0416666666666666E-2"/>
    <n v="8.1189859768497769E-2"/>
    <s v="Normal"/>
    <x v="0"/>
    <x v="2"/>
    <s v="Q1"/>
    <x v="0"/>
  </r>
  <r>
    <s v="PRD-REC-312228"/>
    <d v="2024-06-20T00:00:00"/>
    <x v="2"/>
    <x v="2"/>
    <x v="3"/>
    <s v="PRD-0032"/>
    <s v="Connector V2"/>
    <x v="1"/>
    <x v="31"/>
    <x v="28"/>
    <n v="480"/>
    <n v="41"/>
    <x v="3"/>
    <n v="439"/>
    <n v="238"/>
    <n v="7"/>
    <x v="3"/>
    <x v="0"/>
    <n v="102.34"/>
    <n v="811.78"/>
    <n v="27.3"/>
    <n v="50.1"/>
    <n v="0.9145833333333333"/>
    <n v="231"/>
    <n v="0.97058823529411764"/>
    <n v="2.9411764705882353E-2"/>
    <n v="8.5416666666666669E-2"/>
    <n v="3.3328516084956551E-2"/>
    <s v="Normal"/>
    <x v="1"/>
    <x v="3"/>
    <s v="Q2"/>
    <x v="0"/>
  </r>
  <r>
    <s v="PRD-REC-313597"/>
    <d v="2024-11-13T00:00:00"/>
    <x v="1"/>
    <x v="0"/>
    <x v="4"/>
    <s v="PRD-0019"/>
    <s v="Clutch Plate V4"/>
    <x v="2"/>
    <x v="35"/>
    <x v="27"/>
    <n v="480"/>
    <n v="68"/>
    <x v="5"/>
    <n v="412"/>
    <n v="564"/>
    <n v="7"/>
    <x v="0"/>
    <x v="1"/>
    <n v="47.41"/>
    <n v="321.33"/>
    <n v="28.048285117805023"/>
    <n v="70.400000000000006"/>
    <n v="0.85833333333333328"/>
    <n v="557"/>
    <n v="0.98758865248226946"/>
    <n v="1.2411347517730497E-2"/>
    <n v="0.14166666666666666"/>
    <n v="1.2017170271107182E-2"/>
    <s v="Normal"/>
    <x v="1"/>
    <x v="5"/>
    <s v="Q4"/>
    <x v="0"/>
  </r>
  <r>
    <s v="PRD-REC-305111"/>
    <d v="2022-09-05T00:00:00"/>
    <x v="0"/>
    <x v="0"/>
    <x v="1"/>
    <s v="PRD-0032"/>
    <s v="Connector V2"/>
    <x v="1"/>
    <x v="38"/>
    <x v="47"/>
    <n v="480"/>
    <n v="0"/>
    <x v="4"/>
    <n v="480"/>
    <n v="272"/>
    <n v="18"/>
    <x v="3"/>
    <x v="0"/>
    <n v="102.91"/>
    <n v="1957.62"/>
    <n v="20"/>
    <n v="49.8"/>
    <n v="1"/>
    <n v="254"/>
    <n v="0.93382352941176472"/>
    <n v="6.6176470588235295E-2"/>
    <n v="0"/>
    <n v="6.9936180671860609E-2"/>
    <s v="Normal"/>
    <x v="0"/>
    <x v="4"/>
    <s v="Q3"/>
    <x v="0"/>
  </r>
  <r>
    <s v="PRD-REC-309999"/>
    <d v="2024-12-02T00:00:00"/>
    <x v="1"/>
    <x v="3"/>
    <x v="0"/>
    <s v="PRD-0073"/>
    <s v="Rod V3"/>
    <x v="3"/>
    <x v="25"/>
    <x v="22"/>
    <n v="480"/>
    <n v="30"/>
    <x v="1"/>
    <n v="450"/>
    <n v="240"/>
    <n v="13"/>
    <x v="1"/>
    <x v="0"/>
    <n v="195.43"/>
    <n v="2492.5300000000002"/>
    <n v="23"/>
    <n v="49.7"/>
    <n v="0.9375"/>
    <n v="227"/>
    <n v="0.9458333333333333"/>
    <n v="5.4166666666666669E-2"/>
    <n v="6.25E-2"/>
    <n v="5.3142003104265804E-2"/>
    <s v="Normal"/>
    <x v="1"/>
    <x v="6"/>
    <s v="Q4"/>
    <x v="0"/>
  </r>
  <r>
    <s v="PRD-REC-305766"/>
    <d v="2023-06-16T00:00:00"/>
    <x v="0"/>
    <x v="0"/>
    <x v="1"/>
    <s v="PRD-0013"/>
    <s v="Gasket V3"/>
    <x v="2"/>
    <x v="28"/>
    <x v="7"/>
    <n v="480"/>
    <n v="15"/>
    <x v="1"/>
    <n v="465"/>
    <n v="296"/>
    <n v="2"/>
    <x v="0"/>
    <x v="0"/>
    <n v="120.92"/>
    <n v="201.92"/>
    <n v="31.3"/>
    <n v="50.5"/>
    <n v="0.96875"/>
    <n v="294"/>
    <n v="0.9932432432432432"/>
    <n v="6.7567567567567571E-3"/>
    <n v="3.125E-2"/>
    <n v="5.6414336930380596E-3"/>
    <s v="Normal"/>
    <x v="2"/>
    <x v="3"/>
    <s v="Q2"/>
    <x v="0"/>
  </r>
  <r>
    <s v="PRD-REC-302219"/>
    <d v="2024-09-07T00:00:00"/>
    <x v="2"/>
    <x v="1"/>
    <x v="4"/>
    <s v="PRD-0077"/>
    <s v="Hinge V2"/>
    <x v="3"/>
    <x v="8"/>
    <x v="32"/>
    <n v="480"/>
    <n v="20"/>
    <x v="3"/>
    <n v="460"/>
    <n v="355"/>
    <n v="18"/>
    <x v="2"/>
    <x v="0"/>
    <n v="216.19"/>
    <n v="4282.12"/>
    <n v="27.964328147100471"/>
    <n v="66.5"/>
    <n v="0.95833333333333337"/>
    <n v="337"/>
    <n v="0.94929577464788728"/>
    <n v="5.0704225352112678E-2"/>
    <n v="4.1666666666666664E-2"/>
    <n v="5.5794948236065171E-2"/>
    <s v="Normal"/>
    <x v="1"/>
    <x v="4"/>
    <s v="Q3"/>
    <x v="1"/>
  </r>
  <r>
    <s v="PRD-REC-310522"/>
    <d v="2023-10-18T00:00:00"/>
    <x v="0"/>
    <x v="1"/>
    <x v="0"/>
    <s v="PRD-0058"/>
    <s v="Panel V3"/>
    <x v="0"/>
    <x v="13"/>
    <x v="29"/>
    <n v="480"/>
    <n v="0"/>
    <x v="4"/>
    <n v="480"/>
    <n v="1020"/>
    <n v="11"/>
    <x v="0"/>
    <x v="0"/>
    <n v="147.69999999999999"/>
    <n v="1812.92"/>
    <n v="27.8"/>
    <n v="50.7"/>
    <n v="1"/>
    <n v="1009"/>
    <n v="0.98921568627450984"/>
    <n v="1.0784313725490196E-2"/>
    <n v="0"/>
    <n v="1.2033666547187596E-2"/>
    <s v="Normal"/>
    <x v="2"/>
    <x v="7"/>
    <s v="Q4"/>
    <x v="0"/>
  </r>
  <r>
    <s v="PRD-REC-304516"/>
    <d v="2023-08-04T00:00:00"/>
    <x v="0"/>
    <x v="1"/>
    <x v="1"/>
    <s v="PRD-0019"/>
    <s v="Clutch Plate V4"/>
    <x v="2"/>
    <x v="20"/>
    <x v="32"/>
    <n v="480"/>
    <n v="26"/>
    <x v="3"/>
    <n v="454"/>
    <n v="494"/>
    <n v="18"/>
    <x v="2"/>
    <x v="0"/>
    <n v="121.51"/>
    <n v="1795.36"/>
    <n v="31.7"/>
    <n v="53"/>
    <n v="0.9458333333333333"/>
    <n v="476"/>
    <n v="0.96356275303643724"/>
    <n v="3.643724696356275E-2"/>
    <n v="5.4166666666666669E-2"/>
    <n v="2.9909735690936284E-2"/>
    <s v="Normal"/>
    <x v="2"/>
    <x v="8"/>
    <s v="Q3"/>
    <x v="0"/>
  </r>
  <r>
    <s v="PRD-REC-313250"/>
    <d v="2022-07-30T00:00:00"/>
    <x v="1"/>
    <x v="0"/>
    <x v="2"/>
    <s v="PRD-0044"/>
    <s v="Casing V4"/>
    <x v="0"/>
    <x v="14"/>
    <x v="22"/>
    <n v="480"/>
    <n v="5"/>
    <x v="3"/>
    <n v="475"/>
    <n v="345"/>
    <n v="45"/>
    <x v="1"/>
    <x v="1"/>
    <n v="88.15"/>
    <n v="4167.72"/>
    <n v="30.5"/>
    <n v="43.4"/>
    <n v="0.98958333333333337"/>
    <n v="300"/>
    <n v="0.86956521739130432"/>
    <n v="0.13043478260869565"/>
    <n v="1.0416666666666666E-2"/>
    <n v="0.1370430836765395"/>
    <s v="Normal"/>
    <x v="0"/>
    <x v="9"/>
    <s v="Q3"/>
    <x v="1"/>
  </r>
  <r>
    <s v="PRD-REC-306425"/>
    <d v="2024-11-25T00:00:00"/>
    <x v="1"/>
    <x v="3"/>
    <x v="3"/>
    <s v="PRD-0056"/>
    <s v="Panel V1"/>
    <x v="0"/>
    <x v="29"/>
    <x v="14"/>
    <n v="480"/>
    <n v="0"/>
    <x v="4"/>
    <n v="480"/>
    <n v="408"/>
    <n v="20"/>
    <x v="3"/>
    <x v="1"/>
    <n v="41.28"/>
    <n v="795.71"/>
    <n v="32.1"/>
    <n v="53.7"/>
    <n v="1"/>
    <n v="388"/>
    <n v="0.9509803921568627"/>
    <n v="4.9019607843137254E-2"/>
    <n v="0"/>
    <n v="4.7244903290773674E-2"/>
    <s v="Normal"/>
    <x v="1"/>
    <x v="5"/>
    <s v="Q4"/>
    <x v="0"/>
  </r>
  <r>
    <s v="PRD-REC-306434"/>
    <d v="2024-01-05T00:00:00"/>
    <x v="0"/>
    <x v="1"/>
    <x v="2"/>
    <s v="PRD-0013"/>
    <s v="Gasket V3"/>
    <x v="2"/>
    <x v="30"/>
    <x v="52"/>
    <n v="480"/>
    <n v="23"/>
    <x v="0"/>
    <n v="457"/>
    <n v="476"/>
    <n v="23"/>
    <x v="0"/>
    <x v="1"/>
    <n v="182.51"/>
    <n v="4500.04"/>
    <n v="23.7"/>
    <n v="51.6"/>
    <n v="0.95208333333333328"/>
    <n v="453"/>
    <n v="0.95168067226890751"/>
    <n v="4.8319327731092439E-2"/>
    <n v="4.791666666666667E-2"/>
    <n v="5.1799164682584449E-2"/>
    <s v="Normal"/>
    <x v="1"/>
    <x v="2"/>
    <s v="Q1"/>
    <x v="0"/>
  </r>
  <r>
    <s v="PRD-REC-310811"/>
    <d v="2022-02-15T00:00:00"/>
    <x v="0"/>
    <x v="2"/>
    <x v="0"/>
    <s v="PRD-0048"/>
    <s v="Bottle Cap V3"/>
    <x v="0"/>
    <x v="12"/>
    <x v="32"/>
    <n v="480"/>
    <n v="46"/>
    <x v="2"/>
    <n v="434"/>
    <n v="556"/>
    <n v="32"/>
    <x v="1"/>
    <x v="0"/>
    <n v="74.52"/>
    <n v="2008.5"/>
    <n v="28"/>
    <n v="61.7"/>
    <n v="0.90416666666666667"/>
    <n v="524"/>
    <n v="0.94244604316546765"/>
    <n v="5.7553956834532377E-2"/>
    <n v="9.583333333333334E-2"/>
    <n v="4.8475712183876092E-2"/>
    <s v="Normal"/>
    <x v="0"/>
    <x v="11"/>
    <s v="Q1"/>
    <x v="0"/>
  </r>
  <r>
    <s v="PRD-REC-308667"/>
    <d v="2024-07-23T00:00:00"/>
    <x v="1"/>
    <x v="0"/>
    <x v="4"/>
    <s v="PRD-0077"/>
    <s v="Hinge V2"/>
    <x v="3"/>
    <x v="15"/>
    <x v="12"/>
    <n v="480"/>
    <n v="124"/>
    <x v="1"/>
    <n v="356"/>
    <n v="384"/>
    <n v="7"/>
    <x v="0"/>
    <x v="0"/>
    <n v="60.32"/>
    <n v="442.63"/>
    <n v="32.4"/>
    <n v="52.1"/>
    <n v="0.7416666666666667"/>
    <n v="377"/>
    <n v="0.98177083333333337"/>
    <n v="1.8229166666666668E-2"/>
    <n v="0.25833333333333336"/>
    <n v="1.9109454437444738E-2"/>
    <s v="Normal"/>
    <x v="1"/>
    <x v="9"/>
    <s v="Q3"/>
    <x v="0"/>
  </r>
  <r>
    <s v="PRD-REC-313484"/>
    <d v="2023-03-09T00:00:00"/>
    <x v="1"/>
    <x v="2"/>
    <x v="4"/>
    <s v="PRD-0007"/>
    <s v="Piston V2"/>
    <x v="2"/>
    <x v="11"/>
    <x v="49"/>
    <n v="480"/>
    <n v="21"/>
    <x v="1"/>
    <n v="459"/>
    <n v="280"/>
    <n v="6"/>
    <x v="2"/>
    <x v="1"/>
    <n v="119.9"/>
    <n v="677.62"/>
    <n v="28.7"/>
    <n v="74.5"/>
    <n v="0.95625000000000004"/>
    <n v="274"/>
    <n v="0.97857142857142854"/>
    <n v="2.1428571428571429E-2"/>
    <n v="4.3749999999999997E-2"/>
    <n v="2.0184081973072799E-2"/>
    <s v="Normal"/>
    <x v="2"/>
    <x v="0"/>
    <s v="Q1"/>
    <x v="0"/>
  </r>
  <r>
    <s v="PRD-REC-305846"/>
    <d v="2023-12-01T00:00:00"/>
    <x v="2"/>
    <x v="1"/>
    <x v="3"/>
    <s v="PRD-0041"/>
    <s v="Casing V1"/>
    <x v="0"/>
    <x v="31"/>
    <x v="22"/>
    <n v="480"/>
    <n v="0"/>
    <x v="4"/>
    <n v="480"/>
    <n v="327"/>
    <n v="8"/>
    <x v="1"/>
    <x v="0"/>
    <n v="86.87"/>
    <n v="574.99"/>
    <n v="25.2"/>
    <n v="69.400000000000006"/>
    <n v="1"/>
    <n v="319"/>
    <n v="0.97553516819571862"/>
    <n v="2.4464831804281346E-2"/>
    <n v="0"/>
    <n v="2.0241501149913275E-2"/>
    <s v="Normal"/>
    <x v="2"/>
    <x v="6"/>
    <s v="Q4"/>
    <x v="0"/>
  </r>
  <r>
    <s v="PRD-REC-303256"/>
    <d v="2023-02-19T00:00:00"/>
    <x v="1"/>
    <x v="1"/>
    <x v="2"/>
    <s v="PRD-0048"/>
    <s v="Bottle Cap V3"/>
    <x v="0"/>
    <x v="35"/>
    <x v="19"/>
    <n v="480"/>
    <n v="5"/>
    <x v="2"/>
    <n v="475"/>
    <n v="587"/>
    <n v="18"/>
    <x v="0"/>
    <x v="1"/>
    <n v="82"/>
    <n v="1426.97"/>
    <n v="29.3"/>
    <n v="59.3"/>
    <n v="0.98958333333333337"/>
    <n v="569"/>
    <n v="0.96933560477001701"/>
    <n v="3.0664395229982964E-2"/>
    <n v="1.0416666666666666E-2"/>
    <n v="2.9645780529355549E-2"/>
    <s v="Normal"/>
    <x v="2"/>
    <x v="11"/>
    <s v="Q1"/>
    <x v="1"/>
  </r>
  <r>
    <s v="PRD-REC-307733"/>
    <d v="2022-05-06T00:00:00"/>
    <x v="1"/>
    <x v="1"/>
    <x v="3"/>
    <s v="PRD-0067"/>
    <s v="Sheet Metal Part V2"/>
    <x v="3"/>
    <x v="22"/>
    <x v="31"/>
    <n v="480"/>
    <n v="0"/>
    <x v="4"/>
    <n v="480"/>
    <n v="288"/>
    <n v="3"/>
    <x v="2"/>
    <x v="0"/>
    <n v="104.64"/>
    <n v="292.24"/>
    <n v="22.7"/>
    <n v="37.299999999999997"/>
    <n v="1"/>
    <n v="285"/>
    <n v="0.98958333333333337"/>
    <n v="1.0416666666666666E-2"/>
    <n v="0"/>
    <n v="9.6972689432551825E-3"/>
    <s v="Normal"/>
    <x v="0"/>
    <x v="1"/>
    <s v="Q2"/>
    <x v="0"/>
  </r>
  <r>
    <s v="PRD-REC-307497"/>
    <d v="2022-02-14T00:00:00"/>
    <x v="2"/>
    <x v="0"/>
    <x v="4"/>
    <s v="PRD-0066"/>
    <s v="Sheet Metal Part V1"/>
    <x v="3"/>
    <x v="26"/>
    <x v="41"/>
    <n v="480"/>
    <n v="34"/>
    <x v="1"/>
    <n v="446"/>
    <n v="411"/>
    <n v="11"/>
    <x v="1"/>
    <x v="0"/>
    <n v="142.58000000000001"/>
    <n v="1510.09"/>
    <n v="21.6"/>
    <n v="56.1"/>
    <n v="0.9291666666666667"/>
    <n v="400"/>
    <n v="0.97323600973236013"/>
    <n v="2.6763990267639901E-2"/>
    <n v="7.0833333333333331E-2"/>
    <n v="2.576928682032437E-2"/>
    <s v="Normal"/>
    <x v="0"/>
    <x v="11"/>
    <s v="Q1"/>
    <x v="0"/>
  </r>
  <r>
    <s v="PRD-REC-304558"/>
    <d v="2024-11-29T00:00:00"/>
    <x v="1"/>
    <x v="1"/>
    <x v="0"/>
    <s v="PRD-0036"/>
    <s v="Sensor Unit V1"/>
    <x v="1"/>
    <x v="12"/>
    <x v="3"/>
    <n v="480"/>
    <n v="30"/>
    <x v="2"/>
    <n v="450"/>
    <n v="499"/>
    <n v="17"/>
    <x v="0"/>
    <x v="1"/>
    <n v="30.12"/>
    <n v="511.33"/>
    <n v="24.8"/>
    <n v="53"/>
    <n v="0.9375"/>
    <n v="482"/>
    <n v="0.96593186372745488"/>
    <n v="3.406813627254509E-2"/>
    <n v="6.25E-2"/>
    <n v="3.4020897039763458E-2"/>
    <s v="Normal"/>
    <x v="1"/>
    <x v="5"/>
    <s v="Q4"/>
    <x v="0"/>
  </r>
  <r>
    <s v="PRD-REC-306201"/>
    <d v="2022-10-05T00:00:00"/>
    <x v="2"/>
    <x v="3"/>
    <x v="1"/>
    <s v="PRD-0034"/>
    <s v="Connector V4"/>
    <x v="1"/>
    <x v="7"/>
    <x v="42"/>
    <n v="480"/>
    <n v="0"/>
    <x v="4"/>
    <n v="480"/>
    <n v="348"/>
    <n v="3"/>
    <x v="1"/>
    <x v="0"/>
    <n v="138.26"/>
    <n v="427.62"/>
    <n v="26.8"/>
    <n v="54.4"/>
    <n v="1"/>
    <n v="345"/>
    <n v="0.99137931034482762"/>
    <n v="8.6206896551724137E-3"/>
    <n v="0"/>
    <n v="8.8875531856522205E-3"/>
    <s v="Normal"/>
    <x v="0"/>
    <x v="7"/>
    <s v="Q4"/>
    <x v="0"/>
  </r>
  <r>
    <s v="PRD-REC-312472"/>
    <d v="2024-04-01T00:00:00"/>
    <x v="1"/>
    <x v="3"/>
    <x v="0"/>
    <s v="PRD-0009"/>
    <s v="Piston V4"/>
    <x v="2"/>
    <x v="1"/>
    <x v="10"/>
    <n v="480"/>
    <n v="77"/>
    <x v="2"/>
    <n v="403"/>
    <n v="343"/>
    <n v="10"/>
    <x v="3"/>
    <x v="0"/>
    <n v="128.85"/>
    <n v="1432.09"/>
    <n v="24.1"/>
    <n v="53.7"/>
    <n v="0.83958333333333335"/>
    <n v="333"/>
    <n v="0.9708454810495627"/>
    <n v="2.9154518950437316E-2"/>
    <n v="0.16041666666666668"/>
    <n v="3.240348858652059E-2"/>
    <s v="Normal"/>
    <x v="1"/>
    <x v="10"/>
    <s v="Q2"/>
    <x v="0"/>
  </r>
  <r>
    <s v="PRD-REC-303853"/>
    <d v="2023-08-09T00:00:00"/>
    <x v="0"/>
    <x v="3"/>
    <x v="1"/>
    <s v="PRD-0017"/>
    <s v="Clutch Plate V2"/>
    <x v="2"/>
    <x v="28"/>
    <x v="4"/>
    <n v="480"/>
    <n v="0"/>
    <x v="4"/>
    <n v="480"/>
    <n v="347"/>
    <n v="13"/>
    <x v="1"/>
    <x v="0"/>
    <n v="213.38"/>
    <n v="3066.92"/>
    <n v="27.5"/>
    <n v="65.3"/>
    <n v="1"/>
    <n v="334"/>
    <n v="0.96253602305475505"/>
    <n v="3.7463976945244955E-2"/>
    <n v="0"/>
    <n v="4.1420874342239074E-2"/>
    <s v="Normal"/>
    <x v="2"/>
    <x v="8"/>
    <s v="Q3"/>
    <x v="0"/>
  </r>
  <r>
    <s v="PRD-REC-309181"/>
    <d v="2022-04-16T00:00:00"/>
    <x v="1"/>
    <x v="1"/>
    <x v="3"/>
    <s v="PRD-0041"/>
    <s v="Casing V1"/>
    <x v="0"/>
    <x v="33"/>
    <x v="10"/>
    <n v="480"/>
    <n v="0"/>
    <x v="4"/>
    <n v="480"/>
    <n v="542"/>
    <n v="77"/>
    <x v="3"/>
    <x v="1"/>
    <n v="20.260000000000002"/>
    <n v="1506.38"/>
    <n v="16.600000000000001"/>
    <n v="56.9"/>
    <n v="1"/>
    <n v="465"/>
    <n v="0.85793357933579339"/>
    <n v="0.14206642066420663"/>
    <n v="0"/>
    <n v="0.13718158405670927"/>
    <s v="Normal"/>
    <x v="0"/>
    <x v="10"/>
    <s v="Q2"/>
    <x v="1"/>
  </r>
  <r>
    <s v="PRD-REC-310971"/>
    <d v="2024-09-04T00:00:00"/>
    <x v="1"/>
    <x v="1"/>
    <x v="0"/>
    <s v="PRD-0023"/>
    <s v="Pcb Board V3"/>
    <x v="1"/>
    <x v="14"/>
    <x v="0"/>
    <n v="480"/>
    <n v="26"/>
    <x v="1"/>
    <n v="454"/>
    <n v="910"/>
    <n v="15"/>
    <x v="0"/>
    <x v="0"/>
    <n v="28.58"/>
    <n v="431.55"/>
    <n v="26.2"/>
    <n v="62.5"/>
    <n v="0.9458333333333333"/>
    <n v="895"/>
    <n v="0.98351648351648346"/>
    <n v="1.6483516483516484E-2"/>
    <n v="5.4166666666666669E-2"/>
    <n v="1.6593098993378911E-2"/>
    <s v="Normal"/>
    <x v="1"/>
    <x v="4"/>
    <s v="Q3"/>
    <x v="0"/>
  </r>
  <r>
    <s v="PRD-REC-308665"/>
    <d v="2023-08-16T00:00:00"/>
    <x v="0"/>
    <x v="3"/>
    <x v="1"/>
    <s v="PRD-0006"/>
    <s v="Piston V1"/>
    <x v="2"/>
    <x v="24"/>
    <x v="10"/>
    <n v="480"/>
    <n v="12"/>
    <x v="0"/>
    <n v="468"/>
    <n v="895"/>
    <n v="25"/>
    <x v="3"/>
    <x v="1"/>
    <n v="131.73488344644448"/>
    <n v="6317.38"/>
    <n v="26.4"/>
    <n v="54.653957055214782"/>
    <n v="0.97499999999999998"/>
    <n v="870"/>
    <n v="0.97206703910614523"/>
    <n v="2.7932960893854747E-2"/>
    <n v="2.5000000000000001E-2"/>
    <n v="5.3581291112876551E-2"/>
    <s v="Normal"/>
    <x v="2"/>
    <x v="8"/>
    <s v="Q3"/>
    <x v="0"/>
  </r>
  <r>
    <s v="PRD-REC-307648"/>
    <d v="2023-06-02T00:00:00"/>
    <x v="0"/>
    <x v="3"/>
    <x v="4"/>
    <s v="PRD-0048"/>
    <s v="Bottle Cap V3"/>
    <x v="0"/>
    <x v="1"/>
    <x v="44"/>
    <n v="480"/>
    <n v="0"/>
    <x v="4"/>
    <n v="480"/>
    <n v="450"/>
    <n v="28"/>
    <x v="1"/>
    <x v="0"/>
    <n v="219.53"/>
    <n v="6871.94"/>
    <n v="29.8"/>
    <n v="49.9"/>
    <n v="1"/>
    <n v="422"/>
    <n v="0.93777777777777782"/>
    <n v="6.222222222222222E-2"/>
    <n v="0"/>
    <n v="6.9562145391417016E-2"/>
    <s v="Normal"/>
    <x v="2"/>
    <x v="3"/>
    <s v="Q2"/>
    <x v="0"/>
  </r>
  <r>
    <s v="PRD-REC-313427"/>
    <d v="2023-08-22T00:00:00"/>
    <x v="1"/>
    <x v="0"/>
    <x v="1"/>
    <s v="PRD-0048"/>
    <s v="Bottle Cap V3"/>
    <x v="0"/>
    <x v="8"/>
    <x v="27"/>
    <n v="480"/>
    <n v="12"/>
    <x v="2"/>
    <n v="468"/>
    <n v="409"/>
    <n v="23"/>
    <x v="0"/>
    <x v="0"/>
    <n v="40.94"/>
    <n v="993.25"/>
    <n v="29.9"/>
    <n v="37.1"/>
    <n v="0.97499999999999998"/>
    <n v="386"/>
    <n v="0.94376528117359415"/>
    <n v="5.623471882640587E-2"/>
    <n v="2.5000000000000001E-2"/>
    <n v="5.9318126711760191E-2"/>
    <s v="Normal"/>
    <x v="2"/>
    <x v="8"/>
    <s v="Q3"/>
    <x v="0"/>
  </r>
  <r>
    <s v="PRD-REC-302255"/>
    <d v="2023-11-24T00:00:00"/>
    <x v="2"/>
    <x v="2"/>
    <x v="2"/>
    <s v="PRD-0068"/>
    <s v="Sheet Metal Part V3"/>
    <x v="3"/>
    <x v="36"/>
    <x v="9"/>
    <n v="480"/>
    <n v="38"/>
    <x v="3"/>
    <n v="442"/>
    <n v="291"/>
    <n v="21"/>
    <x v="1"/>
    <x v="0"/>
    <n v="144.66"/>
    <n v="3171.07"/>
    <n v="31.6"/>
    <n v="51.9"/>
    <n v="0.92083333333333328"/>
    <n v="270"/>
    <n v="0.92783505154639179"/>
    <n v="7.2164948453608241E-2"/>
    <n v="7.9166666666666663E-2"/>
    <n v="7.5329377618713014E-2"/>
    <s v="Normal"/>
    <x v="2"/>
    <x v="5"/>
    <s v="Q4"/>
    <x v="0"/>
  </r>
  <r>
    <s v="PRD-REC-307383"/>
    <d v="2023-02-21T00:00:00"/>
    <x v="0"/>
    <x v="1"/>
    <x v="4"/>
    <s v="PRD-0017"/>
    <s v="Clutch Plate V2"/>
    <x v="2"/>
    <x v="31"/>
    <x v="31"/>
    <n v="480"/>
    <n v="0"/>
    <x v="4"/>
    <n v="480"/>
    <n v="1098"/>
    <n v="50"/>
    <x v="3"/>
    <x v="1"/>
    <n v="37.15"/>
    <n v="2029.11"/>
    <n v="29.9"/>
    <n v="76.400000000000006"/>
    <n v="1"/>
    <n v="1048"/>
    <n v="0.95446265938069219"/>
    <n v="4.553734061930783E-2"/>
    <n v="0"/>
    <n v="4.9744427038516136E-2"/>
    <s v="Normal"/>
    <x v="2"/>
    <x v="11"/>
    <s v="Q1"/>
    <x v="0"/>
  </r>
  <r>
    <s v="PRD-REC-302121"/>
    <d v="2022-06-07T00:00:00"/>
    <x v="1"/>
    <x v="0"/>
    <x v="4"/>
    <s v="PRD-0037"/>
    <s v="Sensor Unit V2"/>
    <x v="1"/>
    <x v="30"/>
    <x v="19"/>
    <n v="480"/>
    <n v="24"/>
    <x v="0"/>
    <n v="456"/>
    <n v="528"/>
    <n v="14"/>
    <x v="0"/>
    <x v="0"/>
    <n v="182.06"/>
    <n v="2828.5"/>
    <n v="29.1"/>
    <n v="70"/>
    <n v="0.95"/>
    <n v="514"/>
    <n v="0.97348484848484851"/>
    <n v="2.6515151515151516E-2"/>
    <n v="0.05"/>
    <n v="2.9424407205083904E-2"/>
    <s v="Normal"/>
    <x v="0"/>
    <x v="3"/>
    <s v="Q2"/>
    <x v="0"/>
  </r>
  <r>
    <s v="PRD-REC-307945"/>
    <d v="2023-02-04T00:00:00"/>
    <x v="1"/>
    <x v="3"/>
    <x v="1"/>
    <s v="PRD-0015"/>
    <s v="Gasket V5"/>
    <x v="2"/>
    <x v="39"/>
    <x v="42"/>
    <n v="480"/>
    <n v="26"/>
    <x v="1"/>
    <n v="454"/>
    <n v="996"/>
    <n v="53"/>
    <x v="3"/>
    <x v="0"/>
    <n v="41.55"/>
    <n v="2400.9899999999998"/>
    <n v="23.1"/>
    <n v="43.2"/>
    <n v="0.9458333333333333"/>
    <n v="943"/>
    <n v="0.94678714859437751"/>
    <n v="5.3212851405622492E-2"/>
    <n v="5.4166666666666669E-2"/>
    <n v="5.8017630087135549E-2"/>
    <s v="Normal"/>
    <x v="2"/>
    <x v="11"/>
    <s v="Q1"/>
    <x v="1"/>
  </r>
  <r>
    <s v="PRD-REC-313210"/>
    <d v="2024-11-15T00:00:00"/>
    <x v="0"/>
    <x v="2"/>
    <x v="2"/>
    <s v="PRD-0068"/>
    <s v="Sheet Metal Part V3"/>
    <x v="3"/>
    <x v="7"/>
    <x v="14"/>
    <n v="480"/>
    <n v="5"/>
    <x v="3"/>
    <n v="475"/>
    <n v="709"/>
    <n v="51"/>
    <x v="0"/>
    <x v="0"/>
    <n v="182.63"/>
    <n v="7501.99"/>
    <n v="36.5"/>
    <n v="42.5"/>
    <n v="0.98958333333333337"/>
    <n v="658"/>
    <n v="0.92806770098730607"/>
    <n v="7.1932299012693934E-2"/>
    <n v="1.0416666666666666E-2"/>
    <n v="5.7937283232061369E-2"/>
    <s v="Normal"/>
    <x v="1"/>
    <x v="5"/>
    <s v="Q4"/>
    <x v="0"/>
  </r>
  <r>
    <s v="PRD-REC-300431"/>
    <d v="2024-02-23T00:00:00"/>
    <x v="0"/>
    <x v="2"/>
    <x v="2"/>
    <s v="PRD-0055"/>
    <s v="Container V5"/>
    <x v="0"/>
    <x v="3"/>
    <x v="7"/>
    <n v="480"/>
    <n v="5"/>
    <x v="2"/>
    <n v="475"/>
    <n v="594"/>
    <n v="20"/>
    <x v="0"/>
    <x v="0"/>
    <n v="234.31"/>
    <n v="5510.27"/>
    <n v="28.3"/>
    <n v="52.9"/>
    <n v="0.98958333333333337"/>
    <n v="574"/>
    <n v="0.96632996632996637"/>
    <n v="3.3670033670033669E-2"/>
    <n v="1.0416666666666666E-2"/>
    <n v="3.9590921520843418E-2"/>
    <s v="Normal"/>
    <x v="1"/>
    <x v="11"/>
    <s v="Q1"/>
    <x v="0"/>
  </r>
  <r>
    <s v="PRD-REC-302502"/>
    <d v="2023-02-20T00:00:00"/>
    <x v="0"/>
    <x v="3"/>
    <x v="1"/>
    <s v="PRD-0043"/>
    <s v="Casing V3"/>
    <x v="0"/>
    <x v="31"/>
    <x v="10"/>
    <n v="480"/>
    <n v="112"/>
    <x v="1"/>
    <n v="368"/>
    <n v="617"/>
    <n v="24"/>
    <x v="1"/>
    <x v="0"/>
    <n v="211.26"/>
    <n v="5297.89"/>
    <n v="25.8"/>
    <n v="49"/>
    <n v="0.76666666666666672"/>
    <n v="593"/>
    <n v="0.96110210696920584"/>
    <n v="3.8897893030794169E-2"/>
    <n v="0.23333333333333334"/>
    <n v="4.064437945914081E-2"/>
    <s v="Normal"/>
    <x v="2"/>
    <x v="11"/>
    <s v="Q1"/>
    <x v="0"/>
  </r>
  <r>
    <s v="PRD-REC-306869"/>
    <d v="2023-05-08T00:00:00"/>
    <x v="0"/>
    <x v="3"/>
    <x v="0"/>
    <s v="PRD-0004"/>
    <s v="Brake Pad V4"/>
    <x v="2"/>
    <x v="20"/>
    <x v="1"/>
    <n v="480"/>
    <n v="11"/>
    <x v="3"/>
    <n v="469"/>
    <n v="375"/>
    <n v="10"/>
    <x v="0"/>
    <x v="0"/>
    <n v="243"/>
    <n v="2444.88"/>
    <n v="34.5"/>
    <n v="38.799999999999997"/>
    <n v="0.9770833333333333"/>
    <n v="365"/>
    <n v="0.97333333333333338"/>
    <n v="2.6666666666666668E-2"/>
    <n v="2.2916666666666665E-2"/>
    <n v="2.6829958847736628E-2"/>
    <s v="Normal"/>
    <x v="2"/>
    <x v="1"/>
    <s v="Q2"/>
    <x v="0"/>
  </r>
  <r>
    <s v="PRD-REC-300702"/>
    <d v="2023-11-08T00:00:00"/>
    <x v="2"/>
    <x v="2"/>
    <x v="1"/>
    <s v="PRD-0033"/>
    <s v="Connector V3"/>
    <x v="1"/>
    <x v="34"/>
    <x v="19"/>
    <n v="480"/>
    <n v="0"/>
    <x v="4"/>
    <n v="480"/>
    <n v="308"/>
    <n v="5"/>
    <x v="1"/>
    <x v="1"/>
    <n v="179.73"/>
    <n v="734.29"/>
    <n v="31.7"/>
    <n v="58.6"/>
    <n v="1"/>
    <n v="303"/>
    <n v="0.98376623376623373"/>
    <n v="1.6233766233766232E-2"/>
    <n v="0"/>
    <n v="1.3264666118947541E-2"/>
    <s v="Normal"/>
    <x v="2"/>
    <x v="5"/>
    <s v="Q4"/>
    <x v="0"/>
  </r>
  <r>
    <s v="PRD-REC-302899"/>
    <d v="2022-04-14T00:00:00"/>
    <x v="0"/>
    <x v="1"/>
    <x v="4"/>
    <s v="PRD-0070"/>
    <s v="Sheet Metal Part V5"/>
    <x v="3"/>
    <x v="6"/>
    <x v="18"/>
    <n v="480"/>
    <n v="0"/>
    <x v="4"/>
    <n v="480"/>
    <n v="1173"/>
    <n v="15"/>
    <x v="2"/>
    <x v="0"/>
    <n v="92.6"/>
    <n v="1322.92"/>
    <n v="23.3"/>
    <n v="48.4"/>
    <n v="1"/>
    <n v="1158"/>
    <n v="0.98721227621483376"/>
    <n v="1.278772378516624E-2"/>
    <n v="0"/>
    <n v="1.2179363246848183E-2"/>
    <s v="Normal"/>
    <x v="0"/>
    <x v="10"/>
    <s v="Q2"/>
    <x v="0"/>
  </r>
  <r>
    <s v="PRD-REC-300527"/>
    <d v="2024-05-19T00:00:00"/>
    <x v="0"/>
    <x v="2"/>
    <x v="2"/>
    <s v="PRD-0012"/>
    <s v="Gasket V2"/>
    <x v="2"/>
    <x v="18"/>
    <x v="25"/>
    <n v="480"/>
    <n v="26"/>
    <x v="3"/>
    <n v="454"/>
    <n v="537"/>
    <n v="21"/>
    <x v="2"/>
    <x v="1"/>
    <n v="125.77"/>
    <n v="2345.87"/>
    <n v="25.7"/>
    <n v="68.8"/>
    <n v="0.9458333333333333"/>
    <n v="516"/>
    <n v="0.96089385474860334"/>
    <n v="3.9106145251396648E-2"/>
    <n v="5.4166666666666669E-2"/>
    <n v="3.4733823631532185E-2"/>
    <s v="Normal"/>
    <x v="1"/>
    <x v="1"/>
    <s v="Q2"/>
    <x v="1"/>
  </r>
  <r>
    <s v="PRD-REC-309855"/>
    <d v="2023-10-17T00:00:00"/>
    <x v="0"/>
    <x v="3"/>
    <x v="4"/>
    <s v="PRD-0063"/>
    <s v="Bracket V3"/>
    <x v="3"/>
    <x v="27"/>
    <x v="13"/>
    <n v="480"/>
    <n v="9"/>
    <x v="5"/>
    <n v="471"/>
    <n v="345"/>
    <n v="5"/>
    <x v="0"/>
    <x v="1"/>
    <n v="106.92"/>
    <n v="621.69000000000005"/>
    <n v="26.6"/>
    <n v="45.7"/>
    <n v="0.98124999999999996"/>
    <n v="340"/>
    <n v="0.98550724637681164"/>
    <n v="1.4492753623188406E-2"/>
    <n v="1.8749999999999999E-2"/>
    <n v="1.6853722409277967E-2"/>
    <s v="Normal"/>
    <x v="2"/>
    <x v="7"/>
    <s v="Q4"/>
    <x v="0"/>
  </r>
  <r>
    <s v="PRD-REC-310989"/>
    <d v="2024-07-26T00:00:00"/>
    <x v="2"/>
    <x v="1"/>
    <x v="3"/>
    <s v="PRD-0025"/>
    <s v="Pcb Board V5"/>
    <x v="1"/>
    <x v="36"/>
    <x v="30"/>
    <n v="480"/>
    <n v="0"/>
    <x v="4"/>
    <n v="480"/>
    <n v="419"/>
    <n v="70"/>
    <x v="3"/>
    <x v="0"/>
    <n v="19.899999999999999"/>
    <n v="1205.31"/>
    <n v="24.8"/>
    <n v="54.950839260313032"/>
    <n v="1"/>
    <n v="349"/>
    <n v="0.83293556085918852"/>
    <n v="0.16706443914081145"/>
    <n v="0"/>
    <n v="0.1445545148175244"/>
    <s v="Normal"/>
    <x v="1"/>
    <x v="9"/>
    <s v="Q3"/>
    <x v="0"/>
  </r>
  <r>
    <s v="PRD-REC-308037"/>
    <d v="2023-05-22T00:00:00"/>
    <x v="1"/>
    <x v="1"/>
    <x v="4"/>
    <s v="PRD-0078"/>
    <s v="Hinge V3"/>
    <x v="3"/>
    <x v="17"/>
    <x v="42"/>
    <n v="480"/>
    <n v="57"/>
    <x v="5"/>
    <n v="423"/>
    <n v="1180"/>
    <n v="26"/>
    <x v="0"/>
    <x v="1"/>
    <n v="52.29"/>
    <n v="1542.18"/>
    <n v="24.3"/>
    <n v="61.8"/>
    <n v="0.88124999999999998"/>
    <n v="1154"/>
    <n v="0.97796610169491527"/>
    <n v="2.2033898305084745E-2"/>
    <n v="0.11874999999999999"/>
    <n v="2.4993922420918545E-2"/>
    <s v="Normal"/>
    <x v="2"/>
    <x v="1"/>
    <s v="Q2"/>
    <x v="0"/>
  </r>
  <r>
    <s v="PRD-REC-308412"/>
    <d v="2024-03-14T00:00:00"/>
    <x v="1"/>
    <x v="0"/>
    <x v="3"/>
    <s v="PRD-0052"/>
    <s v="Container V2"/>
    <x v="0"/>
    <x v="12"/>
    <x v="12"/>
    <n v="480"/>
    <n v="0"/>
    <x v="4"/>
    <n v="480"/>
    <n v="809"/>
    <n v="13"/>
    <x v="1"/>
    <x v="1"/>
    <n v="191.85"/>
    <n v="2181.7399999999998"/>
    <n v="30.7"/>
    <n v="52.8"/>
    <n v="1"/>
    <n v="796"/>
    <n v="0.98393077873918422"/>
    <n v="1.6069221260815822E-2"/>
    <n v="0"/>
    <n v="1.4057000779283619E-2"/>
    <s v="Normal"/>
    <x v="1"/>
    <x v="0"/>
    <s v="Q1"/>
    <x v="0"/>
  </r>
  <r>
    <s v="PRD-REC-309605"/>
    <d v="2022-01-12T00:00:00"/>
    <x v="1"/>
    <x v="0"/>
    <x v="1"/>
    <s v="PRD-0048"/>
    <s v="Bottle Cap V3"/>
    <x v="0"/>
    <x v="25"/>
    <x v="13"/>
    <n v="480"/>
    <n v="0"/>
    <x v="4"/>
    <n v="480"/>
    <n v="1208"/>
    <n v="118"/>
    <x v="1"/>
    <x v="0"/>
    <n v="133.02000000000001"/>
    <n v="15020.34"/>
    <n v="30.1"/>
    <n v="61.3"/>
    <n v="1"/>
    <n v="1090"/>
    <n v="0.90231788079470199"/>
    <n v="9.7682119205298013E-2"/>
    <n v="0"/>
    <n v="9.3475088643743265E-2"/>
    <s v="Normal"/>
    <x v="0"/>
    <x v="2"/>
    <s v="Q1"/>
    <x v="0"/>
  </r>
  <r>
    <s v="PRD-REC-300094"/>
    <d v="2022-12-19T00:00:00"/>
    <x v="1"/>
    <x v="3"/>
    <x v="0"/>
    <s v="PRD-0074"/>
    <s v="Rod V4"/>
    <x v="3"/>
    <x v="34"/>
    <x v="19"/>
    <n v="480"/>
    <n v="45"/>
    <x v="6"/>
    <n v="435"/>
    <n v="226"/>
    <n v="12"/>
    <x v="3"/>
    <x v="0"/>
    <n v="131.07714454626077"/>
    <n v="868.63"/>
    <n v="24.8"/>
    <n v="41"/>
    <n v="0.90625"/>
    <n v="214"/>
    <n v="0.94690265486725667"/>
    <n v="5.3097345132743362E-2"/>
    <n v="9.375E-2"/>
    <n v="2.932239322519543E-2"/>
    <s v="Normal"/>
    <x v="0"/>
    <x v="6"/>
    <s v="Q4"/>
    <x v="0"/>
  </r>
  <r>
    <s v="PRD-REC-313679"/>
    <d v="2022-07-15T00:00:00"/>
    <x v="0"/>
    <x v="0"/>
    <x v="4"/>
    <s v="PRD-0009"/>
    <s v="Piston V4"/>
    <x v="2"/>
    <x v="2"/>
    <x v="27"/>
    <n v="480"/>
    <n v="0"/>
    <x v="4"/>
    <n v="480"/>
    <n v="463"/>
    <n v="7"/>
    <x v="1"/>
    <x v="1"/>
    <n v="202.89"/>
    <n v="1613.97"/>
    <n v="29.5"/>
    <n v="53.6"/>
    <n v="1"/>
    <n v="456"/>
    <n v="0.98488120950323976"/>
    <n v="1.511879049676026E-2"/>
    <n v="0"/>
    <n v="1.7181213112000281E-2"/>
    <s v="Normal"/>
    <x v="0"/>
    <x v="9"/>
    <s v="Q3"/>
    <x v="0"/>
  </r>
  <r>
    <s v="PRD-REC-312443"/>
    <d v="2023-04-25T00:00:00"/>
    <x v="1"/>
    <x v="0"/>
    <x v="0"/>
    <s v="PRD-0041"/>
    <s v="Casing V1"/>
    <x v="0"/>
    <x v="30"/>
    <x v="17"/>
    <n v="480"/>
    <n v="5"/>
    <x v="1"/>
    <n v="475"/>
    <n v="603"/>
    <n v="19"/>
    <x v="3"/>
    <x v="0"/>
    <n v="110.33"/>
    <n v="2376.02"/>
    <n v="27.9"/>
    <n v="67.599999999999994"/>
    <n v="0.98958333333333337"/>
    <n v="584"/>
    <n v="0.96849087893864017"/>
    <n v="3.150912106135987E-2"/>
    <n v="1.0416666666666666E-2"/>
    <n v="3.571405488043633E-2"/>
    <s v="Normal"/>
    <x v="2"/>
    <x v="10"/>
    <s v="Q2"/>
    <x v="0"/>
  </r>
  <r>
    <s v="PRD-REC-308969"/>
    <d v="2022-02-06T00:00:00"/>
    <x v="0"/>
    <x v="0"/>
    <x v="3"/>
    <s v="PRD-0011"/>
    <s v="Gasket V1"/>
    <x v="2"/>
    <x v="27"/>
    <x v="31"/>
    <n v="480"/>
    <n v="0"/>
    <x v="4"/>
    <n v="480"/>
    <n v="674"/>
    <n v="11"/>
    <x v="1"/>
    <x v="0"/>
    <n v="176.74"/>
    <n v="1898.74"/>
    <n v="23.9"/>
    <n v="67.400000000000006"/>
    <n v="1"/>
    <n v="663"/>
    <n v="0.98367952522255198"/>
    <n v="1.6320474777448073E-2"/>
    <n v="0"/>
    <n v="1.59393553339429E-2"/>
    <s v="Normal"/>
    <x v="0"/>
    <x v="11"/>
    <s v="Q1"/>
    <x v="1"/>
  </r>
  <r>
    <s v="PRD-REC-313574"/>
    <d v="2024-04-15T00:00:00"/>
    <x v="1"/>
    <x v="3"/>
    <x v="1"/>
    <s v="PRD-0003"/>
    <s v="Brake Pad V3"/>
    <x v="2"/>
    <x v="2"/>
    <x v="22"/>
    <n v="480"/>
    <n v="0"/>
    <x v="4"/>
    <n v="480"/>
    <n v="447"/>
    <n v="39"/>
    <x v="0"/>
    <x v="0"/>
    <n v="79.25"/>
    <n v="2596.2399999999998"/>
    <n v="29.3"/>
    <n v="70.900000000000006"/>
    <n v="1"/>
    <n v="408"/>
    <n v="0.91275167785234901"/>
    <n v="8.7248322147651006E-2"/>
    <n v="0"/>
    <n v="7.3288872892539811E-2"/>
    <s v="Normal"/>
    <x v="1"/>
    <x v="10"/>
    <s v="Q2"/>
    <x v="0"/>
  </r>
  <r>
    <s v="PRD-REC-306742"/>
    <d v="2022-10-26T00:00:00"/>
    <x v="1"/>
    <x v="2"/>
    <x v="3"/>
    <s v="PRD-0024"/>
    <s v="Pcb Board V4"/>
    <x v="1"/>
    <x v="7"/>
    <x v="14"/>
    <n v="480"/>
    <n v="25"/>
    <x v="3"/>
    <n v="455"/>
    <n v="767"/>
    <n v="77"/>
    <x v="0"/>
    <x v="0"/>
    <n v="146.99"/>
    <n v="9291.19"/>
    <n v="27.9"/>
    <n v="50.1"/>
    <n v="0.94791666666666663"/>
    <n v="690"/>
    <n v="0.89960886571056065"/>
    <n v="0.10039113428943937"/>
    <n v="5.2083333333333336E-2"/>
    <n v="8.2411569918502833E-2"/>
    <s v="Normal"/>
    <x v="0"/>
    <x v="7"/>
    <s v="Q4"/>
    <x v="0"/>
  </r>
  <r>
    <s v="PRD-REC-301687"/>
    <d v="2023-08-03T00:00:00"/>
    <x v="2"/>
    <x v="1"/>
    <x v="0"/>
    <s v="PRD-0068"/>
    <s v="Sheet Metal Part V3"/>
    <x v="3"/>
    <x v="15"/>
    <x v="45"/>
    <n v="480"/>
    <n v="0"/>
    <x v="4"/>
    <n v="480"/>
    <n v="347"/>
    <n v="12"/>
    <x v="3"/>
    <x v="0"/>
    <n v="119.01"/>
    <n v="1192.97"/>
    <n v="29.6"/>
    <n v="53.8"/>
    <n v="1"/>
    <n v="335"/>
    <n v="0.96541786743515845"/>
    <n v="3.4582132564841501E-2"/>
    <n v="0"/>
    <n v="2.8887941269556454E-2"/>
    <s v="Normal"/>
    <x v="2"/>
    <x v="8"/>
    <s v="Q3"/>
    <x v="0"/>
  </r>
  <r>
    <s v="PRD-REC-307260"/>
    <d v="2023-08-30T00:00:00"/>
    <x v="0"/>
    <x v="3"/>
    <x v="3"/>
    <s v="PRD-0038"/>
    <s v="Sensor Unit V3"/>
    <x v="1"/>
    <x v="27"/>
    <x v="1"/>
    <n v="480"/>
    <n v="46"/>
    <x v="5"/>
    <n v="434"/>
    <n v="380"/>
    <n v="23"/>
    <x v="1"/>
    <x v="1"/>
    <n v="97.6"/>
    <n v="1872.28"/>
    <n v="23.4"/>
    <n v="55.3"/>
    <n v="0.90416666666666667"/>
    <n v="357"/>
    <n v="0.93947368421052635"/>
    <n v="6.0526315789473685E-2"/>
    <n v="9.583333333333334E-2"/>
    <n v="5.0482096635030199E-2"/>
    <s v="Normal"/>
    <x v="2"/>
    <x v="8"/>
    <s v="Q3"/>
    <x v="0"/>
  </r>
  <r>
    <s v="PRD-REC-307709"/>
    <d v="2024-01-24T00:00:00"/>
    <x v="2"/>
    <x v="3"/>
    <x v="3"/>
    <s v="PRD-0063"/>
    <s v="Bracket V3"/>
    <x v="3"/>
    <x v="32"/>
    <x v="10"/>
    <n v="480"/>
    <n v="23"/>
    <x v="1"/>
    <n v="457"/>
    <n v="267"/>
    <n v="7"/>
    <x v="2"/>
    <x v="0"/>
    <n v="162.11000000000001"/>
    <n v="1135.08"/>
    <n v="24.9"/>
    <n v="59.1"/>
    <n v="0.95208333333333328"/>
    <n v="260"/>
    <n v="0.97378277153558057"/>
    <n v="2.6217228464419477E-2"/>
    <n v="4.791666666666667E-2"/>
    <n v="2.6224390568479299E-2"/>
    <s v="Normal"/>
    <x v="1"/>
    <x v="2"/>
    <s v="Q1"/>
    <x v="0"/>
  </r>
  <r>
    <s v="PRD-REC-310890"/>
    <d v="2023-05-10T00:00:00"/>
    <x v="1"/>
    <x v="3"/>
    <x v="0"/>
    <s v="PRD-0022"/>
    <s v="Pcb Board V2"/>
    <x v="1"/>
    <x v="6"/>
    <x v="22"/>
    <n v="480"/>
    <n v="0"/>
    <x v="4"/>
    <n v="480"/>
    <n v="471"/>
    <n v="22"/>
    <x v="3"/>
    <x v="0"/>
    <n v="204.09"/>
    <n v="4703.4399999999996"/>
    <n v="33.200000000000003"/>
    <n v="51.3"/>
    <n v="1"/>
    <n v="449"/>
    <n v="0.95329087048832273"/>
    <n v="4.6709129511677279E-2"/>
    <n v="0"/>
    <n v="4.8929747595847506E-2"/>
    <s v="Normal"/>
    <x v="2"/>
    <x v="1"/>
    <s v="Q2"/>
    <x v="0"/>
  </r>
  <r>
    <s v="PRD-REC-303126"/>
    <d v="2022-06-13T00:00:00"/>
    <x v="1"/>
    <x v="0"/>
    <x v="0"/>
    <s v="PRD-0015"/>
    <s v="Gasket V5"/>
    <x v="2"/>
    <x v="23"/>
    <x v="19"/>
    <n v="480"/>
    <n v="0"/>
    <x v="4"/>
    <n v="480"/>
    <n v="355"/>
    <n v="17"/>
    <x v="2"/>
    <x v="1"/>
    <n v="84.6"/>
    <n v="1389.26"/>
    <n v="32.4"/>
    <n v="62.6"/>
    <n v="1"/>
    <n v="338"/>
    <n v="0.95211267605633798"/>
    <n v="4.788732394366197E-2"/>
    <n v="0"/>
    <n v="4.6257783105250895E-2"/>
    <s v="Normal"/>
    <x v="0"/>
    <x v="3"/>
    <s v="Q2"/>
    <x v="0"/>
  </r>
  <r>
    <s v="PRD-REC-308430"/>
    <d v="2022-04-13T00:00:00"/>
    <x v="0"/>
    <x v="3"/>
    <x v="0"/>
    <s v="PRD-0014"/>
    <s v="Gasket V4"/>
    <x v="2"/>
    <x v="32"/>
    <x v="20"/>
    <n v="480"/>
    <n v="15"/>
    <x v="2"/>
    <n v="465"/>
    <n v="269"/>
    <n v="5"/>
    <x v="1"/>
    <x v="0"/>
    <n v="158.21"/>
    <n v="745.28"/>
    <n v="21.8"/>
    <n v="51.9"/>
    <n v="0.96875"/>
    <n v="264"/>
    <n v="0.98141263940520451"/>
    <n v="1.858736059479554E-2"/>
    <n v="3.125E-2"/>
    <n v="1.7511899505833029E-2"/>
    <s v="Normal"/>
    <x v="0"/>
    <x v="10"/>
    <s v="Q2"/>
    <x v="0"/>
  </r>
  <r>
    <s v="PRD-REC-307272"/>
    <d v="2023-11-05T00:00:00"/>
    <x v="2"/>
    <x v="2"/>
    <x v="2"/>
    <s v="PRD-0062"/>
    <s v="Bracket V2"/>
    <x v="3"/>
    <x v="3"/>
    <x v="7"/>
    <n v="480"/>
    <n v="47"/>
    <x v="1"/>
    <n v="433"/>
    <n v="369"/>
    <n v="17"/>
    <x v="1"/>
    <x v="1"/>
    <n v="86.37"/>
    <n v="1630.68"/>
    <n v="35.299999999999997"/>
    <n v="72.5"/>
    <n v="0.90208333333333335"/>
    <n v="352"/>
    <n v="0.95392953929539293"/>
    <n v="4.6070460704607047E-2"/>
    <n v="9.7916666666666666E-2"/>
    <n v="5.1165763481184651E-2"/>
    <s v="Normal"/>
    <x v="2"/>
    <x v="5"/>
    <s v="Q4"/>
    <x v="1"/>
  </r>
  <r>
    <s v="PRD-REC-308190"/>
    <d v="2024-09-17T00:00:00"/>
    <x v="2"/>
    <x v="2"/>
    <x v="4"/>
    <s v="PRD-0050"/>
    <s v="Bottle Cap V5"/>
    <x v="0"/>
    <x v="22"/>
    <x v="36"/>
    <n v="480"/>
    <n v="5"/>
    <x v="2"/>
    <n v="475"/>
    <n v="265"/>
    <n v="5"/>
    <x v="0"/>
    <x v="0"/>
    <n v="144.32"/>
    <n v="675.69"/>
    <n v="30.4"/>
    <n v="54.1"/>
    <n v="0.98958333333333337"/>
    <n v="260"/>
    <n v="0.98113207547169812"/>
    <n v="1.8867924528301886E-2"/>
    <n v="1.0416666666666666E-2"/>
    <n v="1.766749989541062E-2"/>
    <s v="Normal"/>
    <x v="1"/>
    <x v="4"/>
    <s v="Q3"/>
    <x v="0"/>
  </r>
  <r>
    <s v="PRD-REC-310314"/>
    <d v="2024-10-01T00:00:00"/>
    <x v="0"/>
    <x v="1"/>
    <x v="3"/>
    <s v="PRD-0059"/>
    <s v="Panel V4"/>
    <x v="0"/>
    <x v="15"/>
    <x v="14"/>
    <n v="480"/>
    <n v="5"/>
    <x v="6"/>
    <n v="475"/>
    <n v="478"/>
    <n v="29"/>
    <x v="3"/>
    <x v="0"/>
    <n v="107.71"/>
    <n v="3033.87"/>
    <n v="27.2"/>
    <n v="57.4"/>
    <n v="0.98958333333333337"/>
    <n v="449"/>
    <n v="0.93933054393305437"/>
    <n v="6.0669456066945605E-2"/>
    <n v="1.0416666666666666E-2"/>
    <n v="5.8926825440542542E-2"/>
    <s v="Normal"/>
    <x v="1"/>
    <x v="7"/>
    <s v="Q4"/>
    <x v="0"/>
  </r>
  <r>
    <s v="PRD-REC-302052"/>
    <d v="2024-06-05T00:00:00"/>
    <x v="0"/>
    <x v="0"/>
    <x v="4"/>
    <s v="PRD-0026"/>
    <s v="Capacitor V1"/>
    <x v="1"/>
    <x v="8"/>
    <x v="7"/>
    <n v="480"/>
    <n v="0"/>
    <x v="4"/>
    <n v="480"/>
    <n v="313"/>
    <n v="14"/>
    <x v="1"/>
    <x v="1"/>
    <n v="194.23"/>
    <n v="2512.54"/>
    <n v="27.9"/>
    <n v="67.7"/>
    <n v="1"/>
    <n v="299"/>
    <n v="0.95527156549520764"/>
    <n v="4.472843450479233E-2"/>
    <n v="0"/>
    <n v="4.1328756345816418E-2"/>
    <s v="Normal"/>
    <x v="1"/>
    <x v="3"/>
    <s v="Q2"/>
    <x v="0"/>
  </r>
  <r>
    <s v="PRD-REC-312151"/>
    <d v="2022-06-15T00:00:00"/>
    <x v="0"/>
    <x v="3"/>
    <x v="1"/>
    <s v="PRD-0025"/>
    <s v="Pcb Board V5"/>
    <x v="1"/>
    <x v="25"/>
    <x v="36"/>
    <n v="480"/>
    <n v="0"/>
    <x v="4"/>
    <n v="480"/>
    <n v="1181"/>
    <n v="60"/>
    <x v="1"/>
    <x v="0"/>
    <n v="54.39"/>
    <n v="3095.87"/>
    <n v="29.4"/>
    <n v="45.4"/>
    <n v="1"/>
    <n v="1121"/>
    <n v="0.94919559695173583"/>
    <n v="5.0804403048264182E-2"/>
    <n v="0"/>
    <n v="4.8196306693947914E-2"/>
    <s v="Normal"/>
    <x v="0"/>
    <x v="3"/>
    <s v="Q2"/>
    <x v="0"/>
  </r>
  <r>
    <s v="PRD-REC-300477"/>
    <d v="2022-01-27T00:00:00"/>
    <x v="1"/>
    <x v="1"/>
    <x v="2"/>
    <s v="PRD-0016"/>
    <s v="Clutch Plate V1"/>
    <x v="2"/>
    <x v="30"/>
    <x v="34"/>
    <n v="480"/>
    <n v="0"/>
    <x v="4"/>
    <n v="480"/>
    <n v="913"/>
    <n v="31"/>
    <x v="0"/>
    <x v="0"/>
    <n v="192.73"/>
    <n v="6177.76"/>
    <n v="30.5"/>
    <n v="55.7"/>
    <n v="1"/>
    <n v="882"/>
    <n v="0.96604600219058046"/>
    <n v="3.3953997809419496E-2"/>
    <n v="0"/>
    <n v="3.5108391566861782E-2"/>
    <s v="Normal"/>
    <x v="0"/>
    <x v="2"/>
    <s v="Q1"/>
    <x v="0"/>
  </r>
  <r>
    <s v="PRD-REC-303408"/>
    <d v="2022-09-15T00:00:00"/>
    <x v="0"/>
    <x v="3"/>
    <x v="3"/>
    <s v="PRD-0048"/>
    <s v="Bottle Cap V3"/>
    <x v="0"/>
    <x v="3"/>
    <x v="30"/>
    <n v="480"/>
    <n v="90"/>
    <x v="6"/>
    <n v="390"/>
    <n v="310"/>
    <n v="21"/>
    <x v="1"/>
    <x v="0"/>
    <n v="105.79"/>
    <n v="2551.44"/>
    <n v="21.7"/>
    <n v="45.6"/>
    <n v="0.8125"/>
    <n v="289"/>
    <n v="0.93225806451612903"/>
    <n v="6.7741935483870974E-2"/>
    <n v="0.1875"/>
    <n v="7.7799901814001565E-2"/>
    <s v="Normal"/>
    <x v="0"/>
    <x v="4"/>
    <s v="Q3"/>
    <x v="0"/>
  </r>
  <r>
    <s v="PRD-REC-302854"/>
    <d v="2024-11-26T00:00:00"/>
    <x v="2"/>
    <x v="2"/>
    <x v="4"/>
    <s v="PRD-0056"/>
    <s v="Panel V1"/>
    <x v="0"/>
    <x v="18"/>
    <x v="19"/>
    <n v="480"/>
    <n v="13"/>
    <x v="6"/>
    <n v="467"/>
    <n v="708"/>
    <n v="45"/>
    <x v="3"/>
    <x v="0"/>
    <n v="62.9"/>
    <n v="3373.91"/>
    <n v="28"/>
    <n v="45.6"/>
    <n v="0.97291666666666665"/>
    <n v="663"/>
    <n v="0.93644067796610164"/>
    <n v="6.3559322033898302E-2"/>
    <n v="2.7083333333333334E-2"/>
    <n v="7.5761678927182413E-2"/>
    <s v="Normal"/>
    <x v="1"/>
    <x v="5"/>
    <s v="Q4"/>
    <x v="0"/>
  </r>
  <r>
    <s v="PRD-REC-305560"/>
    <d v="2023-07-07T00:00:00"/>
    <x v="1"/>
    <x v="1"/>
    <x v="2"/>
    <s v="PRD-0012"/>
    <s v="Gasket V2"/>
    <x v="2"/>
    <x v="13"/>
    <x v="24"/>
    <n v="480"/>
    <n v="50"/>
    <x v="1"/>
    <n v="430"/>
    <n v="314"/>
    <n v="19"/>
    <x v="3"/>
    <x v="0"/>
    <n v="31.58"/>
    <n v="524.20000000000005"/>
    <n v="29.2"/>
    <n v="36"/>
    <n v="0.89583333333333337"/>
    <n v="295"/>
    <n v="0.93949044585987262"/>
    <n v="6.0509554140127389E-2"/>
    <n v="0.10416666666666667"/>
    <n v="5.2863418353146202E-2"/>
    <s v="Normal"/>
    <x v="2"/>
    <x v="9"/>
    <s v="Q3"/>
    <x v="0"/>
  </r>
  <r>
    <s v="PRD-REC-308556"/>
    <d v="2022-01-23T00:00:00"/>
    <x v="0"/>
    <x v="0"/>
    <x v="2"/>
    <s v="PRD-0024"/>
    <s v="Pcb Board V4"/>
    <x v="1"/>
    <x v="23"/>
    <x v="18"/>
    <n v="480"/>
    <n v="208"/>
    <x v="2"/>
    <n v="272"/>
    <n v="190"/>
    <n v="0"/>
    <x v="5"/>
    <x v="2"/>
    <n v="120.31"/>
    <n v="0"/>
    <n v="32.5"/>
    <n v="47"/>
    <n v="0.56666666666666665"/>
    <n v="190"/>
    <n v="1"/>
    <n v="0"/>
    <n v="0.43333333333333335"/>
    <n v="0"/>
    <s v="Normal"/>
    <x v="0"/>
    <x v="2"/>
    <s v="Q1"/>
    <x v="1"/>
  </r>
  <r>
    <s v="PRD-REC-311653"/>
    <d v="2023-10-03T00:00:00"/>
    <x v="0"/>
    <x v="3"/>
    <x v="0"/>
    <s v="PRD-0011"/>
    <s v="Gasket V1"/>
    <x v="2"/>
    <x v="31"/>
    <x v="22"/>
    <n v="480"/>
    <n v="0"/>
    <x v="4"/>
    <n v="480"/>
    <n v="292"/>
    <n v="32"/>
    <x v="2"/>
    <x v="1"/>
    <n v="159.51"/>
    <n v="4511.99"/>
    <n v="26.6"/>
    <n v="47.5"/>
    <n v="1"/>
    <n v="260"/>
    <n v="0.8904109589041096"/>
    <n v="0.1095890410958904"/>
    <n v="0"/>
    <n v="9.6871798306972637E-2"/>
    <s v="Normal"/>
    <x v="2"/>
    <x v="7"/>
    <s v="Q4"/>
    <x v="0"/>
  </r>
  <r>
    <s v="PRD-REC-303735"/>
    <d v="2022-12-30T00:00:00"/>
    <x v="2"/>
    <x v="3"/>
    <x v="4"/>
    <s v="PRD-0066"/>
    <s v="Sheet Metal Part V1"/>
    <x v="3"/>
    <x v="39"/>
    <x v="25"/>
    <n v="480"/>
    <n v="0"/>
    <x v="4"/>
    <n v="480"/>
    <n v="287"/>
    <n v="19"/>
    <x v="1"/>
    <x v="0"/>
    <n v="56.14"/>
    <n v="909.97"/>
    <n v="25.7"/>
    <n v="36.1"/>
    <n v="1"/>
    <n v="268"/>
    <n v="0.93379790940766549"/>
    <n v="6.6202090592334492E-2"/>
    <n v="0"/>
    <n v="5.6477149584972366E-2"/>
    <s v="Normal"/>
    <x v="0"/>
    <x v="6"/>
    <s v="Q4"/>
    <x v="0"/>
  </r>
  <r>
    <s v="PRD-REC-300286"/>
    <d v="2022-08-29T00:00:00"/>
    <x v="2"/>
    <x v="1"/>
    <x v="0"/>
    <s v="PRD-0038"/>
    <s v="Sensor Unit V3"/>
    <x v="1"/>
    <x v="2"/>
    <x v="34"/>
    <n v="480"/>
    <n v="63"/>
    <x v="2"/>
    <n v="417"/>
    <n v="526"/>
    <n v="53"/>
    <x v="4"/>
    <x v="0"/>
    <n v="86.77"/>
    <n v="4407.07"/>
    <n v="28.2"/>
    <n v="37.4"/>
    <n v="0.86875000000000002"/>
    <n v="473"/>
    <n v="0.89923954372623571"/>
    <n v="0.10076045627376426"/>
    <n v="0.13125000000000001"/>
    <n v="9.6559410810713703E-2"/>
    <s v="Normal"/>
    <x v="0"/>
    <x v="8"/>
    <s v="Q3"/>
    <x v="0"/>
  </r>
  <r>
    <s v="PRD-REC-312069"/>
    <d v="2023-10-30T00:00:00"/>
    <x v="1"/>
    <x v="1"/>
    <x v="3"/>
    <s v="PRD-0027"/>
    <s v="Capacitor V2"/>
    <x v="1"/>
    <x v="21"/>
    <x v="10"/>
    <n v="480"/>
    <n v="5"/>
    <x v="5"/>
    <n v="475"/>
    <n v="800"/>
    <n v="18"/>
    <x v="0"/>
    <x v="0"/>
    <n v="103.05"/>
    <n v="1704.4"/>
    <n v="33.1"/>
    <n v="66.5"/>
    <n v="0.98958333333333337"/>
    <n v="782"/>
    <n v="0.97750000000000004"/>
    <n v="2.2499999999999999E-2"/>
    <n v="1.0416666666666666E-2"/>
    <n v="2.0674429888403689E-2"/>
    <s v="Normal"/>
    <x v="2"/>
    <x v="7"/>
    <s v="Q4"/>
    <x v="0"/>
  </r>
  <r>
    <s v="PRD-REC-307907"/>
    <d v="2023-06-26T00:00:00"/>
    <x v="2"/>
    <x v="0"/>
    <x v="3"/>
    <s v="PRD-0074"/>
    <s v="Rod V4"/>
    <x v="3"/>
    <x v="14"/>
    <x v="9"/>
    <n v="480"/>
    <n v="11"/>
    <x v="6"/>
    <n v="469"/>
    <n v="316"/>
    <n v="3"/>
    <x v="1"/>
    <x v="1"/>
    <n v="219.97"/>
    <n v="716.77"/>
    <n v="30.5"/>
    <n v="41.7"/>
    <n v="0.9770833333333333"/>
    <n v="313"/>
    <n v="0.990506329113924"/>
    <n v="9.4936708860759497E-3"/>
    <n v="2.2916666666666665E-2"/>
    <n v="1.0311676563489957E-2"/>
    <s v="Normal"/>
    <x v="2"/>
    <x v="3"/>
    <s v="Q2"/>
    <x v="0"/>
  </r>
  <r>
    <s v="PRD-REC-302209"/>
    <d v="2023-04-19T00:00:00"/>
    <x v="2"/>
    <x v="2"/>
    <x v="3"/>
    <s v="PRD-0080"/>
    <s v="Hinge V5"/>
    <x v="3"/>
    <x v="2"/>
    <x v="22"/>
    <n v="480"/>
    <n v="0"/>
    <x v="4"/>
    <n v="480"/>
    <n v="522"/>
    <n v="11"/>
    <x v="0"/>
    <x v="1"/>
    <n v="245.06"/>
    <n v="2931.92"/>
    <n v="28.5"/>
    <n v="60.5"/>
    <n v="1"/>
    <n v="511"/>
    <n v="0.97892720306513414"/>
    <n v="2.1072796934865901E-2"/>
    <n v="0"/>
    <n v="2.2919713461368285E-2"/>
    <s v="Normal"/>
    <x v="2"/>
    <x v="10"/>
    <s v="Q2"/>
    <x v="0"/>
  </r>
  <r>
    <s v="PRD-REC-309730"/>
    <d v="2023-05-19T00:00:00"/>
    <x v="0"/>
    <x v="1"/>
    <x v="4"/>
    <s v="PRD-0076"/>
    <s v="Hinge V1"/>
    <x v="3"/>
    <x v="26"/>
    <x v="28"/>
    <n v="480"/>
    <n v="66"/>
    <x v="1"/>
    <n v="414"/>
    <n v="343"/>
    <n v="30"/>
    <x v="1"/>
    <x v="0"/>
    <n v="249.52"/>
    <n v="7959.33"/>
    <n v="23.2"/>
    <n v="54.4"/>
    <n v="0.86250000000000004"/>
    <n v="313"/>
    <n v="0.91253644314868809"/>
    <n v="8.7463556851311949E-2"/>
    <n v="0.13750000000000001"/>
    <n v="9.2998732493501227E-2"/>
    <s v="Normal"/>
    <x v="2"/>
    <x v="1"/>
    <s v="Q2"/>
    <x v="0"/>
  </r>
  <r>
    <s v="PRD-REC-307298"/>
    <d v="2024-08-21T00:00:00"/>
    <x v="0"/>
    <x v="1"/>
    <x v="2"/>
    <s v="PRD-0017"/>
    <s v="Clutch Plate V2"/>
    <x v="2"/>
    <x v="6"/>
    <x v="1"/>
    <n v="480"/>
    <n v="23"/>
    <x v="2"/>
    <n v="457"/>
    <n v="563"/>
    <n v="8"/>
    <x v="0"/>
    <x v="0"/>
    <n v="109.22"/>
    <n v="900.28"/>
    <n v="31.2"/>
    <n v="70.900000000000006"/>
    <n v="0.95208333333333328"/>
    <n v="555"/>
    <n v="0.98579040852575484"/>
    <n v="1.4209591474245116E-2"/>
    <n v="4.791666666666667E-2"/>
    <n v="1.4640875082898498E-2"/>
    <s v="Normal"/>
    <x v="1"/>
    <x v="8"/>
    <s v="Q3"/>
    <x v="0"/>
  </r>
  <r>
    <s v="PRD-REC-301375"/>
    <d v="2024-05-16T00:00:00"/>
    <x v="2"/>
    <x v="1"/>
    <x v="2"/>
    <s v="PRD-0027"/>
    <s v="Capacitor V2"/>
    <x v="1"/>
    <x v="33"/>
    <x v="16"/>
    <n v="480"/>
    <n v="109"/>
    <x v="1"/>
    <n v="371"/>
    <n v="221"/>
    <n v="8"/>
    <x v="0"/>
    <x v="1"/>
    <n v="128.22"/>
    <n v="1019.3"/>
    <n v="18.100000000000001"/>
    <n v="51.6"/>
    <n v="0.7729166666666667"/>
    <n v="213"/>
    <n v="0.96380090497737558"/>
    <n v="3.6199095022624438E-2"/>
    <n v="0.22708333333333333"/>
    <n v="3.5971121467556821E-2"/>
    <s v="Normal"/>
    <x v="1"/>
    <x v="1"/>
    <s v="Q2"/>
    <x v="0"/>
  </r>
  <r>
    <s v="PRD-REC-310103"/>
    <d v="2024-04-21T00:00:00"/>
    <x v="0"/>
    <x v="1"/>
    <x v="0"/>
    <s v="PRD-0026"/>
    <s v="Capacitor V1"/>
    <x v="1"/>
    <x v="6"/>
    <x v="40"/>
    <n v="480"/>
    <n v="39"/>
    <x v="1"/>
    <n v="441"/>
    <n v="580"/>
    <n v="12"/>
    <x v="0"/>
    <x v="1"/>
    <n v="233.39"/>
    <n v="2993.79"/>
    <n v="27.1"/>
    <n v="64.5"/>
    <n v="0.91874999999999996"/>
    <n v="568"/>
    <n v="0.97931034482758617"/>
    <n v="2.0689655172413793E-2"/>
    <n v="8.1250000000000003E-2"/>
    <n v="2.2116229900817193E-2"/>
    <s v="Normal"/>
    <x v="1"/>
    <x v="10"/>
    <s v="Q2"/>
    <x v="1"/>
  </r>
  <r>
    <s v="PRD-REC-308717"/>
    <d v="2024-11-29T00:00:00"/>
    <x v="0"/>
    <x v="3"/>
    <x v="4"/>
    <s v="PRD-0034"/>
    <s v="Connector V4"/>
    <x v="1"/>
    <x v="9"/>
    <x v="2"/>
    <n v="480"/>
    <n v="10"/>
    <x v="1"/>
    <n v="470"/>
    <n v="454"/>
    <n v="1"/>
    <x v="1"/>
    <x v="0"/>
    <n v="93.38"/>
    <n v="110.3"/>
    <n v="26.6"/>
    <n v="50.1"/>
    <n v="0.97916666666666663"/>
    <n v="453"/>
    <n v="0.99779735682819382"/>
    <n v="2.2026431718061676E-3"/>
    <n v="2.0833333333333332E-2"/>
    <n v="2.6017513584302879E-3"/>
    <s v="Normal"/>
    <x v="1"/>
    <x v="5"/>
    <s v="Q4"/>
    <x v="0"/>
  </r>
  <r>
    <s v="PRD-REC-312044"/>
    <d v="2023-03-12T00:00:00"/>
    <x v="0"/>
    <x v="3"/>
    <x v="4"/>
    <s v="PRD-0057"/>
    <s v="Panel V2"/>
    <x v="0"/>
    <x v="27"/>
    <x v="12"/>
    <n v="480"/>
    <n v="5"/>
    <x v="3"/>
    <n v="475"/>
    <n v="856"/>
    <n v="51"/>
    <x v="1"/>
    <x v="1"/>
    <n v="25.8"/>
    <n v="1407.6"/>
    <n v="25.9"/>
    <n v="70.400000000000006"/>
    <n v="0.98958333333333337"/>
    <n v="805"/>
    <n v="0.94042056074766356"/>
    <n v="5.9579439252336448E-2"/>
    <n v="1.0416666666666666E-2"/>
    <n v="6.3736144316452942E-2"/>
    <s v="Normal"/>
    <x v="2"/>
    <x v="0"/>
    <s v="Q1"/>
    <x v="1"/>
  </r>
  <r>
    <s v="PRD-REC-310353"/>
    <d v="2022-03-18T00:00:00"/>
    <x v="0"/>
    <x v="3"/>
    <x v="4"/>
    <s v="PRD-0074"/>
    <s v="Rod V4"/>
    <x v="3"/>
    <x v="35"/>
    <x v="7"/>
    <n v="480"/>
    <n v="67"/>
    <x v="3"/>
    <n v="413"/>
    <n v="400"/>
    <n v="24"/>
    <x v="3"/>
    <x v="1"/>
    <n v="102.1"/>
    <n v="2234.63"/>
    <n v="27.2"/>
    <n v="51.8"/>
    <n v="0.86041666666666672"/>
    <n v="376"/>
    <n v="0.94"/>
    <n v="0.06"/>
    <n v="0.13958333333333334"/>
    <n v="5.4716699314397654E-2"/>
    <s v="Normal"/>
    <x v="0"/>
    <x v="0"/>
    <s v="Q1"/>
    <x v="0"/>
  </r>
  <r>
    <s v="PRD-REC-306997"/>
    <d v="2024-05-29T00:00:00"/>
    <x v="0"/>
    <x v="2"/>
    <x v="2"/>
    <s v="PRD-0030"/>
    <s v="Capacitor V5"/>
    <x v="1"/>
    <x v="33"/>
    <x v="51"/>
    <n v="480"/>
    <n v="0"/>
    <x v="4"/>
    <n v="480"/>
    <n v="825"/>
    <n v="26"/>
    <x v="1"/>
    <x v="0"/>
    <n v="220.17"/>
    <n v="6545.12"/>
    <n v="19.2"/>
    <n v="49.8"/>
    <n v="1"/>
    <n v="799"/>
    <n v="0.9684848484848485"/>
    <n v="3.1515151515151517E-2"/>
    <n v="0"/>
    <n v="3.6033423208787697E-2"/>
    <s v="Normal"/>
    <x v="1"/>
    <x v="1"/>
    <s v="Q2"/>
    <x v="0"/>
  </r>
  <r>
    <s v="PRD-REC-300316"/>
    <d v="2022-12-12T00:00:00"/>
    <x v="1"/>
    <x v="2"/>
    <x v="3"/>
    <s v="PRD-0039"/>
    <s v="Sensor Unit V4"/>
    <x v="1"/>
    <x v="3"/>
    <x v="16"/>
    <n v="480"/>
    <n v="5"/>
    <x v="5"/>
    <n v="475"/>
    <n v="463"/>
    <n v="23"/>
    <x v="0"/>
    <x v="1"/>
    <n v="131.54838100855233"/>
    <n v="2151.0500000000002"/>
    <n v="26.7"/>
    <n v="63.8"/>
    <n v="0.98958333333333337"/>
    <n v="440"/>
    <n v="0.95032397408207347"/>
    <n v="4.9676025917926567E-2"/>
    <n v="1.0416666666666666E-2"/>
    <n v="3.5317016391039388E-2"/>
    <s v="Normal"/>
    <x v="0"/>
    <x v="6"/>
    <s v="Q4"/>
    <x v="0"/>
  </r>
  <r>
    <s v="PRD-REC-311290"/>
    <d v="2022-11-23T00:00:00"/>
    <x v="1"/>
    <x v="0"/>
    <x v="2"/>
    <s v="PRD-0005"/>
    <s v="Brake Pad V5"/>
    <x v="2"/>
    <x v="17"/>
    <x v="28"/>
    <n v="480"/>
    <n v="0"/>
    <x v="4"/>
    <n v="480"/>
    <n v="1013"/>
    <n v="34"/>
    <x v="0"/>
    <x v="0"/>
    <n v="77.56"/>
    <n v="2304.61"/>
    <n v="28.6"/>
    <n v="31.4"/>
    <n v="1"/>
    <n v="979"/>
    <n v="0.96643632773938792"/>
    <n v="3.3563672260612042E-2"/>
    <n v="0"/>
    <n v="2.9332575436295666E-2"/>
    <s v="Normal"/>
    <x v="0"/>
    <x v="5"/>
    <s v="Q4"/>
    <x v="0"/>
  </r>
  <r>
    <s v="PRD-REC-309320"/>
    <d v="2024-06-04T00:00:00"/>
    <x v="0"/>
    <x v="1"/>
    <x v="0"/>
    <s v="PRD-0011"/>
    <s v="Gasket V1"/>
    <x v="2"/>
    <x v="37"/>
    <x v="17"/>
    <n v="480"/>
    <n v="111"/>
    <x v="2"/>
    <n v="369"/>
    <n v="501"/>
    <n v="16"/>
    <x v="3"/>
    <x v="1"/>
    <n v="226.49"/>
    <n v="3793.14"/>
    <n v="28.2"/>
    <n v="44.6"/>
    <n v="0.76875000000000004"/>
    <n v="485"/>
    <n v="0.96806387225548907"/>
    <n v="3.1936127744510975E-2"/>
    <n v="0.23125000000000001"/>
    <n v="3.3428132476272229E-2"/>
    <s v="Normal"/>
    <x v="1"/>
    <x v="3"/>
    <s v="Q2"/>
    <x v="0"/>
  </r>
  <r>
    <s v="PRD-REC-311263"/>
    <d v="2023-08-14T00:00:00"/>
    <x v="1"/>
    <x v="3"/>
    <x v="3"/>
    <s v="PRD-0032"/>
    <s v="Connector V2"/>
    <x v="1"/>
    <x v="26"/>
    <x v="22"/>
    <n v="480"/>
    <n v="5"/>
    <x v="5"/>
    <n v="475"/>
    <n v="351"/>
    <n v="8"/>
    <x v="1"/>
    <x v="1"/>
    <n v="204.3"/>
    <n v="1465.77"/>
    <n v="25.3"/>
    <n v="52.5"/>
    <n v="0.98958333333333337"/>
    <n v="343"/>
    <n v="0.97720797720797725"/>
    <n v="2.2792022792022793E-2"/>
    <n v="1.0416666666666666E-2"/>
    <n v="2.0440444963205608E-2"/>
    <s v="Normal"/>
    <x v="2"/>
    <x v="8"/>
    <s v="Q3"/>
    <x v="0"/>
  </r>
  <r>
    <s v="PRD-REC-301074"/>
    <d v="2023-02-15T00:00:00"/>
    <x v="1"/>
    <x v="2"/>
    <x v="0"/>
    <s v="PRD-0017"/>
    <s v="Clutch Plate V2"/>
    <x v="2"/>
    <x v="26"/>
    <x v="51"/>
    <n v="480"/>
    <n v="0"/>
    <x v="4"/>
    <n v="480"/>
    <n v="547"/>
    <n v="52"/>
    <x v="0"/>
    <x v="0"/>
    <n v="142.41"/>
    <n v="6606.95"/>
    <n v="19.8"/>
    <n v="66.3"/>
    <n v="1"/>
    <n v="495"/>
    <n v="0.90493601462522855"/>
    <n v="9.5063985374771481E-2"/>
    <n v="0"/>
    <n v="8.4815105649971426E-2"/>
    <s v="Normal"/>
    <x v="2"/>
    <x v="11"/>
    <s v="Q1"/>
    <x v="0"/>
  </r>
  <r>
    <s v="PRD-REC-305209"/>
    <d v="2024-09-19T00:00:00"/>
    <x v="0"/>
    <x v="0"/>
    <x v="1"/>
    <s v="PRD-0012"/>
    <s v="Gasket V2"/>
    <x v="2"/>
    <x v="28"/>
    <x v="42"/>
    <n v="480"/>
    <n v="0"/>
    <x v="4"/>
    <n v="480"/>
    <n v="414"/>
    <n v="15"/>
    <x v="0"/>
    <x v="0"/>
    <n v="159.07"/>
    <n v="2418.84"/>
    <n v="28.3"/>
    <n v="52.1"/>
    <n v="1"/>
    <n v="399"/>
    <n v="0.96376811594202894"/>
    <n v="3.6231884057971016E-2"/>
    <n v="0"/>
    <n v="3.6729796288754474E-2"/>
    <s v="Normal"/>
    <x v="1"/>
    <x v="4"/>
    <s v="Q3"/>
    <x v="0"/>
  </r>
  <r>
    <s v="PRD-REC-302053"/>
    <d v="2024-04-24T00:00:00"/>
    <x v="2"/>
    <x v="0"/>
    <x v="2"/>
    <s v="PRD-0049"/>
    <s v="Bottle Cap V4"/>
    <x v="0"/>
    <x v="14"/>
    <x v="38"/>
    <n v="480"/>
    <n v="0"/>
    <x v="4"/>
    <n v="480"/>
    <n v="476"/>
    <n v="7"/>
    <x v="0"/>
    <x v="0"/>
    <n v="137.37"/>
    <n v="1122.04"/>
    <n v="33.4"/>
    <n v="59"/>
    <n v="1"/>
    <n v="469"/>
    <n v="0.98529411764705888"/>
    <n v="1.4705882352941176E-2"/>
    <n v="0"/>
    <n v="1.7159692005214403E-2"/>
    <s v="Normal"/>
    <x v="1"/>
    <x v="10"/>
    <s v="Q2"/>
    <x v="0"/>
  </r>
  <r>
    <s v="PRD-REC-302884"/>
    <d v="2024-11-19T00:00:00"/>
    <x v="2"/>
    <x v="0"/>
    <x v="3"/>
    <s v="PRD-0049"/>
    <s v="Bottle Cap V4"/>
    <x v="0"/>
    <x v="7"/>
    <x v="30"/>
    <n v="480"/>
    <n v="23"/>
    <x v="5"/>
    <n v="457"/>
    <n v="384"/>
    <n v="9"/>
    <x v="2"/>
    <x v="0"/>
    <n v="37.75"/>
    <n v="366.44"/>
    <n v="19.7"/>
    <n v="64"/>
    <n v="0.95208333333333328"/>
    <n v="375"/>
    <n v="0.9765625"/>
    <n v="2.34375E-2"/>
    <n v="4.791666666666667E-2"/>
    <n v="2.5278697571743929E-2"/>
    <s v="Normal"/>
    <x v="1"/>
    <x v="5"/>
    <s v="Q4"/>
    <x v="0"/>
  </r>
  <r>
    <s v="PRD-REC-300688"/>
    <d v="2022-10-27T00:00:00"/>
    <x v="0"/>
    <x v="1"/>
    <x v="4"/>
    <s v="PRD-0011"/>
    <s v="Gasket V1"/>
    <x v="2"/>
    <x v="38"/>
    <x v="13"/>
    <n v="480"/>
    <n v="5"/>
    <x v="2"/>
    <n v="475"/>
    <n v="292"/>
    <n v="8"/>
    <x v="0"/>
    <x v="0"/>
    <n v="191.13"/>
    <n v="1549.67"/>
    <n v="28.2"/>
    <n v="56.6"/>
    <n v="0.98958333333333337"/>
    <n v="284"/>
    <n v="0.9726027397260274"/>
    <n v="2.7397260273972601E-2"/>
    <n v="1.0416666666666666E-2"/>
    <n v="2.7766907555568935E-2"/>
    <s v="Normal"/>
    <x v="0"/>
    <x v="7"/>
    <s v="Q4"/>
    <x v="0"/>
  </r>
  <r>
    <s v="PRD-REC-307809"/>
    <d v="2024-04-21T00:00:00"/>
    <x v="2"/>
    <x v="3"/>
    <x v="2"/>
    <s v="PRD-0035"/>
    <s v="Connector V5"/>
    <x v="1"/>
    <x v="4"/>
    <x v="5"/>
    <n v="480"/>
    <n v="24"/>
    <x v="2"/>
    <n v="456"/>
    <n v="456"/>
    <n v="16"/>
    <x v="2"/>
    <x v="1"/>
    <n v="242.23"/>
    <n v="3892.51"/>
    <n v="23.6"/>
    <n v="71.400000000000006"/>
    <n v="0.95"/>
    <n v="440"/>
    <n v="0.96491228070175439"/>
    <n v="3.5087719298245612E-2"/>
    <n v="0.05"/>
    <n v="3.5240086448214004E-2"/>
    <s v="Normal"/>
    <x v="1"/>
    <x v="10"/>
    <s v="Q2"/>
    <x v="1"/>
  </r>
  <r>
    <s v="PRD-REC-303581"/>
    <d v="2023-01-15T00:00:00"/>
    <x v="1"/>
    <x v="0"/>
    <x v="0"/>
    <s v="PRD-0017"/>
    <s v="Clutch Plate V2"/>
    <x v="2"/>
    <x v="20"/>
    <x v="42"/>
    <n v="480"/>
    <n v="0"/>
    <x v="4"/>
    <n v="480"/>
    <n v="554"/>
    <n v="84"/>
    <x v="1"/>
    <x v="0"/>
    <n v="122.67"/>
    <n v="11444.78"/>
    <n v="24.2"/>
    <n v="40.9"/>
    <n v="1"/>
    <n v="470"/>
    <n v="0.84837545126353786"/>
    <n v="0.15162454873646208"/>
    <n v="0"/>
    <n v="0.16840668177573653"/>
    <s v="Normal"/>
    <x v="2"/>
    <x v="2"/>
    <s v="Q1"/>
    <x v="1"/>
  </r>
  <r>
    <s v="PRD-REC-305946"/>
    <d v="2022-02-13T00:00:00"/>
    <x v="0"/>
    <x v="3"/>
    <x v="2"/>
    <s v="PRD-0053"/>
    <s v="Container V3"/>
    <x v="0"/>
    <x v="14"/>
    <x v="31"/>
    <n v="480"/>
    <n v="0"/>
    <x v="4"/>
    <n v="480"/>
    <n v="527"/>
    <n v="42"/>
    <x v="3"/>
    <x v="1"/>
    <n v="248.29"/>
    <n v="11504.23"/>
    <n v="29.5"/>
    <n v="54.6"/>
    <n v="1"/>
    <n v="485"/>
    <n v="0.92030360531309297"/>
    <n v="7.9696394686907021E-2"/>
    <n v="0"/>
    <n v="8.792000662138133E-2"/>
    <s v="Normal"/>
    <x v="0"/>
    <x v="11"/>
    <s v="Q1"/>
    <x v="1"/>
  </r>
  <r>
    <s v="PRD-REC-309176"/>
    <d v="2023-03-23T00:00:00"/>
    <x v="0"/>
    <x v="2"/>
    <x v="2"/>
    <s v="PRD-0072"/>
    <s v="Rod V2"/>
    <x v="3"/>
    <x v="36"/>
    <x v="45"/>
    <n v="480"/>
    <n v="27"/>
    <x v="5"/>
    <n v="453"/>
    <n v="404"/>
    <n v="28"/>
    <x v="1"/>
    <x v="1"/>
    <n v="220.51"/>
    <n v="5264.02"/>
    <n v="38.4"/>
    <n v="52.7"/>
    <n v="0.94374999999999998"/>
    <n v="376"/>
    <n v="0.93069306930693074"/>
    <n v="6.9306930693069313E-2"/>
    <n v="5.6250000000000001E-2"/>
    <n v="5.9089168179436428E-2"/>
    <s v="Normal"/>
    <x v="2"/>
    <x v="0"/>
    <s v="Q1"/>
    <x v="0"/>
  </r>
  <r>
    <s v="PRD-REC-313963"/>
    <d v="2023-09-08T00:00:00"/>
    <x v="0"/>
    <x v="1"/>
    <x v="4"/>
    <s v="PRD-0018"/>
    <s v="Clutch Plate V3"/>
    <x v="2"/>
    <x v="12"/>
    <x v="4"/>
    <n v="480"/>
    <n v="0"/>
    <x v="4"/>
    <n v="480"/>
    <n v="595"/>
    <n v="55"/>
    <x v="1"/>
    <x v="0"/>
    <n v="30.4"/>
    <n v="1337.76"/>
    <n v="22.5"/>
    <n v="57.8"/>
    <n v="1"/>
    <n v="540"/>
    <n v="0.90756302521008403"/>
    <n v="9.2436974789915971E-2"/>
    <n v="0"/>
    <n v="7.3958425475453338E-2"/>
    <s v="Normal"/>
    <x v="2"/>
    <x v="4"/>
    <s v="Q3"/>
    <x v="0"/>
  </r>
  <r>
    <s v="PRD-REC-304517"/>
    <d v="2022-03-16T00:00:00"/>
    <x v="1"/>
    <x v="2"/>
    <x v="3"/>
    <s v="PRD-0039"/>
    <s v="Sensor Unit V4"/>
    <x v="1"/>
    <x v="29"/>
    <x v="7"/>
    <n v="480"/>
    <n v="0"/>
    <x v="4"/>
    <n v="480"/>
    <n v="279"/>
    <n v="7"/>
    <x v="0"/>
    <x v="0"/>
    <n v="98.18"/>
    <n v="577.39"/>
    <n v="26.1"/>
    <n v="47.6"/>
    <n v="1"/>
    <n v="272"/>
    <n v="0.97491039426523296"/>
    <n v="2.5089605734767026E-2"/>
    <n v="0"/>
    <n v="2.1078612832402775E-2"/>
    <s v="Normal"/>
    <x v="0"/>
    <x v="0"/>
    <s v="Q1"/>
    <x v="0"/>
  </r>
  <r>
    <s v="PRD-REC-302935"/>
    <d v="2022-01-20T00:00:00"/>
    <x v="0"/>
    <x v="0"/>
    <x v="4"/>
    <s v="PRD-0074"/>
    <s v="Rod V4"/>
    <x v="3"/>
    <x v="22"/>
    <x v="7"/>
    <n v="480"/>
    <n v="39"/>
    <x v="3"/>
    <n v="441"/>
    <n v="232"/>
    <n v="8"/>
    <x v="3"/>
    <x v="0"/>
    <n v="244.96"/>
    <n v="2229.2800000000002"/>
    <n v="24.5"/>
    <n v="50.3"/>
    <n v="0.91874999999999996"/>
    <n v="224"/>
    <n v="0.96551724137931039"/>
    <n v="3.4482758620689655E-2"/>
    <n v="8.1250000000000003E-2"/>
    <n v="3.9226671771886754E-2"/>
    <s v="Normal"/>
    <x v="0"/>
    <x v="2"/>
    <s v="Q1"/>
    <x v="0"/>
  </r>
  <r>
    <s v="PRD-REC-302769"/>
    <d v="2023-02-04T00:00:00"/>
    <x v="0"/>
    <x v="1"/>
    <x v="0"/>
    <s v="PRD-0039"/>
    <s v="Sensor Unit V4"/>
    <x v="1"/>
    <x v="34"/>
    <x v="7"/>
    <n v="480"/>
    <n v="116"/>
    <x v="5"/>
    <n v="364"/>
    <n v="538"/>
    <n v="43"/>
    <x v="1"/>
    <x v="0"/>
    <n v="97.4"/>
    <n v="4015.01"/>
    <n v="25.4"/>
    <n v="52.7"/>
    <n v="0.7583333333333333"/>
    <n v="495"/>
    <n v="0.9200743494423792"/>
    <n v="7.9925650557620811E-2"/>
    <n v="0.24166666666666667"/>
    <n v="7.6620573574650963E-2"/>
    <s v="Normal"/>
    <x v="2"/>
    <x v="11"/>
    <s v="Q1"/>
    <x v="1"/>
  </r>
  <r>
    <s v="PRD-REC-306840"/>
    <d v="2024-01-22T00:00:00"/>
    <x v="1"/>
    <x v="3"/>
    <x v="2"/>
    <s v="PRD-0012"/>
    <s v="Gasket V2"/>
    <x v="2"/>
    <x v="31"/>
    <x v="30"/>
    <n v="480"/>
    <n v="0"/>
    <x v="4"/>
    <n v="480"/>
    <n v="299"/>
    <n v="12"/>
    <x v="1"/>
    <x v="0"/>
    <n v="218.88"/>
    <n v="2269.87"/>
    <n v="31.1"/>
    <n v="59.9"/>
    <n v="1"/>
    <n v="287"/>
    <n v="0.95986622073578598"/>
    <n v="4.0133779264214048E-2"/>
    <n v="0"/>
    <n v="3.4683563877642827E-2"/>
    <s v="Normal"/>
    <x v="1"/>
    <x v="2"/>
    <s v="Q1"/>
    <x v="0"/>
  </r>
  <r>
    <s v="PRD-REC-313410"/>
    <d v="2022-03-23T00:00:00"/>
    <x v="2"/>
    <x v="3"/>
    <x v="1"/>
    <s v="PRD-0057"/>
    <s v="Panel V2"/>
    <x v="0"/>
    <x v="2"/>
    <x v="13"/>
    <n v="480"/>
    <n v="37"/>
    <x v="3"/>
    <n v="443"/>
    <n v="338"/>
    <n v="4"/>
    <x v="0"/>
    <x v="0"/>
    <n v="156.38999999999999"/>
    <n v="665.09"/>
    <n v="30.4"/>
    <n v="43.7"/>
    <n v="0.92291666666666672"/>
    <n v="334"/>
    <n v="0.98816568047337283"/>
    <n v="1.1834319526627219E-2"/>
    <n v="7.7083333333333337E-2"/>
    <n v="1.2582146515065699E-2"/>
    <s v="Normal"/>
    <x v="0"/>
    <x v="0"/>
    <s v="Q1"/>
    <x v="0"/>
  </r>
  <r>
    <s v="PRD-REC-302680"/>
    <d v="2022-05-12T00:00:00"/>
    <x v="0"/>
    <x v="1"/>
    <x v="0"/>
    <s v="PRD-0045"/>
    <s v="Casing V5"/>
    <x v="0"/>
    <x v="28"/>
    <x v="42"/>
    <n v="480"/>
    <n v="0"/>
    <x v="4"/>
    <n v="480"/>
    <n v="1136"/>
    <n v="80"/>
    <x v="2"/>
    <x v="0"/>
    <n v="190.95"/>
    <n v="15165.7"/>
    <n v="26.4"/>
    <n v="63.6"/>
    <n v="1"/>
    <n v="1056"/>
    <n v="0.92957746478873238"/>
    <n v="7.0422535211267609E-2"/>
    <n v="0"/>
    <n v="6.9914050946158768E-2"/>
    <s v="Normal"/>
    <x v="0"/>
    <x v="1"/>
    <s v="Q2"/>
    <x v="0"/>
  </r>
  <r>
    <s v="PRD-REC-303151"/>
    <d v="2022-10-06T00:00:00"/>
    <x v="2"/>
    <x v="3"/>
    <x v="1"/>
    <s v="PRD-0070"/>
    <s v="Sheet Metal Part V5"/>
    <x v="3"/>
    <x v="9"/>
    <x v="36"/>
    <n v="480"/>
    <n v="0"/>
    <x v="4"/>
    <n v="480"/>
    <n v="987"/>
    <n v="73"/>
    <x v="1"/>
    <x v="0"/>
    <n v="124.4"/>
    <n v="10747.94"/>
    <n v="28.2"/>
    <n v="54.653957055214782"/>
    <n v="1"/>
    <n v="914"/>
    <n v="0.92603850050658565"/>
    <n v="7.3961499493414393E-2"/>
    <n v="0"/>
    <n v="8.7536202139061825E-2"/>
    <s v="Normal"/>
    <x v="0"/>
    <x v="7"/>
    <s v="Q4"/>
    <x v="0"/>
  </r>
  <r>
    <s v="PRD-REC-312694"/>
    <d v="2023-02-27T00:00:00"/>
    <x v="1"/>
    <x v="1"/>
    <x v="0"/>
    <s v="PRD-0054"/>
    <s v="Container V4"/>
    <x v="0"/>
    <x v="31"/>
    <x v="30"/>
    <n v="480"/>
    <n v="0"/>
    <x v="4"/>
    <n v="480"/>
    <n v="395"/>
    <n v="27"/>
    <x v="0"/>
    <x v="0"/>
    <n v="28.33"/>
    <n v="891.62"/>
    <n v="33.9"/>
    <n v="52"/>
    <n v="1"/>
    <n v="368"/>
    <n v="0.93164556962025313"/>
    <n v="6.8354430379746839E-2"/>
    <n v="0"/>
    <n v="7.9677579342916E-2"/>
    <s v="Normal"/>
    <x v="2"/>
    <x v="11"/>
    <s v="Q1"/>
    <x v="0"/>
  </r>
  <r>
    <s v="PRD-REC-303077"/>
    <d v="2024-07-30T00:00:00"/>
    <x v="2"/>
    <x v="1"/>
    <x v="2"/>
    <s v="PRD-0056"/>
    <s v="Panel V1"/>
    <x v="0"/>
    <x v="36"/>
    <x v="47"/>
    <n v="480"/>
    <n v="0"/>
    <x v="4"/>
    <n v="480"/>
    <n v="310"/>
    <n v="3"/>
    <x v="0"/>
    <x v="1"/>
    <n v="197.28"/>
    <n v="580.83000000000004"/>
    <n v="25.4"/>
    <n v="54.950839260313032"/>
    <n v="1"/>
    <n v="307"/>
    <n v="0.99032258064516132"/>
    <n v="9.6774193548387101E-3"/>
    <n v="0"/>
    <n v="9.4973903147319676E-3"/>
    <s v="Normal"/>
    <x v="1"/>
    <x v="9"/>
    <s v="Q3"/>
    <x v="0"/>
  </r>
  <r>
    <s v="PRD-REC-311990"/>
    <d v="2022-04-06T00:00:00"/>
    <x v="0"/>
    <x v="1"/>
    <x v="1"/>
    <s v="PRD-0064"/>
    <s v="Bracket V4"/>
    <x v="3"/>
    <x v="25"/>
    <x v="9"/>
    <n v="480"/>
    <n v="0"/>
    <x v="4"/>
    <n v="480"/>
    <n v="357"/>
    <n v="16"/>
    <x v="3"/>
    <x v="1"/>
    <n v="90.1"/>
    <n v="1249.8"/>
    <n v="29.5"/>
    <n v="51.4"/>
    <n v="1"/>
    <n v="341"/>
    <n v="0.9551820728291317"/>
    <n v="4.4817927170868348E-2"/>
    <n v="0"/>
    <n v="3.885505367518817E-2"/>
    <s v="Normal"/>
    <x v="0"/>
    <x v="10"/>
    <s v="Q2"/>
    <x v="0"/>
  </r>
  <r>
    <s v="PRD-REC-303023"/>
    <d v="2022-01-24T00:00:00"/>
    <x v="0"/>
    <x v="3"/>
    <x v="3"/>
    <s v="PRD-0018"/>
    <s v="Clutch Plate V3"/>
    <x v="2"/>
    <x v="28"/>
    <x v="10"/>
    <n v="480"/>
    <n v="38"/>
    <x v="1"/>
    <n v="442"/>
    <n v="234"/>
    <n v="12"/>
    <x v="2"/>
    <x v="1"/>
    <n v="135.52000000000001"/>
    <n v="1620.61"/>
    <n v="35.799999999999997"/>
    <n v="64.400000000000006"/>
    <n v="0.92083333333333328"/>
    <n v="222"/>
    <n v="0.94871794871794868"/>
    <m/>
    <n v="7.9166666666666663E-2"/>
    <n v="5.1104514172695979E-2"/>
    <s v="Normal"/>
    <x v="0"/>
    <x v="2"/>
    <s v="Q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A34249-B03E-4E80-B631-D9A57EF7631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4:U19" firstHeaderRow="1" firstDataRow="1" firstDataCol="1"/>
  <pivotFields count="33">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Average of Cost_Per_Unit" fld="18"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05B735-09D5-4B69-8CCB-FE96640E84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6:J56" firstHeaderRow="1" firstDataRow="1" firstDataCol="1"/>
  <pivotFields count="33">
    <pivotField showAll="0"/>
    <pivotField showAll="0"/>
    <pivotField showAll="0">
      <items count="4">
        <item x="0"/>
        <item x="1"/>
        <item x="2"/>
        <item t="default"/>
      </items>
    </pivotField>
    <pivotField showAll="0">
      <items count="5">
        <item h="1" x="1"/>
        <item h="1" x="3"/>
        <item h="1" x="0"/>
        <item x="2"/>
        <item t="default"/>
      </items>
    </pivotField>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numFmtId="164" showAll="0"/>
    <pivotField numFmtId="10" showAll="0"/>
    <pivotField showAll="0"/>
    <pivotField showAll="0"/>
    <pivotField showAll="0"/>
    <pivotField numFmtId="10" showAll="0"/>
    <pivotField showAll="0"/>
    <pivotField showAll="0"/>
    <pivotField axis="axisRow" showAll="0">
      <items count="4">
        <item x="0"/>
        <item x="2"/>
        <item x="1"/>
        <item t="default"/>
      </items>
    </pivotField>
    <pivotField axis="axisRow" showAll="0">
      <items count="322">
        <item x="2"/>
        <item x="11"/>
        <item x="0"/>
        <item x="10"/>
        <item x="1"/>
        <item x="3"/>
        <item x="9"/>
        <item x="8"/>
        <item x="4"/>
        <item x="7"/>
        <item x="5"/>
        <item x="6"/>
        <item m="1" x="111"/>
        <item m="1" x="235"/>
        <item m="1" x="300"/>
        <item m="1" x="264"/>
        <item m="1" x="226"/>
        <item m="1" x="191"/>
        <item m="1" x="132"/>
        <item m="1" x="287"/>
        <item m="1" x="126"/>
        <item m="1" x="50"/>
        <item m="1" x="207"/>
        <item m="1" x="93"/>
        <item m="1" x="40"/>
        <item m="1" x="171"/>
        <item m="1" x="45"/>
        <item m="1" x="30"/>
        <item m="1" x="149"/>
        <item m="1" x="318"/>
        <item m="1" x="124"/>
        <item m="1" x="277"/>
        <item m="1" x="34"/>
        <item m="1" x="76"/>
        <item m="1" x="156"/>
        <item m="1" x="106"/>
        <item m="1" x="293"/>
        <item m="1" x="70"/>
        <item m="1" x="101"/>
        <item m="1" x="181"/>
        <item m="1" x="206"/>
        <item m="1" x="231"/>
        <item m="1" x="88"/>
        <item m="1" x="141"/>
        <item m="1" x="52"/>
        <item m="1" x="202"/>
        <item m="1" x="221"/>
        <item m="1" x="16"/>
        <item m="1" x="187"/>
        <item m="1" x="153"/>
        <item m="1" x="18"/>
        <item m="1" x="280"/>
        <item m="1" x="251"/>
        <item m="1" x="69"/>
        <item m="1" x="29"/>
        <item m="1" x="243"/>
        <item m="1" x="314"/>
        <item m="1" x="13"/>
        <item m="1" x="43"/>
        <item m="1" x="25"/>
        <item m="1" x="193"/>
        <item m="1" x="179"/>
        <item m="1" x="240"/>
        <item m="1" x="241"/>
        <item m="1" x="66"/>
        <item m="1" x="81"/>
        <item m="1" x="190"/>
        <item m="1" x="39"/>
        <item m="1" x="257"/>
        <item m="1" x="58"/>
        <item m="1" x="49"/>
        <item m="1" x="209"/>
        <item m="1" x="215"/>
        <item m="1" x="163"/>
        <item m="1" x="316"/>
        <item m="1" x="38"/>
        <item m="1" x="157"/>
        <item m="1" x="59"/>
        <item m="1" x="159"/>
        <item m="1" x="302"/>
        <item m="1" x="53"/>
        <item m="1" x="155"/>
        <item m="1" x="208"/>
        <item m="1" x="258"/>
        <item m="1" x="288"/>
        <item m="1" x="317"/>
        <item m="1" x="185"/>
        <item m="1" x="147"/>
        <item m="1" x="33"/>
        <item m="1" x="216"/>
        <item m="1" x="273"/>
        <item m="1" x="144"/>
        <item m="1" x="120"/>
        <item m="1" x="266"/>
        <item m="1" x="214"/>
        <item m="1" x="44"/>
        <item m="1" x="80"/>
        <item m="1" x="217"/>
        <item m="1" x="113"/>
        <item m="1" x="173"/>
        <item m="1" x="289"/>
        <item m="1" x="295"/>
        <item m="1" x="161"/>
        <item m="1" x="178"/>
        <item m="1" x="166"/>
        <item m="1" x="299"/>
        <item m="1" x="245"/>
        <item m="1" x="227"/>
        <item m="1" x="272"/>
        <item m="1" x="222"/>
        <item m="1" x="100"/>
        <item m="1" x="304"/>
        <item m="1" x="54"/>
        <item m="1" x="223"/>
        <item m="1" x="188"/>
        <item m="1" x="219"/>
        <item m="1" x="292"/>
        <item m="1" x="249"/>
        <item m="1" x="172"/>
        <item m="1" x="148"/>
        <item m="1" x="107"/>
        <item m="1" x="90"/>
        <item m="1" x="82"/>
        <item m="1" x="195"/>
        <item m="1" x="158"/>
        <item m="1" x="233"/>
        <item m="1" x="239"/>
        <item m="1" x="220"/>
        <item m="1" x="60"/>
        <item m="1" x="212"/>
        <item m="1" x="294"/>
        <item m="1" x="267"/>
        <item m="1" x="310"/>
        <item m="1" x="121"/>
        <item m="1" x="73"/>
        <item m="1" x="174"/>
        <item m="1" x="23"/>
        <item m="1" x="261"/>
        <item m="1" x="236"/>
        <item m="1" x="248"/>
        <item m="1" x="115"/>
        <item m="1" x="225"/>
        <item m="1" x="180"/>
        <item m="1" x="63"/>
        <item m="1" x="270"/>
        <item m="1" x="15"/>
        <item m="1" x="224"/>
        <item m="1" x="146"/>
        <item m="1" x="138"/>
        <item m="1" x="24"/>
        <item m="1" x="253"/>
        <item m="1" x="89"/>
        <item m="1" x="269"/>
        <item m="1" x="79"/>
        <item m="1" x="86"/>
        <item m="1" x="133"/>
        <item m="1" x="309"/>
        <item m="1" x="274"/>
        <item m="1" x="263"/>
        <item m="1" x="51"/>
        <item m="1" x="61"/>
        <item m="1" x="232"/>
        <item m="1" x="110"/>
        <item m="1" x="170"/>
        <item m="1" x="26"/>
        <item m="1" x="213"/>
        <item m="1" x="234"/>
        <item m="1" x="205"/>
        <item m="1" x="307"/>
        <item m="1" x="71"/>
        <item m="1" x="198"/>
        <item m="1" x="279"/>
        <item m="1" x="303"/>
        <item m="1" x="296"/>
        <item m="1" x="169"/>
        <item m="1" x="276"/>
        <item m="1" x="114"/>
        <item m="1" x="103"/>
        <item m="1" x="140"/>
        <item m="1" x="152"/>
        <item m="1" x="271"/>
        <item m="1" x="75"/>
        <item m="1" x="194"/>
        <item m="1" x="35"/>
        <item m="1" x="134"/>
        <item m="1" x="151"/>
        <item m="1" x="102"/>
        <item m="1" x="119"/>
        <item m="1" x="92"/>
        <item m="1" x="105"/>
        <item m="1" x="237"/>
        <item m="1" x="255"/>
        <item m="1" x="218"/>
        <item m="1" x="306"/>
        <item m="1" x="162"/>
        <item m="1" x="175"/>
        <item m="1" x="204"/>
        <item m="1" x="12"/>
        <item m="1" x="290"/>
        <item m="1" x="184"/>
        <item m="1" x="122"/>
        <item m="1" x="192"/>
        <item m="1" x="68"/>
        <item m="1" x="56"/>
        <item m="1" x="252"/>
        <item m="1" x="259"/>
        <item m="1" x="186"/>
        <item m="1" x="85"/>
        <item m="1" x="154"/>
        <item m="1" x="65"/>
        <item m="1" x="109"/>
        <item m="1" x="268"/>
        <item m="1" x="260"/>
        <item m="1" x="282"/>
        <item m="1" x="127"/>
        <item m="1" x="160"/>
        <item m="1" x="17"/>
        <item m="1" x="143"/>
        <item m="1" x="77"/>
        <item m="1" x="247"/>
        <item m="1" x="91"/>
        <item m="1" x="55"/>
        <item m="1" x="278"/>
        <item m="1" x="281"/>
        <item m="1" x="168"/>
        <item m="1" x="125"/>
        <item m="1" x="118"/>
        <item m="1" x="254"/>
        <item m="1" x="95"/>
        <item m="1" x="176"/>
        <item m="1" x="47"/>
        <item m="1" x="262"/>
        <item m="1" x="285"/>
        <item m="1" x="137"/>
        <item m="1" x="211"/>
        <item m="1" x="36"/>
        <item m="1" x="42"/>
        <item m="1" x="145"/>
        <item m="1" x="308"/>
        <item m="1" x="136"/>
        <item m="1" x="275"/>
        <item m="1" x="128"/>
        <item m="1" x="31"/>
        <item m="1" x="67"/>
        <item m="1" x="182"/>
        <item m="1" x="228"/>
        <item m="1" x="283"/>
        <item m="1" x="48"/>
        <item m="1" x="22"/>
        <item m="1" x="196"/>
        <item m="1" x="32"/>
        <item m="1" x="99"/>
        <item m="1" x="123"/>
        <item m="1" x="116"/>
        <item m="1" x="199"/>
        <item m="1" x="256"/>
        <item m="1" x="74"/>
        <item m="1" x="230"/>
        <item m="1" x="117"/>
        <item m="1" x="210"/>
        <item m="1" x="246"/>
        <item m="1" x="250"/>
        <item m="1" x="28"/>
        <item m="1" x="84"/>
        <item m="1" x="242"/>
        <item m="1" x="97"/>
        <item m="1" x="197"/>
        <item m="1" x="291"/>
        <item m="1" x="87"/>
        <item m="1" x="183"/>
        <item m="1" x="14"/>
        <item m="1" x="104"/>
        <item m="1" x="142"/>
        <item m="1" x="229"/>
        <item m="1" x="64"/>
        <item m="1" x="297"/>
        <item m="1" x="139"/>
        <item m="1" x="301"/>
        <item m="1" x="135"/>
        <item m="1" x="305"/>
        <item m="1" x="94"/>
        <item m="1" x="112"/>
        <item m="1" x="284"/>
        <item m="1" x="41"/>
        <item m="1" x="200"/>
        <item m="1" x="96"/>
        <item m="1" x="312"/>
        <item m="1" x="167"/>
        <item m="1" x="129"/>
        <item m="1" x="286"/>
        <item m="1" x="311"/>
        <item m="1" x="72"/>
        <item m="1" x="27"/>
        <item m="1" x="189"/>
        <item m="1" x="203"/>
        <item m="1" x="130"/>
        <item m="1" x="37"/>
        <item m="1" x="108"/>
        <item m="1" x="78"/>
        <item m="1" x="98"/>
        <item m="1" x="83"/>
        <item m="1" x="46"/>
        <item m="1" x="201"/>
        <item m="1" x="150"/>
        <item m="1" x="298"/>
        <item m="1" x="131"/>
        <item m="1" x="165"/>
        <item m="1" x="20"/>
        <item m="1" x="315"/>
        <item m="1" x="57"/>
        <item m="1" x="19"/>
        <item m="1" x="319"/>
        <item m="1" x="164"/>
        <item m="1" x="21"/>
        <item m="1" x="265"/>
        <item m="1" x="313"/>
        <item m="1" x="244"/>
        <item m="1" x="320"/>
        <item m="1" x="238"/>
        <item m="1" x="177"/>
        <item m="1" x="62"/>
        <item t="default"/>
      </items>
    </pivotField>
    <pivotField showAll="0"/>
    <pivotField showAll="0"/>
  </pivotFields>
  <rowFields count="2">
    <field x="29"/>
    <field x="3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Units_Produced" fld="14" baseField="29"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610E5D-68DF-45FF-97D6-98BEB252E1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0" firstHeaderRow="1" firstDataRow="1" firstDataCol="1"/>
  <pivotFields count="33">
    <pivotField showAll="0"/>
    <pivotField showAll="0"/>
    <pivotField showAll="0"/>
    <pivotField showAll="0"/>
    <pivotField axis="axisRow" showAll="0">
      <items count="6">
        <item x="2"/>
        <item x="1"/>
        <item x="0"/>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164" showAll="0"/>
    <pivotField numFmtId="10" showAll="0"/>
    <pivotField showAll="0"/>
    <pivotField showAll="0"/>
    <pivotField dataField="1" showAll="0"/>
    <pivotField numFmtId="10"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Defect_Rate" fld="25" subtotal="average" baseField="4" baseItem="0"/>
  </dataFields>
  <formats count="5">
    <format dxfId="4">
      <pivotArea collapsedLevelsAreSubtotals="1" fieldPosition="0">
        <references count="1">
          <reference field="4" count="1">
            <x v="0"/>
          </reference>
        </references>
      </pivotArea>
    </format>
    <format dxfId="3">
      <pivotArea collapsedLevelsAreSubtotals="1" fieldPosition="0">
        <references count="1">
          <reference field="4" count="1">
            <x v="1"/>
          </reference>
        </references>
      </pivotArea>
    </format>
    <format dxfId="2">
      <pivotArea collapsedLevelsAreSubtotals="1" fieldPosition="0">
        <references count="1">
          <reference field="4" count="1">
            <x v="2"/>
          </reference>
        </references>
      </pivotArea>
    </format>
    <format dxfId="1">
      <pivotArea collapsedLevelsAreSubtotals="1" fieldPosition="0">
        <references count="1">
          <reference field="4" count="1">
            <x v="3"/>
          </reference>
        </references>
      </pivotArea>
    </format>
    <format dxfId="0">
      <pivotArea collapsedLevelsAreSubtotals="1" fieldPosition="0">
        <references count="1">
          <reference field="4"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AD75AD-AC70-48F3-A4A3-6A1542C9A2B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9:T66" firstHeaderRow="1" firstDataRow="1" firstDataCol="0"/>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ACA43E-A07D-4508-9500-7250421156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1"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8">
        <item x="3"/>
        <item x="6"/>
        <item x="0"/>
        <item x="4"/>
        <item x="5"/>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showAll="0"/>
  </pivotFields>
  <rowFields count="1">
    <field x="12"/>
  </rowFields>
  <rowItems count="8">
    <i>
      <x v="6"/>
    </i>
    <i>
      <x v="5"/>
    </i>
    <i>
      <x v="4"/>
    </i>
    <i>
      <x/>
    </i>
    <i>
      <x v="2"/>
    </i>
    <i>
      <x v="3"/>
    </i>
    <i>
      <x v="1"/>
    </i>
    <i t="grand">
      <x/>
    </i>
  </rowItems>
  <colItems count="1">
    <i/>
  </colItems>
  <dataFields count="1">
    <dataField name="Sum of Downtime_Minut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1CE357-2821-47A5-9B19-5986A709DFF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6:O67" firstHeaderRow="0" firstDataRow="1" firstDataCol="1"/>
  <pivotFields count="33">
    <pivotField showAll="0"/>
    <pivotField showAll="0"/>
    <pivotField showAll="0"/>
    <pivotField showAll="0"/>
    <pivotField showAll="0"/>
    <pivotField showAll="0"/>
    <pivotField showAll="0"/>
    <pivotField showAll="0"/>
    <pivotField axis="axisRow" showAll="0" sortType="descending">
      <items count="41">
        <item x="10"/>
        <item x="18"/>
        <item x="29"/>
        <item x="1"/>
        <item x="6"/>
        <item x="16"/>
        <item x="23"/>
        <item x="35"/>
        <item x="22"/>
        <item x="0"/>
        <item x="32"/>
        <item x="30"/>
        <item x="4"/>
        <item x="28"/>
        <item x="21"/>
        <item x="25"/>
        <item x="8"/>
        <item x="33"/>
        <item x="34"/>
        <item x="19"/>
        <item x="15"/>
        <item x="2"/>
        <item x="39"/>
        <item x="9"/>
        <item x="27"/>
        <item x="31"/>
        <item x="13"/>
        <item x="11"/>
        <item x="14"/>
        <item x="12"/>
        <item x="7"/>
        <item x="36"/>
        <item x="17"/>
        <item x="24"/>
        <item x="20"/>
        <item x="38"/>
        <item x="37"/>
        <item x="5"/>
        <item x="26"/>
        <item x="3"/>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showAll="0"/>
  </pivotFields>
  <rowFields count="1">
    <field x="8"/>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dataFields count="2">
    <dataField name="Sum of Downtime_Minutes" fld="11" baseField="0" baseItem="0"/>
    <dataField name="Count of Downtime_Reason"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DFD79C-9D17-4ECA-BE0E-2D5CE2BFF15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F31" firstHeaderRow="1" firstDataRow="2" firstDataCol="1"/>
  <pivotFields count="33">
    <pivotField showAll="0"/>
    <pivotField showAll="0"/>
    <pivotField showAll="0"/>
    <pivotField axis="axisCol" showAll="0">
      <items count="5">
        <item x="1"/>
        <item x="3"/>
        <item x="0"/>
        <item x="2"/>
        <item t="default"/>
      </items>
    </pivotField>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showAll="0"/>
  </pivotFields>
  <rowFields count="1">
    <field x="7"/>
  </rowFields>
  <rowItems count="5">
    <i>
      <x/>
    </i>
    <i>
      <x v="1"/>
    </i>
    <i>
      <x v="2"/>
    </i>
    <i>
      <x v="3"/>
    </i>
    <i t="grand">
      <x/>
    </i>
  </rowItems>
  <colFields count="1">
    <field x="3"/>
  </colFields>
  <colItems count="5">
    <i>
      <x/>
    </i>
    <i>
      <x v="1"/>
    </i>
    <i>
      <x v="2"/>
    </i>
    <i>
      <x v="3"/>
    </i>
    <i t="grand">
      <x/>
    </i>
  </colItems>
  <dataFields count="1">
    <dataField name="Sum of Scrap_Cost" fld="19"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295099-4390-44C0-99D7-0B89BA8657B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6:Y32" firstHeaderRow="1" firstDataRow="2" firstDataCol="1"/>
  <pivotFields count="33">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showAll="0"/>
    <pivotField showAll="0"/>
    <pivotField axis="axisCol" dataField="1" showAll="0">
      <items count="7">
        <item x="3"/>
        <item x="1"/>
        <item x="2"/>
        <item x="5"/>
        <item x="4"/>
        <item x="0"/>
        <item t="default"/>
      </items>
    </pivotField>
    <pivotField showAll="0"/>
    <pivotField showAll="0"/>
    <pivotField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showAll="0"/>
  </pivotFields>
  <rowFields count="1">
    <field x="7"/>
  </rowFields>
  <rowItems count="5">
    <i>
      <x/>
    </i>
    <i>
      <x v="1"/>
    </i>
    <i>
      <x v="2"/>
    </i>
    <i>
      <x v="3"/>
    </i>
    <i t="grand">
      <x/>
    </i>
  </rowItems>
  <colFields count="1">
    <field x="16"/>
  </colFields>
  <colItems count="7">
    <i>
      <x/>
    </i>
    <i>
      <x v="1"/>
    </i>
    <i>
      <x v="2"/>
    </i>
    <i>
      <x v="3"/>
    </i>
    <i>
      <x v="4"/>
    </i>
    <i>
      <x v="5"/>
    </i>
    <i t="grand">
      <x/>
    </i>
  </colItems>
  <dataFields count="1">
    <dataField name="Count of defect_type" fld="16"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6B7DAD-0C4F-4945-A8D6-FBA5272715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Q9" firstHeaderRow="1" firstDataRow="2" firstDataCol="1"/>
  <pivotFields count="33">
    <pivotField dataField="1"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showAll="0"/>
  </pivotFields>
  <rowFields count="1">
    <field x="7"/>
  </rowFields>
  <rowItems count="5">
    <i>
      <x/>
    </i>
    <i>
      <x v="1"/>
    </i>
    <i>
      <x v="2"/>
    </i>
    <i>
      <x v="3"/>
    </i>
    <i t="grand">
      <x/>
    </i>
  </rowItems>
  <colFields count="1">
    <field x="17"/>
  </colFields>
  <colItems count="4">
    <i>
      <x/>
    </i>
    <i>
      <x v="1"/>
    </i>
    <i>
      <x v="2"/>
    </i>
    <i t="grand">
      <x/>
    </i>
  </colItems>
  <dataFields count="1">
    <dataField name="Count of Produ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16F7D1-1E8B-40F8-A4D8-944573EBE4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6:O21" firstHeaderRow="0" firstDataRow="1" firstDataCol="1"/>
  <pivotFields count="33">
    <pivotField showAll="0"/>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dataField="1" numFmtId="164" showAll="0"/>
    <pivotField numFmtId="10" showAll="0"/>
    <pivotField showAll="0"/>
    <pivotField showAll="0"/>
    <pivotField showAll="0"/>
    <pivotField numFmtId="10"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Average of Temperature_C" fld="20" subtotal="average" baseField="3" baseItem="0"/>
    <dataField name="Average of Humidity_Percent" fld="21" subtotal="average" baseField="3" baseItem="0"/>
  </dataFields>
  <formats count="5">
    <format dxfId="9">
      <pivotArea collapsedLevelsAreSubtotals="1" fieldPosition="0">
        <references count="2">
          <reference field="4294967294" count="1" selected="0">
            <x v="1"/>
          </reference>
          <reference field="3" count="1">
            <x v="0"/>
          </reference>
        </references>
      </pivotArea>
    </format>
    <format dxfId="8">
      <pivotArea collapsedLevelsAreSubtotals="1" fieldPosition="0">
        <references count="2">
          <reference field="4294967294" count="1" selected="0">
            <x v="1"/>
          </reference>
          <reference field="3" count="1">
            <x v="1"/>
          </reference>
        </references>
      </pivotArea>
    </format>
    <format dxfId="7">
      <pivotArea collapsedLevelsAreSubtotals="1" fieldPosition="0">
        <references count="2">
          <reference field="4294967294" count="1" selected="0">
            <x v="1"/>
          </reference>
          <reference field="3" count="1">
            <x v="2"/>
          </reference>
        </references>
      </pivotArea>
    </format>
    <format dxfId="6">
      <pivotArea collapsedLevelsAreSubtotals="1" fieldPosition="0">
        <references count="2">
          <reference field="4294967294" count="1" selected="0">
            <x v="1"/>
          </reference>
          <reference field="3" count="1">
            <x v="3"/>
          </reference>
        </references>
      </pivotArea>
    </format>
    <format dxfId="5">
      <pivotArea field="3"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715A14-A5A8-4898-8B22-1D38E8DC38F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C42" firstHeaderRow="0" firstDataRow="1" firstDataCol="1"/>
  <pivotFields count="33">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2" showAll="0"/>
    <pivotField numFmtId="164" showAll="0"/>
    <pivotField numFmtId="10" showAll="0"/>
    <pivotField showAll="0"/>
    <pivotField showAll="0"/>
    <pivotField dataField="1" showAll="0"/>
    <pivotField numFmtId="10"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Sum of Downtime_Minutes" fld="11" baseField="0" baseItem="0"/>
    <dataField name="Average of Defect_Rate" fld="25" subtotal="average"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28EFF9-5024-4C2B-913C-B76D0ED376C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7:B101" firstHeaderRow="1" firstDataRow="1" firstDataCol="1"/>
  <pivotFields count="33">
    <pivotField showAll="0"/>
    <pivotField showAll="0"/>
    <pivotField showAll="0"/>
    <pivotField showAll="0"/>
    <pivotField showAll="0"/>
    <pivotField showAll="0"/>
    <pivotField showAll="0"/>
    <pivotField showAll="0"/>
    <pivotField showAll="0"/>
    <pivotField axis="axisRow" showAll="0">
      <items count="54">
        <item x="14"/>
        <item x="6"/>
        <item x="34"/>
        <item x="5"/>
        <item x="44"/>
        <item x="49"/>
        <item x="16"/>
        <item x="2"/>
        <item x="27"/>
        <item x="45"/>
        <item x="46"/>
        <item x="17"/>
        <item x="50"/>
        <item x="41"/>
        <item x="29"/>
        <item x="31"/>
        <item x="40"/>
        <item x="30"/>
        <item x="23"/>
        <item x="3"/>
        <item x="39"/>
        <item x="48"/>
        <item x="22"/>
        <item x="10"/>
        <item x="18"/>
        <item x="7"/>
        <item x="15"/>
        <item x="25"/>
        <item x="8"/>
        <item x="26"/>
        <item x="12"/>
        <item x="37"/>
        <item x="35"/>
        <item x="42"/>
        <item x="4"/>
        <item x="13"/>
        <item x="28"/>
        <item x="19"/>
        <item x="9"/>
        <item x="1"/>
        <item x="32"/>
        <item x="36"/>
        <item x="51"/>
        <item x="38"/>
        <item x="21"/>
        <item x="24"/>
        <item x="33"/>
        <item x="20"/>
        <item x="11"/>
        <item x="47"/>
        <item x="0"/>
        <item x="43"/>
        <item x="52"/>
        <item t="default"/>
      </items>
    </pivotField>
    <pivotField showAll="0"/>
    <pivotField showAll="0"/>
    <pivotField showAll="0"/>
    <pivotField showAll="0"/>
    <pivotField showAll="0"/>
    <pivotField showAll="0"/>
    <pivotField showAll="0"/>
    <pivotField showAll="0"/>
    <pivotField showAll="0"/>
    <pivotField showAll="0"/>
    <pivotField numFmtId="2" showAll="0"/>
    <pivotField numFmtId="164" showAll="0"/>
    <pivotField numFmtId="10" showAll="0"/>
    <pivotField showAll="0"/>
    <pivotField showAll="0"/>
    <pivotField dataField="1" showAll="0"/>
    <pivotField numFmtId="10" showAll="0"/>
    <pivotField showAll="0"/>
    <pivotField showAll="0"/>
    <pivotField showAll="0"/>
    <pivotField showAll="0"/>
    <pivotField showAll="0"/>
    <pivotField showAll="0"/>
  </pivotFields>
  <rowFields count="1">
    <field x="9"/>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Average of Defect_Rate" fld="25" subtotal="average" baseField="9" baseItem="0" numFmtId="10"/>
  </dataFields>
  <formats count="4">
    <format dxfId="13">
      <pivotArea collapsedLevelsAreSubtotals="1" fieldPosition="0">
        <references count="1">
          <reference field="9" count="1">
            <x v="0"/>
          </reference>
        </references>
      </pivotArea>
    </format>
    <format dxfId="12">
      <pivotArea collapsedLevelsAreSubtotals="1" fieldPosition="0">
        <references count="1">
          <reference field="9" count="1">
            <x v="1"/>
          </reference>
        </references>
      </pivotArea>
    </format>
    <format dxfId="11">
      <pivotArea dataOnly="0" labelOnly="1" outline="0" axis="axisValues" fieldPosition="0"/>
    </format>
    <format dxfId="1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FC7788-1C80-4DC6-BC0F-AF5BA91C216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U8"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axis="axisRow" showAll="0">
      <items count="3">
        <item x="0"/>
        <item x="1"/>
        <item t="default"/>
      </items>
    </pivotField>
  </pivotFields>
  <rowFields count="1">
    <field x="32"/>
  </rowFields>
  <rowItems count="3">
    <i>
      <x/>
    </i>
    <i>
      <x v="1"/>
    </i>
    <i t="grand">
      <x/>
    </i>
  </rowItems>
  <colItems count="1">
    <i/>
  </colItems>
  <dataFields count="1">
    <dataField name="Sum of Units_Produced" fld="14" baseField="3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3BEF32-BA59-4826-B252-F9AF13B5BC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33">
    <pivotField showAll="0"/>
    <pivotField showAll="0"/>
    <pivotField showAll="0"/>
    <pivotField axis="axisRow" showAll="0">
      <items count="5">
        <item x="1"/>
        <item x="3"/>
        <item x="0"/>
        <item x="2"/>
        <item t="default"/>
      </items>
    </pivotField>
    <pivotField showAll="0"/>
    <pivotField showAll="0"/>
    <pivotField showAll="0"/>
    <pivotField axis="axisCol" showAll="0">
      <items count="5">
        <item x="2"/>
        <item x="1"/>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showAll="0"/>
  </pivotFields>
  <rowFields count="1">
    <field x="3"/>
  </rowFields>
  <rowItems count="5">
    <i>
      <x/>
    </i>
    <i>
      <x v="1"/>
    </i>
    <i>
      <x v="2"/>
    </i>
    <i>
      <x v="3"/>
    </i>
    <i t="grand">
      <x/>
    </i>
  </rowItems>
  <colFields count="1">
    <field x="7"/>
  </colFields>
  <colItems count="5">
    <i>
      <x/>
    </i>
    <i>
      <x v="1"/>
    </i>
    <i>
      <x v="2"/>
    </i>
    <i>
      <x v="3"/>
    </i>
    <i t="grand">
      <x/>
    </i>
  </colItems>
  <dataFields count="1">
    <dataField name="Count of Units_Produce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48D519-3145-4B56-811B-B4CDC32CA21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7:T43" firstHeaderRow="0" firstDataRow="1" firstDataCol="1"/>
  <pivotFields count="33">
    <pivotField showAll="0"/>
    <pivotField showAll="0"/>
    <pivotField showAll="0"/>
    <pivotField showAll="0"/>
    <pivotField axis="axisRow" showAll="0">
      <items count="6">
        <item x="2"/>
        <item x="1"/>
        <item x="0"/>
        <item x="3"/>
        <item x="4"/>
        <item t="default"/>
      </items>
    </pivotField>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numFmtId="2" showAll="0"/>
    <pivotField numFmtId="164" showAll="0"/>
    <pivotField numFmtId="10" showAll="0"/>
    <pivotField showAll="0"/>
    <pivotField showAll="0"/>
    <pivotField showAll="0"/>
    <pivotField numFmtId="10"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Sum of Planned_Production_Minutes" fld="10" baseField="0" baseItem="0"/>
    <dataField name="Sum of Actual_Production_Minut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F3DA15-ABA5-40AB-BF4D-C60FAC257D4E}" sourceName="Month">
  <pivotTables>
    <pivotTable tabId="4" name="PivotTable4"/>
  </pivotTables>
  <data>
    <tabular pivotCacheId="978908244">
      <items count="321">
        <i x="2" s="1"/>
        <i x="11" s="1"/>
        <i x="0" s="1"/>
        <i x="10" s="1"/>
        <i x="1" s="1"/>
        <i x="3" s="1"/>
        <i x="9" s="1"/>
        <i x="8" s="1"/>
        <i x="4" s="1"/>
        <i x="7" s="1"/>
        <i x="5" s="1"/>
        <i x="6" s="1"/>
        <i x="111" s="1" nd="1"/>
        <i x="235" s="1" nd="1"/>
        <i x="300" s="1" nd="1"/>
        <i x="264" s="1" nd="1"/>
        <i x="226" s="1" nd="1"/>
        <i x="191" s="1" nd="1"/>
        <i x="132" s="1" nd="1"/>
        <i x="287" s="1" nd="1"/>
        <i x="126" s="1" nd="1"/>
        <i x="50" s="1" nd="1"/>
        <i x="207" s="1" nd="1"/>
        <i x="93" s="1" nd="1"/>
        <i x="40" s="1" nd="1"/>
        <i x="171" s="1" nd="1"/>
        <i x="45" s="1" nd="1"/>
        <i x="30" s="1" nd="1"/>
        <i x="149" s="1" nd="1"/>
        <i x="318" s="1" nd="1"/>
        <i x="124" s="1" nd="1"/>
        <i x="277" s="1" nd="1"/>
        <i x="34" s="1" nd="1"/>
        <i x="76" s="1" nd="1"/>
        <i x="156" s="1" nd="1"/>
        <i x="106" s="1" nd="1"/>
        <i x="293" s="1" nd="1"/>
        <i x="70" s="1" nd="1"/>
        <i x="101" s="1" nd="1"/>
        <i x="181" s="1" nd="1"/>
        <i x="206" s="1" nd="1"/>
        <i x="231" s="1" nd="1"/>
        <i x="88" s="1" nd="1"/>
        <i x="141" s="1" nd="1"/>
        <i x="52" s="1" nd="1"/>
        <i x="202" s="1" nd="1"/>
        <i x="221" s="1" nd="1"/>
        <i x="16" s="1" nd="1"/>
        <i x="187" s="1" nd="1"/>
        <i x="153" s="1" nd="1"/>
        <i x="18" s="1" nd="1"/>
        <i x="280" s="1" nd="1"/>
        <i x="251" s="1" nd="1"/>
        <i x="69" s="1" nd="1"/>
        <i x="29" s="1" nd="1"/>
        <i x="243" s="1" nd="1"/>
        <i x="314" s="1" nd="1"/>
        <i x="13" s="1" nd="1"/>
        <i x="43" s="1" nd="1"/>
        <i x="25" s="1" nd="1"/>
        <i x="193" s="1" nd="1"/>
        <i x="179" s="1" nd="1"/>
        <i x="240" s="1" nd="1"/>
        <i x="241" s="1" nd="1"/>
        <i x="66" s="1" nd="1"/>
        <i x="81" s="1" nd="1"/>
        <i x="190" s="1" nd="1"/>
        <i x="39" s="1" nd="1"/>
        <i x="257" s="1" nd="1"/>
        <i x="58" s="1" nd="1"/>
        <i x="49" s="1" nd="1"/>
        <i x="209" s="1" nd="1"/>
        <i x="215" s="1" nd="1"/>
        <i x="163" s="1" nd="1"/>
        <i x="316" s="1" nd="1"/>
        <i x="38" s="1" nd="1"/>
        <i x="157" s="1" nd="1"/>
        <i x="59" s="1" nd="1"/>
        <i x="159" s="1" nd="1"/>
        <i x="302" s="1" nd="1"/>
        <i x="53" s="1" nd="1"/>
        <i x="155" s="1" nd="1"/>
        <i x="208" s="1" nd="1"/>
        <i x="258" s="1" nd="1"/>
        <i x="288" s="1" nd="1"/>
        <i x="317" s="1" nd="1"/>
        <i x="185" s="1" nd="1"/>
        <i x="147" s="1" nd="1"/>
        <i x="33" s="1" nd="1"/>
        <i x="216" s="1" nd="1"/>
        <i x="273" s="1" nd="1"/>
        <i x="144" s="1" nd="1"/>
        <i x="120" s="1" nd="1"/>
        <i x="266" s="1" nd="1"/>
        <i x="214" s="1" nd="1"/>
        <i x="44" s="1" nd="1"/>
        <i x="80" s="1" nd="1"/>
        <i x="217" s="1" nd="1"/>
        <i x="113" s="1" nd="1"/>
        <i x="173" s="1" nd="1"/>
        <i x="289" s="1" nd="1"/>
        <i x="295" s="1" nd="1"/>
        <i x="161" s="1" nd="1"/>
        <i x="178" s="1" nd="1"/>
        <i x="166" s="1" nd="1"/>
        <i x="299" s="1" nd="1"/>
        <i x="245" s="1" nd="1"/>
        <i x="227" s="1" nd="1"/>
        <i x="272" s="1" nd="1"/>
        <i x="222" s="1" nd="1"/>
        <i x="100" s="1" nd="1"/>
        <i x="304" s="1" nd="1"/>
        <i x="54" s="1" nd="1"/>
        <i x="223" s="1" nd="1"/>
        <i x="188" s="1" nd="1"/>
        <i x="219" s="1" nd="1"/>
        <i x="292" s="1" nd="1"/>
        <i x="249" s="1" nd="1"/>
        <i x="172" s="1" nd="1"/>
        <i x="148" s="1" nd="1"/>
        <i x="107" s="1" nd="1"/>
        <i x="90" s="1" nd="1"/>
        <i x="82" s="1" nd="1"/>
        <i x="195" s="1" nd="1"/>
        <i x="158" s="1" nd="1"/>
        <i x="233" s="1" nd="1"/>
        <i x="239" s="1" nd="1"/>
        <i x="220" s="1" nd="1"/>
        <i x="60" s="1" nd="1"/>
        <i x="212" s="1" nd="1"/>
        <i x="294" s="1" nd="1"/>
        <i x="267" s="1" nd="1"/>
        <i x="310" s="1" nd="1"/>
        <i x="121" s="1" nd="1"/>
        <i x="73" s="1" nd="1"/>
        <i x="174" s="1" nd="1"/>
        <i x="23" s="1" nd="1"/>
        <i x="261" s="1" nd="1"/>
        <i x="236" s="1" nd="1"/>
        <i x="248" s="1" nd="1"/>
        <i x="115" s="1" nd="1"/>
        <i x="225" s="1" nd="1"/>
        <i x="180" s="1" nd="1"/>
        <i x="63" s="1" nd="1"/>
        <i x="270" s="1" nd="1"/>
        <i x="15" s="1" nd="1"/>
        <i x="224" s="1" nd="1"/>
        <i x="146" s="1" nd="1"/>
        <i x="138" s="1" nd="1"/>
        <i x="24" s="1" nd="1"/>
        <i x="253" s="1" nd="1"/>
        <i x="89" s="1" nd="1"/>
        <i x="269" s="1" nd="1"/>
        <i x="79" s="1" nd="1"/>
        <i x="86" s="1" nd="1"/>
        <i x="133" s="1" nd="1"/>
        <i x="309" s="1" nd="1"/>
        <i x="274" s="1" nd="1"/>
        <i x="263" s="1" nd="1"/>
        <i x="51" s="1" nd="1"/>
        <i x="61" s="1" nd="1"/>
        <i x="232" s="1" nd="1"/>
        <i x="110" s="1" nd="1"/>
        <i x="170" s="1" nd="1"/>
        <i x="26" s="1" nd="1"/>
        <i x="213" s="1" nd="1"/>
        <i x="234" s="1" nd="1"/>
        <i x="205" s="1" nd="1"/>
        <i x="307" s="1" nd="1"/>
        <i x="71" s="1" nd="1"/>
        <i x="198" s="1" nd="1"/>
        <i x="279" s="1" nd="1"/>
        <i x="303" s="1" nd="1"/>
        <i x="296" s="1" nd="1"/>
        <i x="169" s="1" nd="1"/>
        <i x="276" s="1" nd="1"/>
        <i x="114" s="1" nd="1"/>
        <i x="103" s="1" nd="1"/>
        <i x="140" s="1" nd="1"/>
        <i x="152" s="1" nd="1"/>
        <i x="271" s="1" nd="1"/>
        <i x="75" s="1" nd="1"/>
        <i x="194" s="1" nd="1"/>
        <i x="35" s="1" nd="1"/>
        <i x="134" s="1" nd="1"/>
        <i x="151" s="1" nd="1"/>
        <i x="102" s="1" nd="1"/>
        <i x="119" s="1" nd="1"/>
        <i x="92" s="1" nd="1"/>
        <i x="105" s="1" nd="1"/>
        <i x="237" s="1" nd="1"/>
        <i x="255" s="1" nd="1"/>
        <i x="218" s="1" nd="1"/>
        <i x="306" s="1" nd="1"/>
        <i x="162" s="1" nd="1"/>
        <i x="175" s="1" nd="1"/>
        <i x="204" s="1" nd="1"/>
        <i x="12" s="1" nd="1"/>
        <i x="290" s="1" nd="1"/>
        <i x="184" s="1" nd="1"/>
        <i x="122" s="1" nd="1"/>
        <i x="192" s="1" nd="1"/>
        <i x="68" s="1" nd="1"/>
        <i x="56" s="1" nd="1"/>
        <i x="252" s="1" nd="1"/>
        <i x="259" s="1" nd="1"/>
        <i x="186" s="1" nd="1"/>
        <i x="85" s="1" nd="1"/>
        <i x="154" s="1" nd="1"/>
        <i x="65" s="1" nd="1"/>
        <i x="109" s="1" nd="1"/>
        <i x="268" s="1" nd="1"/>
        <i x="260" s="1" nd="1"/>
        <i x="282" s="1" nd="1"/>
        <i x="127" s="1" nd="1"/>
        <i x="160" s="1" nd="1"/>
        <i x="17" s="1" nd="1"/>
        <i x="143" s="1" nd="1"/>
        <i x="77" s="1" nd="1"/>
        <i x="247" s="1" nd="1"/>
        <i x="91" s="1" nd="1"/>
        <i x="55" s="1" nd="1"/>
        <i x="278" s="1" nd="1"/>
        <i x="281" s="1" nd="1"/>
        <i x="168" s="1" nd="1"/>
        <i x="125" s="1" nd="1"/>
        <i x="118" s="1" nd="1"/>
        <i x="254" s="1" nd="1"/>
        <i x="95" s="1" nd="1"/>
        <i x="176" s="1" nd="1"/>
        <i x="47" s="1" nd="1"/>
        <i x="262" s="1" nd="1"/>
        <i x="285" s="1" nd="1"/>
        <i x="137" s="1" nd="1"/>
        <i x="211" s="1" nd="1"/>
        <i x="36" s="1" nd="1"/>
        <i x="42" s="1" nd="1"/>
        <i x="145" s="1" nd="1"/>
        <i x="308" s="1" nd="1"/>
        <i x="136" s="1" nd="1"/>
        <i x="275" s="1" nd="1"/>
        <i x="128" s="1" nd="1"/>
        <i x="31" s="1" nd="1"/>
        <i x="67" s="1" nd="1"/>
        <i x="182" s="1" nd="1"/>
        <i x="228" s="1" nd="1"/>
        <i x="283" s="1" nd="1"/>
        <i x="48" s="1" nd="1"/>
        <i x="22" s="1" nd="1"/>
        <i x="196" s="1" nd="1"/>
        <i x="32" s="1" nd="1"/>
        <i x="99" s="1" nd="1"/>
        <i x="123" s="1" nd="1"/>
        <i x="116" s="1" nd="1"/>
        <i x="199" s="1" nd="1"/>
        <i x="256" s="1" nd="1"/>
        <i x="74" s="1" nd="1"/>
        <i x="230" s="1" nd="1"/>
        <i x="117" s="1" nd="1"/>
        <i x="210" s="1" nd="1"/>
        <i x="246" s="1" nd="1"/>
        <i x="250" s="1" nd="1"/>
        <i x="28" s="1" nd="1"/>
        <i x="84" s="1" nd="1"/>
        <i x="242" s="1" nd="1"/>
        <i x="97" s="1" nd="1"/>
        <i x="197" s="1" nd="1"/>
        <i x="291" s="1" nd="1"/>
        <i x="87" s="1" nd="1"/>
        <i x="183" s="1" nd="1"/>
        <i x="14" s="1" nd="1"/>
        <i x="104" s="1" nd="1"/>
        <i x="142" s="1" nd="1"/>
        <i x="229" s="1" nd="1"/>
        <i x="64" s="1" nd="1"/>
        <i x="297" s="1" nd="1"/>
        <i x="139" s="1" nd="1"/>
        <i x="301" s="1" nd="1"/>
        <i x="135" s="1" nd="1"/>
        <i x="305" s="1" nd="1"/>
        <i x="94" s="1" nd="1"/>
        <i x="112" s="1" nd="1"/>
        <i x="284" s="1" nd="1"/>
        <i x="41" s="1" nd="1"/>
        <i x="200" s="1" nd="1"/>
        <i x="96" s="1" nd="1"/>
        <i x="312" s="1" nd="1"/>
        <i x="167" s="1" nd="1"/>
        <i x="129" s="1" nd="1"/>
        <i x="286" s="1" nd="1"/>
        <i x="311" s="1" nd="1"/>
        <i x="72" s="1" nd="1"/>
        <i x="27" s="1" nd="1"/>
        <i x="189" s="1" nd="1"/>
        <i x="203" s="1" nd="1"/>
        <i x="130" s="1" nd="1"/>
        <i x="37" s="1" nd="1"/>
        <i x="108" s="1" nd="1"/>
        <i x="78" s="1" nd="1"/>
        <i x="98" s="1" nd="1"/>
        <i x="83" s="1" nd="1"/>
        <i x="46" s="1" nd="1"/>
        <i x="201" s="1" nd="1"/>
        <i x="150" s="1" nd="1"/>
        <i x="298" s="1" nd="1"/>
        <i x="131" s="1" nd="1"/>
        <i x="165" s="1" nd="1"/>
        <i x="20" s="1" nd="1"/>
        <i x="315" s="1" nd="1"/>
        <i x="57" s="1" nd="1"/>
        <i x="19" s="1" nd="1"/>
        <i x="319" s="1" nd="1"/>
        <i x="164" s="1" nd="1"/>
        <i x="21" s="1" nd="1"/>
        <i x="265" s="1" nd="1"/>
        <i x="313" s="1" nd="1"/>
        <i x="244" s="1" nd="1"/>
        <i x="320" s="1" nd="1"/>
        <i x="238" s="1" nd="1"/>
        <i x="177" s="1" nd="1"/>
        <i x="6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Location" xr10:uid="{B118F544-7288-43D6-8911-EEFE219CD8C2}" sourceName="Plant_Location">
  <pivotTables>
    <pivotTable tabId="4" name="PivotTable4"/>
  </pivotTables>
  <data>
    <tabular pivotCacheId="978908244">
      <items count="4">
        <i x="1"/>
        <i x="3"/>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DC68E2-E8CC-4AE2-A4B3-9DDAE83A7ABA}" sourceName="Category">
  <pivotTables>
    <pivotTable tabId="4" name="PivotTable4"/>
  </pivotTables>
  <data>
    <tabular pivotCacheId="978908244">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8F27A471-2B50-4E95-89A2-2F0E54F0AC15}" sourceName="Shift">
  <pivotTables>
    <pivotTable tabId="4" name="PivotTable4"/>
  </pivotTables>
  <data>
    <tabular pivotCacheId="97890824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0D54F2F-064B-41FC-9F9C-34D29699F13A}" cache="Slicer_Month" caption="Month" rowHeight="180000"/>
  <slicer name="Plant_Location" xr10:uid="{75E8D285-D7C4-49DC-9704-097CAA8DCDAB}" cache="Slicer_Plant_Location" caption="Plant_Location" rowHeight="216000"/>
  <slicer name="Category" xr10:uid="{4535A824-6C42-4A24-B043-521ED32B4112}" cache="Slicer_Category" caption="Category" rowHeight="216000"/>
  <slicer name="Shift" xr10:uid="{862CE9F8-DDF7-4272-A399-8911BB893B99}" cache="Slicer_Shift" caption="Shift"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EA441A-71C1-457F-A5FF-5887D0FB0980}" name="Table1" displayName="Table1" ref="A1:AG510" totalsRowShown="0">
  <autoFilter ref="A1:AG510" xr:uid="{CBEA441A-71C1-457F-A5FF-5887D0FB0980}"/>
  <tableColumns count="33">
    <tableColumn id="1" xr3:uid="{1184AC03-E120-456F-9E37-97D9E127C731}" name="Production_ID"/>
    <tableColumn id="2" xr3:uid="{82C4AD72-37C3-4CE3-93F6-620A9E3F25E3}" name="Porduction_Date"/>
    <tableColumn id="3" xr3:uid="{782A8E96-368B-4C8A-A2FC-506CB572ECEE}" name="Shift"/>
    <tableColumn id="4" xr3:uid="{A978DE34-3EF8-49DC-8DB8-E78E9BE7B945}" name="Plant_Location"/>
    <tableColumn id="5" xr3:uid="{F3E5A2FE-E6E2-497F-B186-BF824BF23AEA}" name="Production_Line"/>
    <tableColumn id="6" xr3:uid="{97F1D32F-D0E7-40D2-BAAC-B6FFEB002463}" name="Product_ID"/>
    <tableColumn id="7" xr3:uid="{78ABB0F1-19C6-44DD-B3D7-98E8DE2D2DEE}" name="Product_Name"/>
    <tableColumn id="8" xr3:uid="{AE7D1F4D-0719-442E-87FD-2E2EB63F0C95}" name="Category"/>
    <tableColumn id="9" xr3:uid="{8F7C720E-D941-4A50-947F-583C016C78B9}" name="Machine_ID"/>
    <tableColumn id="10" xr3:uid="{510176AB-50BC-46B9-B3EC-C705B65DC5D7}" name="Operator_Name"/>
    <tableColumn id="11" xr3:uid="{C356EE13-9B22-4DD2-AFBA-093F9C0C72EA}" name="Planned_Production_Minutes"/>
    <tableColumn id="12" xr3:uid="{75E17EBE-DD2E-4174-934C-30575114C035}" name="Downtime_Minutes"/>
    <tableColumn id="13" xr3:uid="{ADE15884-3DB8-431C-9DA7-1CCC81F94772}" name="Downtime_Reason"/>
    <tableColumn id="14" xr3:uid="{05B51A78-F295-4EFF-8AF3-BEA98F6251FA}" name="Actual_Production_Minutes"/>
    <tableColumn id="15" xr3:uid="{433FC06D-C166-46F3-A8E0-3F8479899A9B}" name="Units_Produced"/>
    <tableColumn id="16" xr3:uid="{BE51F376-6EDE-464C-AD4F-9DD04FF46BB7}" name="Units_Defective"/>
    <tableColumn id="17" xr3:uid="{18FD99C8-EA3E-4B03-B46A-B4C4DED25B82}" name="defect_type"/>
    <tableColumn id="18" xr3:uid="{32255AD1-2F5B-4E79-9AB6-9A7E38C1D991}" name="Quality_Check_Status"/>
    <tableColumn id="19" xr3:uid="{5E05FFF7-7D8A-4C96-AF3B-DCCA97CB9433}" name="Cost_Per_Unit"/>
    <tableColumn id="20" xr3:uid="{8ACDEA0C-074B-4803-87F0-57465E462C02}" name="Scrap_Cost"/>
    <tableColumn id="21" xr3:uid="{514E8739-81D0-4E0A-92AB-F2B3E4336A84}" name="Temperature_C"/>
    <tableColumn id="22" xr3:uid="{F1D6514B-C2C3-4085-9517-3B49944B5ACB}" name="Humidity_Percent"/>
    <tableColumn id="23" xr3:uid="{94EA3C63-6475-4F68-B83A-005F11F083BA}" name="Availability_Rate"/>
    <tableColumn id="24" xr3:uid="{57ADD934-A228-4C8A-B16D-C04905DF3F17}" name="good_units"/>
    <tableColumn id="25" xr3:uid="{DFC0630E-246F-4304-905E-F662F3BE6805}" name="Quality_Rate"/>
    <tableColumn id="26" xr3:uid="{6DDC5AE6-A5A8-4971-B0A6-45C045ECF2F7}" name="Defect_Rate"/>
    <tableColumn id="27" xr3:uid="{C6DB2426-DFF8-47CE-AF05-771F58AEE39B}" name="Downtime_%"/>
    <tableColumn id="28" xr3:uid="{33367095-187C-4647-86E5-58C586A332C2}" name="Scrap_Cost_%"/>
    <tableColumn id="29" xr3:uid="{B56BC006-D707-461E-AC2E-72A397EADD2F}" name="Critical_Shift"/>
    <tableColumn id="30" xr3:uid="{B14D29D7-7364-4632-9F76-BBB7D8AB9091}" name="Year"/>
    <tableColumn id="31" xr3:uid="{6457434D-F356-4355-B0CC-676903192788}" name="Month"/>
    <tableColumn id="32" xr3:uid="{70EB132C-6AD1-4373-AD62-81AAB548756E}" name="Quarter"/>
    <tableColumn id="33" xr3:uid="{702A8BA4-FB47-45B2-8BF1-84587331A6DB}" name="Weekend"/>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440D1-40C0-4AFC-B1BA-18BFEF1D215E}">
  <dimension ref="A1:AG510"/>
  <sheetViews>
    <sheetView tabSelected="1" workbookViewId="0">
      <selection sqref="A1:AG510"/>
    </sheetView>
  </sheetViews>
  <sheetFormatPr defaultRowHeight="14.4" x14ac:dyDescent="0.3"/>
  <cols>
    <col min="1" max="1" width="14.5546875" customWidth="1"/>
    <col min="2" max="2" width="16.6640625" customWidth="1"/>
    <col min="4" max="4" width="15.109375" customWidth="1"/>
    <col min="5" max="5" width="16.21875" customWidth="1"/>
    <col min="6" max="6" width="12" customWidth="1"/>
    <col min="7" max="7" width="15.21875" customWidth="1"/>
    <col min="8" max="8" width="10.21875" customWidth="1"/>
    <col min="9" max="9" width="12.44140625" customWidth="1"/>
    <col min="10" max="10" width="16.109375" customWidth="1"/>
    <col min="11" max="11" width="26.88671875" customWidth="1"/>
    <col min="12" max="12" width="18.6640625" customWidth="1"/>
    <col min="13" max="13" width="18.109375" customWidth="1"/>
    <col min="14" max="14" width="25.44140625" customWidth="1"/>
    <col min="15" max="15" width="16" customWidth="1"/>
    <col min="16" max="16" width="15.88671875" customWidth="1"/>
    <col min="17" max="17" width="12.6640625" customWidth="1"/>
    <col min="18" max="18" width="21" customWidth="1"/>
    <col min="19" max="19" width="14.44140625" customWidth="1"/>
    <col min="20" max="20" width="12.33203125" customWidth="1"/>
    <col min="21" max="21" width="15.5546875" customWidth="1"/>
    <col min="22" max="22" width="17.88671875" customWidth="1"/>
    <col min="23" max="23" width="16.88671875" customWidth="1"/>
    <col min="24" max="24" width="11.77734375" customWidth="1"/>
    <col min="25" max="25" width="13.44140625" customWidth="1"/>
    <col min="26" max="26" width="12.88671875" customWidth="1"/>
    <col min="27" max="27" width="13.6640625" customWidth="1"/>
    <col min="28" max="28" width="14.6640625" customWidth="1"/>
    <col min="29" max="29" width="13.77734375" customWidth="1"/>
    <col min="32" max="32" width="9.21875" customWidth="1"/>
    <col min="33" max="33" width="10.6640625" customWidth="1"/>
  </cols>
  <sheetData>
    <row r="1" spans="1:33" x14ac:dyDescent="0.3">
      <c r="A1" t="s">
        <v>0</v>
      </c>
      <c r="B1" t="s">
        <v>877</v>
      </c>
      <c r="C1" t="s">
        <v>1</v>
      </c>
      <c r="D1" t="s">
        <v>2</v>
      </c>
      <c r="E1" t="s">
        <v>3</v>
      </c>
      <c r="F1" t="s">
        <v>4</v>
      </c>
      <c r="G1" t="s">
        <v>5</v>
      </c>
      <c r="H1" t="s">
        <v>6</v>
      </c>
      <c r="I1" t="s">
        <v>7</v>
      </c>
      <c r="J1" t="s">
        <v>8</v>
      </c>
      <c r="K1" t="s">
        <v>9</v>
      </c>
      <c r="L1" t="s">
        <v>10</v>
      </c>
      <c r="M1" t="s">
        <v>11</v>
      </c>
      <c r="N1" t="s">
        <v>12</v>
      </c>
      <c r="O1" t="s">
        <v>13</v>
      </c>
      <c r="P1" t="s">
        <v>14</v>
      </c>
      <c r="Q1" t="s">
        <v>813</v>
      </c>
      <c r="R1" t="s">
        <v>15</v>
      </c>
      <c r="S1" t="s">
        <v>16</v>
      </c>
      <c r="T1" t="s">
        <v>17</v>
      </c>
      <c r="U1" t="s">
        <v>18</v>
      </c>
      <c r="V1" t="s">
        <v>19</v>
      </c>
      <c r="W1" t="s">
        <v>815</v>
      </c>
      <c r="X1" t="s">
        <v>816</v>
      </c>
      <c r="Y1" t="s">
        <v>817</v>
      </c>
      <c r="Z1" t="s">
        <v>818</v>
      </c>
      <c r="AA1" t="s">
        <v>819</v>
      </c>
      <c r="AB1" t="s">
        <v>820</v>
      </c>
      <c r="AC1" t="s">
        <v>821</v>
      </c>
      <c r="AD1" t="s">
        <v>822</v>
      </c>
      <c r="AE1" t="s">
        <v>823</v>
      </c>
      <c r="AF1" t="s">
        <v>824</v>
      </c>
      <c r="AG1" t="s">
        <v>825</v>
      </c>
    </row>
    <row r="2" spans="1:33" x14ac:dyDescent="0.3">
      <c r="A2" t="s">
        <v>20</v>
      </c>
      <c r="B2">
        <v>44634</v>
      </c>
      <c r="C2" t="s">
        <v>21</v>
      </c>
      <c r="D2" t="s">
        <v>22</v>
      </c>
      <c r="E2" t="s">
        <v>23</v>
      </c>
      <c r="F2" t="s">
        <v>24</v>
      </c>
      <c r="G2" t="s">
        <v>25</v>
      </c>
      <c r="H2" t="s">
        <v>26</v>
      </c>
      <c r="I2" t="s">
        <v>27</v>
      </c>
      <c r="J2" t="s">
        <v>28</v>
      </c>
      <c r="K2">
        <v>480</v>
      </c>
      <c r="L2">
        <v>5</v>
      </c>
      <c r="M2" t="s">
        <v>29</v>
      </c>
      <c r="N2">
        <v>475</v>
      </c>
      <c r="O2">
        <v>532</v>
      </c>
      <c r="P2">
        <v>38</v>
      </c>
      <c r="Q2" t="s">
        <v>30</v>
      </c>
      <c r="R2" t="s">
        <v>40</v>
      </c>
      <c r="S2">
        <v>188.77</v>
      </c>
      <c r="T2">
        <v>6696.43</v>
      </c>
      <c r="U2">
        <v>38.5</v>
      </c>
      <c r="V2">
        <v>56.3</v>
      </c>
      <c r="W2">
        <v>0.98958333333333337</v>
      </c>
      <c r="X2">
        <v>494</v>
      </c>
      <c r="Y2">
        <v>0.9285714285714286</v>
      </c>
      <c r="Z2">
        <v>7.1428571428571425E-2</v>
      </c>
      <c r="AA2">
        <v>1.0416666666666666E-2</v>
      </c>
      <c r="AB2">
        <v>6.668048119982109E-2</v>
      </c>
      <c r="AC2" t="s">
        <v>878</v>
      </c>
      <c r="AD2">
        <v>2022</v>
      </c>
      <c r="AE2" t="s">
        <v>826</v>
      </c>
      <c r="AF2" t="s">
        <v>879</v>
      </c>
      <c r="AG2" t="s">
        <v>857</v>
      </c>
    </row>
    <row r="3" spans="1:33" x14ac:dyDescent="0.3">
      <c r="A3" t="s">
        <v>31</v>
      </c>
      <c r="B3">
        <v>45419</v>
      </c>
      <c r="C3" t="s">
        <v>21</v>
      </c>
      <c r="D3" t="s">
        <v>32</v>
      </c>
      <c r="E3" t="s">
        <v>33</v>
      </c>
      <c r="F3" t="s">
        <v>34</v>
      </c>
      <c r="G3" t="s">
        <v>35</v>
      </c>
      <c r="H3" t="s">
        <v>36</v>
      </c>
      <c r="I3" t="s">
        <v>37</v>
      </c>
      <c r="J3" t="s">
        <v>814</v>
      </c>
      <c r="K3">
        <v>480</v>
      </c>
      <c r="L3">
        <v>47</v>
      </c>
      <c r="M3" t="s">
        <v>38</v>
      </c>
      <c r="N3">
        <v>433</v>
      </c>
      <c r="O3">
        <v>338</v>
      </c>
      <c r="P3">
        <v>15</v>
      </c>
      <c r="Q3" t="s">
        <v>39</v>
      </c>
      <c r="R3" t="s">
        <v>40</v>
      </c>
      <c r="S3">
        <v>211.83</v>
      </c>
      <c r="T3">
        <v>2589.5500000000002</v>
      </c>
      <c r="U3">
        <v>33.9</v>
      </c>
      <c r="V3">
        <v>58.5</v>
      </c>
      <c r="W3">
        <v>0.90208333333333335</v>
      </c>
      <c r="X3">
        <v>323</v>
      </c>
      <c r="Y3">
        <v>0.95562130177514792</v>
      </c>
      <c r="Z3">
        <v>4.4378698224852069E-2</v>
      </c>
      <c r="AA3">
        <v>9.7916666666666666E-2</v>
      </c>
      <c r="AB3">
        <v>3.616763693784817E-2</v>
      </c>
      <c r="AC3" t="s">
        <v>878</v>
      </c>
      <c r="AD3">
        <v>2024</v>
      </c>
      <c r="AE3" t="s">
        <v>827</v>
      </c>
      <c r="AF3" t="s">
        <v>880</v>
      </c>
      <c r="AG3" t="s">
        <v>857</v>
      </c>
    </row>
    <row r="4" spans="1:33" x14ac:dyDescent="0.3">
      <c r="A4" t="s">
        <v>41</v>
      </c>
      <c r="B4">
        <v>44645</v>
      </c>
      <c r="C4" t="s">
        <v>21</v>
      </c>
      <c r="D4" t="s">
        <v>42</v>
      </c>
      <c r="E4" t="s">
        <v>23</v>
      </c>
      <c r="F4" t="s">
        <v>43</v>
      </c>
      <c r="G4" t="s">
        <v>44</v>
      </c>
      <c r="H4" t="s">
        <v>36</v>
      </c>
      <c r="I4" t="s">
        <v>45</v>
      </c>
      <c r="J4" t="s">
        <v>46</v>
      </c>
      <c r="K4">
        <v>480</v>
      </c>
      <c r="L4">
        <v>12</v>
      </c>
      <c r="M4" t="s">
        <v>38</v>
      </c>
      <c r="N4">
        <v>468</v>
      </c>
      <c r="O4">
        <v>424</v>
      </c>
      <c r="P4">
        <v>11</v>
      </c>
      <c r="Q4" t="s">
        <v>47</v>
      </c>
      <c r="R4" t="s">
        <v>40</v>
      </c>
      <c r="S4">
        <v>173.76</v>
      </c>
      <c r="T4">
        <v>2104.87</v>
      </c>
      <c r="U4">
        <v>28.6</v>
      </c>
      <c r="V4">
        <v>78</v>
      </c>
      <c r="W4">
        <v>0.97499999999999998</v>
      </c>
      <c r="X4">
        <v>413</v>
      </c>
      <c r="Y4">
        <v>0.97405660377358494</v>
      </c>
      <c r="Z4">
        <v>2.5943396226415096E-2</v>
      </c>
      <c r="AA4">
        <v>2.5000000000000001E-2</v>
      </c>
      <c r="AB4">
        <v>2.8569958780708157E-2</v>
      </c>
      <c r="AC4" t="s">
        <v>878</v>
      </c>
      <c r="AD4">
        <v>2022</v>
      </c>
      <c r="AE4" t="s">
        <v>826</v>
      </c>
      <c r="AF4" t="s">
        <v>879</v>
      </c>
      <c r="AG4" t="s">
        <v>857</v>
      </c>
    </row>
    <row r="5" spans="1:33" x14ac:dyDescent="0.3">
      <c r="A5" t="s">
        <v>48</v>
      </c>
      <c r="B5">
        <v>45300</v>
      </c>
      <c r="C5" t="s">
        <v>21</v>
      </c>
      <c r="D5" t="s">
        <v>22</v>
      </c>
      <c r="E5" t="s">
        <v>49</v>
      </c>
      <c r="F5" t="s">
        <v>43</v>
      </c>
      <c r="G5" t="s">
        <v>44</v>
      </c>
      <c r="H5" t="s">
        <v>36</v>
      </c>
      <c r="I5" t="s">
        <v>50</v>
      </c>
      <c r="J5" t="s">
        <v>51</v>
      </c>
      <c r="K5">
        <v>480</v>
      </c>
      <c r="L5">
        <v>14</v>
      </c>
      <c r="M5" t="s">
        <v>38</v>
      </c>
      <c r="N5">
        <v>466</v>
      </c>
      <c r="O5">
        <v>858</v>
      </c>
      <c r="P5">
        <v>30</v>
      </c>
      <c r="Q5" t="s">
        <v>30</v>
      </c>
      <c r="R5" t="s">
        <v>52</v>
      </c>
      <c r="S5">
        <v>153.68</v>
      </c>
      <c r="T5">
        <v>4007.08</v>
      </c>
      <c r="U5">
        <v>30</v>
      </c>
      <c r="V5">
        <v>44.3</v>
      </c>
      <c r="W5">
        <v>0.97083333333333333</v>
      </c>
      <c r="X5">
        <v>828</v>
      </c>
      <c r="Y5">
        <v>0.965034965034965</v>
      </c>
      <c r="Z5">
        <v>3.4965034965034968E-2</v>
      </c>
      <c r="AA5">
        <v>2.9166666666666667E-2</v>
      </c>
      <c r="AB5">
        <v>3.0389487312964668E-2</v>
      </c>
      <c r="AC5" t="s">
        <v>878</v>
      </c>
      <c r="AD5">
        <v>2024</v>
      </c>
      <c r="AE5" t="s">
        <v>828</v>
      </c>
      <c r="AF5" t="s">
        <v>879</v>
      </c>
      <c r="AG5" t="s">
        <v>857</v>
      </c>
    </row>
    <row r="6" spans="1:33" x14ac:dyDescent="0.3">
      <c r="A6" t="s">
        <v>53</v>
      </c>
      <c r="B6">
        <v>45448</v>
      </c>
      <c r="C6" t="s">
        <v>54</v>
      </c>
      <c r="D6" t="s">
        <v>42</v>
      </c>
      <c r="E6" t="s">
        <v>55</v>
      </c>
      <c r="F6" t="s">
        <v>56</v>
      </c>
      <c r="G6" t="s">
        <v>57</v>
      </c>
      <c r="H6" t="s">
        <v>58</v>
      </c>
      <c r="I6" t="s">
        <v>59</v>
      </c>
      <c r="J6" t="s">
        <v>60</v>
      </c>
      <c r="K6">
        <v>480</v>
      </c>
      <c r="L6">
        <v>49</v>
      </c>
      <c r="M6" t="s">
        <v>61</v>
      </c>
      <c r="N6">
        <v>431</v>
      </c>
      <c r="O6">
        <v>293</v>
      </c>
      <c r="P6">
        <v>11</v>
      </c>
      <c r="Q6" t="s">
        <v>39</v>
      </c>
      <c r="R6" t="s">
        <v>40</v>
      </c>
      <c r="S6">
        <v>240.4</v>
      </c>
      <c r="T6">
        <v>2224.92</v>
      </c>
      <c r="U6">
        <v>27.8</v>
      </c>
      <c r="V6">
        <v>57.6</v>
      </c>
      <c r="W6">
        <v>0.8979166666666667</v>
      </c>
      <c r="X6">
        <v>282</v>
      </c>
      <c r="Y6">
        <v>0.96245733788395904</v>
      </c>
      <c r="Z6">
        <v>3.7542662116040959E-2</v>
      </c>
      <c r="AA6">
        <v>0.10208333333333333</v>
      </c>
      <c r="AB6">
        <v>3.1587286263508492E-2</v>
      </c>
      <c r="AC6" t="s">
        <v>878</v>
      </c>
      <c r="AD6">
        <v>2024</v>
      </c>
      <c r="AE6" t="s">
        <v>829</v>
      </c>
      <c r="AF6" t="s">
        <v>880</v>
      </c>
      <c r="AG6" t="s">
        <v>857</v>
      </c>
    </row>
    <row r="7" spans="1:33" x14ac:dyDescent="0.3">
      <c r="A7" t="s">
        <v>62</v>
      </c>
      <c r="B7">
        <v>44824</v>
      </c>
      <c r="C7" t="s">
        <v>21</v>
      </c>
      <c r="D7" t="s">
        <v>22</v>
      </c>
      <c r="E7" t="s">
        <v>23</v>
      </c>
      <c r="F7" t="s">
        <v>63</v>
      </c>
      <c r="G7" t="s">
        <v>64</v>
      </c>
      <c r="H7" t="s">
        <v>26</v>
      </c>
      <c r="I7" t="s">
        <v>65</v>
      </c>
      <c r="J7" t="s">
        <v>66</v>
      </c>
      <c r="K7">
        <v>480</v>
      </c>
      <c r="L7">
        <v>5</v>
      </c>
      <c r="M7" t="s">
        <v>67</v>
      </c>
      <c r="N7">
        <v>475</v>
      </c>
      <c r="O7">
        <v>442</v>
      </c>
      <c r="P7">
        <v>23</v>
      </c>
      <c r="Q7" t="s">
        <v>30</v>
      </c>
      <c r="R7" t="s">
        <v>52</v>
      </c>
      <c r="S7">
        <v>196.21</v>
      </c>
      <c r="T7">
        <v>3843.26</v>
      </c>
      <c r="U7">
        <v>33.4</v>
      </c>
      <c r="V7">
        <v>50.2</v>
      </c>
      <c r="W7">
        <v>0.98958333333333337</v>
      </c>
      <c r="X7">
        <v>419</v>
      </c>
      <c r="Y7">
        <v>0.94796380090497734</v>
      </c>
      <c r="Z7">
        <v>5.2036199095022627E-2</v>
      </c>
      <c r="AA7">
        <v>1.0416666666666666E-2</v>
      </c>
      <c r="AB7">
        <v>4.4315571943533583E-2</v>
      </c>
      <c r="AC7" t="s">
        <v>878</v>
      </c>
      <c r="AD7">
        <v>2022</v>
      </c>
      <c r="AE7" t="s">
        <v>830</v>
      </c>
      <c r="AF7" t="s">
        <v>881</v>
      </c>
      <c r="AG7" t="s">
        <v>857</v>
      </c>
    </row>
    <row r="8" spans="1:33" x14ac:dyDescent="0.3">
      <c r="A8" t="s">
        <v>68</v>
      </c>
      <c r="B8">
        <v>45064</v>
      </c>
      <c r="C8" t="s">
        <v>69</v>
      </c>
      <c r="D8" t="s">
        <v>42</v>
      </c>
      <c r="E8" t="s">
        <v>33</v>
      </c>
      <c r="F8" t="s">
        <v>70</v>
      </c>
      <c r="G8" t="s">
        <v>71</v>
      </c>
      <c r="H8" t="s">
        <v>26</v>
      </c>
      <c r="I8" t="s">
        <v>37</v>
      </c>
      <c r="J8" t="s">
        <v>72</v>
      </c>
      <c r="K8">
        <v>480</v>
      </c>
      <c r="L8">
        <v>0</v>
      </c>
      <c r="M8" t="s">
        <v>73</v>
      </c>
      <c r="N8">
        <v>480</v>
      </c>
      <c r="O8">
        <v>592</v>
      </c>
      <c r="P8">
        <v>15</v>
      </c>
      <c r="Q8" t="s">
        <v>30</v>
      </c>
      <c r="R8" t="s">
        <v>40</v>
      </c>
      <c r="S8">
        <v>107.83</v>
      </c>
      <c r="T8">
        <v>1674.92</v>
      </c>
      <c r="U8">
        <v>27.1</v>
      </c>
      <c r="V8">
        <v>59.2</v>
      </c>
      <c r="W8">
        <v>1</v>
      </c>
      <c r="X8">
        <v>577</v>
      </c>
      <c r="Y8">
        <v>0.97466216216216217</v>
      </c>
      <c r="Z8">
        <v>2.5337837837837839E-2</v>
      </c>
      <c r="AA8">
        <v>0</v>
      </c>
      <c r="AB8">
        <v>2.623812257031213E-2</v>
      </c>
      <c r="AC8" t="s">
        <v>878</v>
      </c>
      <c r="AD8">
        <v>2023</v>
      </c>
      <c r="AE8" t="s">
        <v>827</v>
      </c>
      <c r="AF8" t="s">
        <v>880</v>
      </c>
      <c r="AG8" t="s">
        <v>857</v>
      </c>
    </row>
    <row r="9" spans="1:33" x14ac:dyDescent="0.3">
      <c r="A9" t="s">
        <v>74</v>
      </c>
      <c r="B9">
        <v>44894</v>
      </c>
      <c r="C9" t="s">
        <v>69</v>
      </c>
      <c r="D9" t="s">
        <v>42</v>
      </c>
      <c r="E9" t="s">
        <v>75</v>
      </c>
      <c r="F9" t="s">
        <v>76</v>
      </c>
      <c r="G9" t="s">
        <v>77</v>
      </c>
      <c r="H9" t="s">
        <v>58</v>
      </c>
      <c r="I9" t="s">
        <v>59</v>
      </c>
      <c r="J9" t="s">
        <v>104</v>
      </c>
      <c r="K9">
        <v>480</v>
      </c>
      <c r="L9">
        <v>80</v>
      </c>
      <c r="M9" t="s">
        <v>67</v>
      </c>
      <c r="N9">
        <v>400</v>
      </c>
      <c r="O9">
        <v>269</v>
      </c>
      <c r="P9">
        <v>13</v>
      </c>
      <c r="Q9" t="s">
        <v>47</v>
      </c>
      <c r="R9" t="s">
        <v>52</v>
      </c>
      <c r="S9">
        <v>108.12</v>
      </c>
      <c r="T9">
        <v>1443.94</v>
      </c>
      <c r="U9">
        <v>31</v>
      </c>
      <c r="V9">
        <v>56.4</v>
      </c>
      <c r="W9">
        <v>0.83333333333333337</v>
      </c>
      <c r="X9">
        <v>256</v>
      </c>
      <c r="Y9">
        <v>0.95167286245353155</v>
      </c>
      <c r="Z9">
        <v>4.8327137546468404E-2</v>
      </c>
      <c r="AA9">
        <v>0.16666666666666666</v>
      </c>
      <c r="AB9">
        <v>4.964675075332791E-2</v>
      </c>
      <c r="AC9" t="s">
        <v>878</v>
      </c>
      <c r="AD9">
        <v>2022</v>
      </c>
      <c r="AE9" t="s">
        <v>831</v>
      </c>
      <c r="AF9" t="s">
        <v>882</v>
      </c>
      <c r="AG9" t="s">
        <v>857</v>
      </c>
    </row>
    <row r="10" spans="1:33" x14ac:dyDescent="0.3">
      <c r="A10" t="s">
        <v>78</v>
      </c>
      <c r="B10">
        <v>45631</v>
      </c>
      <c r="C10" t="s">
        <v>21</v>
      </c>
      <c r="D10" t="s">
        <v>32</v>
      </c>
      <c r="E10" t="s">
        <v>23</v>
      </c>
      <c r="F10" t="s">
        <v>79</v>
      </c>
      <c r="G10" t="s">
        <v>80</v>
      </c>
      <c r="H10" t="s">
        <v>81</v>
      </c>
      <c r="I10" t="s">
        <v>82</v>
      </c>
      <c r="J10" t="s">
        <v>83</v>
      </c>
      <c r="K10">
        <v>480</v>
      </c>
      <c r="L10">
        <v>74</v>
      </c>
      <c r="M10" t="s">
        <v>61</v>
      </c>
      <c r="N10">
        <v>406</v>
      </c>
      <c r="O10">
        <v>299</v>
      </c>
      <c r="P10">
        <v>21</v>
      </c>
      <c r="Q10" t="s">
        <v>39</v>
      </c>
      <c r="R10" t="s">
        <v>40</v>
      </c>
      <c r="S10">
        <v>96.63</v>
      </c>
      <c r="T10">
        <v>2071.96</v>
      </c>
      <c r="U10">
        <v>32.9</v>
      </c>
      <c r="V10">
        <v>70.400000000000006</v>
      </c>
      <c r="W10">
        <v>0.84583333333333333</v>
      </c>
      <c r="X10">
        <v>278</v>
      </c>
      <c r="Y10">
        <v>0.92976588628762546</v>
      </c>
      <c r="Z10">
        <v>7.0234113712374577E-2</v>
      </c>
      <c r="AA10">
        <v>0.15416666666666667</v>
      </c>
      <c r="AB10">
        <v>7.1713050885060664E-2</v>
      </c>
      <c r="AC10" t="s">
        <v>878</v>
      </c>
      <c r="AD10">
        <v>2024</v>
      </c>
      <c r="AE10" t="s">
        <v>832</v>
      </c>
      <c r="AF10" t="s">
        <v>882</v>
      </c>
      <c r="AG10" t="s">
        <v>857</v>
      </c>
    </row>
    <row r="11" spans="1:33" x14ac:dyDescent="0.3">
      <c r="A11" t="s">
        <v>84</v>
      </c>
      <c r="B11">
        <v>44863</v>
      </c>
      <c r="C11" t="s">
        <v>69</v>
      </c>
      <c r="D11" t="s">
        <v>22</v>
      </c>
      <c r="E11" t="s">
        <v>33</v>
      </c>
      <c r="F11" t="s">
        <v>56</v>
      </c>
      <c r="G11" t="s">
        <v>57</v>
      </c>
      <c r="H11" t="s">
        <v>58</v>
      </c>
      <c r="I11" t="s">
        <v>85</v>
      </c>
      <c r="J11" t="s">
        <v>814</v>
      </c>
      <c r="K11">
        <v>480</v>
      </c>
      <c r="L11">
        <v>51</v>
      </c>
      <c r="M11" t="s">
        <v>29</v>
      </c>
      <c r="N11">
        <v>429</v>
      </c>
      <c r="O11">
        <v>1034</v>
      </c>
      <c r="P11">
        <v>108</v>
      </c>
      <c r="Q11" t="s">
        <v>39</v>
      </c>
      <c r="R11" t="s">
        <v>52</v>
      </c>
      <c r="S11">
        <v>199.7</v>
      </c>
      <c r="T11">
        <v>20330.12</v>
      </c>
      <c r="U11">
        <v>23.3</v>
      </c>
      <c r="V11">
        <v>49.3</v>
      </c>
      <c r="W11">
        <v>0.89375000000000004</v>
      </c>
      <c r="X11">
        <v>926</v>
      </c>
      <c r="Y11">
        <v>0.89555125725338491</v>
      </c>
      <c r="Z11">
        <v>0.10444874274661509</v>
      </c>
      <c r="AA11">
        <v>0.10625</v>
      </c>
      <c r="AB11">
        <v>9.8455807502356052E-2</v>
      </c>
      <c r="AC11" t="s">
        <v>878</v>
      </c>
      <c r="AD11">
        <v>2022</v>
      </c>
      <c r="AE11" t="s">
        <v>833</v>
      </c>
      <c r="AF11" t="s">
        <v>882</v>
      </c>
      <c r="AG11" t="s">
        <v>825</v>
      </c>
    </row>
    <row r="12" spans="1:33" x14ac:dyDescent="0.3">
      <c r="A12" t="s">
        <v>86</v>
      </c>
      <c r="B12">
        <v>45156</v>
      </c>
      <c r="C12" t="s">
        <v>21</v>
      </c>
      <c r="D12" t="s">
        <v>22</v>
      </c>
      <c r="E12" t="s">
        <v>75</v>
      </c>
      <c r="F12" t="s">
        <v>87</v>
      </c>
      <c r="G12" t="s">
        <v>88</v>
      </c>
      <c r="H12" t="s">
        <v>58</v>
      </c>
      <c r="I12" t="s">
        <v>89</v>
      </c>
      <c r="J12" t="s">
        <v>46</v>
      </c>
      <c r="K12">
        <v>480</v>
      </c>
      <c r="L12">
        <v>39</v>
      </c>
      <c r="M12" t="s">
        <v>67</v>
      </c>
      <c r="N12">
        <v>441</v>
      </c>
      <c r="O12">
        <v>352</v>
      </c>
      <c r="P12">
        <v>17</v>
      </c>
      <c r="Q12" t="s">
        <v>39</v>
      </c>
      <c r="R12" t="s">
        <v>52</v>
      </c>
      <c r="S12">
        <v>76.59</v>
      </c>
      <c r="T12">
        <v>1511.75</v>
      </c>
      <c r="U12">
        <v>33.799999999999997</v>
      </c>
      <c r="V12">
        <v>61.1</v>
      </c>
      <c r="W12">
        <v>0.91874999999999996</v>
      </c>
      <c r="X12">
        <v>335</v>
      </c>
      <c r="Y12">
        <v>0.95170454545454541</v>
      </c>
      <c r="Z12">
        <v>4.8295454545454544E-2</v>
      </c>
      <c r="AA12">
        <v>8.1250000000000003E-2</v>
      </c>
      <c r="AB12">
        <v>5.6074478628826453E-2</v>
      </c>
      <c r="AC12" t="s">
        <v>878</v>
      </c>
      <c r="AD12">
        <v>2023</v>
      </c>
      <c r="AE12" t="s">
        <v>834</v>
      </c>
      <c r="AF12" t="s">
        <v>881</v>
      </c>
      <c r="AG12" t="s">
        <v>857</v>
      </c>
    </row>
    <row r="13" spans="1:33" x14ac:dyDescent="0.3">
      <c r="A13" t="s">
        <v>90</v>
      </c>
      <c r="B13">
        <v>45535</v>
      </c>
      <c r="C13" t="s">
        <v>54</v>
      </c>
      <c r="D13" t="s">
        <v>91</v>
      </c>
      <c r="E13" t="s">
        <v>49</v>
      </c>
      <c r="F13" t="s">
        <v>92</v>
      </c>
      <c r="G13" t="s">
        <v>807</v>
      </c>
      <c r="H13" t="s">
        <v>36</v>
      </c>
      <c r="I13" t="s">
        <v>89</v>
      </c>
      <c r="J13" t="s">
        <v>93</v>
      </c>
      <c r="K13">
        <v>480</v>
      </c>
      <c r="L13">
        <v>0</v>
      </c>
      <c r="M13" t="s">
        <v>73</v>
      </c>
      <c r="N13">
        <v>480</v>
      </c>
      <c r="O13">
        <v>643</v>
      </c>
      <c r="P13">
        <v>36</v>
      </c>
      <c r="Q13" t="s">
        <v>94</v>
      </c>
      <c r="R13" t="s">
        <v>52</v>
      </c>
      <c r="S13">
        <v>224.62</v>
      </c>
      <c r="T13">
        <v>7906.67</v>
      </c>
      <c r="U13">
        <v>27.9</v>
      </c>
      <c r="V13">
        <v>77.5</v>
      </c>
      <c r="W13">
        <v>1</v>
      </c>
      <c r="X13">
        <v>607</v>
      </c>
      <c r="Y13">
        <v>0.94401244167962672</v>
      </c>
      <c r="Z13">
        <v>5.5987558320373249E-2</v>
      </c>
      <c r="AA13">
        <v>0</v>
      </c>
      <c r="AB13">
        <v>5.474370884963068E-2</v>
      </c>
      <c r="AC13" t="s">
        <v>878</v>
      </c>
      <c r="AD13">
        <v>2024</v>
      </c>
      <c r="AE13" t="s">
        <v>834</v>
      </c>
      <c r="AF13" t="s">
        <v>881</v>
      </c>
      <c r="AG13" t="s">
        <v>825</v>
      </c>
    </row>
    <row r="14" spans="1:33" x14ac:dyDescent="0.3">
      <c r="A14" t="s">
        <v>95</v>
      </c>
      <c r="B14">
        <v>45547</v>
      </c>
      <c r="C14" t="s">
        <v>54</v>
      </c>
      <c r="D14" t="s">
        <v>32</v>
      </c>
      <c r="E14" t="s">
        <v>23</v>
      </c>
      <c r="F14" t="s">
        <v>96</v>
      </c>
      <c r="G14" t="s">
        <v>97</v>
      </c>
      <c r="H14" t="s">
        <v>26</v>
      </c>
      <c r="I14" t="s">
        <v>98</v>
      </c>
      <c r="J14" t="s">
        <v>99</v>
      </c>
      <c r="K14">
        <v>480</v>
      </c>
      <c r="L14">
        <v>50</v>
      </c>
      <c r="M14" t="s">
        <v>67</v>
      </c>
      <c r="N14">
        <v>430</v>
      </c>
      <c r="O14">
        <v>491</v>
      </c>
      <c r="P14">
        <v>1</v>
      </c>
      <c r="Q14" t="s">
        <v>30</v>
      </c>
      <c r="R14" t="s">
        <v>40</v>
      </c>
      <c r="S14">
        <v>36.630000000000003</v>
      </c>
      <c r="T14">
        <v>31.8</v>
      </c>
      <c r="U14">
        <v>30.7</v>
      </c>
      <c r="V14">
        <v>52.5</v>
      </c>
      <c r="W14">
        <v>0.89583333333333337</v>
      </c>
      <c r="X14">
        <v>490</v>
      </c>
      <c r="Y14">
        <v>0.99796334012219956</v>
      </c>
      <c r="Z14">
        <v>2.0366598778004071E-3</v>
      </c>
      <c r="AA14">
        <v>0.10416666666666667</v>
      </c>
      <c r="AB14">
        <v>1.7681076744213199E-3</v>
      </c>
      <c r="AC14" t="s">
        <v>878</v>
      </c>
      <c r="AD14">
        <v>2024</v>
      </c>
      <c r="AE14" t="s">
        <v>830</v>
      </c>
      <c r="AF14" t="s">
        <v>881</v>
      </c>
      <c r="AG14" t="s">
        <v>857</v>
      </c>
    </row>
    <row r="15" spans="1:33" x14ac:dyDescent="0.3">
      <c r="A15" t="s">
        <v>100</v>
      </c>
      <c r="B15">
        <v>45517</v>
      </c>
      <c r="C15" t="s">
        <v>54</v>
      </c>
      <c r="D15" t="s">
        <v>42</v>
      </c>
      <c r="E15" t="s">
        <v>33</v>
      </c>
      <c r="F15" t="s">
        <v>101</v>
      </c>
      <c r="G15" t="s">
        <v>102</v>
      </c>
      <c r="H15" t="s">
        <v>81</v>
      </c>
      <c r="I15" t="s">
        <v>103</v>
      </c>
      <c r="J15" t="s">
        <v>104</v>
      </c>
      <c r="K15">
        <v>480</v>
      </c>
      <c r="L15">
        <v>36</v>
      </c>
      <c r="M15" t="s">
        <v>67</v>
      </c>
      <c r="N15">
        <v>444</v>
      </c>
      <c r="O15">
        <v>269</v>
      </c>
      <c r="P15">
        <v>35</v>
      </c>
      <c r="Q15" t="s">
        <v>94</v>
      </c>
      <c r="R15" t="s">
        <v>40</v>
      </c>
      <c r="S15">
        <v>195.47</v>
      </c>
      <c r="T15">
        <v>6994.45</v>
      </c>
      <c r="U15">
        <v>25.1</v>
      </c>
      <c r="V15">
        <v>66.7</v>
      </c>
      <c r="W15">
        <v>0.92500000000000004</v>
      </c>
      <c r="X15">
        <v>234</v>
      </c>
      <c r="Y15">
        <v>0.86988847583643125</v>
      </c>
      <c r="Z15">
        <v>0.13011152416356878</v>
      </c>
      <c r="AA15">
        <v>7.4999999999999997E-2</v>
      </c>
      <c r="AB15">
        <v>0.13302129668211762</v>
      </c>
      <c r="AC15" t="s">
        <v>878</v>
      </c>
      <c r="AD15">
        <v>2024</v>
      </c>
      <c r="AE15" t="s">
        <v>834</v>
      </c>
      <c r="AF15" t="s">
        <v>881</v>
      </c>
      <c r="AG15" t="s">
        <v>857</v>
      </c>
    </row>
    <row r="16" spans="1:33" x14ac:dyDescent="0.3">
      <c r="A16" t="s">
        <v>105</v>
      </c>
      <c r="B16">
        <v>45356</v>
      </c>
      <c r="C16" t="s">
        <v>21</v>
      </c>
      <c r="D16" t="s">
        <v>22</v>
      </c>
      <c r="E16" t="s">
        <v>33</v>
      </c>
      <c r="F16" t="s">
        <v>106</v>
      </c>
      <c r="G16" t="s">
        <v>107</v>
      </c>
      <c r="H16" t="s">
        <v>81</v>
      </c>
      <c r="I16" t="s">
        <v>108</v>
      </c>
      <c r="J16" t="s">
        <v>104</v>
      </c>
      <c r="K16">
        <v>480</v>
      </c>
      <c r="L16">
        <v>0</v>
      </c>
      <c r="M16" t="s">
        <v>73</v>
      </c>
      <c r="N16">
        <v>480</v>
      </c>
      <c r="O16">
        <v>862</v>
      </c>
      <c r="P16">
        <v>21</v>
      </c>
      <c r="Q16" t="s">
        <v>47</v>
      </c>
      <c r="R16" t="s">
        <v>40</v>
      </c>
      <c r="S16">
        <v>104.56</v>
      </c>
      <c r="T16">
        <v>2420.8200000000002</v>
      </c>
      <c r="U16">
        <v>29.3</v>
      </c>
      <c r="V16">
        <v>43.7</v>
      </c>
      <c r="W16">
        <v>1</v>
      </c>
      <c r="X16">
        <v>841</v>
      </c>
      <c r="Y16">
        <v>0.97563805104408352</v>
      </c>
      <c r="Z16">
        <v>2.4361948955916472E-2</v>
      </c>
      <c r="AA16">
        <v>0</v>
      </c>
      <c r="AB16">
        <v>2.6858988810918187E-2</v>
      </c>
      <c r="AC16" t="s">
        <v>878</v>
      </c>
      <c r="AD16">
        <v>2024</v>
      </c>
      <c r="AE16" t="s">
        <v>826</v>
      </c>
      <c r="AF16" t="s">
        <v>879</v>
      </c>
      <c r="AG16" t="s">
        <v>857</v>
      </c>
    </row>
    <row r="17" spans="1:33" x14ac:dyDescent="0.3">
      <c r="A17" t="s">
        <v>109</v>
      </c>
      <c r="B17">
        <v>45503</v>
      </c>
      <c r="C17" t="s">
        <v>21</v>
      </c>
      <c r="D17" t="s">
        <v>32</v>
      </c>
      <c r="E17" t="s">
        <v>49</v>
      </c>
      <c r="F17" t="s">
        <v>110</v>
      </c>
      <c r="G17" t="s">
        <v>111</v>
      </c>
      <c r="H17" t="s">
        <v>26</v>
      </c>
      <c r="I17" t="s">
        <v>59</v>
      </c>
      <c r="J17" t="s">
        <v>112</v>
      </c>
      <c r="K17">
        <v>480</v>
      </c>
      <c r="L17">
        <v>35</v>
      </c>
      <c r="M17" t="s">
        <v>38</v>
      </c>
      <c r="N17">
        <v>445</v>
      </c>
      <c r="O17">
        <v>746</v>
      </c>
      <c r="P17">
        <v>36</v>
      </c>
      <c r="Q17" t="s">
        <v>30</v>
      </c>
      <c r="R17" t="s">
        <v>40</v>
      </c>
      <c r="S17">
        <v>31.7</v>
      </c>
      <c r="T17">
        <v>1160.06</v>
      </c>
      <c r="U17">
        <v>31.5</v>
      </c>
      <c r="V17">
        <v>53.8</v>
      </c>
      <c r="W17">
        <v>0.92708333333333337</v>
      </c>
      <c r="X17">
        <v>710</v>
      </c>
      <c r="Y17">
        <v>0.95174262734584447</v>
      </c>
      <c r="Z17">
        <v>4.8257372654155493E-2</v>
      </c>
      <c r="AA17">
        <v>7.2916666666666671E-2</v>
      </c>
      <c r="AB17">
        <v>4.9054896355748001E-2</v>
      </c>
      <c r="AC17" t="s">
        <v>878</v>
      </c>
      <c r="AD17">
        <v>2024</v>
      </c>
      <c r="AE17" t="s">
        <v>835</v>
      </c>
      <c r="AF17" t="s">
        <v>881</v>
      </c>
      <c r="AG17" t="s">
        <v>857</v>
      </c>
    </row>
    <row r="18" spans="1:33" x14ac:dyDescent="0.3">
      <c r="A18" t="s">
        <v>113</v>
      </c>
      <c r="B18">
        <v>45652</v>
      </c>
      <c r="C18" t="s">
        <v>21</v>
      </c>
      <c r="D18" t="s">
        <v>42</v>
      </c>
      <c r="E18" t="s">
        <v>23</v>
      </c>
      <c r="F18" t="s">
        <v>114</v>
      </c>
      <c r="G18" t="s">
        <v>115</v>
      </c>
      <c r="H18" t="s">
        <v>81</v>
      </c>
      <c r="I18" t="s">
        <v>116</v>
      </c>
      <c r="J18" t="s">
        <v>117</v>
      </c>
      <c r="K18">
        <v>480</v>
      </c>
      <c r="L18">
        <v>0</v>
      </c>
      <c r="M18" t="s">
        <v>73</v>
      </c>
      <c r="N18">
        <v>480</v>
      </c>
      <c r="O18">
        <v>482</v>
      </c>
      <c r="P18">
        <v>2</v>
      </c>
      <c r="Q18" t="s">
        <v>30</v>
      </c>
      <c r="R18" t="s">
        <v>52</v>
      </c>
      <c r="S18">
        <v>147.07</v>
      </c>
      <c r="T18">
        <v>328.85</v>
      </c>
      <c r="U18">
        <v>27.6</v>
      </c>
      <c r="V18">
        <v>54.7</v>
      </c>
      <c r="W18">
        <v>1</v>
      </c>
      <c r="X18">
        <v>480</v>
      </c>
      <c r="Y18">
        <v>0.99585062240663902</v>
      </c>
      <c r="Z18">
        <v>4.1493775933609959E-3</v>
      </c>
      <c r="AA18">
        <v>0</v>
      </c>
      <c r="AB18">
        <v>4.6390250274589099E-3</v>
      </c>
      <c r="AC18" t="s">
        <v>878</v>
      </c>
      <c r="AD18">
        <v>2024</v>
      </c>
      <c r="AE18" t="s">
        <v>832</v>
      </c>
      <c r="AF18" t="s">
        <v>882</v>
      </c>
      <c r="AG18" t="s">
        <v>857</v>
      </c>
    </row>
    <row r="19" spans="1:33" x14ac:dyDescent="0.3">
      <c r="A19" t="s">
        <v>118</v>
      </c>
      <c r="B19">
        <v>44589</v>
      </c>
      <c r="C19" t="s">
        <v>54</v>
      </c>
      <c r="D19" t="s">
        <v>91</v>
      </c>
      <c r="E19" t="s">
        <v>33</v>
      </c>
      <c r="F19" t="s">
        <v>119</v>
      </c>
      <c r="G19" t="s">
        <v>120</v>
      </c>
      <c r="H19" t="s">
        <v>26</v>
      </c>
      <c r="I19" t="s">
        <v>27</v>
      </c>
      <c r="J19" t="s">
        <v>121</v>
      </c>
      <c r="K19">
        <v>480</v>
      </c>
      <c r="L19">
        <v>0</v>
      </c>
      <c r="M19" t="s">
        <v>73</v>
      </c>
      <c r="N19">
        <v>480</v>
      </c>
      <c r="O19">
        <v>411</v>
      </c>
      <c r="P19">
        <v>23</v>
      </c>
      <c r="Q19" t="s">
        <v>39</v>
      </c>
      <c r="R19" t="s">
        <v>40</v>
      </c>
      <c r="S19">
        <v>74.08</v>
      </c>
      <c r="T19">
        <v>1910.88</v>
      </c>
      <c r="U19">
        <v>33.9</v>
      </c>
      <c r="V19">
        <v>49.6</v>
      </c>
      <c r="W19">
        <v>1</v>
      </c>
      <c r="X19">
        <v>388</v>
      </c>
      <c r="Y19">
        <v>0.94403892944038925</v>
      </c>
      <c r="Z19">
        <v>5.5961070559610707E-2</v>
      </c>
      <c r="AA19">
        <v>0</v>
      </c>
      <c r="AB19">
        <v>6.276111049802148E-2</v>
      </c>
      <c r="AC19" t="s">
        <v>878</v>
      </c>
      <c r="AD19">
        <v>2022</v>
      </c>
      <c r="AE19" t="s">
        <v>828</v>
      </c>
      <c r="AF19" t="s">
        <v>879</v>
      </c>
      <c r="AG19" t="s">
        <v>857</v>
      </c>
    </row>
    <row r="20" spans="1:33" x14ac:dyDescent="0.3">
      <c r="A20" t="s">
        <v>122</v>
      </c>
      <c r="B20">
        <v>44658</v>
      </c>
      <c r="C20" t="s">
        <v>21</v>
      </c>
      <c r="D20" t="s">
        <v>22</v>
      </c>
      <c r="E20" t="s">
        <v>75</v>
      </c>
      <c r="F20" t="s">
        <v>123</v>
      </c>
      <c r="G20" t="s">
        <v>124</v>
      </c>
      <c r="H20" t="s">
        <v>81</v>
      </c>
      <c r="I20" t="s">
        <v>82</v>
      </c>
      <c r="J20" t="s">
        <v>345</v>
      </c>
      <c r="K20">
        <v>480</v>
      </c>
      <c r="L20">
        <v>53</v>
      </c>
      <c r="M20" t="s">
        <v>61</v>
      </c>
      <c r="N20">
        <v>427</v>
      </c>
      <c r="O20">
        <v>316</v>
      </c>
      <c r="P20">
        <v>3</v>
      </c>
      <c r="Q20" t="s">
        <v>94</v>
      </c>
      <c r="R20" t="s">
        <v>52</v>
      </c>
      <c r="S20">
        <v>130.47</v>
      </c>
      <c r="T20">
        <v>325.19</v>
      </c>
      <c r="U20">
        <v>28.048285117805023</v>
      </c>
      <c r="V20">
        <v>54</v>
      </c>
      <c r="W20">
        <v>0.88958333333333328</v>
      </c>
      <c r="X20">
        <v>313</v>
      </c>
      <c r="Y20">
        <v>0.990506329113924</v>
      </c>
      <c r="Z20">
        <v>9.4936708860759497E-3</v>
      </c>
      <c r="AA20">
        <v>0.11041666666666666</v>
      </c>
      <c r="AB20">
        <v>7.8875011763701441E-3</v>
      </c>
      <c r="AC20" t="s">
        <v>878</v>
      </c>
      <c r="AD20">
        <v>2022</v>
      </c>
      <c r="AE20" t="s">
        <v>836</v>
      </c>
      <c r="AF20" t="s">
        <v>880</v>
      </c>
      <c r="AG20" t="s">
        <v>857</v>
      </c>
    </row>
    <row r="21" spans="1:33" x14ac:dyDescent="0.3">
      <c r="A21" t="s">
        <v>125</v>
      </c>
      <c r="B21">
        <v>45033</v>
      </c>
      <c r="C21" t="s">
        <v>54</v>
      </c>
      <c r="D21" t="s">
        <v>22</v>
      </c>
      <c r="E21" t="s">
        <v>75</v>
      </c>
      <c r="F21" t="s">
        <v>126</v>
      </c>
      <c r="G21" t="s">
        <v>127</v>
      </c>
      <c r="H21" t="s">
        <v>81</v>
      </c>
      <c r="I21" t="s">
        <v>128</v>
      </c>
      <c r="J21" t="s">
        <v>46</v>
      </c>
      <c r="K21">
        <v>480</v>
      </c>
      <c r="L21">
        <v>0</v>
      </c>
      <c r="M21" t="s">
        <v>73</v>
      </c>
      <c r="N21">
        <v>480</v>
      </c>
      <c r="O21">
        <v>289</v>
      </c>
      <c r="P21">
        <v>2</v>
      </c>
      <c r="Q21" t="s">
        <v>94</v>
      </c>
      <c r="R21" t="s">
        <v>40</v>
      </c>
      <c r="S21">
        <v>57.54</v>
      </c>
      <c r="T21">
        <v>93.9</v>
      </c>
      <c r="U21">
        <v>27.1</v>
      </c>
      <c r="V21">
        <v>50.8</v>
      </c>
      <c r="W21">
        <v>1</v>
      </c>
      <c r="X21">
        <v>287</v>
      </c>
      <c r="Y21">
        <v>0.99307958477508651</v>
      </c>
      <c r="Z21">
        <v>6.920415224913495E-3</v>
      </c>
      <c r="AA21">
        <v>0</v>
      </c>
      <c r="AB21">
        <v>5.6467413070853071E-3</v>
      </c>
      <c r="AC21" t="s">
        <v>878</v>
      </c>
      <c r="AD21">
        <v>2023</v>
      </c>
      <c r="AE21" t="s">
        <v>836</v>
      </c>
      <c r="AF21" t="s">
        <v>880</v>
      </c>
      <c r="AG21" t="s">
        <v>857</v>
      </c>
    </row>
    <row r="22" spans="1:33" x14ac:dyDescent="0.3">
      <c r="A22" t="s">
        <v>129</v>
      </c>
      <c r="B22">
        <v>45385</v>
      </c>
      <c r="C22" t="s">
        <v>21</v>
      </c>
      <c r="D22" t="s">
        <v>22</v>
      </c>
      <c r="E22" t="s">
        <v>49</v>
      </c>
      <c r="F22" t="s">
        <v>130</v>
      </c>
      <c r="G22" t="s">
        <v>131</v>
      </c>
      <c r="H22" t="s">
        <v>36</v>
      </c>
      <c r="I22" t="s">
        <v>89</v>
      </c>
      <c r="J22" t="s">
        <v>132</v>
      </c>
      <c r="K22">
        <v>480</v>
      </c>
      <c r="L22">
        <v>77</v>
      </c>
      <c r="M22" t="s">
        <v>61</v>
      </c>
      <c r="N22">
        <v>403</v>
      </c>
      <c r="O22">
        <v>632</v>
      </c>
      <c r="P22">
        <v>9</v>
      </c>
      <c r="Q22" t="s">
        <v>39</v>
      </c>
      <c r="R22" t="s">
        <v>40</v>
      </c>
      <c r="S22">
        <v>75.099999999999994</v>
      </c>
      <c r="T22">
        <v>543.69000000000005</v>
      </c>
      <c r="U22">
        <v>27.7</v>
      </c>
      <c r="V22">
        <v>71.8</v>
      </c>
      <c r="W22">
        <v>0.83958333333333335</v>
      </c>
      <c r="X22">
        <v>623</v>
      </c>
      <c r="Y22">
        <v>0.98575949367088611</v>
      </c>
      <c r="Z22">
        <v>1.4240506329113924E-2</v>
      </c>
      <c r="AA22">
        <v>0.16041666666666668</v>
      </c>
      <c r="AB22">
        <v>1.1454979858079525E-2</v>
      </c>
      <c r="AC22" t="s">
        <v>878</v>
      </c>
      <c r="AD22">
        <v>2024</v>
      </c>
      <c r="AE22" t="s">
        <v>836</v>
      </c>
      <c r="AF22" t="s">
        <v>880</v>
      </c>
      <c r="AG22" t="s">
        <v>857</v>
      </c>
    </row>
    <row r="23" spans="1:33" x14ac:dyDescent="0.3">
      <c r="A23" t="s">
        <v>133</v>
      </c>
      <c r="B23">
        <v>45303</v>
      </c>
      <c r="C23" t="s">
        <v>69</v>
      </c>
      <c r="D23" t="s">
        <v>32</v>
      </c>
      <c r="E23" t="s">
        <v>23</v>
      </c>
      <c r="F23" t="s">
        <v>134</v>
      </c>
      <c r="G23" t="s">
        <v>135</v>
      </c>
      <c r="H23" t="s">
        <v>26</v>
      </c>
      <c r="I23" t="s">
        <v>82</v>
      </c>
      <c r="J23" t="s">
        <v>136</v>
      </c>
      <c r="K23">
        <v>480</v>
      </c>
      <c r="L23">
        <v>54</v>
      </c>
      <c r="M23" t="s">
        <v>38</v>
      </c>
      <c r="N23">
        <v>426</v>
      </c>
      <c r="O23">
        <v>355</v>
      </c>
      <c r="P23">
        <v>46</v>
      </c>
      <c r="Q23" t="s">
        <v>30</v>
      </c>
      <c r="R23" t="s">
        <v>40</v>
      </c>
      <c r="S23">
        <v>184.07</v>
      </c>
      <c r="T23">
        <v>6994.61</v>
      </c>
      <c r="U23">
        <v>26.8</v>
      </c>
      <c r="V23">
        <v>47.4</v>
      </c>
      <c r="W23">
        <v>0.88749999999999996</v>
      </c>
      <c r="X23">
        <v>309</v>
      </c>
      <c r="Y23">
        <v>0.87042253521126756</v>
      </c>
      <c r="Z23">
        <v>0.12957746478873239</v>
      </c>
      <c r="AA23">
        <v>0.1125</v>
      </c>
      <c r="AB23">
        <v>0.10704148834988526</v>
      </c>
      <c r="AC23" t="s">
        <v>878</v>
      </c>
      <c r="AD23">
        <v>2024</v>
      </c>
      <c r="AE23" t="s">
        <v>828</v>
      </c>
      <c r="AF23" t="s">
        <v>879</v>
      </c>
      <c r="AG23" t="s">
        <v>857</v>
      </c>
    </row>
    <row r="24" spans="1:33" x14ac:dyDescent="0.3">
      <c r="A24" t="s">
        <v>137</v>
      </c>
      <c r="B24">
        <v>45435</v>
      </c>
      <c r="C24" t="s">
        <v>54</v>
      </c>
      <c r="D24" t="s">
        <v>22</v>
      </c>
      <c r="E24" t="s">
        <v>55</v>
      </c>
      <c r="F24" t="s">
        <v>63</v>
      </c>
      <c r="G24" t="s">
        <v>64</v>
      </c>
      <c r="H24" t="s">
        <v>26</v>
      </c>
      <c r="I24" t="s">
        <v>138</v>
      </c>
      <c r="J24" t="s">
        <v>139</v>
      </c>
      <c r="K24">
        <v>480</v>
      </c>
      <c r="L24">
        <v>0</v>
      </c>
      <c r="M24" t="s">
        <v>73</v>
      </c>
      <c r="N24">
        <v>480</v>
      </c>
      <c r="O24">
        <v>286</v>
      </c>
      <c r="P24">
        <v>17</v>
      </c>
      <c r="Q24" t="s">
        <v>47</v>
      </c>
      <c r="R24" t="s">
        <v>40</v>
      </c>
      <c r="S24">
        <v>232.08</v>
      </c>
      <c r="T24">
        <v>3436.63</v>
      </c>
      <c r="U24">
        <v>31.1</v>
      </c>
      <c r="V24">
        <v>51.2</v>
      </c>
      <c r="W24">
        <v>1</v>
      </c>
      <c r="X24">
        <v>269</v>
      </c>
      <c r="Y24">
        <v>0.94055944055944052</v>
      </c>
      <c r="Z24">
        <v>5.944055944055944E-2</v>
      </c>
      <c r="AA24">
        <v>0</v>
      </c>
      <c r="AB24">
        <v>5.1776063474615698E-2</v>
      </c>
      <c r="AC24" t="s">
        <v>878</v>
      </c>
      <c r="AD24">
        <v>2024</v>
      </c>
      <c r="AE24" t="s">
        <v>827</v>
      </c>
      <c r="AF24" t="s">
        <v>880</v>
      </c>
      <c r="AG24" t="s">
        <v>857</v>
      </c>
    </row>
    <row r="25" spans="1:33" x14ac:dyDescent="0.3">
      <c r="A25" t="s">
        <v>140</v>
      </c>
      <c r="B25">
        <v>45428</v>
      </c>
      <c r="C25" t="s">
        <v>69</v>
      </c>
      <c r="D25" t="s">
        <v>91</v>
      </c>
      <c r="E25" t="s">
        <v>23</v>
      </c>
      <c r="F25" t="s">
        <v>141</v>
      </c>
      <c r="G25" t="s">
        <v>142</v>
      </c>
      <c r="H25" t="s">
        <v>81</v>
      </c>
      <c r="I25" t="s">
        <v>143</v>
      </c>
      <c r="J25" t="s">
        <v>144</v>
      </c>
      <c r="K25">
        <v>480</v>
      </c>
      <c r="L25">
        <v>113</v>
      </c>
      <c r="M25" t="s">
        <v>38</v>
      </c>
      <c r="N25">
        <v>367</v>
      </c>
      <c r="O25">
        <v>354</v>
      </c>
      <c r="P25">
        <v>16</v>
      </c>
      <c r="Q25" t="s">
        <v>39</v>
      </c>
      <c r="R25" t="s">
        <v>40</v>
      </c>
      <c r="S25">
        <v>55.8</v>
      </c>
      <c r="T25">
        <v>976.53</v>
      </c>
      <c r="U25">
        <v>35.1</v>
      </c>
      <c r="V25">
        <v>61.5</v>
      </c>
      <c r="W25">
        <v>0.76458333333333328</v>
      </c>
      <c r="X25">
        <v>338</v>
      </c>
      <c r="Y25">
        <v>0.95480225988700562</v>
      </c>
      <c r="Z25">
        <v>4.519774011299435E-2</v>
      </c>
      <c r="AA25">
        <v>0.23541666666666666</v>
      </c>
      <c r="AB25">
        <v>4.9436546989854807E-2</v>
      </c>
      <c r="AC25" t="s">
        <v>878</v>
      </c>
      <c r="AD25">
        <v>2024</v>
      </c>
      <c r="AE25" t="s">
        <v>827</v>
      </c>
      <c r="AF25" t="s">
        <v>880</v>
      </c>
      <c r="AG25" t="s">
        <v>857</v>
      </c>
    </row>
    <row r="26" spans="1:33" x14ac:dyDescent="0.3">
      <c r="A26" t="s">
        <v>145</v>
      </c>
      <c r="B26">
        <v>44829</v>
      </c>
      <c r="C26" t="s">
        <v>54</v>
      </c>
      <c r="D26" t="s">
        <v>91</v>
      </c>
      <c r="E26" t="s">
        <v>23</v>
      </c>
      <c r="F26" t="s">
        <v>146</v>
      </c>
      <c r="G26" t="s">
        <v>147</v>
      </c>
      <c r="H26" t="s">
        <v>81</v>
      </c>
      <c r="I26" t="s">
        <v>27</v>
      </c>
      <c r="J26" t="s">
        <v>66</v>
      </c>
      <c r="K26">
        <v>480</v>
      </c>
      <c r="L26">
        <v>0</v>
      </c>
      <c r="M26" t="s">
        <v>73</v>
      </c>
      <c r="N26">
        <v>480</v>
      </c>
      <c r="O26">
        <v>329</v>
      </c>
      <c r="P26">
        <v>11</v>
      </c>
      <c r="Q26" t="s">
        <v>39</v>
      </c>
      <c r="R26" t="s">
        <v>40</v>
      </c>
      <c r="S26">
        <v>167.75</v>
      </c>
      <c r="T26">
        <v>2210.73</v>
      </c>
      <c r="U26">
        <v>39.700000000000003</v>
      </c>
      <c r="V26">
        <v>53.2</v>
      </c>
      <c r="W26">
        <v>1</v>
      </c>
      <c r="X26">
        <v>318</v>
      </c>
      <c r="Y26">
        <v>0.96656534954407292</v>
      </c>
      <c r="Z26">
        <v>3.3434650455927049E-2</v>
      </c>
      <c r="AA26">
        <v>0</v>
      </c>
      <c r="AB26">
        <v>4.0056894622642794E-2</v>
      </c>
      <c r="AC26" t="s">
        <v>878</v>
      </c>
      <c r="AD26">
        <v>2022</v>
      </c>
      <c r="AE26" t="s">
        <v>830</v>
      </c>
      <c r="AF26" t="s">
        <v>881</v>
      </c>
      <c r="AG26" t="s">
        <v>825</v>
      </c>
    </row>
    <row r="27" spans="1:33" x14ac:dyDescent="0.3">
      <c r="A27" t="s">
        <v>148</v>
      </c>
      <c r="B27">
        <v>45623</v>
      </c>
      <c r="C27" t="s">
        <v>54</v>
      </c>
      <c r="D27" t="s">
        <v>22</v>
      </c>
      <c r="E27" t="s">
        <v>49</v>
      </c>
      <c r="F27" t="s">
        <v>106</v>
      </c>
      <c r="G27" t="s">
        <v>107</v>
      </c>
      <c r="H27" t="s">
        <v>81</v>
      </c>
      <c r="I27" t="s">
        <v>138</v>
      </c>
      <c r="J27" t="s">
        <v>149</v>
      </c>
      <c r="K27">
        <v>480</v>
      </c>
      <c r="L27">
        <v>0</v>
      </c>
      <c r="M27" t="s">
        <v>73</v>
      </c>
      <c r="N27">
        <v>480</v>
      </c>
      <c r="O27">
        <v>537</v>
      </c>
      <c r="P27">
        <v>11</v>
      </c>
      <c r="Q27" t="s">
        <v>94</v>
      </c>
      <c r="R27" t="s">
        <v>52</v>
      </c>
      <c r="S27">
        <v>202.12</v>
      </c>
      <c r="T27">
        <v>2516.1799999999998</v>
      </c>
      <c r="U27">
        <v>28</v>
      </c>
      <c r="V27">
        <v>72.099999999999994</v>
      </c>
      <c r="W27">
        <v>1</v>
      </c>
      <c r="X27">
        <v>526</v>
      </c>
      <c r="Y27">
        <v>0.97951582867783982</v>
      </c>
      <c r="Z27">
        <v>2.0484171322160148E-2</v>
      </c>
      <c r="AA27">
        <v>0</v>
      </c>
      <c r="AB27">
        <v>2.3182385890197055E-2</v>
      </c>
      <c r="AC27" t="s">
        <v>878</v>
      </c>
      <c r="AD27">
        <v>2024</v>
      </c>
      <c r="AE27" t="s">
        <v>831</v>
      </c>
      <c r="AF27" t="s">
        <v>882</v>
      </c>
      <c r="AG27" t="s">
        <v>857</v>
      </c>
    </row>
    <row r="28" spans="1:33" x14ac:dyDescent="0.3">
      <c r="A28" t="s">
        <v>150</v>
      </c>
      <c r="B28">
        <v>44914</v>
      </c>
      <c r="C28" t="s">
        <v>21</v>
      </c>
      <c r="D28" t="s">
        <v>32</v>
      </c>
      <c r="E28" t="s">
        <v>33</v>
      </c>
      <c r="F28" t="s">
        <v>151</v>
      </c>
      <c r="G28" t="s">
        <v>152</v>
      </c>
      <c r="H28" t="s">
        <v>58</v>
      </c>
      <c r="I28" t="s">
        <v>37</v>
      </c>
      <c r="J28" t="s">
        <v>149</v>
      </c>
      <c r="K28">
        <v>480</v>
      </c>
      <c r="L28">
        <v>32</v>
      </c>
      <c r="M28" t="s">
        <v>38</v>
      </c>
      <c r="N28">
        <v>448</v>
      </c>
      <c r="O28">
        <v>591</v>
      </c>
      <c r="P28">
        <v>18</v>
      </c>
      <c r="Q28" t="s">
        <v>94</v>
      </c>
      <c r="R28" t="s">
        <v>52</v>
      </c>
      <c r="S28">
        <v>184.98</v>
      </c>
      <c r="T28">
        <v>3730.19</v>
      </c>
      <c r="U28">
        <v>27.6</v>
      </c>
      <c r="V28">
        <v>79.8</v>
      </c>
      <c r="W28">
        <v>0.93333333333333335</v>
      </c>
      <c r="X28">
        <v>573</v>
      </c>
      <c r="Y28">
        <v>0.96954314720812185</v>
      </c>
      <c r="Z28">
        <v>3.0456852791878174E-2</v>
      </c>
      <c r="AA28">
        <v>6.6666666666666666E-2</v>
      </c>
      <c r="AB28">
        <v>3.4120760116930375E-2</v>
      </c>
      <c r="AC28" t="s">
        <v>878</v>
      </c>
      <c r="AD28">
        <v>2022</v>
      </c>
      <c r="AE28" t="s">
        <v>832</v>
      </c>
      <c r="AF28" t="s">
        <v>882</v>
      </c>
      <c r="AG28" t="s">
        <v>857</v>
      </c>
    </row>
    <row r="29" spans="1:33" x14ac:dyDescent="0.3">
      <c r="A29" t="s">
        <v>153</v>
      </c>
      <c r="B29">
        <v>45616</v>
      </c>
      <c r="C29" t="s">
        <v>54</v>
      </c>
      <c r="D29" t="s">
        <v>22</v>
      </c>
      <c r="E29" t="s">
        <v>75</v>
      </c>
      <c r="F29" t="s">
        <v>154</v>
      </c>
      <c r="G29" t="s">
        <v>155</v>
      </c>
      <c r="H29" t="s">
        <v>26</v>
      </c>
      <c r="I29" t="s">
        <v>85</v>
      </c>
      <c r="J29" t="s">
        <v>66</v>
      </c>
      <c r="K29">
        <v>480</v>
      </c>
      <c r="L29">
        <v>0</v>
      </c>
      <c r="M29" t="s">
        <v>73</v>
      </c>
      <c r="N29">
        <v>480</v>
      </c>
      <c r="O29">
        <v>351</v>
      </c>
      <c r="P29">
        <v>13</v>
      </c>
      <c r="Q29" t="s">
        <v>94</v>
      </c>
      <c r="R29" t="s">
        <v>52</v>
      </c>
      <c r="S29">
        <v>227.84</v>
      </c>
      <c r="T29">
        <v>2680.03</v>
      </c>
      <c r="U29">
        <v>28.7</v>
      </c>
      <c r="V29">
        <v>63.7</v>
      </c>
      <c r="W29">
        <v>1</v>
      </c>
      <c r="X29">
        <v>338</v>
      </c>
      <c r="Y29">
        <v>0.96296296296296291</v>
      </c>
      <c r="Z29">
        <v>3.7037037037037035E-2</v>
      </c>
      <c r="AA29">
        <v>0</v>
      </c>
      <c r="AB29">
        <v>3.3512171284292076E-2</v>
      </c>
      <c r="AC29" t="s">
        <v>878</v>
      </c>
      <c r="AD29">
        <v>2024</v>
      </c>
      <c r="AE29" t="s">
        <v>831</v>
      </c>
      <c r="AF29" t="s">
        <v>882</v>
      </c>
      <c r="AG29" t="s">
        <v>857</v>
      </c>
    </row>
    <row r="30" spans="1:33" x14ac:dyDescent="0.3">
      <c r="A30" t="s">
        <v>156</v>
      </c>
      <c r="B30">
        <v>45477</v>
      </c>
      <c r="C30" t="s">
        <v>21</v>
      </c>
      <c r="D30" t="s">
        <v>91</v>
      </c>
      <c r="E30" t="s">
        <v>23</v>
      </c>
      <c r="F30" t="s">
        <v>157</v>
      </c>
      <c r="G30" t="s">
        <v>158</v>
      </c>
      <c r="H30" t="s">
        <v>58</v>
      </c>
      <c r="I30" t="s">
        <v>45</v>
      </c>
      <c r="J30" t="s">
        <v>159</v>
      </c>
      <c r="K30">
        <v>480</v>
      </c>
      <c r="L30">
        <v>75</v>
      </c>
      <c r="M30" t="s">
        <v>61</v>
      </c>
      <c r="N30">
        <v>405</v>
      </c>
      <c r="O30">
        <v>230</v>
      </c>
      <c r="P30">
        <v>11</v>
      </c>
      <c r="Q30" t="s">
        <v>39</v>
      </c>
      <c r="R30" t="s">
        <v>40</v>
      </c>
      <c r="S30">
        <v>203.14</v>
      </c>
      <c r="T30">
        <v>2220.4499999999998</v>
      </c>
      <c r="U30">
        <v>30.3</v>
      </c>
      <c r="V30">
        <v>54.7</v>
      </c>
      <c r="W30">
        <v>0.84375</v>
      </c>
      <c r="X30">
        <v>219</v>
      </c>
      <c r="Y30">
        <v>0.95217391304347831</v>
      </c>
      <c r="Z30">
        <v>4.7826086956521741E-2</v>
      </c>
      <c r="AA30">
        <v>0.15625</v>
      </c>
      <c r="AB30">
        <v>4.7524517253040306E-2</v>
      </c>
      <c r="AC30" t="s">
        <v>878</v>
      </c>
      <c r="AD30">
        <v>2024</v>
      </c>
      <c r="AE30" t="s">
        <v>835</v>
      </c>
      <c r="AF30" t="s">
        <v>881</v>
      </c>
      <c r="AG30" t="s">
        <v>857</v>
      </c>
    </row>
    <row r="31" spans="1:33" x14ac:dyDescent="0.3">
      <c r="A31" t="s">
        <v>160</v>
      </c>
      <c r="B31">
        <v>44725</v>
      </c>
      <c r="C31" t="s">
        <v>69</v>
      </c>
      <c r="D31" t="s">
        <v>32</v>
      </c>
      <c r="E31" t="s">
        <v>49</v>
      </c>
      <c r="F31" t="s">
        <v>161</v>
      </c>
      <c r="G31" t="s">
        <v>162</v>
      </c>
      <c r="H31" t="s">
        <v>58</v>
      </c>
      <c r="I31" t="s">
        <v>143</v>
      </c>
      <c r="J31" t="s">
        <v>93</v>
      </c>
      <c r="K31">
        <v>480</v>
      </c>
      <c r="L31">
        <v>21</v>
      </c>
      <c r="M31" t="s">
        <v>38</v>
      </c>
      <c r="N31">
        <v>459</v>
      </c>
      <c r="O31">
        <v>282</v>
      </c>
      <c r="P31">
        <v>2</v>
      </c>
      <c r="Q31" t="s">
        <v>30</v>
      </c>
      <c r="R31" t="s">
        <v>52</v>
      </c>
      <c r="S31">
        <v>110.4</v>
      </c>
      <c r="T31">
        <v>251.55</v>
      </c>
      <c r="U31">
        <v>24.3</v>
      </c>
      <c r="V31">
        <v>45.6</v>
      </c>
      <c r="W31">
        <v>0.95625000000000004</v>
      </c>
      <c r="X31">
        <v>280</v>
      </c>
      <c r="Y31">
        <v>0.99290780141843971</v>
      </c>
      <c r="Z31">
        <v>7.0921985815602835E-3</v>
      </c>
      <c r="AA31">
        <v>4.3749999999999997E-2</v>
      </c>
      <c r="AB31">
        <v>8.0799028677150785E-3</v>
      </c>
      <c r="AC31" t="s">
        <v>878</v>
      </c>
      <c r="AD31">
        <v>2022</v>
      </c>
      <c r="AE31" t="s">
        <v>829</v>
      </c>
      <c r="AF31" t="s">
        <v>880</v>
      </c>
      <c r="AG31" t="s">
        <v>857</v>
      </c>
    </row>
    <row r="32" spans="1:33" x14ac:dyDescent="0.3">
      <c r="A32" t="s">
        <v>163</v>
      </c>
      <c r="B32">
        <v>44828</v>
      </c>
      <c r="C32" t="s">
        <v>69</v>
      </c>
      <c r="D32" t="s">
        <v>22</v>
      </c>
      <c r="E32" t="s">
        <v>55</v>
      </c>
      <c r="F32" t="s">
        <v>164</v>
      </c>
      <c r="G32" t="s">
        <v>165</v>
      </c>
      <c r="H32" t="s">
        <v>58</v>
      </c>
      <c r="I32" t="s">
        <v>166</v>
      </c>
      <c r="J32" t="s">
        <v>149</v>
      </c>
      <c r="K32">
        <v>480</v>
      </c>
      <c r="L32">
        <v>56</v>
      </c>
      <c r="M32" t="s">
        <v>38</v>
      </c>
      <c r="N32">
        <v>424</v>
      </c>
      <c r="O32">
        <v>909</v>
      </c>
      <c r="P32">
        <v>33</v>
      </c>
      <c r="Q32" t="s">
        <v>94</v>
      </c>
      <c r="R32" t="s">
        <v>52</v>
      </c>
      <c r="S32">
        <v>105.17</v>
      </c>
      <c r="T32">
        <v>3405.98</v>
      </c>
      <c r="U32">
        <v>26.4</v>
      </c>
      <c r="V32">
        <v>51.5</v>
      </c>
      <c r="W32">
        <v>0.8833333333333333</v>
      </c>
      <c r="X32">
        <v>876</v>
      </c>
      <c r="Y32">
        <v>0.9636963696369637</v>
      </c>
      <c r="Z32">
        <v>3.6303630363036306E-2</v>
      </c>
      <c r="AA32">
        <v>0.11666666666666667</v>
      </c>
      <c r="AB32">
        <v>3.5627581014258128E-2</v>
      </c>
      <c r="AC32" t="s">
        <v>878</v>
      </c>
      <c r="AD32">
        <v>2022</v>
      </c>
      <c r="AE32" t="s">
        <v>830</v>
      </c>
      <c r="AF32" t="s">
        <v>881</v>
      </c>
      <c r="AG32" t="s">
        <v>825</v>
      </c>
    </row>
    <row r="33" spans="1:33" x14ac:dyDescent="0.3">
      <c r="A33" t="s">
        <v>167</v>
      </c>
      <c r="B33">
        <v>45116</v>
      </c>
      <c r="C33" t="s">
        <v>21</v>
      </c>
      <c r="D33" t="s">
        <v>91</v>
      </c>
      <c r="E33" t="s">
        <v>75</v>
      </c>
      <c r="F33" t="s">
        <v>168</v>
      </c>
      <c r="G33" t="s">
        <v>169</v>
      </c>
      <c r="H33" t="s">
        <v>58</v>
      </c>
      <c r="I33" t="s">
        <v>170</v>
      </c>
      <c r="J33" t="s">
        <v>117</v>
      </c>
      <c r="K33">
        <v>480</v>
      </c>
      <c r="L33">
        <v>5</v>
      </c>
      <c r="M33" t="s">
        <v>38</v>
      </c>
      <c r="N33">
        <v>475</v>
      </c>
      <c r="O33">
        <v>381</v>
      </c>
      <c r="P33">
        <v>57</v>
      </c>
      <c r="Q33" t="s">
        <v>47</v>
      </c>
      <c r="R33" t="s">
        <v>40</v>
      </c>
      <c r="S33">
        <v>240.67</v>
      </c>
      <c r="T33">
        <v>15913.57</v>
      </c>
      <c r="U33">
        <v>26.6</v>
      </c>
      <c r="V33">
        <v>57.8</v>
      </c>
      <c r="W33">
        <v>0.98958333333333337</v>
      </c>
      <c r="X33">
        <v>324</v>
      </c>
      <c r="Y33">
        <v>0.85039370078740162</v>
      </c>
      <c r="Z33">
        <v>0.14960629921259844</v>
      </c>
      <c r="AA33">
        <v>1.0416666666666666E-2</v>
      </c>
      <c r="AB33">
        <v>0.17354842839766982</v>
      </c>
      <c r="AC33" t="s">
        <v>878</v>
      </c>
      <c r="AD33">
        <v>2023</v>
      </c>
      <c r="AE33" t="s">
        <v>835</v>
      </c>
      <c r="AF33" t="s">
        <v>881</v>
      </c>
      <c r="AG33" t="s">
        <v>825</v>
      </c>
    </row>
    <row r="34" spans="1:33" x14ac:dyDescent="0.3">
      <c r="A34" t="s">
        <v>171</v>
      </c>
      <c r="B34">
        <v>44802</v>
      </c>
      <c r="C34" t="s">
        <v>21</v>
      </c>
      <c r="D34" t="s">
        <v>42</v>
      </c>
      <c r="E34" t="s">
        <v>49</v>
      </c>
      <c r="F34" t="s">
        <v>79</v>
      </c>
      <c r="G34" t="s">
        <v>80</v>
      </c>
      <c r="H34" t="s">
        <v>81</v>
      </c>
      <c r="I34" t="s">
        <v>172</v>
      </c>
      <c r="J34" t="s">
        <v>83</v>
      </c>
      <c r="K34">
        <v>480</v>
      </c>
      <c r="L34">
        <v>17</v>
      </c>
      <c r="M34" t="s">
        <v>61</v>
      </c>
      <c r="N34">
        <v>463</v>
      </c>
      <c r="O34">
        <v>353</v>
      </c>
      <c r="P34">
        <v>8</v>
      </c>
      <c r="Q34" t="s">
        <v>94</v>
      </c>
      <c r="R34" t="s">
        <v>52</v>
      </c>
      <c r="S34">
        <v>31.55</v>
      </c>
      <c r="T34">
        <v>285.89999999999998</v>
      </c>
      <c r="U34">
        <v>23.9</v>
      </c>
      <c r="V34">
        <v>80.400000000000006</v>
      </c>
      <c r="W34">
        <v>0.96458333333333335</v>
      </c>
      <c r="X34">
        <v>345</v>
      </c>
      <c r="Y34">
        <v>0.97733711048158645</v>
      </c>
      <c r="Z34">
        <v>2.2662889518413599E-2</v>
      </c>
      <c r="AA34">
        <v>3.5416666666666666E-2</v>
      </c>
      <c r="AB34">
        <v>2.5670840385556448E-2</v>
      </c>
      <c r="AC34" t="s">
        <v>878</v>
      </c>
      <c r="AD34">
        <v>2022</v>
      </c>
      <c r="AE34" t="s">
        <v>834</v>
      </c>
      <c r="AF34" t="s">
        <v>881</v>
      </c>
      <c r="AG34" t="s">
        <v>857</v>
      </c>
    </row>
    <row r="35" spans="1:33" x14ac:dyDescent="0.3">
      <c r="A35" t="s">
        <v>173</v>
      </c>
      <c r="B35">
        <v>44999</v>
      </c>
      <c r="C35" t="s">
        <v>54</v>
      </c>
      <c r="D35" t="s">
        <v>42</v>
      </c>
      <c r="E35" t="s">
        <v>23</v>
      </c>
      <c r="F35" t="s">
        <v>174</v>
      </c>
      <c r="G35" t="s">
        <v>175</v>
      </c>
      <c r="H35" t="s">
        <v>36</v>
      </c>
      <c r="I35" t="s">
        <v>45</v>
      </c>
      <c r="J35" t="s">
        <v>176</v>
      </c>
      <c r="K35">
        <v>480</v>
      </c>
      <c r="L35">
        <v>0</v>
      </c>
      <c r="M35" t="s">
        <v>73</v>
      </c>
      <c r="N35">
        <v>480</v>
      </c>
      <c r="O35">
        <v>1218</v>
      </c>
      <c r="P35">
        <v>6</v>
      </c>
      <c r="Q35" t="s">
        <v>39</v>
      </c>
      <c r="R35" t="s">
        <v>52</v>
      </c>
      <c r="S35">
        <v>157.13</v>
      </c>
      <c r="T35">
        <v>947.66</v>
      </c>
      <c r="U35">
        <v>32.799999999999997</v>
      </c>
      <c r="V35">
        <v>55.3399884426467</v>
      </c>
      <c r="W35">
        <v>1</v>
      </c>
      <c r="X35">
        <v>1212</v>
      </c>
      <c r="Y35">
        <v>0.99507389162561577</v>
      </c>
      <c r="Z35">
        <v>4.9261083743842365E-3</v>
      </c>
      <c r="AA35">
        <v>0</v>
      </c>
      <c r="AB35">
        <v>4.9516068033570561E-3</v>
      </c>
      <c r="AC35" t="s">
        <v>878</v>
      </c>
      <c r="AD35">
        <v>2023</v>
      </c>
      <c r="AE35" t="s">
        <v>826</v>
      </c>
      <c r="AF35" t="s">
        <v>879</v>
      </c>
      <c r="AG35" t="s">
        <v>857</v>
      </c>
    </row>
    <row r="36" spans="1:33" x14ac:dyDescent="0.3">
      <c r="A36" t="s">
        <v>177</v>
      </c>
      <c r="B36">
        <v>44938</v>
      </c>
      <c r="C36" t="s">
        <v>54</v>
      </c>
      <c r="D36" t="s">
        <v>22</v>
      </c>
      <c r="E36" t="s">
        <v>55</v>
      </c>
      <c r="F36" t="s">
        <v>119</v>
      </c>
      <c r="G36" t="s">
        <v>120</v>
      </c>
      <c r="H36" t="s">
        <v>26</v>
      </c>
      <c r="I36" t="s">
        <v>172</v>
      </c>
      <c r="J36" t="s">
        <v>99</v>
      </c>
      <c r="K36">
        <v>480</v>
      </c>
      <c r="L36">
        <v>172</v>
      </c>
      <c r="M36" t="s">
        <v>178</v>
      </c>
      <c r="N36">
        <v>308</v>
      </c>
      <c r="O36">
        <v>322</v>
      </c>
      <c r="P36">
        <v>30</v>
      </c>
      <c r="Q36" t="s">
        <v>47</v>
      </c>
      <c r="R36" t="s">
        <v>40</v>
      </c>
      <c r="S36">
        <v>191.66</v>
      </c>
      <c r="T36">
        <v>5329.51</v>
      </c>
      <c r="U36">
        <v>31.6</v>
      </c>
      <c r="V36">
        <v>55.5</v>
      </c>
      <c r="W36">
        <v>0.64166666666666672</v>
      </c>
      <c r="X36">
        <v>292</v>
      </c>
      <c r="Y36">
        <v>0.90683229813664601</v>
      </c>
      <c r="Z36">
        <v>9.3167701863354033E-2</v>
      </c>
      <c r="AA36">
        <v>0.35833333333333334</v>
      </c>
      <c r="AB36">
        <v>8.6357473087370698E-2</v>
      </c>
      <c r="AC36" t="s">
        <v>878</v>
      </c>
      <c r="AD36">
        <v>2023</v>
      </c>
      <c r="AE36" t="s">
        <v>828</v>
      </c>
      <c r="AF36" t="s">
        <v>879</v>
      </c>
      <c r="AG36" t="s">
        <v>857</v>
      </c>
    </row>
    <row r="37" spans="1:33" x14ac:dyDescent="0.3">
      <c r="A37" t="s">
        <v>179</v>
      </c>
      <c r="B37">
        <v>45152</v>
      </c>
      <c r="C37" t="s">
        <v>21</v>
      </c>
      <c r="D37" t="s">
        <v>42</v>
      </c>
      <c r="E37" t="s">
        <v>23</v>
      </c>
      <c r="F37" t="s">
        <v>180</v>
      </c>
      <c r="G37" t="s">
        <v>445</v>
      </c>
      <c r="H37" t="s">
        <v>36</v>
      </c>
      <c r="I37" t="s">
        <v>181</v>
      </c>
      <c r="J37" t="s">
        <v>182</v>
      </c>
      <c r="K37">
        <v>480</v>
      </c>
      <c r="L37">
        <v>15</v>
      </c>
      <c r="M37" t="s">
        <v>67</v>
      </c>
      <c r="N37">
        <v>465</v>
      </c>
      <c r="O37">
        <v>488</v>
      </c>
      <c r="P37">
        <v>7</v>
      </c>
      <c r="Q37" t="s">
        <v>94</v>
      </c>
      <c r="R37" t="s">
        <v>40</v>
      </c>
      <c r="S37">
        <v>192.72</v>
      </c>
      <c r="T37">
        <v>1132.27</v>
      </c>
      <c r="U37">
        <v>29</v>
      </c>
      <c r="V37">
        <v>52.6</v>
      </c>
      <c r="W37">
        <v>0.96875</v>
      </c>
      <c r="X37">
        <v>481</v>
      </c>
      <c r="Y37">
        <v>0.98565573770491799</v>
      </c>
      <c r="Z37">
        <v>1.4344262295081968E-2</v>
      </c>
      <c r="AA37">
        <v>3.125E-2</v>
      </c>
      <c r="AB37">
        <v>1.2039359743856712E-2</v>
      </c>
      <c r="AC37" t="s">
        <v>878</v>
      </c>
      <c r="AD37">
        <v>2023</v>
      </c>
      <c r="AE37" t="s">
        <v>834</v>
      </c>
      <c r="AF37" t="s">
        <v>881</v>
      </c>
      <c r="AG37" t="s">
        <v>857</v>
      </c>
    </row>
    <row r="38" spans="1:33" x14ac:dyDescent="0.3">
      <c r="A38" t="s">
        <v>183</v>
      </c>
      <c r="B38">
        <v>45561</v>
      </c>
      <c r="C38" t="s">
        <v>21</v>
      </c>
      <c r="D38" t="s">
        <v>22</v>
      </c>
      <c r="E38" t="s">
        <v>23</v>
      </c>
      <c r="F38" t="s">
        <v>96</v>
      </c>
      <c r="G38" t="s">
        <v>97</v>
      </c>
      <c r="H38" t="s">
        <v>26</v>
      </c>
      <c r="I38" t="s">
        <v>184</v>
      </c>
      <c r="J38" t="s">
        <v>185</v>
      </c>
      <c r="K38">
        <v>480</v>
      </c>
      <c r="L38">
        <v>5</v>
      </c>
      <c r="M38" t="s">
        <v>67</v>
      </c>
      <c r="N38">
        <v>475</v>
      </c>
      <c r="O38">
        <v>606</v>
      </c>
      <c r="P38">
        <v>29</v>
      </c>
      <c r="Q38" t="s">
        <v>30</v>
      </c>
      <c r="R38" t="s">
        <v>52</v>
      </c>
      <c r="S38">
        <v>140.66</v>
      </c>
      <c r="T38">
        <v>3567.13</v>
      </c>
      <c r="U38">
        <v>30.9</v>
      </c>
      <c r="V38">
        <v>55.05990396158461</v>
      </c>
      <c r="W38">
        <v>0.98958333333333337</v>
      </c>
      <c r="X38">
        <v>577</v>
      </c>
      <c r="Y38">
        <v>0.95214521452145218</v>
      </c>
      <c r="Z38">
        <v>4.7854785478547858E-2</v>
      </c>
      <c r="AA38">
        <v>1.0416666666666666E-2</v>
      </c>
      <c r="AB38">
        <v>4.1848095658421243E-2</v>
      </c>
      <c r="AC38" t="s">
        <v>878</v>
      </c>
      <c r="AD38">
        <v>2024</v>
      </c>
      <c r="AE38" t="s">
        <v>830</v>
      </c>
      <c r="AF38" t="s">
        <v>881</v>
      </c>
      <c r="AG38" t="s">
        <v>857</v>
      </c>
    </row>
    <row r="39" spans="1:33" x14ac:dyDescent="0.3">
      <c r="A39" t="s">
        <v>186</v>
      </c>
      <c r="B39">
        <v>45163</v>
      </c>
      <c r="C39" t="s">
        <v>69</v>
      </c>
      <c r="D39" t="s">
        <v>32</v>
      </c>
      <c r="E39" t="s">
        <v>33</v>
      </c>
      <c r="F39" t="s">
        <v>187</v>
      </c>
      <c r="G39" t="s">
        <v>188</v>
      </c>
      <c r="H39" t="s">
        <v>26</v>
      </c>
      <c r="I39" t="s">
        <v>189</v>
      </c>
      <c r="J39" t="s">
        <v>93</v>
      </c>
      <c r="K39">
        <v>480</v>
      </c>
      <c r="L39">
        <v>34</v>
      </c>
      <c r="M39" t="s">
        <v>29</v>
      </c>
      <c r="N39">
        <v>446</v>
      </c>
      <c r="O39">
        <v>380</v>
      </c>
      <c r="P39">
        <v>34</v>
      </c>
      <c r="Q39" t="s">
        <v>39</v>
      </c>
      <c r="R39" t="s">
        <v>40</v>
      </c>
      <c r="S39">
        <v>71.510000000000005</v>
      </c>
      <c r="T39">
        <v>2861.66</v>
      </c>
      <c r="U39">
        <v>30.4</v>
      </c>
      <c r="V39">
        <v>62.8</v>
      </c>
      <c r="W39">
        <v>0.9291666666666667</v>
      </c>
      <c r="X39">
        <v>346</v>
      </c>
      <c r="Y39">
        <v>0.91052631578947374</v>
      </c>
      <c r="Z39">
        <v>8.9473684210526316E-2</v>
      </c>
      <c r="AA39">
        <v>7.0833333333333331E-2</v>
      </c>
      <c r="AB39">
        <v>0.1053095260876285</v>
      </c>
      <c r="AC39" t="s">
        <v>878</v>
      </c>
      <c r="AD39">
        <v>2023</v>
      </c>
      <c r="AE39" t="s">
        <v>834</v>
      </c>
      <c r="AF39" t="s">
        <v>881</v>
      </c>
      <c r="AG39" t="s">
        <v>857</v>
      </c>
    </row>
    <row r="40" spans="1:33" x14ac:dyDescent="0.3">
      <c r="A40" t="s">
        <v>190</v>
      </c>
      <c r="B40">
        <v>45078</v>
      </c>
      <c r="C40" t="s">
        <v>69</v>
      </c>
      <c r="D40" t="s">
        <v>91</v>
      </c>
      <c r="E40" t="s">
        <v>75</v>
      </c>
      <c r="F40" t="s">
        <v>191</v>
      </c>
      <c r="G40" t="s">
        <v>437</v>
      </c>
      <c r="H40" t="s">
        <v>81</v>
      </c>
      <c r="I40" t="s">
        <v>192</v>
      </c>
      <c r="J40" t="s">
        <v>193</v>
      </c>
      <c r="K40">
        <v>480</v>
      </c>
      <c r="L40">
        <v>46</v>
      </c>
      <c r="M40" t="s">
        <v>61</v>
      </c>
      <c r="N40">
        <v>434</v>
      </c>
      <c r="O40">
        <v>722</v>
      </c>
      <c r="P40">
        <v>30</v>
      </c>
      <c r="Q40" t="s">
        <v>30</v>
      </c>
      <c r="R40" t="s">
        <v>40</v>
      </c>
      <c r="S40">
        <v>181.11</v>
      </c>
      <c r="T40">
        <v>6221.22</v>
      </c>
      <c r="U40">
        <v>26.3</v>
      </c>
      <c r="V40">
        <v>63.5</v>
      </c>
      <c r="W40">
        <v>0.90416666666666667</v>
      </c>
      <c r="X40">
        <v>692</v>
      </c>
      <c r="Y40">
        <v>0.95844875346260383</v>
      </c>
      <c r="Z40">
        <v>4.1551246537396121E-2</v>
      </c>
      <c r="AA40">
        <v>9.583333333333334E-2</v>
      </c>
      <c r="AB40">
        <v>4.7576877032996429E-2</v>
      </c>
      <c r="AC40" t="s">
        <v>878</v>
      </c>
      <c r="AD40">
        <v>2023</v>
      </c>
      <c r="AE40" t="s">
        <v>829</v>
      </c>
      <c r="AF40" t="s">
        <v>880</v>
      </c>
      <c r="AG40" t="s">
        <v>857</v>
      </c>
    </row>
    <row r="41" spans="1:33" x14ac:dyDescent="0.3">
      <c r="A41" t="s">
        <v>194</v>
      </c>
      <c r="B41">
        <v>44684</v>
      </c>
      <c r="C41" t="s">
        <v>21</v>
      </c>
      <c r="D41" t="s">
        <v>91</v>
      </c>
      <c r="E41" t="s">
        <v>75</v>
      </c>
      <c r="F41" t="s">
        <v>195</v>
      </c>
      <c r="G41" t="s">
        <v>196</v>
      </c>
      <c r="H41" t="s">
        <v>36</v>
      </c>
      <c r="I41" t="s">
        <v>27</v>
      </c>
      <c r="J41" t="s">
        <v>197</v>
      </c>
      <c r="K41">
        <v>480</v>
      </c>
      <c r="L41">
        <v>25</v>
      </c>
      <c r="M41" t="s">
        <v>67</v>
      </c>
      <c r="N41">
        <v>455</v>
      </c>
      <c r="O41">
        <v>352</v>
      </c>
      <c r="P41">
        <v>45</v>
      </c>
      <c r="Q41" t="s">
        <v>39</v>
      </c>
      <c r="R41" t="s">
        <v>52</v>
      </c>
      <c r="S41">
        <v>238.87</v>
      </c>
      <c r="T41">
        <v>10789.9</v>
      </c>
      <c r="U41">
        <v>26.5</v>
      </c>
      <c r="V41">
        <v>50.2</v>
      </c>
      <c r="W41">
        <v>0.94791666666666663</v>
      </c>
      <c r="X41">
        <v>307</v>
      </c>
      <c r="Y41">
        <v>0.87215909090909094</v>
      </c>
      <c r="Z41">
        <v>0.12784090909090909</v>
      </c>
      <c r="AA41">
        <v>5.2083333333333336E-2</v>
      </c>
      <c r="AB41">
        <v>0.12832555364842801</v>
      </c>
      <c r="AC41" t="s">
        <v>878</v>
      </c>
      <c r="AD41">
        <v>2022</v>
      </c>
      <c r="AE41" t="s">
        <v>827</v>
      </c>
      <c r="AF41" t="s">
        <v>880</v>
      </c>
      <c r="AG41" t="s">
        <v>857</v>
      </c>
    </row>
    <row r="42" spans="1:33" x14ac:dyDescent="0.3">
      <c r="A42" t="s">
        <v>198</v>
      </c>
      <c r="B42">
        <v>44749</v>
      </c>
      <c r="C42" t="s">
        <v>69</v>
      </c>
      <c r="D42" t="s">
        <v>42</v>
      </c>
      <c r="E42" t="s">
        <v>55</v>
      </c>
      <c r="F42" t="s">
        <v>110</v>
      </c>
      <c r="G42" t="s">
        <v>111</v>
      </c>
      <c r="H42" t="s">
        <v>26</v>
      </c>
      <c r="I42" t="s">
        <v>138</v>
      </c>
      <c r="J42" t="s">
        <v>197</v>
      </c>
      <c r="K42">
        <v>480</v>
      </c>
      <c r="L42">
        <v>84</v>
      </c>
      <c r="M42" t="s">
        <v>812</v>
      </c>
      <c r="N42">
        <v>396</v>
      </c>
      <c r="O42">
        <v>244</v>
      </c>
      <c r="P42">
        <v>8</v>
      </c>
      <c r="Q42" t="s">
        <v>30</v>
      </c>
      <c r="R42" t="s">
        <v>40</v>
      </c>
      <c r="S42">
        <v>130.57</v>
      </c>
      <c r="T42">
        <v>1002.51</v>
      </c>
      <c r="U42">
        <v>28.3</v>
      </c>
      <c r="V42">
        <v>55.3399884426467</v>
      </c>
      <c r="W42">
        <v>0.82499999999999996</v>
      </c>
      <c r="X42">
        <v>236</v>
      </c>
      <c r="Y42">
        <v>0.96721311475409832</v>
      </c>
      <c r="Z42">
        <v>3.2786885245901641E-2</v>
      </c>
      <c r="AA42">
        <v>0.17499999999999999</v>
      </c>
      <c r="AB42">
        <v>3.1467010346814789E-2</v>
      </c>
      <c r="AC42" t="s">
        <v>878</v>
      </c>
      <c r="AD42">
        <v>2022</v>
      </c>
      <c r="AE42" t="s">
        <v>835</v>
      </c>
      <c r="AF42" t="s">
        <v>881</v>
      </c>
      <c r="AG42" t="s">
        <v>857</v>
      </c>
    </row>
    <row r="43" spans="1:33" x14ac:dyDescent="0.3">
      <c r="A43" t="s">
        <v>199</v>
      </c>
      <c r="B43">
        <v>45083</v>
      </c>
      <c r="C43" t="s">
        <v>21</v>
      </c>
      <c r="D43" t="s">
        <v>32</v>
      </c>
      <c r="E43" t="s">
        <v>75</v>
      </c>
      <c r="F43" t="s">
        <v>195</v>
      </c>
      <c r="G43" t="s">
        <v>196</v>
      </c>
      <c r="H43" t="s">
        <v>36</v>
      </c>
      <c r="I43" t="s">
        <v>45</v>
      </c>
      <c r="J43" t="s">
        <v>99</v>
      </c>
      <c r="K43">
        <v>480</v>
      </c>
      <c r="L43">
        <v>0</v>
      </c>
      <c r="M43" t="s">
        <v>73</v>
      </c>
      <c r="N43">
        <v>480</v>
      </c>
      <c r="O43">
        <v>314</v>
      </c>
      <c r="P43">
        <v>12</v>
      </c>
      <c r="Q43" t="s">
        <v>39</v>
      </c>
      <c r="R43" t="s">
        <v>52</v>
      </c>
      <c r="S43">
        <v>188.99</v>
      </c>
      <c r="T43">
        <v>2513.4299999999998</v>
      </c>
      <c r="U43">
        <v>25.4</v>
      </c>
      <c r="V43">
        <v>63.8</v>
      </c>
      <c r="W43">
        <v>1</v>
      </c>
      <c r="X43">
        <v>302</v>
      </c>
      <c r="Y43">
        <v>0.96178343949044587</v>
      </c>
      <c r="Z43">
        <v>3.8216560509554139E-2</v>
      </c>
      <c r="AA43">
        <v>0</v>
      </c>
      <c r="AB43">
        <v>4.2354379280000992E-2</v>
      </c>
      <c r="AC43" t="s">
        <v>878</v>
      </c>
      <c r="AD43">
        <v>2023</v>
      </c>
      <c r="AE43" t="s">
        <v>829</v>
      </c>
      <c r="AF43" t="s">
        <v>880</v>
      </c>
      <c r="AG43" t="s">
        <v>857</v>
      </c>
    </row>
    <row r="44" spans="1:33" x14ac:dyDescent="0.3">
      <c r="A44" t="s">
        <v>200</v>
      </c>
      <c r="B44">
        <v>45043</v>
      </c>
      <c r="C44" t="s">
        <v>21</v>
      </c>
      <c r="D44" t="s">
        <v>42</v>
      </c>
      <c r="E44" t="s">
        <v>49</v>
      </c>
      <c r="F44" t="s">
        <v>201</v>
      </c>
      <c r="G44" t="s">
        <v>202</v>
      </c>
      <c r="H44" t="s">
        <v>36</v>
      </c>
      <c r="I44" t="s">
        <v>184</v>
      </c>
      <c r="J44" t="s">
        <v>203</v>
      </c>
      <c r="K44">
        <v>480</v>
      </c>
      <c r="L44">
        <v>61</v>
      </c>
      <c r="M44" t="s">
        <v>67</v>
      </c>
      <c r="N44">
        <v>419</v>
      </c>
      <c r="O44">
        <v>276</v>
      </c>
      <c r="P44">
        <v>15</v>
      </c>
      <c r="Q44" t="s">
        <v>39</v>
      </c>
      <c r="R44" t="s">
        <v>40</v>
      </c>
      <c r="S44">
        <v>146.21</v>
      </c>
      <c r="T44">
        <v>2013.63</v>
      </c>
      <c r="U44">
        <v>28.4</v>
      </c>
      <c r="V44">
        <v>40.4</v>
      </c>
      <c r="W44">
        <v>0.87291666666666667</v>
      </c>
      <c r="X44">
        <v>261</v>
      </c>
      <c r="Y44">
        <v>0.94565217391304346</v>
      </c>
      <c r="Z44">
        <v>5.434782608695652E-2</v>
      </c>
      <c r="AA44">
        <v>0.12708333333333333</v>
      </c>
      <c r="AB44">
        <v>4.9899192049553502E-2</v>
      </c>
      <c r="AC44" t="s">
        <v>878</v>
      </c>
      <c r="AD44">
        <v>2023</v>
      </c>
      <c r="AE44" t="s">
        <v>836</v>
      </c>
      <c r="AF44" t="s">
        <v>880</v>
      </c>
      <c r="AG44" t="s">
        <v>857</v>
      </c>
    </row>
    <row r="45" spans="1:33" x14ac:dyDescent="0.3">
      <c r="A45" t="s">
        <v>204</v>
      </c>
      <c r="B45">
        <v>44828</v>
      </c>
      <c r="C45" t="s">
        <v>21</v>
      </c>
      <c r="D45" t="s">
        <v>22</v>
      </c>
      <c r="E45" t="s">
        <v>55</v>
      </c>
      <c r="F45" t="s">
        <v>205</v>
      </c>
      <c r="G45" t="s">
        <v>206</v>
      </c>
      <c r="H45" t="s">
        <v>81</v>
      </c>
      <c r="I45" t="s">
        <v>207</v>
      </c>
      <c r="J45" t="s">
        <v>182</v>
      </c>
      <c r="K45">
        <v>480</v>
      </c>
      <c r="L45">
        <v>5</v>
      </c>
      <c r="M45" t="s">
        <v>29</v>
      </c>
      <c r="N45">
        <v>475</v>
      </c>
      <c r="O45">
        <v>944</v>
      </c>
      <c r="P45">
        <v>61</v>
      </c>
      <c r="Q45" t="s">
        <v>47</v>
      </c>
      <c r="R45" t="s">
        <v>40</v>
      </c>
      <c r="S45">
        <v>246.6</v>
      </c>
      <c r="T45">
        <v>13526.88</v>
      </c>
      <c r="U45">
        <v>22.2</v>
      </c>
      <c r="V45">
        <v>37.299999999999997</v>
      </c>
      <c r="W45">
        <v>0.98958333333333337</v>
      </c>
      <c r="X45">
        <v>883</v>
      </c>
      <c r="Y45">
        <v>0.9353813559322034</v>
      </c>
      <c r="Z45">
        <v>6.4618644067796605E-2</v>
      </c>
      <c r="AA45">
        <v>1.0416666666666666E-2</v>
      </c>
      <c r="AB45">
        <v>5.8107550826838217E-2</v>
      </c>
      <c r="AC45" t="s">
        <v>878</v>
      </c>
      <c r="AD45">
        <v>2022</v>
      </c>
      <c r="AE45" t="s">
        <v>830</v>
      </c>
      <c r="AF45" t="s">
        <v>881</v>
      </c>
      <c r="AG45" t="s">
        <v>825</v>
      </c>
    </row>
    <row r="46" spans="1:33" x14ac:dyDescent="0.3">
      <c r="A46" t="s">
        <v>208</v>
      </c>
      <c r="B46">
        <v>44869</v>
      </c>
      <c r="C46" t="s">
        <v>21</v>
      </c>
      <c r="D46" t="s">
        <v>42</v>
      </c>
      <c r="E46" t="s">
        <v>75</v>
      </c>
      <c r="F46" t="s">
        <v>126</v>
      </c>
      <c r="G46" t="s">
        <v>127</v>
      </c>
      <c r="H46" t="s">
        <v>81</v>
      </c>
      <c r="I46" t="s">
        <v>189</v>
      </c>
      <c r="J46" t="s">
        <v>209</v>
      </c>
      <c r="K46">
        <v>480</v>
      </c>
      <c r="L46">
        <v>17</v>
      </c>
      <c r="M46" t="s">
        <v>38</v>
      </c>
      <c r="N46">
        <v>463</v>
      </c>
      <c r="O46">
        <v>299</v>
      </c>
      <c r="P46">
        <v>2</v>
      </c>
      <c r="Q46" t="s">
        <v>39</v>
      </c>
      <c r="R46" t="s">
        <v>40</v>
      </c>
      <c r="S46">
        <v>109.04</v>
      </c>
      <c r="T46">
        <v>175.97</v>
      </c>
      <c r="U46">
        <v>26.8</v>
      </c>
      <c r="V46">
        <v>43.5</v>
      </c>
      <c r="W46">
        <v>0.96458333333333335</v>
      </c>
      <c r="X46">
        <v>297</v>
      </c>
      <c r="Y46">
        <v>0.99331103678929766</v>
      </c>
      <c r="Z46">
        <v>6.688963210702341E-3</v>
      </c>
      <c r="AA46">
        <v>3.5416666666666666E-2</v>
      </c>
      <c r="AB46">
        <v>5.3973626934486927E-3</v>
      </c>
      <c r="AC46" t="s">
        <v>878</v>
      </c>
      <c r="AD46">
        <v>2022</v>
      </c>
      <c r="AE46" t="s">
        <v>831</v>
      </c>
      <c r="AF46" t="s">
        <v>882</v>
      </c>
      <c r="AG46" t="s">
        <v>857</v>
      </c>
    </row>
    <row r="47" spans="1:33" x14ac:dyDescent="0.3">
      <c r="A47" t="s">
        <v>210</v>
      </c>
      <c r="B47">
        <v>45414</v>
      </c>
      <c r="C47" t="s">
        <v>69</v>
      </c>
      <c r="D47" t="s">
        <v>32</v>
      </c>
      <c r="E47" t="s">
        <v>23</v>
      </c>
      <c r="F47" t="s">
        <v>211</v>
      </c>
      <c r="G47" t="s">
        <v>808</v>
      </c>
      <c r="H47" t="s">
        <v>36</v>
      </c>
      <c r="I47" t="s">
        <v>98</v>
      </c>
      <c r="J47" t="s">
        <v>212</v>
      </c>
      <c r="K47">
        <v>480</v>
      </c>
      <c r="L47">
        <v>0</v>
      </c>
      <c r="M47" t="s">
        <v>73</v>
      </c>
      <c r="N47">
        <v>480</v>
      </c>
      <c r="O47">
        <v>519</v>
      </c>
      <c r="P47">
        <v>34</v>
      </c>
      <c r="Q47" t="s">
        <v>39</v>
      </c>
      <c r="R47" t="s">
        <v>40</v>
      </c>
      <c r="S47">
        <v>205.86</v>
      </c>
      <c r="T47">
        <v>8303.14</v>
      </c>
      <c r="U47">
        <v>26.5</v>
      </c>
      <c r="V47">
        <v>69.5</v>
      </c>
      <c r="W47">
        <v>1</v>
      </c>
      <c r="X47">
        <v>485</v>
      </c>
      <c r="Y47">
        <v>0.93448940269749514</v>
      </c>
      <c r="Z47">
        <v>6.5510597302504817E-2</v>
      </c>
      <c r="AA47">
        <v>0</v>
      </c>
      <c r="AB47">
        <v>7.7714674862745067E-2</v>
      </c>
      <c r="AC47" t="s">
        <v>878</v>
      </c>
      <c r="AD47">
        <v>2024</v>
      </c>
      <c r="AE47" t="s">
        <v>827</v>
      </c>
      <c r="AF47" t="s">
        <v>880</v>
      </c>
      <c r="AG47" t="s">
        <v>857</v>
      </c>
    </row>
    <row r="48" spans="1:33" x14ac:dyDescent="0.3">
      <c r="A48" t="s">
        <v>213</v>
      </c>
      <c r="B48">
        <v>44984</v>
      </c>
      <c r="C48" t="s">
        <v>54</v>
      </c>
      <c r="D48" t="s">
        <v>91</v>
      </c>
      <c r="E48" t="s">
        <v>33</v>
      </c>
      <c r="F48" t="s">
        <v>164</v>
      </c>
      <c r="G48" t="s">
        <v>165</v>
      </c>
      <c r="H48" t="s">
        <v>58</v>
      </c>
      <c r="I48" t="s">
        <v>181</v>
      </c>
      <c r="J48" t="s">
        <v>814</v>
      </c>
      <c r="K48">
        <v>480</v>
      </c>
      <c r="L48">
        <v>0</v>
      </c>
      <c r="M48" t="s">
        <v>73</v>
      </c>
      <c r="N48">
        <v>480</v>
      </c>
      <c r="O48">
        <v>724</v>
      </c>
      <c r="P48">
        <v>16</v>
      </c>
      <c r="Q48" t="s">
        <v>47</v>
      </c>
      <c r="R48" t="s">
        <v>52</v>
      </c>
      <c r="S48">
        <v>54.11</v>
      </c>
      <c r="T48">
        <v>807.86</v>
      </c>
      <c r="U48">
        <v>35.200000000000003</v>
      </c>
      <c r="V48">
        <v>66.2</v>
      </c>
      <c r="W48">
        <v>1</v>
      </c>
      <c r="X48">
        <v>708</v>
      </c>
      <c r="Y48">
        <v>0.97790055248618779</v>
      </c>
      <c r="Z48">
        <v>2.2099447513812154E-2</v>
      </c>
      <c r="AA48">
        <v>0</v>
      </c>
      <c r="AB48">
        <v>2.0621488251372538E-2</v>
      </c>
      <c r="AC48" t="s">
        <v>878</v>
      </c>
      <c r="AD48">
        <v>2023</v>
      </c>
      <c r="AE48" t="s">
        <v>837</v>
      </c>
      <c r="AF48" t="s">
        <v>879</v>
      </c>
      <c r="AG48" t="s">
        <v>857</v>
      </c>
    </row>
    <row r="49" spans="1:33" x14ac:dyDescent="0.3">
      <c r="A49" t="s">
        <v>214</v>
      </c>
      <c r="B49">
        <v>45030</v>
      </c>
      <c r="C49" t="s">
        <v>69</v>
      </c>
      <c r="D49" t="s">
        <v>32</v>
      </c>
      <c r="E49" t="s">
        <v>33</v>
      </c>
      <c r="F49" t="s">
        <v>34</v>
      </c>
      <c r="G49" t="s">
        <v>35</v>
      </c>
      <c r="H49" t="s">
        <v>36</v>
      </c>
      <c r="I49" t="s">
        <v>82</v>
      </c>
      <c r="J49" t="s">
        <v>215</v>
      </c>
      <c r="K49">
        <v>480</v>
      </c>
      <c r="L49">
        <v>137</v>
      </c>
      <c r="M49" t="s">
        <v>38</v>
      </c>
      <c r="N49">
        <v>343</v>
      </c>
      <c r="O49">
        <v>330</v>
      </c>
      <c r="P49">
        <v>9</v>
      </c>
      <c r="Q49" t="s">
        <v>39</v>
      </c>
      <c r="R49" t="s">
        <v>40</v>
      </c>
      <c r="S49">
        <v>131.13999999999999</v>
      </c>
      <c r="T49">
        <v>1226.3</v>
      </c>
      <c r="U49">
        <v>25.8</v>
      </c>
      <c r="V49">
        <v>58.6</v>
      </c>
      <c r="W49">
        <v>0.71458333333333335</v>
      </c>
      <c r="X49">
        <v>321</v>
      </c>
      <c r="Y49">
        <v>0.97272727272727277</v>
      </c>
      <c r="Z49">
        <v>2.7272727272727271E-2</v>
      </c>
      <c r="AA49">
        <v>0.28541666666666665</v>
      </c>
      <c r="AB49">
        <v>2.8336591475221946E-2</v>
      </c>
      <c r="AC49" t="s">
        <v>878</v>
      </c>
      <c r="AD49">
        <v>2023</v>
      </c>
      <c r="AE49" t="s">
        <v>836</v>
      </c>
      <c r="AF49" t="s">
        <v>880</v>
      </c>
      <c r="AG49" t="s">
        <v>857</v>
      </c>
    </row>
    <row r="50" spans="1:33" x14ac:dyDescent="0.3">
      <c r="A50" t="s">
        <v>216</v>
      </c>
      <c r="B50">
        <v>45252</v>
      </c>
      <c r="C50" t="s">
        <v>69</v>
      </c>
      <c r="D50" t="s">
        <v>32</v>
      </c>
      <c r="E50" t="s">
        <v>23</v>
      </c>
      <c r="F50" t="s">
        <v>217</v>
      </c>
      <c r="G50" t="s">
        <v>218</v>
      </c>
      <c r="H50" t="s">
        <v>36</v>
      </c>
      <c r="I50" t="s">
        <v>219</v>
      </c>
      <c r="J50" t="s">
        <v>212</v>
      </c>
      <c r="K50">
        <v>480</v>
      </c>
      <c r="L50">
        <v>24</v>
      </c>
      <c r="M50" t="s">
        <v>29</v>
      </c>
      <c r="N50">
        <v>456</v>
      </c>
      <c r="O50">
        <v>343</v>
      </c>
      <c r="P50">
        <v>5</v>
      </c>
      <c r="Q50" t="s">
        <v>39</v>
      </c>
      <c r="R50" t="s">
        <v>40</v>
      </c>
      <c r="S50">
        <v>131.54838100855233</v>
      </c>
      <c r="T50">
        <v>943.13</v>
      </c>
      <c r="U50">
        <v>26.3</v>
      </c>
      <c r="V50">
        <v>59</v>
      </c>
      <c r="W50">
        <v>0.95</v>
      </c>
      <c r="X50">
        <v>338</v>
      </c>
      <c r="Y50">
        <v>0.98542274052478129</v>
      </c>
      <c r="Z50">
        <v>1.4577259475218658E-2</v>
      </c>
      <c r="AA50">
        <v>0.05</v>
      </c>
      <c r="AB50">
        <v>2.0902196778794502E-2</v>
      </c>
      <c r="AC50" t="s">
        <v>878</v>
      </c>
      <c r="AD50">
        <v>2023</v>
      </c>
      <c r="AE50" t="s">
        <v>831</v>
      </c>
      <c r="AF50" t="s">
        <v>882</v>
      </c>
      <c r="AG50" t="s">
        <v>857</v>
      </c>
    </row>
    <row r="51" spans="1:33" x14ac:dyDescent="0.3">
      <c r="A51" t="s">
        <v>220</v>
      </c>
      <c r="B51">
        <v>44879</v>
      </c>
      <c r="C51" t="s">
        <v>54</v>
      </c>
      <c r="D51" t="s">
        <v>91</v>
      </c>
      <c r="E51" t="s">
        <v>55</v>
      </c>
      <c r="F51" t="s">
        <v>221</v>
      </c>
      <c r="G51" t="s">
        <v>222</v>
      </c>
      <c r="H51" t="s">
        <v>26</v>
      </c>
      <c r="I51" t="s">
        <v>166</v>
      </c>
      <c r="J51" t="s">
        <v>223</v>
      </c>
      <c r="K51">
        <v>480</v>
      </c>
      <c r="L51">
        <v>38</v>
      </c>
      <c r="M51" t="s">
        <v>38</v>
      </c>
      <c r="N51">
        <v>442</v>
      </c>
      <c r="O51">
        <v>284</v>
      </c>
      <c r="P51">
        <v>10</v>
      </c>
      <c r="Q51" t="s">
        <v>30</v>
      </c>
      <c r="R51" t="s">
        <v>40</v>
      </c>
      <c r="S51">
        <v>186.6</v>
      </c>
      <c r="T51">
        <v>2032.5</v>
      </c>
      <c r="U51">
        <v>16.3</v>
      </c>
      <c r="V51">
        <v>50.4</v>
      </c>
      <c r="W51">
        <v>0.92083333333333328</v>
      </c>
      <c r="X51">
        <v>274</v>
      </c>
      <c r="Y51">
        <v>0.96478873239436624</v>
      </c>
      <c r="Z51">
        <v>3.5211267605633804E-2</v>
      </c>
      <c r="AA51">
        <v>7.9166666666666663E-2</v>
      </c>
      <c r="AB51">
        <v>3.8353109007744211E-2</v>
      </c>
      <c r="AC51" t="s">
        <v>878</v>
      </c>
      <c r="AD51">
        <v>2022</v>
      </c>
      <c r="AE51" t="s">
        <v>831</v>
      </c>
      <c r="AF51" t="s">
        <v>882</v>
      </c>
      <c r="AG51" t="s">
        <v>857</v>
      </c>
    </row>
    <row r="52" spans="1:33" x14ac:dyDescent="0.3">
      <c r="A52" t="s">
        <v>224</v>
      </c>
      <c r="B52">
        <v>45152</v>
      </c>
      <c r="C52" t="s">
        <v>54</v>
      </c>
      <c r="D52" t="s">
        <v>91</v>
      </c>
      <c r="E52" t="s">
        <v>49</v>
      </c>
      <c r="F52" t="s">
        <v>70</v>
      </c>
      <c r="G52" t="s">
        <v>71</v>
      </c>
      <c r="H52" t="s">
        <v>26</v>
      </c>
      <c r="I52" t="s">
        <v>192</v>
      </c>
      <c r="J52" t="s">
        <v>93</v>
      </c>
      <c r="K52">
        <v>480</v>
      </c>
      <c r="L52">
        <v>78</v>
      </c>
      <c r="M52" t="s">
        <v>67</v>
      </c>
      <c r="N52">
        <v>402</v>
      </c>
      <c r="O52">
        <v>249</v>
      </c>
      <c r="P52">
        <v>25</v>
      </c>
      <c r="Q52" t="s">
        <v>39</v>
      </c>
      <c r="R52" t="s">
        <v>52</v>
      </c>
      <c r="S52">
        <v>73.14</v>
      </c>
      <c r="T52">
        <v>2026.48</v>
      </c>
      <c r="U52">
        <v>34</v>
      </c>
      <c r="V52">
        <v>48.9</v>
      </c>
      <c r="W52">
        <v>0.83750000000000002</v>
      </c>
      <c r="X52">
        <v>224</v>
      </c>
      <c r="Y52">
        <v>0.89959839357429716</v>
      </c>
      <c r="Z52">
        <v>0.10040160642570281</v>
      </c>
      <c r="AA52">
        <v>0.16250000000000001</v>
      </c>
      <c r="AB52">
        <v>0.1112725443749293</v>
      </c>
      <c r="AC52" t="s">
        <v>878</v>
      </c>
      <c r="AD52">
        <v>2023</v>
      </c>
      <c r="AE52" t="s">
        <v>834</v>
      </c>
      <c r="AF52" t="s">
        <v>881</v>
      </c>
      <c r="AG52" t="s">
        <v>857</v>
      </c>
    </row>
    <row r="53" spans="1:33" x14ac:dyDescent="0.3">
      <c r="A53" t="s">
        <v>225</v>
      </c>
      <c r="B53">
        <v>45593</v>
      </c>
      <c r="C53" t="s">
        <v>54</v>
      </c>
      <c r="D53" t="s">
        <v>32</v>
      </c>
      <c r="E53" t="s">
        <v>49</v>
      </c>
      <c r="F53" t="s">
        <v>226</v>
      </c>
      <c r="G53" t="s">
        <v>227</v>
      </c>
      <c r="H53" t="s">
        <v>26</v>
      </c>
      <c r="I53" t="s">
        <v>228</v>
      </c>
      <c r="J53" t="s">
        <v>117</v>
      </c>
      <c r="K53">
        <v>480</v>
      </c>
      <c r="L53">
        <v>0</v>
      </c>
      <c r="M53" t="s">
        <v>73</v>
      </c>
      <c r="N53">
        <v>480</v>
      </c>
      <c r="O53">
        <v>444</v>
      </c>
      <c r="P53">
        <v>20</v>
      </c>
      <c r="Q53" t="s">
        <v>94</v>
      </c>
      <c r="R53" t="s">
        <v>40</v>
      </c>
      <c r="S53">
        <v>144.75</v>
      </c>
      <c r="T53">
        <v>3088.85</v>
      </c>
      <c r="U53">
        <v>25.3</v>
      </c>
      <c r="V53">
        <v>54.950839260313032</v>
      </c>
      <c r="W53">
        <v>1</v>
      </c>
      <c r="X53">
        <v>424</v>
      </c>
      <c r="Y53">
        <v>0.95495495495495497</v>
      </c>
      <c r="Z53">
        <v>4.5045045045045043E-2</v>
      </c>
      <c r="AA53">
        <v>0</v>
      </c>
      <c r="AB53">
        <v>4.8061273708942101E-2</v>
      </c>
      <c r="AC53" t="s">
        <v>878</v>
      </c>
      <c r="AD53">
        <v>2024</v>
      </c>
      <c r="AE53" t="s">
        <v>833</v>
      </c>
      <c r="AF53" t="s">
        <v>882</v>
      </c>
      <c r="AG53" t="s">
        <v>857</v>
      </c>
    </row>
    <row r="54" spans="1:33" x14ac:dyDescent="0.3">
      <c r="A54" t="s">
        <v>229</v>
      </c>
      <c r="B54">
        <v>45613</v>
      </c>
      <c r="C54" t="s">
        <v>69</v>
      </c>
      <c r="D54" t="s">
        <v>42</v>
      </c>
      <c r="E54" t="s">
        <v>33</v>
      </c>
      <c r="F54" t="s">
        <v>157</v>
      </c>
      <c r="G54" t="s">
        <v>158</v>
      </c>
      <c r="H54" t="s">
        <v>58</v>
      </c>
      <c r="I54" t="s">
        <v>172</v>
      </c>
      <c r="J54" t="s">
        <v>212</v>
      </c>
      <c r="K54">
        <v>480</v>
      </c>
      <c r="L54">
        <v>0</v>
      </c>
      <c r="M54" t="s">
        <v>73</v>
      </c>
      <c r="N54">
        <v>480</v>
      </c>
      <c r="O54">
        <v>320</v>
      </c>
      <c r="P54">
        <v>2</v>
      </c>
      <c r="Q54" t="s">
        <v>30</v>
      </c>
      <c r="R54" t="s">
        <v>40</v>
      </c>
      <c r="S54">
        <v>213.15</v>
      </c>
      <c r="T54">
        <v>461.56</v>
      </c>
      <c r="U54">
        <v>33.700000000000003</v>
      </c>
      <c r="V54">
        <v>53.4</v>
      </c>
      <c r="W54">
        <v>1</v>
      </c>
      <c r="X54">
        <v>318</v>
      </c>
      <c r="Y54">
        <v>0.99375000000000002</v>
      </c>
      <c r="Z54">
        <v>6.2500000000000003E-3</v>
      </c>
      <c r="AA54">
        <v>0</v>
      </c>
      <c r="AB54">
        <v>6.766948158573774E-3</v>
      </c>
      <c r="AC54" t="s">
        <v>878</v>
      </c>
      <c r="AD54">
        <v>2024</v>
      </c>
      <c r="AE54" t="s">
        <v>831</v>
      </c>
      <c r="AF54" t="s">
        <v>882</v>
      </c>
      <c r="AG54" t="s">
        <v>825</v>
      </c>
    </row>
    <row r="55" spans="1:33" x14ac:dyDescent="0.3">
      <c r="A55" t="s">
        <v>230</v>
      </c>
      <c r="B55">
        <v>45419</v>
      </c>
      <c r="C55" t="s">
        <v>21</v>
      </c>
      <c r="D55" t="s">
        <v>42</v>
      </c>
      <c r="E55" t="s">
        <v>33</v>
      </c>
      <c r="F55" t="s">
        <v>231</v>
      </c>
      <c r="G55" t="s">
        <v>232</v>
      </c>
      <c r="H55" t="s">
        <v>58</v>
      </c>
      <c r="I55" t="s">
        <v>82</v>
      </c>
      <c r="J55" t="s">
        <v>223</v>
      </c>
      <c r="K55">
        <v>480</v>
      </c>
      <c r="L55">
        <v>0</v>
      </c>
      <c r="M55" t="s">
        <v>73</v>
      </c>
      <c r="N55">
        <v>480</v>
      </c>
      <c r="O55">
        <v>557</v>
      </c>
      <c r="P55">
        <v>3</v>
      </c>
      <c r="Q55" t="s">
        <v>47</v>
      </c>
      <c r="R55" t="s">
        <v>52</v>
      </c>
      <c r="S55">
        <v>52</v>
      </c>
      <c r="T55">
        <v>181.77</v>
      </c>
      <c r="U55">
        <v>24.3</v>
      </c>
      <c r="V55">
        <v>48.8</v>
      </c>
      <c r="W55">
        <v>1</v>
      </c>
      <c r="X55">
        <v>554</v>
      </c>
      <c r="Y55">
        <v>0.99461400359066432</v>
      </c>
      <c r="Z55">
        <v>5.3859964093357273E-3</v>
      </c>
      <c r="AA55">
        <v>0</v>
      </c>
      <c r="AB55">
        <v>6.2757215854163792E-3</v>
      </c>
      <c r="AC55" t="s">
        <v>878</v>
      </c>
      <c r="AD55">
        <v>2024</v>
      </c>
      <c r="AE55" t="s">
        <v>827</v>
      </c>
      <c r="AF55" t="s">
        <v>880</v>
      </c>
      <c r="AG55" t="s">
        <v>857</v>
      </c>
    </row>
    <row r="56" spans="1:33" x14ac:dyDescent="0.3">
      <c r="A56" t="s">
        <v>233</v>
      </c>
      <c r="B56">
        <v>45359</v>
      </c>
      <c r="C56" t="s">
        <v>54</v>
      </c>
      <c r="D56" t="s">
        <v>91</v>
      </c>
      <c r="E56" t="s">
        <v>23</v>
      </c>
      <c r="F56" t="s">
        <v>234</v>
      </c>
      <c r="G56" t="s">
        <v>235</v>
      </c>
      <c r="H56" t="s">
        <v>36</v>
      </c>
      <c r="I56" t="s">
        <v>170</v>
      </c>
      <c r="J56" t="s">
        <v>104</v>
      </c>
      <c r="K56">
        <v>480</v>
      </c>
      <c r="L56">
        <v>13</v>
      </c>
      <c r="M56" t="s">
        <v>178</v>
      </c>
      <c r="N56">
        <v>467</v>
      </c>
      <c r="O56">
        <v>512</v>
      </c>
      <c r="P56">
        <v>4</v>
      </c>
      <c r="Q56" t="s">
        <v>30</v>
      </c>
      <c r="R56" t="s">
        <v>52</v>
      </c>
      <c r="S56">
        <v>26.86</v>
      </c>
      <c r="T56">
        <v>98.47</v>
      </c>
      <c r="U56">
        <v>26.2</v>
      </c>
      <c r="V56">
        <v>48.6</v>
      </c>
      <c r="W56">
        <v>0.97291666666666665</v>
      </c>
      <c r="X56">
        <v>508</v>
      </c>
      <c r="Y56">
        <v>0.9921875</v>
      </c>
      <c r="Z56">
        <v>7.8125E-3</v>
      </c>
      <c r="AA56">
        <v>2.7083333333333334E-2</v>
      </c>
      <c r="AB56">
        <v>7.1602464166046166E-3</v>
      </c>
      <c r="AC56" t="s">
        <v>878</v>
      </c>
      <c r="AD56">
        <v>2024</v>
      </c>
      <c r="AE56" t="s">
        <v>826</v>
      </c>
      <c r="AF56" t="s">
        <v>879</v>
      </c>
      <c r="AG56" t="s">
        <v>857</v>
      </c>
    </row>
    <row r="57" spans="1:33" x14ac:dyDescent="0.3">
      <c r="A57" t="s">
        <v>236</v>
      </c>
      <c r="B57">
        <v>45253</v>
      </c>
      <c r="C57" t="s">
        <v>54</v>
      </c>
      <c r="D57" t="s">
        <v>91</v>
      </c>
      <c r="E57" t="s">
        <v>33</v>
      </c>
      <c r="F57" t="s">
        <v>106</v>
      </c>
      <c r="G57" t="s">
        <v>107</v>
      </c>
      <c r="H57" t="s">
        <v>81</v>
      </c>
      <c r="I57" t="s">
        <v>207</v>
      </c>
      <c r="J57" t="s">
        <v>237</v>
      </c>
      <c r="K57">
        <v>480</v>
      </c>
      <c r="L57">
        <v>42</v>
      </c>
      <c r="M57" t="s">
        <v>38</v>
      </c>
      <c r="N57">
        <v>438</v>
      </c>
      <c r="O57">
        <v>290</v>
      </c>
      <c r="P57">
        <v>35</v>
      </c>
      <c r="Q57" t="s">
        <v>39</v>
      </c>
      <c r="R57" t="s">
        <v>52</v>
      </c>
      <c r="S57">
        <v>21.98</v>
      </c>
      <c r="T57">
        <v>780.38</v>
      </c>
      <c r="U57">
        <v>24.2</v>
      </c>
      <c r="V57">
        <v>48.9</v>
      </c>
      <c r="W57">
        <v>0.91249999999999998</v>
      </c>
      <c r="X57">
        <v>255</v>
      </c>
      <c r="Y57">
        <v>0.87931034482758619</v>
      </c>
      <c r="Z57">
        <v>0.1206896551724138</v>
      </c>
      <c r="AA57">
        <v>8.7499999999999994E-2</v>
      </c>
      <c r="AB57">
        <v>0.12242791252235576</v>
      </c>
      <c r="AC57" t="s">
        <v>878</v>
      </c>
      <c r="AD57">
        <v>2023</v>
      </c>
      <c r="AE57" t="s">
        <v>831</v>
      </c>
      <c r="AF57" t="s">
        <v>882</v>
      </c>
      <c r="AG57" t="s">
        <v>857</v>
      </c>
    </row>
    <row r="58" spans="1:33" x14ac:dyDescent="0.3">
      <c r="A58" t="s">
        <v>238</v>
      </c>
      <c r="B58">
        <v>45405</v>
      </c>
      <c r="C58" t="s">
        <v>21</v>
      </c>
      <c r="D58" t="s">
        <v>22</v>
      </c>
      <c r="E58" t="s">
        <v>75</v>
      </c>
      <c r="F58" t="s">
        <v>239</v>
      </c>
      <c r="G58" t="s">
        <v>240</v>
      </c>
      <c r="H58" t="s">
        <v>58</v>
      </c>
      <c r="I58" t="s">
        <v>128</v>
      </c>
      <c r="J58" t="s">
        <v>149</v>
      </c>
      <c r="K58">
        <v>480</v>
      </c>
      <c r="L58">
        <v>0</v>
      </c>
      <c r="M58" t="s">
        <v>73</v>
      </c>
      <c r="N58">
        <v>480</v>
      </c>
      <c r="O58">
        <v>455</v>
      </c>
      <c r="P58">
        <v>2</v>
      </c>
      <c r="Q58" t="s">
        <v>30</v>
      </c>
      <c r="R58" t="s">
        <v>52</v>
      </c>
      <c r="S58">
        <v>47.13</v>
      </c>
      <c r="T58">
        <v>81.2</v>
      </c>
      <c r="U58">
        <v>24.8</v>
      </c>
      <c r="V58">
        <v>48.2</v>
      </c>
      <c r="W58">
        <v>1</v>
      </c>
      <c r="X58">
        <v>453</v>
      </c>
      <c r="Y58">
        <v>0.99560439560439562</v>
      </c>
      <c r="Z58">
        <v>4.3956043956043956E-3</v>
      </c>
      <c r="AA58">
        <v>0</v>
      </c>
      <c r="AB58">
        <v>3.7865804893175994E-3</v>
      </c>
      <c r="AC58" t="s">
        <v>878</v>
      </c>
      <c r="AD58">
        <v>2024</v>
      </c>
      <c r="AE58" t="s">
        <v>836</v>
      </c>
      <c r="AF58" t="s">
        <v>880</v>
      </c>
      <c r="AG58" t="s">
        <v>857</v>
      </c>
    </row>
    <row r="59" spans="1:33" x14ac:dyDescent="0.3">
      <c r="A59" t="s">
        <v>241</v>
      </c>
      <c r="B59">
        <v>44984</v>
      </c>
      <c r="C59" t="s">
        <v>69</v>
      </c>
      <c r="D59" t="s">
        <v>22</v>
      </c>
      <c r="E59" t="s">
        <v>49</v>
      </c>
      <c r="F59" t="s">
        <v>242</v>
      </c>
      <c r="G59" t="s">
        <v>243</v>
      </c>
      <c r="H59" t="s">
        <v>58</v>
      </c>
      <c r="I59" t="s">
        <v>98</v>
      </c>
      <c r="J59" t="s">
        <v>197</v>
      </c>
      <c r="K59">
        <v>480</v>
      </c>
      <c r="L59">
        <v>13</v>
      </c>
      <c r="M59" t="s">
        <v>178</v>
      </c>
      <c r="N59">
        <v>467</v>
      </c>
      <c r="O59">
        <v>342</v>
      </c>
      <c r="P59">
        <v>25</v>
      </c>
      <c r="Q59" t="s">
        <v>30</v>
      </c>
      <c r="R59" t="s">
        <v>52</v>
      </c>
      <c r="S59">
        <v>196.06</v>
      </c>
      <c r="T59">
        <v>5567.71</v>
      </c>
      <c r="U59">
        <v>28.5</v>
      </c>
      <c r="V59">
        <v>44.9</v>
      </c>
      <c r="W59">
        <v>0.97291666666666665</v>
      </c>
      <c r="X59">
        <v>317</v>
      </c>
      <c r="Y59">
        <v>0.92690058479532167</v>
      </c>
      <c r="Z59">
        <v>7.3099415204678359E-2</v>
      </c>
      <c r="AA59">
        <v>2.7083333333333334E-2</v>
      </c>
      <c r="AB59">
        <v>8.3035059681574971E-2</v>
      </c>
      <c r="AC59" t="s">
        <v>878</v>
      </c>
      <c r="AD59">
        <v>2023</v>
      </c>
      <c r="AE59" t="s">
        <v>837</v>
      </c>
      <c r="AF59" t="s">
        <v>879</v>
      </c>
      <c r="AG59" t="s">
        <v>857</v>
      </c>
    </row>
    <row r="60" spans="1:33" x14ac:dyDescent="0.3">
      <c r="A60" t="s">
        <v>244</v>
      </c>
      <c r="B60">
        <v>45253</v>
      </c>
      <c r="C60" t="s">
        <v>54</v>
      </c>
      <c r="D60" t="s">
        <v>42</v>
      </c>
      <c r="E60" t="s">
        <v>49</v>
      </c>
      <c r="F60" t="s">
        <v>245</v>
      </c>
      <c r="G60" t="s">
        <v>246</v>
      </c>
      <c r="H60" t="s">
        <v>81</v>
      </c>
      <c r="I60" t="s">
        <v>27</v>
      </c>
      <c r="J60" t="s">
        <v>136</v>
      </c>
      <c r="K60">
        <v>480</v>
      </c>
      <c r="L60">
        <v>42</v>
      </c>
      <c r="M60" t="s">
        <v>61</v>
      </c>
      <c r="N60">
        <v>438</v>
      </c>
      <c r="O60">
        <v>320</v>
      </c>
      <c r="P60">
        <v>24</v>
      </c>
      <c r="Q60" t="s">
        <v>30</v>
      </c>
      <c r="R60" t="s">
        <v>52</v>
      </c>
      <c r="S60">
        <v>154.15</v>
      </c>
      <c r="T60">
        <v>3119.82</v>
      </c>
      <c r="U60">
        <v>30.6</v>
      </c>
      <c r="V60">
        <v>38.9</v>
      </c>
      <c r="W60">
        <v>0.91249999999999998</v>
      </c>
      <c r="X60">
        <v>296</v>
      </c>
      <c r="Y60">
        <v>0.92500000000000004</v>
      </c>
      <c r="Z60">
        <v>7.4999999999999997E-2</v>
      </c>
      <c r="AA60">
        <v>8.7499999999999994E-2</v>
      </c>
      <c r="AB60">
        <v>6.3246432046707754E-2</v>
      </c>
      <c r="AC60" t="s">
        <v>878</v>
      </c>
      <c r="AD60">
        <v>2023</v>
      </c>
      <c r="AE60" t="s">
        <v>831</v>
      </c>
      <c r="AF60" t="s">
        <v>882</v>
      </c>
      <c r="AG60" t="s">
        <v>857</v>
      </c>
    </row>
    <row r="61" spans="1:33" x14ac:dyDescent="0.3">
      <c r="A61" t="s">
        <v>247</v>
      </c>
      <c r="B61">
        <v>45379</v>
      </c>
      <c r="C61" t="s">
        <v>21</v>
      </c>
      <c r="D61" t="s">
        <v>22</v>
      </c>
      <c r="E61" t="s">
        <v>75</v>
      </c>
      <c r="F61" t="s">
        <v>205</v>
      </c>
      <c r="G61" t="s">
        <v>206</v>
      </c>
      <c r="H61" t="s">
        <v>81</v>
      </c>
      <c r="I61" t="s">
        <v>50</v>
      </c>
      <c r="J61" t="s">
        <v>814</v>
      </c>
      <c r="K61">
        <v>480</v>
      </c>
      <c r="L61">
        <v>0</v>
      </c>
      <c r="M61" t="s">
        <v>73</v>
      </c>
      <c r="N61">
        <v>480</v>
      </c>
      <c r="O61">
        <v>587</v>
      </c>
      <c r="P61">
        <v>12</v>
      </c>
      <c r="Q61" t="s">
        <v>94</v>
      </c>
      <c r="R61" t="s">
        <v>52</v>
      </c>
      <c r="S61">
        <v>133.47</v>
      </c>
      <c r="T61">
        <v>1907.13</v>
      </c>
      <c r="U61">
        <v>28</v>
      </c>
      <c r="V61">
        <v>79</v>
      </c>
      <c r="W61">
        <v>1</v>
      </c>
      <c r="X61">
        <v>575</v>
      </c>
      <c r="Y61">
        <v>0.97955706984667801</v>
      </c>
      <c r="Z61">
        <v>2.0442930153321975E-2</v>
      </c>
      <c r="AA61">
        <v>0</v>
      </c>
      <c r="AB61">
        <v>2.4342127683689808E-2</v>
      </c>
      <c r="AC61" t="s">
        <v>878</v>
      </c>
      <c r="AD61">
        <v>2024</v>
      </c>
      <c r="AE61" t="s">
        <v>826</v>
      </c>
      <c r="AF61" t="s">
        <v>879</v>
      </c>
      <c r="AG61" t="s">
        <v>857</v>
      </c>
    </row>
    <row r="62" spans="1:33" x14ac:dyDescent="0.3">
      <c r="A62" t="s">
        <v>248</v>
      </c>
      <c r="B62">
        <v>44916</v>
      </c>
      <c r="C62" t="s">
        <v>54</v>
      </c>
      <c r="D62" t="s">
        <v>22</v>
      </c>
      <c r="E62" t="s">
        <v>33</v>
      </c>
      <c r="F62" t="s">
        <v>249</v>
      </c>
      <c r="G62" t="s">
        <v>250</v>
      </c>
      <c r="H62" t="s">
        <v>81</v>
      </c>
      <c r="I62" t="s">
        <v>228</v>
      </c>
      <c r="J62" t="s">
        <v>223</v>
      </c>
      <c r="K62">
        <v>480</v>
      </c>
      <c r="L62">
        <v>0</v>
      </c>
      <c r="M62" t="s">
        <v>73</v>
      </c>
      <c r="N62">
        <v>480</v>
      </c>
      <c r="O62">
        <v>391</v>
      </c>
      <c r="P62">
        <v>8</v>
      </c>
      <c r="Q62" t="s">
        <v>94</v>
      </c>
      <c r="R62" t="s">
        <v>52</v>
      </c>
      <c r="S62">
        <v>139.49</v>
      </c>
      <c r="T62">
        <v>1201.5999999999999</v>
      </c>
      <c r="U62">
        <v>27.2</v>
      </c>
      <c r="V62">
        <v>70.7</v>
      </c>
      <c r="W62">
        <v>1</v>
      </c>
      <c r="X62">
        <v>383</v>
      </c>
      <c r="Y62">
        <v>0.979539641943734</v>
      </c>
      <c r="Z62">
        <v>2.0460358056265986E-2</v>
      </c>
      <c r="AA62">
        <v>0</v>
      </c>
      <c r="AB62">
        <v>2.2031298157940717E-2</v>
      </c>
      <c r="AC62" t="s">
        <v>878</v>
      </c>
      <c r="AD62">
        <v>2022</v>
      </c>
      <c r="AE62" t="s">
        <v>832</v>
      </c>
      <c r="AF62" t="s">
        <v>882</v>
      </c>
      <c r="AG62" t="s">
        <v>857</v>
      </c>
    </row>
    <row r="63" spans="1:33" x14ac:dyDescent="0.3">
      <c r="A63" t="s">
        <v>251</v>
      </c>
      <c r="B63">
        <v>44636</v>
      </c>
      <c r="C63" t="s">
        <v>69</v>
      </c>
      <c r="D63" t="s">
        <v>32</v>
      </c>
      <c r="E63" t="s">
        <v>49</v>
      </c>
      <c r="F63" t="s">
        <v>195</v>
      </c>
      <c r="G63" t="s">
        <v>196</v>
      </c>
      <c r="H63" t="s">
        <v>36</v>
      </c>
      <c r="I63" t="s">
        <v>85</v>
      </c>
      <c r="J63" t="s">
        <v>252</v>
      </c>
      <c r="K63">
        <v>480</v>
      </c>
      <c r="L63">
        <v>0</v>
      </c>
      <c r="M63" t="s">
        <v>73</v>
      </c>
      <c r="N63">
        <v>480</v>
      </c>
      <c r="O63">
        <v>460</v>
      </c>
      <c r="P63">
        <v>34</v>
      </c>
      <c r="Q63" t="s">
        <v>94</v>
      </c>
      <c r="R63" t="s">
        <v>52</v>
      </c>
      <c r="S63">
        <v>82.63</v>
      </c>
      <c r="T63">
        <v>2708.58</v>
      </c>
      <c r="U63">
        <v>27.3</v>
      </c>
      <c r="V63">
        <v>42</v>
      </c>
      <c r="W63">
        <v>1</v>
      </c>
      <c r="X63">
        <v>426</v>
      </c>
      <c r="Y63">
        <v>0.92608695652173911</v>
      </c>
      <c r="Z63">
        <v>7.3913043478260873E-2</v>
      </c>
      <c r="AA63">
        <v>0</v>
      </c>
      <c r="AB63">
        <v>7.126004346247547E-2</v>
      </c>
      <c r="AC63" t="s">
        <v>878</v>
      </c>
      <c r="AD63">
        <v>2022</v>
      </c>
      <c r="AE63" t="s">
        <v>826</v>
      </c>
      <c r="AF63" t="s">
        <v>879</v>
      </c>
      <c r="AG63" t="s">
        <v>857</v>
      </c>
    </row>
    <row r="64" spans="1:33" x14ac:dyDescent="0.3">
      <c r="A64" t="s">
        <v>253</v>
      </c>
      <c r="B64">
        <v>45412</v>
      </c>
      <c r="C64" t="s">
        <v>54</v>
      </c>
      <c r="D64" t="s">
        <v>91</v>
      </c>
      <c r="E64" t="s">
        <v>55</v>
      </c>
      <c r="F64" t="s">
        <v>254</v>
      </c>
      <c r="G64" t="s">
        <v>255</v>
      </c>
      <c r="H64" t="s">
        <v>58</v>
      </c>
      <c r="I64" t="s">
        <v>172</v>
      </c>
      <c r="J64" t="s">
        <v>149</v>
      </c>
      <c r="K64">
        <v>480</v>
      </c>
      <c r="L64">
        <v>24</v>
      </c>
      <c r="M64" t="s">
        <v>178</v>
      </c>
      <c r="N64">
        <v>456</v>
      </c>
      <c r="O64">
        <v>950</v>
      </c>
      <c r="P64">
        <v>35</v>
      </c>
      <c r="Q64" t="s">
        <v>39</v>
      </c>
      <c r="R64" t="s">
        <v>40</v>
      </c>
      <c r="S64">
        <v>79.5</v>
      </c>
      <c r="T64">
        <v>2600.17</v>
      </c>
      <c r="U64">
        <v>21.7</v>
      </c>
      <c r="V64">
        <v>53.7</v>
      </c>
      <c r="W64">
        <v>0.95</v>
      </c>
      <c r="X64">
        <v>915</v>
      </c>
      <c r="Y64">
        <v>0.9631578947368421</v>
      </c>
      <c r="Z64">
        <v>3.6842105263157891E-2</v>
      </c>
      <c r="AA64">
        <v>0.05</v>
      </c>
      <c r="AB64">
        <v>3.442793776895068E-2</v>
      </c>
      <c r="AC64" t="s">
        <v>878</v>
      </c>
      <c r="AD64">
        <v>2024</v>
      </c>
      <c r="AE64" t="s">
        <v>836</v>
      </c>
      <c r="AF64" t="s">
        <v>880</v>
      </c>
      <c r="AG64" t="s">
        <v>857</v>
      </c>
    </row>
    <row r="65" spans="1:33" x14ac:dyDescent="0.3">
      <c r="A65" t="s">
        <v>256</v>
      </c>
      <c r="B65">
        <v>45272</v>
      </c>
      <c r="C65" t="s">
        <v>69</v>
      </c>
      <c r="D65" t="s">
        <v>22</v>
      </c>
      <c r="E65" t="s">
        <v>33</v>
      </c>
      <c r="F65" t="s">
        <v>101</v>
      </c>
      <c r="G65" t="s">
        <v>102</v>
      </c>
      <c r="H65" t="s">
        <v>81</v>
      </c>
      <c r="I65" t="s">
        <v>172</v>
      </c>
      <c r="J65" t="s">
        <v>60</v>
      </c>
      <c r="K65">
        <v>480</v>
      </c>
      <c r="L65">
        <v>35</v>
      </c>
      <c r="M65" t="s">
        <v>178</v>
      </c>
      <c r="N65">
        <v>445</v>
      </c>
      <c r="O65">
        <v>470</v>
      </c>
      <c r="P65">
        <v>72</v>
      </c>
      <c r="Q65" t="s">
        <v>812</v>
      </c>
      <c r="R65" t="s">
        <v>40</v>
      </c>
      <c r="S65">
        <v>146.36000000000001</v>
      </c>
      <c r="T65">
        <v>8820.4</v>
      </c>
      <c r="U65">
        <v>26.7</v>
      </c>
      <c r="V65">
        <v>42</v>
      </c>
      <c r="W65">
        <v>0.92708333333333337</v>
      </c>
      <c r="X65">
        <v>398</v>
      </c>
      <c r="Y65">
        <v>0.84680851063829787</v>
      </c>
      <c r="Z65">
        <v>0.15319148936170213</v>
      </c>
      <c r="AA65">
        <v>7.2916666666666671E-2</v>
      </c>
      <c r="AB65">
        <v>0.12822361649793859</v>
      </c>
      <c r="AC65" t="s">
        <v>878</v>
      </c>
      <c r="AD65">
        <v>2023</v>
      </c>
      <c r="AE65" t="s">
        <v>832</v>
      </c>
      <c r="AF65" t="s">
        <v>882</v>
      </c>
      <c r="AG65" t="s">
        <v>857</v>
      </c>
    </row>
    <row r="66" spans="1:33" x14ac:dyDescent="0.3">
      <c r="A66" t="s">
        <v>257</v>
      </c>
      <c r="B66">
        <v>44799</v>
      </c>
      <c r="C66" t="s">
        <v>69</v>
      </c>
      <c r="D66" t="s">
        <v>22</v>
      </c>
      <c r="E66" t="s">
        <v>75</v>
      </c>
      <c r="F66" t="s">
        <v>92</v>
      </c>
      <c r="G66" t="s">
        <v>807</v>
      </c>
      <c r="H66" t="s">
        <v>36</v>
      </c>
      <c r="I66" t="s">
        <v>258</v>
      </c>
      <c r="J66" t="s">
        <v>259</v>
      </c>
      <c r="K66">
        <v>480</v>
      </c>
      <c r="L66">
        <v>55</v>
      </c>
      <c r="M66" t="s">
        <v>178</v>
      </c>
      <c r="N66">
        <v>425</v>
      </c>
      <c r="O66">
        <v>414</v>
      </c>
      <c r="P66">
        <v>26</v>
      </c>
      <c r="Q66" t="s">
        <v>47</v>
      </c>
      <c r="R66" t="s">
        <v>52</v>
      </c>
      <c r="S66">
        <v>40.24</v>
      </c>
      <c r="T66">
        <v>886.17</v>
      </c>
      <c r="U66">
        <v>24.8</v>
      </c>
      <c r="V66">
        <v>47.4</v>
      </c>
      <c r="W66">
        <v>0.88541666666666663</v>
      </c>
      <c r="X66">
        <v>388</v>
      </c>
      <c r="Y66">
        <v>0.9371980676328503</v>
      </c>
      <c r="Z66">
        <v>6.280193236714976E-2</v>
      </c>
      <c r="AA66">
        <v>0.11458333333333333</v>
      </c>
      <c r="AB66">
        <v>5.3193520039185177E-2</v>
      </c>
      <c r="AC66" t="s">
        <v>878</v>
      </c>
      <c r="AD66">
        <v>2022</v>
      </c>
      <c r="AE66" t="s">
        <v>834</v>
      </c>
      <c r="AF66" t="s">
        <v>881</v>
      </c>
      <c r="AG66" t="s">
        <v>857</v>
      </c>
    </row>
    <row r="67" spans="1:33" x14ac:dyDescent="0.3">
      <c r="A67" t="s">
        <v>260</v>
      </c>
      <c r="B67">
        <v>45287</v>
      </c>
      <c r="C67" t="s">
        <v>54</v>
      </c>
      <c r="D67" t="s">
        <v>42</v>
      </c>
      <c r="E67" t="s">
        <v>33</v>
      </c>
      <c r="F67" t="s">
        <v>261</v>
      </c>
      <c r="G67" t="s">
        <v>262</v>
      </c>
      <c r="H67" t="s">
        <v>81</v>
      </c>
      <c r="I67" t="s">
        <v>27</v>
      </c>
      <c r="J67" t="s">
        <v>203</v>
      </c>
      <c r="K67">
        <v>480</v>
      </c>
      <c r="L67">
        <v>32</v>
      </c>
      <c r="M67" t="s">
        <v>178</v>
      </c>
      <c r="N67">
        <v>448</v>
      </c>
      <c r="O67">
        <v>439</v>
      </c>
      <c r="P67">
        <v>13</v>
      </c>
      <c r="Q67" t="s">
        <v>39</v>
      </c>
      <c r="R67" t="s">
        <v>40</v>
      </c>
      <c r="S67">
        <v>95.7</v>
      </c>
      <c r="T67">
        <v>1208.5</v>
      </c>
      <c r="U67">
        <v>30.1</v>
      </c>
      <c r="V67">
        <v>44.6</v>
      </c>
      <c r="W67">
        <v>0.93333333333333335</v>
      </c>
      <c r="X67">
        <v>426</v>
      </c>
      <c r="Y67">
        <v>0.97038724373576313</v>
      </c>
      <c r="Z67">
        <v>2.9612756264236904E-2</v>
      </c>
      <c r="AA67">
        <v>6.6666666666666666E-2</v>
      </c>
      <c r="AB67">
        <v>2.8765385375235347E-2</v>
      </c>
      <c r="AC67" t="s">
        <v>878</v>
      </c>
      <c r="AD67">
        <v>2023</v>
      </c>
      <c r="AE67" t="s">
        <v>832</v>
      </c>
      <c r="AF67" t="s">
        <v>882</v>
      </c>
      <c r="AG67" t="s">
        <v>857</v>
      </c>
    </row>
    <row r="68" spans="1:33" x14ac:dyDescent="0.3">
      <c r="A68" t="s">
        <v>263</v>
      </c>
      <c r="B68">
        <v>44975</v>
      </c>
      <c r="C68" t="s">
        <v>69</v>
      </c>
      <c r="D68" t="s">
        <v>32</v>
      </c>
      <c r="E68" t="s">
        <v>49</v>
      </c>
      <c r="F68" t="s">
        <v>63</v>
      </c>
      <c r="G68" t="s">
        <v>64</v>
      </c>
      <c r="H68" t="s">
        <v>26</v>
      </c>
      <c r="I68" t="s">
        <v>108</v>
      </c>
      <c r="J68" t="s">
        <v>237</v>
      </c>
      <c r="K68">
        <v>480</v>
      </c>
      <c r="L68">
        <v>20</v>
      </c>
      <c r="M68" t="s">
        <v>38</v>
      </c>
      <c r="N68">
        <v>460</v>
      </c>
      <c r="O68">
        <v>313</v>
      </c>
      <c r="P68">
        <v>14</v>
      </c>
      <c r="Q68" t="s">
        <v>30</v>
      </c>
      <c r="R68" t="s">
        <v>40</v>
      </c>
      <c r="S68">
        <v>86.9</v>
      </c>
      <c r="T68">
        <v>1213.99</v>
      </c>
      <c r="U68">
        <v>30.4</v>
      </c>
      <c r="V68">
        <v>68.3</v>
      </c>
      <c r="W68">
        <v>0.95833333333333337</v>
      </c>
      <c r="X68">
        <v>299</v>
      </c>
      <c r="Y68">
        <v>0.95527156549520764</v>
      </c>
      <c r="Z68">
        <v>4.472843450479233E-2</v>
      </c>
      <c r="AA68">
        <v>4.1666666666666664E-2</v>
      </c>
      <c r="AB68">
        <v>4.4632477564090778E-2</v>
      </c>
      <c r="AC68" t="s">
        <v>878</v>
      </c>
      <c r="AD68">
        <v>2023</v>
      </c>
      <c r="AE68" t="s">
        <v>837</v>
      </c>
      <c r="AF68" t="s">
        <v>879</v>
      </c>
      <c r="AG68" t="s">
        <v>825</v>
      </c>
    </row>
    <row r="69" spans="1:33" x14ac:dyDescent="0.3">
      <c r="A69" t="s">
        <v>264</v>
      </c>
      <c r="B69">
        <v>45048</v>
      </c>
      <c r="C69" t="s">
        <v>21</v>
      </c>
      <c r="D69" t="s">
        <v>22</v>
      </c>
      <c r="E69" t="s">
        <v>33</v>
      </c>
      <c r="F69" t="s">
        <v>265</v>
      </c>
      <c r="G69" t="s">
        <v>266</v>
      </c>
      <c r="H69" t="s">
        <v>58</v>
      </c>
      <c r="I69" t="s">
        <v>138</v>
      </c>
      <c r="J69" t="s">
        <v>223</v>
      </c>
      <c r="K69">
        <v>480</v>
      </c>
      <c r="L69">
        <v>60</v>
      </c>
      <c r="M69" t="s">
        <v>67</v>
      </c>
      <c r="N69">
        <v>420</v>
      </c>
      <c r="O69">
        <v>438</v>
      </c>
      <c r="P69">
        <v>6</v>
      </c>
      <c r="Q69" t="s">
        <v>94</v>
      </c>
      <c r="R69" t="s">
        <v>40</v>
      </c>
      <c r="S69">
        <v>198.09</v>
      </c>
      <c r="T69">
        <v>1073.54</v>
      </c>
      <c r="U69">
        <v>27.8</v>
      </c>
      <c r="V69">
        <v>63.5</v>
      </c>
      <c r="W69">
        <v>0.875</v>
      </c>
      <c r="X69">
        <v>432</v>
      </c>
      <c r="Y69">
        <v>0.98630136986301364</v>
      </c>
      <c r="Z69">
        <v>1.3698630136986301E-2</v>
      </c>
      <c r="AA69">
        <v>0.125</v>
      </c>
      <c r="AB69">
        <v>1.237318676465266E-2</v>
      </c>
      <c r="AC69" t="s">
        <v>878</v>
      </c>
      <c r="AD69">
        <v>2023</v>
      </c>
      <c r="AE69" t="s">
        <v>827</v>
      </c>
      <c r="AF69" t="s">
        <v>880</v>
      </c>
      <c r="AG69" t="s">
        <v>857</v>
      </c>
    </row>
    <row r="70" spans="1:33" x14ac:dyDescent="0.3">
      <c r="A70" t="s">
        <v>267</v>
      </c>
      <c r="B70">
        <v>44887</v>
      </c>
      <c r="C70" t="s">
        <v>69</v>
      </c>
      <c r="D70" t="s">
        <v>32</v>
      </c>
      <c r="E70" t="s">
        <v>75</v>
      </c>
      <c r="F70" t="s">
        <v>141</v>
      </c>
      <c r="G70" t="s">
        <v>142</v>
      </c>
      <c r="H70" t="s">
        <v>81</v>
      </c>
      <c r="I70" t="s">
        <v>59</v>
      </c>
      <c r="J70" t="s">
        <v>132</v>
      </c>
      <c r="K70">
        <v>480</v>
      </c>
      <c r="L70">
        <v>0</v>
      </c>
      <c r="M70" t="s">
        <v>73</v>
      </c>
      <c r="N70">
        <v>480</v>
      </c>
      <c r="O70">
        <v>407</v>
      </c>
      <c r="P70">
        <v>41</v>
      </c>
      <c r="Q70" t="s">
        <v>30</v>
      </c>
      <c r="R70" t="s">
        <v>40</v>
      </c>
      <c r="S70">
        <v>162.38999999999999</v>
      </c>
      <c r="T70">
        <v>6764.38</v>
      </c>
      <c r="U70">
        <v>23.5</v>
      </c>
      <c r="V70">
        <v>54.9</v>
      </c>
      <c r="W70">
        <v>1</v>
      </c>
      <c r="X70">
        <v>366</v>
      </c>
      <c r="Y70">
        <v>0.89926289926289926</v>
      </c>
      <c r="Z70">
        <v>0.10073710073710074</v>
      </c>
      <c r="AA70">
        <v>0</v>
      </c>
      <c r="AB70">
        <v>0.10234680879425015</v>
      </c>
      <c r="AC70" t="s">
        <v>878</v>
      </c>
      <c r="AD70">
        <v>2022</v>
      </c>
      <c r="AE70" t="s">
        <v>831</v>
      </c>
      <c r="AF70" t="s">
        <v>882</v>
      </c>
      <c r="AG70" t="s">
        <v>857</v>
      </c>
    </row>
    <row r="71" spans="1:33" x14ac:dyDescent="0.3">
      <c r="A71" t="s">
        <v>268</v>
      </c>
      <c r="B71">
        <v>44595</v>
      </c>
      <c r="C71" t="s">
        <v>69</v>
      </c>
      <c r="D71" t="s">
        <v>32</v>
      </c>
      <c r="E71" t="s">
        <v>33</v>
      </c>
      <c r="F71" t="s">
        <v>269</v>
      </c>
      <c r="G71" t="s">
        <v>270</v>
      </c>
      <c r="H71" t="s">
        <v>81</v>
      </c>
      <c r="I71" t="s">
        <v>138</v>
      </c>
      <c r="J71" t="s">
        <v>197</v>
      </c>
      <c r="K71">
        <v>480</v>
      </c>
      <c r="L71">
        <v>24</v>
      </c>
      <c r="M71" t="s">
        <v>29</v>
      </c>
      <c r="N71">
        <v>456</v>
      </c>
      <c r="O71">
        <v>603</v>
      </c>
      <c r="P71">
        <v>46</v>
      </c>
      <c r="Q71" t="s">
        <v>30</v>
      </c>
      <c r="R71" t="s">
        <v>40</v>
      </c>
      <c r="S71">
        <v>56.58</v>
      </c>
      <c r="T71">
        <v>2961.87</v>
      </c>
      <c r="U71">
        <v>26</v>
      </c>
      <c r="V71">
        <v>41</v>
      </c>
      <c r="W71">
        <v>0.95</v>
      </c>
      <c r="X71">
        <v>557</v>
      </c>
      <c r="Y71">
        <v>0.92371475953565507</v>
      </c>
      <c r="Z71">
        <v>7.6285240464344942E-2</v>
      </c>
      <c r="AA71">
        <v>0.05</v>
      </c>
      <c r="AB71">
        <v>8.6813194543366584E-2</v>
      </c>
      <c r="AC71" t="s">
        <v>878</v>
      </c>
      <c r="AD71">
        <v>2022</v>
      </c>
      <c r="AE71" t="s">
        <v>837</v>
      </c>
      <c r="AF71" t="s">
        <v>879</v>
      </c>
      <c r="AG71" t="s">
        <v>857</v>
      </c>
    </row>
    <row r="72" spans="1:33" x14ac:dyDescent="0.3">
      <c r="A72" t="s">
        <v>271</v>
      </c>
      <c r="B72">
        <v>44847</v>
      </c>
      <c r="C72" t="s">
        <v>21</v>
      </c>
      <c r="D72" t="s">
        <v>22</v>
      </c>
      <c r="E72" t="s">
        <v>23</v>
      </c>
      <c r="F72" t="s">
        <v>272</v>
      </c>
      <c r="G72" t="s">
        <v>273</v>
      </c>
      <c r="H72" t="s">
        <v>81</v>
      </c>
      <c r="I72" t="s">
        <v>274</v>
      </c>
      <c r="J72" t="s">
        <v>132</v>
      </c>
      <c r="K72">
        <v>480</v>
      </c>
      <c r="L72">
        <v>30</v>
      </c>
      <c r="M72" t="s">
        <v>178</v>
      </c>
      <c r="N72">
        <v>450</v>
      </c>
      <c r="O72">
        <v>305</v>
      </c>
      <c r="P72">
        <v>9</v>
      </c>
      <c r="Q72" t="s">
        <v>30</v>
      </c>
      <c r="R72" t="s">
        <v>40</v>
      </c>
      <c r="S72">
        <v>71.680000000000007</v>
      </c>
      <c r="T72">
        <v>761.24</v>
      </c>
      <c r="U72">
        <v>28.8</v>
      </c>
      <c r="V72">
        <v>55.6</v>
      </c>
      <c r="W72">
        <v>0.9375</v>
      </c>
      <c r="X72">
        <v>296</v>
      </c>
      <c r="Y72">
        <v>0.97049180327868856</v>
      </c>
      <c r="Z72">
        <v>2.9508196721311476E-2</v>
      </c>
      <c r="AA72">
        <v>6.25E-2</v>
      </c>
      <c r="AB72">
        <v>3.481959894613583E-2</v>
      </c>
      <c r="AC72" t="s">
        <v>878</v>
      </c>
      <c r="AD72">
        <v>2022</v>
      </c>
      <c r="AE72" t="s">
        <v>833</v>
      </c>
      <c r="AF72" t="s">
        <v>882</v>
      </c>
      <c r="AG72" t="s">
        <v>857</v>
      </c>
    </row>
    <row r="73" spans="1:33" x14ac:dyDescent="0.3">
      <c r="A73" t="s">
        <v>275</v>
      </c>
      <c r="B73">
        <v>45294</v>
      </c>
      <c r="C73" t="s">
        <v>69</v>
      </c>
      <c r="D73" t="s">
        <v>91</v>
      </c>
      <c r="E73" t="s">
        <v>55</v>
      </c>
      <c r="F73" t="s">
        <v>123</v>
      </c>
      <c r="G73" t="s">
        <v>124</v>
      </c>
      <c r="H73" t="s">
        <v>81</v>
      </c>
      <c r="I73" t="s">
        <v>85</v>
      </c>
      <c r="J73" t="s">
        <v>252</v>
      </c>
      <c r="K73">
        <v>480</v>
      </c>
      <c r="L73">
        <v>20</v>
      </c>
      <c r="M73" t="s">
        <v>67</v>
      </c>
      <c r="N73">
        <v>460</v>
      </c>
      <c r="O73">
        <v>277</v>
      </c>
      <c r="P73">
        <v>5</v>
      </c>
      <c r="Q73" t="s">
        <v>39</v>
      </c>
      <c r="R73" t="s">
        <v>40</v>
      </c>
      <c r="S73">
        <v>152.56</v>
      </c>
      <c r="T73">
        <v>637.4</v>
      </c>
      <c r="U73">
        <v>27.8</v>
      </c>
      <c r="V73">
        <v>29.4</v>
      </c>
      <c r="W73">
        <v>0.95833333333333337</v>
      </c>
      <c r="X73">
        <v>272</v>
      </c>
      <c r="Y73">
        <v>0.98194945848375448</v>
      </c>
      <c r="Z73">
        <v>1.8050541516245487E-2</v>
      </c>
      <c r="AA73">
        <v>4.1666666666666664E-2</v>
      </c>
      <c r="AB73">
        <v>1.5083134717429041E-2</v>
      </c>
      <c r="AC73" t="s">
        <v>878</v>
      </c>
      <c r="AD73">
        <v>2024</v>
      </c>
      <c r="AE73" t="s">
        <v>828</v>
      </c>
      <c r="AF73" t="s">
        <v>879</v>
      </c>
      <c r="AG73" t="s">
        <v>857</v>
      </c>
    </row>
    <row r="74" spans="1:33" x14ac:dyDescent="0.3">
      <c r="A74" t="s">
        <v>276</v>
      </c>
      <c r="B74">
        <v>44991</v>
      </c>
      <c r="C74" t="s">
        <v>21</v>
      </c>
      <c r="D74" t="s">
        <v>22</v>
      </c>
      <c r="E74" t="s">
        <v>49</v>
      </c>
      <c r="F74" t="s">
        <v>106</v>
      </c>
      <c r="G74" t="s">
        <v>107</v>
      </c>
      <c r="H74" t="s">
        <v>81</v>
      </c>
      <c r="I74" t="s">
        <v>98</v>
      </c>
      <c r="J74" t="s">
        <v>104</v>
      </c>
      <c r="K74">
        <v>480</v>
      </c>
      <c r="L74">
        <v>64</v>
      </c>
      <c r="M74" t="s">
        <v>178</v>
      </c>
      <c r="N74">
        <v>416</v>
      </c>
      <c r="O74">
        <v>575</v>
      </c>
      <c r="P74">
        <v>26</v>
      </c>
      <c r="Q74" t="s">
        <v>47</v>
      </c>
      <c r="R74" t="s">
        <v>40</v>
      </c>
      <c r="S74">
        <v>248.52</v>
      </c>
      <c r="T74">
        <v>5384.31</v>
      </c>
      <c r="U74">
        <v>25.5</v>
      </c>
      <c r="V74">
        <v>86.9</v>
      </c>
      <c r="W74">
        <v>0.8666666666666667</v>
      </c>
      <c r="X74">
        <v>549</v>
      </c>
      <c r="Y74">
        <v>0.95478260869565212</v>
      </c>
      <c r="Z74">
        <v>4.5217391304347827E-2</v>
      </c>
      <c r="AA74">
        <v>0.13333333333333333</v>
      </c>
      <c r="AB74">
        <v>3.7679130014905637E-2</v>
      </c>
      <c r="AC74" t="s">
        <v>878</v>
      </c>
      <c r="AD74">
        <v>2023</v>
      </c>
      <c r="AE74" t="s">
        <v>826</v>
      </c>
      <c r="AF74" t="s">
        <v>879</v>
      </c>
      <c r="AG74" t="s">
        <v>857</v>
      </c>
    </row>
    <row r="75" spans="1:33" x14ac:dyDescent="0.3">
      <c r="A75" t="s">
        <v>277</v>
      </c>
      <c r="B75">
        <v>45311</v>
      </c>
      <c r="C75" t="s">
        <v>21</v>
      </c>
      <c r="D75" t="s">
        <v>22</v>
      </c>
      <c r="E75" t="s">
        <v>55</v>
      </c>
      <c r="F75" t="s">
        <v>119</v>
      </c>
      <c r="G75" t="s">
        <v>120</v>
      </c>
      <c r="H75" t="s">
        <v>26</v>
      </c>
      <c r="I75" t="s">
        <v>278</v>
      </c>
      <c r="J75" t="s">
        <v>279</v>
      </c>
      <c r="K75">
        <v>480</v>
      </c>
      <c r="L75">
        <v>0</v>
      </c>
      <c r="M75" t="s">
        <v>73</v>
      </c>
      <c r="N75">
        <v>480</v>
      </c>
      <c r="O75">
        <v>267</v>
      </c>
      <c r="P75">
        <v>15</v>
      </c>
      <c r="Q75" t="s">
        <v>30</v>
      </c>
      <c r="R75" t="s">
        <v>40</v>
      </c>
      <c r="S75">
        <v>184.56</v>
      </c>
      <c r="T75">
        <v>2672.1</v>
      </c>
      <c r="U75">
        <v>26.7</v>
      </c>
      <c r="V75">
        <v>68.7</v>
      </c>
      <c r="W75">
        <v>1</v>
      </c>
      <c r="X75">
        <v>252</v>
      </c>
      <c r="Y75">
        <v>0.9438202247191011</v>
      </c>
      <c r="Z75">
        <v>5.6179775280898875E-2</v>
      </c>
      <c r="AA75">
        <v>0</v>
      </c>
      <c r="AB75">
        <v>5.4225537324118576E-2</v>
      </c>
      <c r="AC75" t="s">
        <v>878</v>
      </c>
      <c r="AD75">
        <v>2024</v>
      </c>
      <c r="AE75" t="s">
        <v>828</v>
      </c>
      <c r="AF75" t="s">
        <v>879</v>
      </c>
      <c r="AG75" t="s">
        <v>825</v>
      </c>
    </row>
    <row r="76" spans="1:33" x14ac:dyDescent="0.3">
      <c r="A76" t="s">
        <v>280</v>
      </c>
      <c r="B76">
        <v>45548</v>
      </c>
      <c r="C76" t="s">
        <v>69</v>
      </c>
      <c r="D76" t="s">
        <v>22</v>
      </c>
      <c r="E76" t="s">
        <v>33</v>
      </c>
      <c r="F76" t="s">
        <v>281</v>
      </c>
      <c r="G76" t="s">
        <v>282</v>
      </c>
      <c r="H76" t="s">
        <v>26</v>
      </c>
      <c r="I76" t="s">
        <v>27</v>
      </c>
      <c r="J76" t="s">
        <v>283</v>
      </c>
      <c r="K76">
        <v>480</v>
      </c>
      <c r="L76">
        <v>0</v>
      </c>
      <c r="M76" t="s">
        <v>73</v>
      </c>
      <c r="N76">
        <v>480</v>
      </c>
      <c r="O76">
        <v>288</v>
      </c>
      <c r="P76">
        <v>5</v>
      </c>
      <c r="Q76" t="s">
        <v>94</v>
      </c>
      <c r="R76" t="s">
        <v>52</v>
      </c>
      <c r="S76">
        <v>52.27</v>
      </c>
      <c r="T76">
        <v>303.83999999999997</v>
      </c>
      <c r="U76">
        <v>35.9</v>
      </c>
      <c r="V76">
        <v>76</v>
      </c>
      <c r="W76">
        <v>1</v>
      </c>
      <c r="X76">
        <v>283</v>
      </c>
      <c r="Y76">
        <v>0.98263888888888884</v>
      </c>
      <c r="Z76">
        <v>1.7361111111111112E-2</v>
      </c>
      <c r="AA76">
        <v>0</v>
      </c>
      <c r="AB76">
        <v>2.0183661756265542E-2</v>
      </c>
      <c r="AC76" t="s">
        <v>878</v>
      </c>
      <c r="AD76">
        <v>2024</v>
      </c>
      <c r="AE76" t="s">
        <v>830</v>
      </c>
      <c r="AF76" t="s">
        <v>881</v>
      </c>
      <c r="AG76" t="s">
        <v>857</v>
      </c>
    </row>
    <row r="77" spans="1:33" x14ac:dyDescent="0.3">
      <c r="A77" t="s">
        <v>284</v>
      </c>
      <c r="B77">
        <v>45172</v>
      </c>
      <c r="C77" t="s">
        <v>21</v>
      </c>
      <c r="D77" t="s">
        <v>91</v>
      </c>
      <c r="E77" t="s">
        <v>23</v>
      </c>
      <c r="F77" t="s">
        <v>234</v>
      </c>
      <c r="G77" t="s">
        <v>235</v>
      </c>
      <c r="H77" t="s">
        <v>36</v>
      </c>
      <c r="I77" t="s">
        <v>228</v>
      </c>
      <c r="J77" t="s">
        <v>149</v>
      </c>
      <c r="K77">
        <v>480</v>
      </c>
      <c r="L77">
        <v>0</v>
      </c>
      <c r="M77" t="s">
        <v>73</v>
      </c>
      <c r="N77">
        <v>480</v>
      </c>
      <c r="O77">
        <v>408</v>
      </c>
      <c r="P77">
        <v>32</v>
      </c>
      <c r="Q77" t="s">
        <v>39</v>
      </c>
      <c r="R77" t="s">
        <v>40</v>
      </c>
      <c r="S77">
        <v>22.56</v>
      </c>
      <c r="T77">
        <v>839.17</v>
      </c>
      <c r="U77">
        <v>27.8</v>
      </c>
      <c r="V77">
        <v>62.3</v>
      </c>
      <c r="W77">
        <v>1</v>
      </c>
      <c r="X77">
        <v>376</v>
      </c>
      <c r="Y77">
        <v>0.92156862745098034</v>
      </c>
      <c r="Z77">
        <v>7.8431372549019607E-2</v>
      </c>
      <c r="AA77">
        <v>0</v>
      </c>
      <c r="AB77">
        <v>9.1169734737866784E-2</v>
      </c>
      <c r="AC77" t="s">
        <v>878</v>
      </c>
      <c r="AD77">
        <v>2023</v>
      </c>
      <c r="AE77" t="s">
        <v>830</v>
      </c>
      <c r="AF77" t="s">
        <v>881</v>
      </c>
      <c r="AG77" t="s">
        <v>825</v>
      </c>
    </row>
    <row r="78" spans="1:33" x14ac:dyDescent="0.3">
      <c r="A78" t="s">
        <v>285</v>
      </c>
      <c r="B78">
        <v>45326</v>
      </c>
      <c r="C78" t="s">
        <v>21</v>
      </c>
      <c r="D78" t="s">
        <v>22</v>
      </c>
      <c r="E78" t="s">
        <v>49</v>
      </c>
      <c r="F78" t="s">
        <v>286</v>
      </c>
      <c r="G78" t="s">
        <v>287</v>
      </c>
      <c r="H78" t="s">
        <v>26</v>
      </c>
      <c r="I78" t="s">
        <v>181</v>
      </c>
      <c r="J78" t="s">
        <v>197</v>
      </c>
      <c r="K78">
        <v>480</v>
      </c>
      <c r="L78">
        <v>73</v>
      </c>
      <c r="M78" t="s">
        <v>178</v>
      </c>
      <c r="N78">
        <v>407</v>
      </c>
      <c r="O78">
        <v>538</v>
      </c>
      <c r="P78">
        <v>18</v>
      </c>
      <c r="Q78" t="s">
        <v>94</v>
      </c>
      <c r="R78" t="s">
        <v>40</v>
      </c>
      <c r="S78">
        <v>15.84</v>
      </c>
      <c r="T78">
        <v>291.22000000000003</v>
      </c>
      <c r="U78">
        <v>27.5</v>
      </c>
      <c r="V78">
        <v>62.1</v>
      </c>
      <c r="W78">
        <v>0.84791666666666665</v>
      </c>
      <c r="X78">
        <v>520</v>
      </c>
      <c r="Y78">
        <v>0.96654275092936803</v>
      </c>
      <c r="Z78">
        <v>3.3457249070631967E-2</v>
      </c>
      <c r="AA78">
        <v>0.15208333333333332</v>
      </c>
      <c r="AB78">
        <v>3.4173050204648718E-2</v>
      </c>
      <c r="AC78" t="s">
        <v>878</v>
      </c>
      <c r="AD78">
        <v>2024</v>
      </c>
      <c r="AE78" t="s">
        <v>837</v>
      </c>
      <c r="AF78" t="s">
        <v>879</v>
      </c>
      <c r="AG78" t="s">
        <v>825</v>
      </c>
    </row>
    <row r="79" spans="1:33" x14ac:dyDescent="0.3">
      <c r="A79" t="s">
        <v>288</v>
      </c>
      <c r="B79">
        <v>44615</v>
      </c>
      <c r="C79" t="s">
        <v>69</v>
      </c>
      <c r="D79" t="s">
        <v>42</v>
      </c>
      <c r="E79" t="s">
        <v>23</v>
      </c>
      <c r="F79" t="s">
        <v>289</v>
      </c>
      <c r="G79" t="s">
        <v>809</v>
      </c>
      <c r="H79" t="s">
        <v>36</v>
      </c>
      <c r="I79" t="s">
        <v>85</v>
      </c>
      <c r="J79" t="s">
        <v>197</v>
      </c>
      <c r="K79">
        <v>480</v>
      </c>
      <c r="L79">
        <v>9</v>
      </c>
      <c r="M79" t="s">
        <v>61</v>
      </c>
      <c r="N79">
        <v>471</v>
      </c>
      <c r="O79">
        <v>1137</v>
      </c>
      <c r="P79">
        <v>52</v>
      </c>
      <c r="Q79" t="s">
        <v>94</v>
      </c>
      <c r="R79" t="s">
        <v>52</v>
      </c>
      <c r="S79">
        <v>176.13</v>
      </c>
      <c r="T79">
        <v>8731.02</v>
      </c>
      <c r="U79">
        <v>25.5</v>
      </c>
      <c r="V79">
        <v>51.9</v>
      </c>
      <c r="W79">
        <v>0.98124999999999996</v>
      </c>
      <c r="X79">
        <v>1085</v>
      </c>
      <c r="Y79">
        <v>0.95426561125769571</v>
      </c>
      <c r="Z79">
        <v>4.5734388742304309E-2</v>
      </c>
      <c r="AA79">
        <v>1.8749999999999999E-2</v>
      </c>
      <c r="AB79">
        <v>4.3598463416099319E-2</v>
      </c>
      <c r="AC79" t="s">
        <v>878</v>
      </c>
      <c r="AD79">
        <v>2022</v>
      </c>
      <c r="AE79" t="s">
        <v>837</v>
      </c>
      <c r="AF79" t="s">
        <v>879</v>
      </c>
      <c r="AG79" t="s">
        <v>857</v>
      </c>
    </row>
    <row r="80" spans="1:33" x14ac:dyDescent="0.3">
      <c r="A80" t="s">
        <v>290</v>
      </c>
      <c r="B80">
        <v>45640</v>
      </c>
      <c r="C80" t="s">
        <v>54</v>
      </c>
      <c r="D80" t="s">
        <v>32</v>
      </c>
      <c r="E80" t="s">
        <v>23</v>
      </c>
      <c r="F80" t="s">
        <v>291</v>
      </c>
      <c r="G80" t="s">
        <v>292</v>
      </c>
      <c r="H80" t="s">
        <v>58</v>
      </c>
      <c r="I80" t="s">
        <v>293</v>
      </c>
      <c r="J80" t="s">
        <v>182</v>
      </c>
      <c r="K80">
        <v>480</v>
      </c>
      <c r="L80">
        <v>0</v>
      </c>
      <c r="M80" t="s">
        <v>73</v>
      </c>
      <c r="N80">
        <v>480</v>
      </c>
      <c r="O80">
        <v>449</v>
      </c>
      <c r="P80">
        <v>25</v>
      </c>
      <c r="Q80" t="s">
        <v>94</v>
      </c>
      <c r="R80" t="s">
        <v>52</v>
      </c>
      <c r="S80">
        <v>64.430000000000007</v>
      </c>
      <c r="T80">
        <v>1568.22</v>
      </c>
      <c r="U80">
        <v>28.6</v>
      </c>
      <c r="V80">
        <v>67.7</v>
      </c>
      <c r="W80">
        <v>1</v>
      </c>
      <c r="X80">
        <v>424</v>
      </c>
      <c r="Y80">
        <v>0.9443207126948775</v>
      </c>
      <c r="Z80">
        <v>5.5679287305122498E-2</v>
      </c>
      <c r="AA80">
        <v>0</v>
      </c>
      <c r="AB80">
        <v>5.4209139802973268E-2</v>
      </c>
      <c r="AC80" t="s">
        <v>878</v>
      </c>
      <c r="AD80">
        <v>2024</v>
      </c>
      <c r="AE80" t="s">
        <v>832</v>
      </c>
      <c r="AF80" t="s">
        <v>882</v>
      </c>
      <c r="AG80" t="s">
        <v>825</v>
      </c>
    </row>
    <row r="81" spans="1:33" x14ac:dyDescent="0.3">
      <c r="A81" t="s">
        <v>294</v>
      </c>
      <c r="B81">
        <v>45532</v>
      </c>
      <c r="C81" t="s">
        <v>21</v>
      </c>
      <c r="D81" t="s">
        <v>22</v>
      </c>
      <c r="E81" t="s">
        <v>55</v>
      </c>
      <c r="F81" t="s">
        <v>295</v>
      </c>
      <c r="G81" t="s">
        <v>296</v>
      </c>
      <c r="H81" t="s">
        <v>36</v>
      </c>
      <c r="I81" t="s">
        <v>297</v>
      </c>
      <c r="J81" t="s">
        <v>814</v>
      </c>
      <c r="K81">
        <v>480</v>
      </c>
      <c r="L81">
        <v>0</v>
      </c>
      <c r="M81" t="s">
        <v>73</v>
      </c>
      <c r="N81">
        <v>480</v>
      </c>
      <c r="O81">
        <v>635</v>
      </c>
      <c r="P81">
        <v>5</v>
      </c>
      <c r="Q81" t="s">
        <v>94</v>
      </c>
      <c r="R81" t="s">
        <v>40</v>
      </c>
      <c r="S81">
        <v>51.16</v>
      </c>
      <c r="T81">
        <v>213.77</v>
      </c>
      <c r="U81">
        <v>30</v>
      </c>
      <c r="V81">
        <v>72.400000000000006</v>
      </c>
      <c r="W81">
        <v>1</v>
      </c>
      <c r="X81">
        <v>630</v>
      </c>
      <c r="Y81">
        <v>0.99212598425196852</v>
      </c>
      <c r="Z81">
        <v>7.874015748031496E-3</v>
      </c>
      <c r="AA81">
        <v>0</v>
      </c>
      <c r="AB81">
        <v>6.5802515498697934E-3</v>
      </c>
      <c r="AC81" t="s">
        <v>878</v>
      </c>
      <c r="AD81">
        <v>2024</v>
      </c>
      <c r="AE81" t="s">
        <v>834</v>
      </c>
      <c r="AF81" t="s">
        <v>881</v>
      </c>
      <c r="AG81" t="s">
        <v>857</v>
      </c>
    </row>
    <row r="82" spans="1:33" x14ac:dyDescent="0.3">
      <c r="A82" t="s">
        <v>298</v>
      </c>
      <c r="B82">
        <v>44808</v>
      </c>
      <c r="C82" t="s">
        <v>54</v>
      </c>
      <c r="D82" t="s">
        <v>42</v>
      </c>
      <c r="E82" t="s">
        <v>23</v>
      </c>
      <c r="F82" t="s">
        <v>261</v>
      </c>
      <c r="G82" t="s">
        <v>262</v>
      </c>
      <c r="H82" t="s">
        <v>81</v>
      </c>
      <c r="I82" t="s">
        <v>299</v>
      </c>
      <c r="J82" t="s">
        <v>99</v>
      </c>
      <c r="K82">
        <v>480</v>
      </c>
      <c r="L82">
        <v>0</v>
      </c>
      <c r="M82" t="s">
        <v>73</v>
      </c>
      <c r="N82">
        <v>480</v>
      </c>
      <c r="O82">
        <v>538</v>
      </c>
      <c r="P82">
        <v>16</v>
      </c>
      <c r="Q82" t="s">
        <v>47</v>
      </c>
      <c r="R82" t="s">
        <v>40</v>
      </c>
      <c r="S82">
        <v>85.95</v>
      </c>
      <c r="T82">
        <v>1202.8699999999999</v>
      </c>
      <c r="U82">
        <v>23.9</v>
      </c>
      <c r="V82">
        <v>63.8</v>
      </c>
      <c r="W82">
        <v>1</v>
      </c>
      <c r="X82">
        <v>522</v>
      </c>
      <c r="Y82">
        <v>0.97026022304832715</v>
      </c>
      <c r="Z82">
        <v>2.9739776951672861E-2</v>
      </c>
      <c r="AA82">
        <v>0</v>
      </c>
      <c r="AB82">
        <v>2.6013005745970576E-2</v>
      </c>
      <c r="AC82" t="s">
        <v>878</v>
      </c>
      <c r="AD82">
        <v>2022</v>
      </c>
      <c r="AE82" t="s">
        <v>830</v>
      </c>
      <c r="AF82" t="s">
        <v>881</v>
      </c>
      <c r="AG82" t="s">
        <v>825</v>
      </c>
    </row>
    <row r="83" spans="1:33" x14ac:dyDescent="0.3">
      <c r="A83" t="s">
        <v>300</v>
      </c>
      <c r="B83">
        <v>44908</v>
      </c>
      <c r="C83" t="s">
        <v>21</v>
      </c>
      <c r="D83" t="s">
        <v>22</v>
      </c>
      <c r="E83" t="s">
        <v>75</v>
      </c>
      <c r="F83" t="s">
        <v>295</v>
      </c>
      <c r="G83" t="s">
        <v>296</v>
      </c>
      <c r="H83" t="s">
        <v>36</v>
      </c>
      <c r="I83" t="s">
        <v>89</v>
      </c>
      <c r="J83" t="s">
        <v>814</v>
      </c>
      <c r="K83">
        <v>480</v>
      </c>
      <c r="L83">
        <v>16</v>
      </c>
      <c r="M83" t="s">
        <v>67</v>
      </c>
      <c r="N83">
        <v>464</v>
      </c>
      <c r="O83">
        <v>352</v>
      </c>
      <c r="P83">
        <v>27</v>
      </c>
      <c r="Q83" t="s">
        <v>30</v>
      </c>
      <c r="R83" t="s">
        <v>52</v>
      </c>
      <c r="S83">
        <v>92.51</v>
      </c>
      <c r="T83">
        <v>2302.5100000000002</v>
      </c>
      <c r="U83">
        <v>29.7</v>
      </c>
      <c r="V83">
        <v>54.9</v>
      </c>
      <c r="W83">
        <v>0.96666666666666667</v>
      </c>
      <c r="X83">
        <v>325</v>
      </c>
      <c r="Y83">
        <v>0.92329545454545459</v>
      </c>
      <c r="Z83">
        <v>7.6704545454545456E-2</v>
      </c>
      <c r="AA83">
        <v>3.3333333333333333E-2</v>
      </c>
      <c r="AB83">
        <v>7.0708264954157302E-2</v>
      </c>
      <c r="AC83" t="s">
        <v>878</v>
      </c>
      <c r="AD83">
        <v>2022</v>
      </c>
      <c r="AE83" t="s">
        <v>832</v>
      </c>
      <c r="AF83" t="s">
        <v>882</v>
      </c>
      <c r="AG83" t="s">
        <v>857</v>
      </c>
    </row>
    <row r="84" spans="1:33" x14ac:dyDescent="0.3">
      <c r="A84" t="s">
        <v>301</v>
      </c>
      <c r="B84">
        <v>45169</v>
      </c>
      <c r="C84" t="s">
        <v>69</v>
      </c>
      <c r="D84" t="s">
        <v>42</v>
      </c>
      <c r="E84" t="s">
        <v>75</v>
      </c>
      <c r="F84" t="s">
        <v>302</v>
      </c>
      <c r="G84" t="s">
        <v>303</v>
      </c>
      <c r="H84" t="s">
        <v>36</v>
      </c>
      <c r="I84" t="s">
        <v>103</v>
      </c>
      <c r="J84" t="s">
        <v>60</v>
      </c>
      <c r="K84">
        <v>480</v>
      </c>
      <c r="L84">
        <v>0</v>
      </c>
      <c r="M84" t="s">
        <v>73</v>
      </c>
      <c r="N84">
        <v>480</v>
      </c>
      <c r="O84">
        <v>795</v>
      </c>
      <c r="P84">
        <v>24</v>
      </c>
      <c r="Q84" t="s">
        <v>94</v>
      </c>
      <c r="R84" t="s">
        <v>40</v>
      </c>
      <c r="S84">
        <v>59.03</v>
      </c>
      <c r="T84">
        <v>1148.2</v>
      </c>
      <c r="U84">
        <v>28.6</v>
      </c>
      <c r="V84">
        <v>49.4</v>
      </c>
      <c r="W84">
        <v>1</v>
      </c>
      <c r="X84">
        <v>771</v>
      </c>
      <c r="Y84">
        <v>0.96981132075471699</v>
      </c>
      <c r="Z84">
        <v>3.0188679245283019E-2</v>
      </c>
      <c r="AA84">
        <v>0</v>
      </c>
      <c r="AB84">
        <v>2.4466825843803972E-2</v>
      </c>
      <c r="AC84" t="s">
        <v>878</v>
      </c>
      <c r="AD84">
        <v>2023</v>
      </c>
      <c r="AE84" t="s">
        <v>834</v>
      </c>
      <c r="AF84" t="s">
        <v>881</v>
      </c>
      <c r="AG84" t="s">
        <v>857</v>
      </c>
    </row>
    <row r="85" spans="1:33" x14ac:dyDescent="0.3">
      <c r="A85" t="s">
        <v>304</v>
      </c>
      <c r="B85">
        <v>45236</v>
      </c>
      <c r="C85" t="s">
        <v>21</v>
      </c>
      <c r="D85" t="s">
        <v>32</v>
      </c>
      <c r="E85" t="s">
        <v>33</v>
      </c>
      <c r="F85" t="s">
        <v>180</v>
      </c>
      <c r="G85" t="s">
        <v>445</v>
      </c>
      <c r="H85" t="s">
        <v>36</v>
      </c>
      <c r="I85" t="s">
        <v>305</v>
      </c>
      <c r="J85" t="s">
        <v>144</v>
      </c>
      <c r="K85">
        <v>480</v>
      </c>
      <c r="L85">
        <v>8</v>
      </c>
      <c r="M85" t="s">
        <v>38</v>
      </c>
      <c r="N85">
        <v>472</v>
      </c>
      <c r="O85">
        <v>354</v>
      </c>
      <c r="P85">
        <v>35</v>
      </c>
      <c r="Q85" t="s">
        <v>30</v>
      </c>
      <c r="R85" t="s">
        <v>40</v>
      </c>
      <c r="S85">
        <v>204.05</v>
      </c>
      <c r="T85">
        <v>7963.7</v>
      </c>
      <c r="U85">
        <v>22.5</v>
      </c>
      <c r="V85">
        <v>47</v>
      </c>
      <c r="W85">
        <v>0.98333333333333328</v>
      </c>
      <c r="X85">
        <v>319</v>
      </c>
      <c r="Y85">
        <v>0.90112994350282483</v>
      </c>
      <c r="Z85">
        <v>9.8870056497175146E-2</v>
      </c>
      <c r="AA85">
        <v>1.6666666666666666E-2</v>
      </c>
      <c r="AB85">
        <v>0.11024909425932772</v>
      </c>
      <c r="AC85" t="s">
        <v>878</v>
      </c>
      <c r="AD85">
        <v>2023</v>
      </c>
      <c r="AE85" t="s">
        <v>831</v>
      </c>
      <c r="AF85" t="s">
        <v>882</v>
      </c>
      <c r="AG85" t="s">
        <v>857</v>
      </c>
    </row>
    <row r="86" spans="1:33" x14ac:dyDescent="0.3">
      <c r="A86" t="s">
        <v>306</v>
      </c>
      <c r="B86">
        <v>44823</v>
      </c>
      <c r="C86" t="s">
        <v>21</v>
      </c>
      <c r="D86" t="s">
        <v>42</v>
      </c>
      <c r="E86" t="s">
        <v>23</v>
      </c>
      <c r="F86" t="s">
        <v>34</v>
      </c>
      <c r="G86" t="s">
        <v>35</v>
      </c>
      <c r="H86" t="s">
        <v>36</v>
      </c>
      <c r="I86" t="s">
        <v>65</v>
      </c>
      <c r="J86" t="s">
        <v>149</v>
      </c>
      <c r="K86">
        <v>480</v>
      </c>
      <c r="L86">
        <v>5</v>
      </c>
      <c r="M86" t="s">
        <v>38</v>
      </c>
      <c r="N86">
        <v>475</v>
      </c>
      <c r="O86">
        <v>443</v>
      </c>
      <c r="P86">
        <v>17</v>
      </c>
      <c r="Q86" t="s">
        <v>94</v>
      </c>
      <c r="R86" t="s">
        <v>40</v>
      </c>
      <c r="S86">
        <v>248.88</v>
      </c>
      <c r="T86">
        <v>3497.52</v>
      </c>
      <c r="U86">
        <v>32.9</v>
      </c>
      <c r="V86">
        <v>61</v>
      </c>
      <c r="W86">
        <v>0.98958333333333337</v>
      </c>
      <c r="X86">
        <v>426</v>
      </c>
      <c r="Y86">
        <v>0.96162528216704291</v>
      </c>
      <c r="Z86">
        <v>3.8374717832957109E-2</v>
      </c>
      <c r="AA86">
        <v>1.0416666666666666E-2</v>
      </c>
      <c r="AB86">
        <v>3.1722432524799136E-2</v>
      </c>
      <c r="AC86" t="s">
        <v>878</v>
      </c>
      <c r="AD86">
        <v>2022</v>
      </c>
      <c r="AE86" t="s">
        <v>830</v>
      </c>
      <c r="AF86" t="s">
        <v>881</v>
      </c>
      <c r="AG86" t="s">
        <v>857</v>
      </c>
    </row>
    <row r="87" spans="1:33" x14ac:dyDescent="0.3">
      <c r="A87" t="s">
        <v>307</v>
      </c>
      <c r="B87">
        <v>44988</v>
      </c>
      <c r="C87" t="s">
        <v>54</v>
      </c>
      <c r="D87" t="s">
        <v>22</v>
      </c>
      <c r="E87" t="s">
        <v>33</v>
      </c>
      <c r="F87" t="s">
        <v>308</v>
      </c>
      <c r="G87" t="s">
        <v>309</v>
      </c>
      <c r="H87" t="s">
        <v>26</v>
      </c>
      <c r="I87" t="s">
        <v>228</v>
      </c>
      <c r="J87" t="s">
        <v>117</v>
      </c>
      <c r="K87">
        <v>480</v>
      </c>
      <c r="L87">
        <v>0</v>
      </c>
      <c r="M87" t="s">
        <v>73</v>
      </c>
      <c r="N87">
        <v>480</v>
      </c>
      <c r="O87">
        <v>546</v>
      </c>
      <c r="P87">
        <v>30</v>
      </c>
      <c r="Q87" t="s">
        <v>94</v>
      </c>
      <c r="R87" t="s">
        <v>40</v>
      </c>
      <c r="S87">
        <v>76.540000000000006</v>
      </c>
      <c r="T87">
        <v>2608.63</v>
      </c>
      <c r="U87">
        <v>25.9</v>
      </c>
      <c r="V87">
        <v>59.7</v>
      </c>
      <c r="W87">
        <v>1</v>
      </c>
      <c r="X87">
        <v>516</v>
      </c>
      <c r="Y87">
        <v>0.94505494505494503</v>
      </c>
      <c r="Z87">
        <v>5.4945054945054944E-2</v>
      </c>
      <c r="AA87">
        <v>0</v>
      </c>
      <c r="AB87">
        <v>6.2421095149080515E-2</v>
      </c>
      <c r="AC87" t="s">
        <v>878</v>
      </c>
      <c r="AD87">
        <v>2023</v>
      </c>
      <c r="AE87" t="s">
        <v>826</v>
      </c>
      <c r="AF87" t="s">
        <v>879</v>
      </c>
      <c r="AG87" t="s">
        <v>857</v>
      </c>
    </row>
    <row r="88" spans="1:33" x14ac:dyDescent="0.3">
      <c r="A88" t="s">
        <v>310</v>
      </c>
      <c r="B88">
        <v>44839</v>
      </c>
      <c r="C88" t="s">
        <v>21</v>
      </c>
      <c r="D88" t="s">
        <v>32</v>
      </c>
      <c r="E88" t="s">
        <v>55</v>
      </c>
      <c r="F88" t="s">
        <v>311</v>
      </c>
      <c r="G88" t="s">
        <v>312</v>
      </c>
      <c r="H88" t="s">
        <v>26</v>
      </c>
      <c r="I88" t="s">
        <v>50</v>
      </c>
      <c r="J88" t="s">
        <v>197</v>
      </c>
      <c r="K88">
        <v>480</v>
      </c>
      <c r="L88">
        <v>0</v>
      </c>
      <c r="M88" t="s">
        <v>73</v>
      </c>
      <c r="N88">
        <v>480</v>
      </c>
      <c r="O88">
        <v>740</v>
      </c>
      <c r="P88">
        <v>34</v>
      </c>
      <c r="Q88" t="s">
        <v>47</v>
      </c>
      <c r="R88" t="s">
        <v>40</v>
      </c>
      <c r="S88">
        <v>117.52</v>
      </c>
      <c r="T88">
        <v>4181.8900000000003</v>
      </c>
      <c r="U88">
        <v>31.2</v>
      </c>
      <c r="V88">
        <v>51.6</v>
      </c>
      <c r="W88">
        <v>1</v>
      </c>
      <c r="X88">
        <v>706</v>
      </c>
      <c r="Y88">
        <v>0.95405405405405408</v>
      </c>
      <c r="Z88">
        <v>4.5945945945945948E-2</v>
      </c>
      <c r="AA88">
        <v>0</v>
      </c>
      <c r="AB88">
        <v>4.8087157102643829E-2</v>
      </c>
      <c r="AC88" t="s">
        <v>878</v>
      </c>
      <c r="AD88">
        <v>2022</v>
      </c>
      <c r="AE88" t="s">
        <v>833</v>
      </c>
      <c r="AF88" t="s">
        <v>882</v>
      </c>
      <c r="AG88" t="s">
        <v>857</v>
      </c>
    </row>
    <row r="89" spans="1:33" x14ac:dyDescent="0.3">
      <c r="A89" t="s">
        <v>313</v>
      </c>
      <c r="B89">
        <v>45194</v>
      </c>
      <c r="C89" t="s">
        <v>69</v>
      </c>
      <c r="D89" t="s">
        <v>42</v>
      </c>
      <c r="E89" t="s">
        <v>49</v>
      </c>
      <c r="F89" t="s">
        <v>24</v>
      </c>
      <c r="G89" t="s">
        <v>25</v>
      </c>
      <c r="H89" t="s">
        <v>26</v>
      </c>
      <c r="I89" t="s">
        <v>143</v>
      </c>
      <c r="J89" t="s">
        <v>144</v>
      </c>
      <c r="K89">
        <v>480</v>
      </c>
      <c r="L89">
        <v>70</v>
      </c>
      <c r="M89" t="s">
        <v>178</v>
      </c>
      <c r="N89">
        <v>410</v>
      </c>
      <c r="O89">
        <v>363</v>
      </c>
      <c r="P89">
        <v>15</v>
      </c>
      <c r="Q89" t="s">
        <v>94</v>
      </c>
      <c r="R89" t="s">
        <v>52</v>
      </c>
      <c r="S89">
        <v>230.78</v>
      </c>
      <c r="T89">
        <v>3092.26</v>
      </c>
      <c r="U89">
        <v>24.3</v>
      </c>
      <c r="V89">
        <v>67.5</v>
      </c>
      <c r="W89">
        <v>0.85416666666666663</v>
      </c>
      <c r="X89">
        <v>348</v>
      </c>
      <c r="Y89">
        <v>0.95867768595041325</v>
      </c>
      <c r="Z89">
        <v>4.1322314049586778E-2</v>
      </c>
      <c r="AA89">
        <v>0.14583333333333334</v>
      </c>
      <c r="AB89">
        <v>3.6912308646900427E-2</v>
      </c>
      <c r="AC89" t="s">
        <v>878</v>
      </c>
      <c r="AD89">
        <v>2023</v>
      </c>
      <c r="AE89" t="s">
        <v>830</v>
      </c>
      <c r="AF89" t="s">
        <v>881</v>
      </c>
      <c r="AG89" t="s">
        <v>857</v>
      </c>
    </row>
    <row r="90" spans="1:33" x14ac:dyDescent="0.3">
      <c r="A90" t="s">
        <v>314</v>
      </c>
      <c r="B90">
        <v>45632</v>
      </c>
      <c r="C90" t="s">
        <v>21</v>
      </c>
      <c r="D90" t="s">
        <v>91</v>
      </c>
      <c r="E90" t="s">
        <v>75</v>
      </c>
      <c r="F90" t="s">
        <v>315</v>
      </c>
      <c r="G90" t="s">
        <v>316</v>
      </c>
      <c r="H90" t="s">
        <v>58</v>
      </c>
      <c r="I90" t="s">
        <v>317</v>
      </c>
      <c r="J90" t="s">
        <v>318</v>
      </c>
      <c r="K90">
        <v>480</v>
      </c>
      <c r="L90">
        <v>0</v>
      </c>
      <c r="M90" t="s">
        <v>73</v>
      </c>
      <c r="N90">
        <v>480</v>
      </c>
      <c r="O90">
        <v>634</v>
      </c>
      <c r="P90">
        <v>16</v>
      </c>
      <c r="Q90" t="s">
        <v>39</v>
      </c>
      <c r="R90" t="s">
        <v>52</v>
      </c>
      <c r="S90">
        <v>25.51</v>
      </c>
      <c r="T90">
        <v>474.77</v>
      </c>
      <c r="U90">
        <v>33.700000000000003</v>
      </c>
      <c r="V90">
        <v>54.5</v>
      </c>
      <c r="W90">
        <v>1</v>
      </c>
      <c r="X90">
        <v>618</v>
      </c>
      <c r="Y90">
        <v>0.97476340694006314</v>
      </c>
      <c r="Z90">
        <v>2.5236593059936908E-2</v>
      </c>
      <c r="AA90">
        <v>0</v>
      </c>
      <c r="AB90">
        <v>2.9355099194105855E-2</v>
      </c>
      <c r="AC90" t="s">
        <v>878</v>
      </c>
      <c r="AD90">
        <v>2024</v>
      </c>
      <c r="AE90" t="s">
        <v>832</v>
      </c>
      <c r="AF90" t="s">
        <v>882</v>
      </c>
      <c r="AG90" t="s">
        <v>857</v>
      </c>
    </row>
    <row r="91" spans="1:33" x14ac:dyDescent="0.3">
      <c r="A91" t="s">
        <v>319</v>
      </c>
      <c r="B91">
        <v>45653</v>
      </c>
      <c r="C91" t="s">
        <v>54</v>
      </c>
      <c r="D91" t="s">
        <v>22</v>
      </c>
      <c r="E91" t="s">
        <v>49</v>
      </c>
      <c r="F91" t="s">
        <v>157</v>
      </c>
      <c r="G91" t="s">
        <v>158</v>
      </c>
      <c r="H91" t="s">
        <v>58</v>
      </c>
      <c r="I91" t="s">
        <v>116</v>
      </c>
      <c r="J91" t="s">
        <v>237</v>
      </c>
      <c r="K91">
        <v>480</v>
      </c>
      <c r="L91">
        <v>104</v>
      </c>
      <c r="M91" t="s">
        <v>67</v>
      </c>
      <c r="N91">
        <v>376</v>
      </c>
      <c r="O91">
        <v>315</v>
      </c>
      <c r="P91">
        <v>35</v>
      </c>
      <c r="Q91" t="s">
        <v>30</v>
      </c>
      <c r="R91" t="s">
        <v>40</v>
      </c>
      <c r="S91">
        <v>184.65</v>
      </c>
      <c r="T91">
        <v>7630.55</v>
      </c>
      <c r="U91">
        <v>27.5</v>
      </c>
      <c r="V91">
        <v>56.2</v>
      </c>
      <c r="W91">
        <v>0.78333333333333333</v>
      </c>
      <c r="X91">
        <v>280</v>
      </c>
      <c r="Y91">
        <v>0.88888888888888884</v>
      </c>
      <c r="Z91">
        <v>0.1111111111111111</v>
      </c>
      <c r="AA91">
        <v>0.21666666666666667</v>
      </c>
      <c r="AB91">
        <v>0.13118856352000138</v>
      </c>
      <c r="AC91" t="s">
        <v>883</v>
      </c>
      <c r="AD91">
        <v>2024</v>
      </c>
      <c r="AE91" t="s">
        <v>832</v>
      </c>
      <c r="AF91" t="s">
        <v>882</v>
      </c>
      <c r="AG91" t="s">
        <v>857</v>
      </c>
    </row>
    <row r="92" spans="1:33" x14ac:dyDescent="0.3">
      <c r="A92" t="s">
        <v>320</v>
      </c>
      <c r="B92">
        <v>45580</v>
      </c>
      <c r="C92" t="s">
        <v>21</v>
      </c>
      <c r="D92" t="s">
        <v>32</v>
      </c>
      <c r="E92" t="s">
        <v>33</v>
      </c>
      <c r="F92" t="s">
        <v>281</v>
      </c>
      <c r="G92" t="s">
        <v>282</v>
      </c>
      <c r="H92" t="s">
        <v>26</v>
      </c>
      <c r="I92" t="s">
        <v>85</v>
      </c>
      <c r="J92" t="s">
        <v>814</v>
      </c>
      <c r="K92">
        <v>480</v>
      </c>
      <c r="L92">
        <v>5</v>
      </c>
      <c r="M92" t="s">
        <v>812</v>
      </c>
      <c r="N92">
        <v>475</v>
      </c>
      <c r="O92">
        <v>408</v>
      </c>
      <c r="P92">
        <v>13</v>
      </c>
      <c r="Q92" t="s">
        <v>30</v>
      </c>
      <c r="R92" t="s">
        <v>40</v>
      </c>
      <c r="S92">
        <v>190.7</v>
      </c>
      <c r="T92">
        <v>2719.57</v>
      </c>
      <c r="U92">
        <v>30.4</v>
      </c>
      <c r="V92">
        <v>59.9</v>
      </c>
      <c r="W92">
        <v>0.98958333333333337</v>
      </c>
      <c r="X92">
        <v>395</v>
      </c>
      <c r="Y92">
        <v>0.96813725490196079</v>
      </c>
      <c r="Z92">
        <v>3.1862745098039214E-2</v>
      </c>
      <c r="AA92">
        <v>1.0416666666666666E-2</v>
      </c>
      <c r="AB92">
        <v>3.4953396670676665E-2</v>
      </c>
      <c r="AC92" t="s">
        <v>878</v>
      </c>
      <c r="AD92">
        <v>2024</v>
      </c>
      <c r="AE92" t="s">
        <v>833</v>
      </c>
      <c r="AF92" t="s">
        <v>882</v>
      </c>
      <c r="AG92" t="s">
        <v>857</v>
      </c>
    </row>
    <row r="93" spans="1:33" x14ac:dyDescent="0.3">
      <c r="A93" t="s">
        <v>321</v>
      </c>
      <c r="B93">
        <v>45616</v>
      </c>
      <c r="C93" t="s">
        <v>69</v>
      </c>
      <c r="D93" t="s">
        <v>22</v>
      </c>
      <c r="E93" t="s">
        <v>23</v>
      </c>
      <c r="F93" t="s">
        <v>308</v>
      </c>
      <c r="G93" t="s">
        <v>309</v>
      </c>
      <c r="H93" t="s">
        <v>26</v>
      </c>
      <c r="I93" t="s">
        <v>299</v>
      </c>
      <c r="J93" t="s">
        <v>215</v>
      </c>
      <c r="K93">
        <v>480</v>
      </c>
      <c r="L93">
        <v>22</v>
      </c>
      <c r="M93" t="s">
        <v>178</v>
      </c>
      <c r="N93">
        <v>458</v>
      </c>
      <c r="O93">
        <v>610</v>
      </c>
      <c r="P93">
        <v>36</v>
      </c>
      <c r="Q93" t="s">
        <v>812</v>
      </c>
      <c r="R93" t="s">
        <v>52</v>
      </c>
      <c r="S93">
        <v>220.74</v>
      </c>
      <c r="T93">
        <v>8123.49</v>
      </c>
      <c r="U93">
        <v>21</v>
      </c>
      <c r="V93">
        <v>64.400000000000006</v>
      </c>
      <c r="W93">
        <v>0.95416666666666672</v>
      </c>
      <c r="X93">
        <v>574</v>
      </c>
      <c r="Y93">
        <v>0.94098360655737701</v>
      </c>
      <c r="Z93">
        <v>5.9016393442622953E-2</v>
      </c>
      <c r="AA93">
        <v>4.583333333333333E-2</v>
      </c>
      <c r="AB93">
        <v>6.0329784911259746E-2</v>
      </c>
      <c r="AC93" t="s">
        <v>878</v>
      </c>
      <c r="AD93">
        <v>2024</v>
      </c>
      <c r="AE93" t="s">
        <v>831</v>
      </c>
      <c r="AF93" t="s">
        <v>882</v>
      </c>
      <c r="AG93" t="s">
        <v>857</v>
      </c>
    </row>
    <row r="94" spans="1:33" x14ac:dyDescent="0.3">
      <c r="A94" t="s">
        <v>322</v>
      </c>
      <c r="B94">
        <v>45138</v>
      </c>
      <c r="C94" t="s">
        <v>54</v>
      </c>
      <c r="D94" t="s">
        <v>91</v>
      </c>
      <c r="E94" t="s">
        <v>55</v>
      </c>
      <c r="F94" t="s">
        <v>323</v>
      </c>
      <c r="G94" t="s">
        <v>324</v>
      </c>
      <c r="H94" t="s">
        <v>81</v>
      </c>
      <c r="I94" t="s">
        <v>297</v>
      </c>
      <c r="J94" t="s">
        <v>209</v>
      </c>
      <c r="K94">
        <v>480</v>
      </c>
      <c r="L94">
        <v>0</v>
      </c>
      <c r="M94" t="s">
        <v>73</v>
      </c>
      <c r="N94">
        <v>480</v>
      </c>
      <c r="O94">
        <v>572</v>
      </c>
      <c r="P94">
        <v>7</v>
      </c>
      <c r="Q94" t="s">
        <v>39</v>
      </c>
      <c r="R94" t="s">
        <v>52</v>
      </c>
      <c r="S94">
        <v>154.79</v>
      </c>
      <c r="T94">
        <v>993.42</v>
      </c>
      <c r="U94">
        <v>21.6</v>
      </c>
      <c r="V94">
        <v>65.3</v>
      </c>
      <c r="W94">
        <v>1</v>
      </c>
      <c r="X94">
        <v>565</v>
      </c>
      <c r="Y94">
        <v>0.98776223776223782</v>
      </c>
      <c r="Z94">
        <v>1.2237762237762238E-2</v>
      </c>
      <c r="AA94">
        <v>0</v>
      </c>
      <c r="AB94">
        <v>1.1220028759921518E-2</v>
      </c>
      <c r="AC94" t="s">
        <v>878</v>
      </c>
      <c r="AD94">
        <v>2023</v>
      </c>
      <c r="AE94" t="s">
        <v>835</v>
      </c>
      <c r="AF94" t="s">
        <v>881</v>
      </c>
      <c r="AG94" t="s">
        <v>857</v>
      </c>
    </row>
    <row r="95" spans="1:33" x14ac:dyDescent="0.3">
      <c r="A95" t="s">
        <v>325</v>
      </c>
      <c r="B95">
        <v>44653</v>
      </c>
      <c r="C95" t="s">
        <v>54</v>
      </c>
      <c r="D95" t="s">
        <v>91</v>
      </c>
      <c r="E95" t="s">
        <v>75</v>
      </c>
      <c r="F95" t="s">
        <v>195</v>
      </c>
      <c r="G95" t="s">
        <v>196</v>
      </c>
      <c r="H95" t="s">
        <v>36</v>
      </c>
      <c r="I95" t="s">
        <v>59</v>
      </c>
      <c r="J95" t="s">
        <v>223</v>
      </c>
      <c r="K95">
        <v>480</v>
      </c>
      <c r="L95">
        <v>27</v>
      </c>
      <c r="M95" t="s">
        <v>61</v>
      </c>
      <c r="N95">
        <v>453</v>
      </c>
      <c r="O95">
        <v>675</v>
      </c>
      <c r="P95">
        <v>35</v>
      </c>
      <c r="Q95" t="s">
        <v>39</v>
      </c>
      <c r="R95" t="s">
        <v>40</v>
      </c>
      <c r="S95">
        <v>212.51</v>
      </c>
      <c r="T95">
        <v>6633.47</v>
      </c>
      <c r="U95">
        <v>30.9</v>
      </c>
      <c r="V95">
        <v>58.8</v>
      </c>
      <c r="W95">
        <v>0.94374999999999998</v>
      </c>
      <c r="X95">
        <v>640</v>
      </c>
      <c r="Y95">
        <v>0.94814814814814818</v>
      </c>
      <c r="Z95">
        <v>5.185185185185185E-2</v>
      </c>
      <c r="AA95">
        <v>5.6250000000000001E-2</v>
      </c>
      <c r="AB95">
        <v>4.6244237743931875E-2</v>
      </c>
      <c r="AC95" t="s">
        <v>878</v>
      </c>
      <c r="AD95">
        <v>2022</v>
      </c>
      <c r="AE95" t="s">
        <v>836</v>
      </c>
      <c r="AF95" t="s">
        <v>880</v>
      </c>
      <c r="AG95" t="s">
        <v>825</v>
      </c>
    </row>
    <row r="96" spans="1:33" x14ac:dyDescent="0.3">
      <c r="A96" t="s">
        <v>326</v>
      </c>
      <c r="B96">
        <v>44690</v>
      </c>
      <c r="C96" t="s">
        <v>21</v>
      </c>
      <c r="D96" t="s">
        <v>32</v>
      </c>
      <c r="E96" t="s">
        <v>75</v>
      </c>
      <c r="F96" t="s">
        <v>327</v>
      </c>
      <c r="G96" t="s">
        <v>328</v>
      </c>
      <c r="H96" t="s">
        <v>58</v>
      </c>
      <c r="I96" t="s">
        <v>189</v>
      </c>
      <c r="J96" t="s">
        <v>104</v>
      </c>
      <c r="K96">
        <v>480</v>
      </c>
      <c r="L96">
        <v>0</v>
      </c>
      <c r="M96" t="s">
        <v>73</v>
      </c>
      <c r="N96">
        <v>480</v>
      </c>
      <c r="O96">
        <v>431</v>
      </c>
      <c r="P96">
        <v>20</v>
      </c>
      <c r="Q96" t="s">
        <v>30</v>
      </c>
      <c r="R96" t="s">
        <v>40</v>
      </c>
      <c r="S96">
        <v>214.28</v>
      </c>
      <c r="T96">
        <v>5122.32</v>
      </c>
      <c r="U96">
        <v>31.7</v>
      </c>
      <c r="V96">
        <v>61.8</v>
      </c>
      <c r="W96">
        <v>1</v>
      </c>
      <c r="X96">
        <v>411</v>
      </c>
      <c r="Y96">
        <v>0.95359628770301619</v>
      </c>
      <c r="Z96">
        <v>4.6403712296983757E-2</v>
      </c>
      <c r="AA96">
        <v>0</v>
      </c>
      <c r="AB96">
        <v>5.5463567195511904E-2</v>
      </c>
      <c r="AC96" t="s">
        <v>878</v>
      </c>
      <c r="AD96">
        <v>2022</v>
      </c>
      <c r="AE96" t="s">
        <v>827</v>
      </c>
      <c r="AF96" t="s">
        <v>880</v>
      </c>
      <c r="AG96" t="s">
        <v>857</v>
      </c>
    </row>
    <row r="97" spans="1:33" x14ac:dyDescent="0.3">
      <c r="A97" t="s">
        <v>329</v>
      </c>
      <c r="B97">
        <v>45246</v>
      </c>
      <c r="C97" t="s">
        <v>21</v>
      </c>
      <c r="D97" t="s">
        <v>22</v>
      </c>
      <c r="E97" t="s">
        <v>33</v>
      </c>
      <c r="F97" t="s">
        <v>234</v>
      </c>
      <c r="G97" t="s">
        <v>235</v>
      </c>
      <c r="H97" t="s">
        <v>36</v>
      </c>
      <c r="I97" t="s">
        <v>45</v>
      </c>
      <c r="J97" t="s">
        <v>223</v>
      </c>
      <c r="K97">
        <v>480</v>
      </c>
      <c r="L97">
        <v>5</v>
      </c>
      <c r="M97" t="s">
        <v>67</v>
      </c>
      <c r="N97">
        <v>475</v>
      </c>
      <c r="O97">
        <v>409</v>
      </c>
      <c r="P97">
        <v>18</v>
      </c>
      <c r="Q97" t="s">
        <v>30</v>
      </c>
      <c r="R97" t="s">
        <v>52</v>
      </c>
      <c r="S97">
        <v>68.98</v>
      </c>
      <c r="T97">
        <v>1013.58</v>
      </c>
      <c r="U97">
        <v>30.4</v>
      </c>
      <c r="V97">
        <v>50.4</v>
      </c>
      <c r="W97">
        <v>0.98958333333333337</v>
      </c>
      <c r="X97">
        <v>391</v>
      </c>
      <c r="Y97">
        <v>0.95599022004889977</v>
      </c>
      <c r="Z97">
        <v>4.4009779951100246E-2</v>
      </c>
      <c r="AA97">
        <v>1.0416666666666666E-2</v>
      </c>
      <c r="AB97">
        <v>3.5926220774810884E-2</v>
      </c>
      <c r="AC97" t="s">
        <v>878</v>
      </c>
      <c r="AD97">
        <v>2023</v>
      </c>
      <c r="AE97" t="s">
        <v>831</v>
      </c>
      <c r="AF97" t="s">
        <v>882</v>
      </c>
      <c r="AG97" t="s">
        <v>857</v>
      </c>
    </row>
    <row r="98" spans="1:33" x14ac:dyDescent="0.3">
      <c r="A98" t="s">
        <v>330</v>
      </c>
      <c r="B98">
        <v>45313</v>
      </c>
      <c r="C98" t="s">
        <v>69</v>
      </c>
      <c r="D98" t="s">
        <v>32</v>
      </c>
      <c r="E98" t="s">
        <v>75</v>
      </c>
      <c r="F98" t="s">
        <v>226</v>
      </c>
      <c r="G98" t="s">
        <v>227</v>
      </c>
      <c r="H98" t="s">
        <v>26</v>
      </c>
      <c r="I98" t="s">
        <v>184</v>
      </c>
      <c r="J98" t="s">
        <v>104</v>
      </c>
      <c r="K98">
        <v>480</v>
      </c>
      <c r="L98">
        <v>0</v>
      </c>
      <c r="M98" t="s">
        <v>73</v>
      </c>
      <c r="N98">
        <v>480</v>
      </c>
      <c r="O98">
        <v>305</v>
      </c>
      <c r="P98">
        <v>11</v>
      </c>
      <c r="Q98" t="s">
        <v>94</v>
      </c>
      <c r="R98" t="s">
        <v>40</v>
      </c>
      <c r="S98">
        <v>106.83</v>
      </c>
      <c r="T98">
        <v>1171.28</v>
      </c>
      <c r="U98">
        <v>24.9</v>
      </c>
      <c r="V98">
        <v>75.400000000000006</v>
      </c>
      <c r="W98">
        <v>1</v>
      </c>
      <c r="X98">
        <v>294</v>
      </c>
      <c r="Y98">
        <v>0.9639344262295082</v>
      </c>
      <c r="Z98">
        <v>3.6065573770491806E-2</v>
      </c>
      <c r="AA98">
        <v>0</v>
      </c>
      <c r="AB98">
        <v>3.5947414537882312E-2</v>
      </c>
      <c r="AC98" t="s">
        <v>878</v>
      </c>
      <c r="AD98">
        <v>2024</v>
      </c>
      <c r="AE98" t="s">
        <v>828</v>
      </c>
      <c r="AF98" t="s">
        <v>879</v>
      </c>
      <c r="AG98" t="s">
        <v>857</v>
      </c>
    </row>
    <row r="99" spans="1:33" x14ac:dyDescent="0.3">
      <c r="A99" t="s">
        <v>331</v>
      </c>
      <c r="B99">
        <v>44853</v>
      </c>
      <c r="C99" t="s">
        <v>21</v>
      </c>
      <c r="D99" t="s">
        <v>32</v>
      </c>
      <c r="E99" t="s">
        <v>33</v>
      </c>
      <c r="F99" t="s">
        <v>130</v>
      </c>
      <c r="G99" t="s">
        <v>131</v>
      </c>
      <c r="H99" t="s">
        <v>36</v>
      </c>
      <c r="I99" t="s">
        <v>143</v>
      </c>
      <c r="J99" t="s">
        <v>139</v>
      </c>
      <c r="K99">
        <v>480</v>
      </c>
      <c r="L99">
        <v>0</v>
      </c>
      <c r="M99" t="s">
        <v>73</v>
      </c>
      <c r="N99">
        <v>480</v>
      </c>
      <c r="O99">
        <v>297</v>
      </c>
      <c r="P99">
        <v>15</v>
      </c>
      <c r="Q99" t="s">
        <v>39</v>
      </c>
      <c r="R99" t="s">
        <v>40</v>
      </c>
      <c r="S99">
        <v>27.29</v>
      </c>
      <c r="T99">
        <v>414.85</v>
      </c>
      <c r="U99">
        <v>26.7</v>
      </c>
      <c r="V99">
        <v>46.4</v>
      </c>
      <c r="W99">
        <v>1</v>
      </c>
      <c r="X99">
        <v>282</v>
      </c>
      <c r="Y99">
        <v>0.9494949494949495</v>
      </c>
      <c r="Z99">
        <v>5.0505050505050504E-2</v>
      </c>
      <c r="AA99">
        <v>0</v>
      </c>
      <c r="AB99">
        <v>5.1183633081764268E-2</v>
      </c>
      <c r="AC99" t="s">
        <v>878</v>
      </c>
      <c r="AD99">
        <v>2022</v>
      </c>
      <c r="AE99" t="s">
        <v>833</v>
      </c>
      <c r="AF99" t="s">
        <v>882</v>
      </c>
      <c r="AG99" t="s">
        <v>857</v>
      </c>
    </row>
    <row r="100" spans="1:33" x14ac:dyDescent="0.3">
      <c r="A100" t="s">
        <v>332</v>
      </c>
      <c r="B100">
        <v>45122</v>
      </c>
      <c r="C100" t="s">
        <v>69</v>
      </c>
      <c r="D100" t="s">
        <v>42</v>
      </c>
      <c r="E100" t="s">
        <v>55</v>
      </c>
      <c r="F100" t="s">
        <v>195</v>
      </c>
      <c r="G100" t="s">
        <v>196</v>
      </c>
      <c r="H100" t="s">
        <v>36</v>
      </c>
      <c r="I100" t="s">
        <v>172</v>
      </c>
      <c r="J100" t="s">
        <v>814</v>
      </c>
      <c r="K100">
        <v>480</v>
      </c>
      <c r="L100">
        <v>0</v>
      </c>
      <c r="M100" t="s">
        <v>73</v>
      </c>
      <c r="N100">
        <v>480</v>
      </c>
      <c r="O100">
        <v>932</v>
      </c>
      <c r="P100">
        <v>44</v>
      </c>
      <c r="Q100" t="s">
        <v>39</v>
      </c>
      <c r="R100" t="s">
        <v>40</v>
      </c>
      <c r="S100">
        <v>187.08</v>
      </c>
      <c r="T100">
        <v>8102.79</v>
      </c>
      <c r="U100">
        <v>26.2</v>
      </c>
      <c r="V100">
        <v>47.7</v>
      </c>
      <c r="W100">
        <v>1</v>
      </c>
      <c r="X100">
        <v>888</v>
      </c>
      <c r="Y100">
        <v>0.9527896995708155</v>
      </c>
      <c r="Z100">
        <v>4.7210300429184553E-2</v>
      </c>
      <c r="AA100">
        <v>0</v>
      </c>
      <c r="AB100">
        <v>4.6471994262856954E-2</v>
      </c>
      <c r="AC100" t="s">
        <v>878</v>
      </c>
      <c r="AD100">
        <v>2023</v>
      </c>
      <c r="AE100" t="s">
        <v>835</v>
      </c>
      <c r="AF100" t="s">
        <v>881</v>
      </c>
      <c r="AG100" t="s">
        <v>825</v>
      </c>
    </row>
    <row r="101" spans="1:33" x14ac:dyDescent="0.3">
      <c r="A101" t="s">
        <v>333</v>
      </c>
      <c r="B101">
        <v>44592</v>
      </c>
      <c r="C101" t="s">
        <v>21</v>
      </c>
      <c r="D101" t="s">
        <v>42</v>
      </c>
      <c r="E101" t="s">
        <v>55</v>
      </c>
      <c r="F101" t="s">
        <v>76</v>
      </c>
      <c r="G101" t="s">
        <v>77</v>
      </c>
      <c r="H101" t="s">
        <v>58</v>
      </c>
      <c r="I101" t="s">
        <v>143</v>
      </c>
      <c r="J101" t="s">
        <v>334</v>
      </c>
      <c r="K101">
        <v>480</v>
      </c>
      <c r="L101">
        <v>0</v>
      </c>
      <c r="M101" t="s">
        <v>73</v>
      </c>
      <c r="N101">
        <v>480</v>
      </c>
      <c r="O101">
        <v>433</v>
      </c>
      <c r="P101">
        <v>27</v>
      </c>
      <c r="Q101" t="s">
        <v>94</v>
      </c>
      <c r="R101" t="s">
        <v>52</v>
      </c>
      <c r="S101">
        <v>67.69</v>
      </c>
      <c r="T101">
        <v>1835.83</v>
      </c>
      <c r="U101">
        <v>26.3</v>
      </c>
      <c r="V101">
        <v>55.3399884426467</v>
      </c>
      <c r="W101">
        <v>1</v>
      </c>
      <c r="X101">
        <v>406</v>
      </c>
      <c r="Y101">
        <v>0.93764434180138567</v>
      </c>
      <c r="Z101">
        <v>6.2355658198614321E-2</v>
      </c>
      <c r="AA101">
        <v>0</v>
      </c>
      <c r="AB101">
        <v>6.2635428391283859E-2</v>
      </c>
      <c r="AC101" t="s">
        <v>878</v>
      </c>
      <c r="AD101">
        <v>2022</v>
      </c>
      <c r="AE101" t="s">
        <v>828</v>
      </c>
      <c r="AF101" t="s">
        <v>879</v>
      </c>
      <c r="AG101" t="s">
        <v>857</v>
      </c>
    </row>
    <row r="102" spans="1:33" x14ac:dyDescent="0.3">
      <c r="A102" t="s">
        <v>335</v>
      </c>
      <c r="B102">
        <v>45394</v>
      </c>
      <c r="C102" t="s">
        <v>69</v>
      </c>
      <c r="D102" t="s">
        <v>32</v>
      </c>
      <c r="E102" t="s">
        <v>33</v>
      </c>
      <c r="F102" t="s">
        <v>336</v>
      </c>
      <c r="G102" t="s">
        <v>337</v>
      </c>
      <c r="H102" t="s">
        <v>81</v>
      </c>
      <c r="I102" t="s">
        <v>184</v>
      </c>
      <c r="J102" t="s">
        <v>283</v>
      </c>
      <c r="K102">
        <v>480</v>
      </c>
      <c r="L102">
        <v>34</v>
      </c>
      <c r="M102" t="s">
        <v>38</v>
      </c>
      <c r="N102">
        <v>446</v>
      </c>
      <c r="O102">
        <v>707</v>
      </c>
      <c r="P102">
        <v>35</v>
      </c>
      <c r="Q102" t="s">
        <v>30</v>
      </c>
      <c r="R102" t="s">
        <v>40</v>
      </c>
      <c r="S102">
        <v>193.24</v>
      </c>
      <c r="T102">
        <v>5449.42</v>
      </c>
      <c r="U102">
        <v>26.4</v>
      </c>
      <c r="V102">
        <v>61.9</v>
      </c>
      <c r="W102">
        <v>0.9291666666666667</v>
      </c>
      <c r="X102">
        <v>672</v>
      </c>
      <c r="Y102">
        <v>0.95049504950495045</v>
      </c>
      <c r="Z102">
        <v>4.9504950495049507E-2</v>
      </c>
      <c r="AA102">
        <v>7.0833333333333331E-2</v>
      </c>
      <c r="AB102">
        <v>3.9887226443317367E-2</v>
      </c>
      <c r="AC102" t="s">
        <v>878</v>
      </c>
      <c r="AD102">
        <v>2024</v>
      </c>
      <c r="AE102" t="s">
        <v>836</v>
      </c>
      <c r="AF102" t="s">
        <v>880</v>
      </c>
      <c r="AG102" t="s">
        <v>857</v>
      </c>
    </row>
    <row r="103" spans="1:33" x14ac:dyDescent="0.3">
      <c r="A103" t="s">
        <v>338</v>
      </c>
      <c r="B103">
        <v>44631</v>
      </c>
      <c r="C103" t="s">
        <v>21</v>
      </c>
      <c r="D103" t="s">
        <v>22</v>
      </c>
      <c r="E103" t="s">
        <v>75</v>
      </c>
      <c r="F103" t="s">
        <v>187</v>
      </c>
      <c r="G103" t="s">
        <v>188</v>
      </c>
      <c r="H103" t="s">
        <v>26</v>
      </c>
      <c r="I103" t="s">
        <v>207</v>
      </c>
      <c r="J103" t="s">
        <v>212</v>
      </c>
      <c r="K103">
        <v>480</v>
      </c>
      <c r="L103">
        <v>0</v>
      </c>
      <c r="M103" t="s">
        <v>73</v>
      </c>
      <c r="N103">
        <v>480</v>
      </c>
      <c r="O103">
        <v>471</v>
      </c>
      <c r="P103">
        <v>23</v>
      </c>
      <c r="Q103" t="s">
        <v>39</v>
      </c>
      <c r="R103" t="s">
        <v>40</v>
      </c>
      <c r="S103">
        <v>101.63</v>
      </c>
      <c r="T103">
        <v>1996.69</v>
      </c>
      <c r="U103">
        <v>29.1</v>
      </c>
      <c r="V103">
        <v>68.400000000000006</v>
      </c>
      <c r="W103">
        <v>1</v>
      </c>
      <c r="X103">
        <v>448</v>
      </c>
      <c r="Y103">
        <v>0.95116772823779194</v>
      </c>
      <c r="Z103">
        <v>4.8832271762208071E-2</v>
      </c>
      <c r="AA103">
        <v>0</v>
      </c>
      <c r="AB103">
        <v>4.1712652762100899E-2</v>
      </c>
      <c r="AC103" t="s">
        <v>878</v>
      </c>
      <c r="AD103">
        <v>2022</v>
      </c>
      <c r="AE103" t="s">
        <v>826</v>
      </c>
      <c r="AF103" t="s">
        <v>879</v>
      </c>
      <c r="AG103" t="s">
        <v>857</v>
      </c>
    </row>
    <row r="104" spans="1:33" x14ac:dyDescent="0.3">
      <c r="A104" t="s">
        <v>339</v>
      </c>
      <c r="B104">
        <v>44614</v>
      </c>
      <c r="C104" t="s">
        <v>54</v>
      </c>
      <c r="D104" t="s">
        <v>32</v>
      </c>
      <c r="E104" t="s">
        <v>75</v>
      </c>
      <c r="F104" t="s">
        <v>168</v>
      </c>
      <c r="G104" t="s">
        <v>169</v>
      </c>
      <c r="H104" t="s">
        <v>58</v>
      </c>
      <c r="I104" t="s">
        <v>82</v>
      </c>
      <c r="J104" t="s">
        <v>279</v>
      </c>
      <c r="K104">
        <v>480</v>
      </c>
      <c r="L104">
        <v>7</v>
      </c>
      <c r="M104" t="s">
        <v>61</v>
      </c>
      <c r="N104">
        <v>473</v>
      </c>
      <c r="O104">
        <v>314</v>
      </c>
      <c r="P104">
        <v>39</v>
      </c>
      <c r="Q104" t="s">
        <v>39</v>
      </c>
      <c r="R104" t="s">
        <v>40</v>
      </c>
      <c r="S104">
        <v>53.23</v>
      </c>
      <c r="T104">
        <v>2098.02</v>
      </c>
      <c r="U104">
        <v>29</v>
      </c>
      <c r="V104">
        <v>53.5</v>
      </c>
      <c r="W104">
        <v>0.98541666666666672</v>
      </c>
      <c r="X104">
        <v>275</v>
      </c>
      <c r="Y104">
        <v>0.87579617834394907</v>
      </c>
      <c r="Z104">
        <v>0.12420382165605096</v>
      </c>
      <c r="AA104">
        <v>1.4583333333333334E-2</v>
      </c>
      <c r="AB104">
        <v>0.1255230576120214</v>
      </c>
      <c r="AC104" t="s">
        <v>878</v>
      </c>
      <c r="AD104">
        <v>2022</v>
      </c>
      <c r="AE104" t="s">
        <v>837</v>
      </c>
      <c r="AF104" t="s">
        <v>879</v>
      </c>
      <c r="AG104" t="s">
        <v>857</v>
      </c>
    </row>
    <row r="105" spans="1:33" x14ac:dyDescent="0.3">
      <c r="A105" t="s">
        <v>340</v>
      </c>
      <c r="B105">
        <v>45629</v>
      </c>
      <c r="C105" t="s">
        <v>21</v>
      </c>
      <c r="D105" t="s">
        <v>42</v>
      </c>
      <c r="E105" t="s">
        <v>33</v>
      </c>
      <c r="F105" t="s">
        <v>315</v>
      </c>
      <c r="G105" t="s">
        <v>316</v>
      </c>
      <c r="H105" t="s">
        <v>58</v>
      </c>
      <c r="I105" t="s">
        <v>143</v>
      </c>
      <c r="J105" t="s">
        <v>99</v>
      </c>
      <c r="K105">
        <v>480</v>
      </c>
      <c r="L105">
        <v>11</v>
      </c>
      <c r="M105" t="s">
        <v>61</v>
      </c>
      <c r="N105">
        <v>469</v>
      </c>
      <c r="O105">
        <v>871</v>
      </c>
      <c r="P105">
        <v>26</v>
      </c>
      <c r="Q105" t="s">
        <v>39</v>
      </c>
      <c r="R105" t="s">
        <v>52</v>
      </c>
      <c r="S105">
        <v>68.67</v>
      </c>
      <c r="T105">
        <v>1851.03</v>
      </c>
      <c r="U105">
        <v>27.6</v>
      </c>
      <c r="V105">
        <v>62.1</v>
      </c>
      <c r="W105">
        <v>0.9770833333333333</v>
      </c>
      <c r="X105">
        <v>845</v>
      </c>
      <c r="Y105">
        <v>0.97014925373134331</v>
      </c>
      <c r="Z105">
        <v>2.9850746268656716E-2</v>
      </c>
      <c r="AA105">
        <v>2.2916666666666665E-2</v>
      </c>
      <c r="AB105">
        <v>3.0947691224289881E-2</v>
      </c>
      <c r="AC105" t="s">
        <v>878</v>
      </c>
      <c r="AD105">
        <v>2024</v>
      </c>
      <c r="AE105" t="s">
        <v>832</v>
      </c>
      <c r="AF105" t="s">
        <v>882</v>
      </c>
      <c r="AG105" t="s">
        <v>857</v>
      </c>
    </row>
    <row r="106" spans="1:33" x14ac:dyDescent="0.3">
      <c r="A106" t="s">
        <v>341</v>
      </c>
      <c r="B106">
        <v>44728</v>
      </c>
      <c r="C106" t="s">
        <v>69</v>
      </c>
      <c r="D106" t="s">
        <v>22</v>
      </c>
      <c r="E106" t="s">
        <v>49</v>
      </c>
      <c r="F106" t="s">
        <v>311</v>
      </c>
      <c r="G106" t="s">
        <v>312</v>
      </c>
      <c r="H106" t="s">
        <v>26</v>
      </c>
      <c r="I106" t="s">
        <v>342</v>
      </c>
      <c r="J106" t="s">
        <v>193</v>
      </c>
      <c r="K106">
        <v>480</v>
      </c>
      <c r="L106">
        <v>0</v>
      </c>
      <c r="M106" t="s">
        <v>73</v>
      </c>
      <c r="N106">
        <v>480</v>
      </c>
      <c r="O106">
        <v>389</v>
      </c>
      <c r="P106">
        <v>24</v>
      </c>
      <c r="Q106" t="s">
        <v>94</v>
      </c>
      <c r="R106" t="s">
        <v>40</v>
      </c>
      <c r="S106">
        <v>145.86000000000001</v>
      </c>
      <c r="T106">
        <v>3343.79</v>
      </c>
      <c r="U106">
        <v>25.1</v>
      </c>
      <c r="V106">
        <v>52.5</v>
      </c>
      <c r="W106">
        <v>1</v>
      </c>
      <c r="X106">
        <v>365</v>
      </c>
      <c r="Y106">
        <v>0.93830334190231357</v>
      </c>
      <c r="Z106">
        <v>6.1696658097686374E-2</v>
      </c>
      <c r="AA106">
        <v>0</v>
      </c>
      <c r="AB106">
        <v>5.893227192183792E-2</v>
      </c>
      <c r="AC106" t="s">
        <v>878</v>
      </c>
      <c r="AD106">
        <v>2022</v>
      </c>
      <c r="AE106" t="s">
        <v>829</v>
      </c>
      <c r="AF106" t="s">
        <v>880</v>
      </c>
      <c r="AG106" t="s">
        <v>857</v>
      </c>
    </row>
    <row r="107" spans="1:33" x14ac:dyDescent="0.3">
      <c r="A107" t="s">
        <v>343</v>
      </c>
      <c r="B107">
        <v>44889</v>
      </c>
      <c r="C107" t="s">
        <v>21</v>
      </c>
      <c r="D107" t="s">
        <v>22</v>
      </c>
      <c r="E107" t="s">
        <v>75</v>
      </c>
      <c r="F107" t="s">
        <v>269</v>
      </c>
      <c r="G107" t="s">
        <v>270</v>
      </c>
      <c r="H107" t="s">
        <v>81</v>
      </c>
      <c r="I107" t="s">
        <v>219</v>
      </c>
      <c r="J107" t="s">
        <v>193</v>
      </c>
      <c r="K107">
        <v>480</v>
      </c>
      <c r="L107">
        <v>10</v>
      </c>
      <c r="M107" t="s">
        <v>61</v>
      </c>
      <c r="N107">
        <v>470</v>
      </c>
      <c r="O107">
        <v>402</v>
      </c>
      <c r="P107">
        <v>13</v>
      </c>
      <c r="Q107" t="s">
        <v>30</v>
      </c>
      <c r="R107" t="s">
        <v>40</v>
      </c>
      <c r="S107">
        <v>109.43</v>
      </c>
      <c r="T107">
        <v>1254.8</v>
      </c>
      <c r="U107">
        <v>26.7</v>
      </c>
      <c r="V107">
        <v>38.6</v>
      </c>
      <c r="W107">
        <v>0.97916666666666663</v>
      </c>
      <c r="X107">
        <v>389</v>
      </c>
      <c r="Y107">
        <v>0.96766169154228854</v>
      </c>
      <c r="Z107">
        <v>3.2338308457711441E-2</v>
      </c>
      <c r="AA107">
        <v>2.0833333333333332E-2</v>
      </c>
      <c r="AB107">
        <v>2.8524107053146949E-2</v>
      </c>
      <c r="AC107" t="s">
        <v>878</v>
      </c>
      <c r="AD107">
        <v>2022</v>
      </c>
      <c r="AE107" t="s">
        <v>831</v>
      </c>
      <c r="AF107" t="s">
        <v>882</v>
      </c>
      <c r="AG107" t="s">
        <v>857</v>
      </c>
    </row>
    <row r="108" spans="1:33" x14ac:dyDescent="0.3">
      <c r="A108" t="s">
        <v>344</v>
      </c>
      <c r="B108">
        <v>45447</v>
      </c>
      <c r="C108" t="s">
        <v>21</v>
      </c>
      <c r="D108" t="s">
        <v>22</v>
      </c>
      <c r="E108" t="s">
        <v>23</v>
      </c>
      <c r="F108" t="s">
        <v>201</v>
      </c>
      <c r="G108" t="s">
        <v>202</v>
      </c>
      <c r="H108" t="s">
        <v>36</v>
      </c>
      <c r="I108" t="s">
        <v>207</v>
      </c>
      <c r="J108" t="s">
        <v>345</v>
      </c>
      <c r="K108">
        <v>480</v>
      </c>
      <c r="L108">
        <v>83</v>
      </c>
      <c r="M108" t="s">
        <v>178</v>
      </c>
      <c r="N108">
        <v>397</v>
      </c>
      <c r="O108">
        <v>654</v>
      </c>
      <c r="P108">
        <v>21</v>
      </c>
      <c r="Q108" t="s">
        <v>39</v>
      </c>
      <c r="R108" t="s">
        <v>40</v>
      </c>
      <c r="S108">
        <v>149.03</v>
      </c>
      <c r="T108">
        <v>2852.6</v>
      </c>
      <c r="U108">
        <v>25.8</v>
      </c>
      <c r="V108">
        <v>67.599999999999994</v>
      </c>
      <c r="W108">
        <v>0.82708333333333328</v>
      </c>
      <c r="X108">
        <v>633</v>
      </c>
      <c r="Y108">
        <v>0.9678899082568807</v>
      </c>
      <c r="Z108">
        <v>3.2110091743119268E-2</v>
      </c>
      <c r="AA108">
        <v>0.17291666666666666</v>
      </c>
      <c r="AB108">
        <v>2.9267756158530566E-2</v>
      </c>
      <c r="AC108" t="s">
        <v>878</v>
      </c>
      <c r="AD108">
        <v>2024</v>
      </c>
      <c r="AE108" t="s">
        <v>829</v>
      </c>
      <c r="AF108" t="s">
        <v>880</v>
      </c>
      <c r="AG108" t="s">
        <v>857</v>
      </c>
    </row>
    <row r="109" spans="1:33" x14ac:dyDescent="0.3">
      <c r="A109" t="s">
        <v>346</v>
      </c>
      <c r="B109">
        <v>45049</v>
      </c>
      <c r="C109" t="s">
        <v>54</v>
      </c>
      <c r="D109" t="s">
        <v>32</v>
      </c>
      <c r="E109" t="s">
        <v>49</v>
      </c>
      <c r="F109" t="s">
        <v>161</v>
      </c>
      <c r="G109" t="s">
        <v>162</v>
      </c>
      <c r="H109" t="s">
        <v>58</v>
      </c>
      <c r="I109" t="s">
        <v>347</v>
      </c>
      <c r="J109" t="s">
        <v>117</v>
      </c>
      <c r="K109">
        <v>480</v>
      </c>
      <c r="L109">
        <v>0</v>
      </c>
      <c r="M109" t="s">
        <v>73</v>
      </c>
      <c r="N109">
        <v>480</v>
      </c>
      <c r="O109">
        <v>838</v>
      </c>
      <c r="P109">
        <v>48</v>
      </c>
      <c r="Q109" t="s">
        <v>30</v>
      </c>
      <c r="R109" t="s">
        <v>40</v>
      </c>
      <c r="S109">
        <v>157.05000000000001</v>
      </c>
      <c r="T109">
        <v>8791.57</v>
      </c>
      <c r="U109">
        <v>24.2</v>
      </c>
      <c r="V109">
        <v>48.7</v>
      </c>
      <c r="W109">
        <v>1</v>
      </c>
      <c r="X109">
        <v>790</v>
      </c>
      <c r="Y109">
        <v>0.94272076372315039</v>
      </c>
      <c r="Z109">
        <v>5.7279236276849645E-2</v>
      </c>
      <c r="AA109">
        <v>0</v>
      </c>
      <c r="AB109">
        <v>6.6801233056678191E-2</v>
      </c>
      <c r="AC109" t="s">
        <v>878</v>
      </c>
      <c r="AD109">
        <v>2023</v>
      </c>
      <c r="AE109" t="s">
        <v>827</v>
      </c>
      <c r="AF109" t="s">
        <v>880</v>
      </c>
      <c r="AG109" t="s">
        <v>857</v>
      </c>
    </row>
    <row r="110" spans="1:33" x14ac:dyDescent="0.3">
      <c r="A110" t="s">
        <v>348</v>
      </c>
      <c r="B110">
        <v>45145</v>
      </c>
      <c r="C110" t="s">
        <v>54</v>
      </c>
      <c r="D110" t="s">
        <v>91</v>
      </c>
      <c r="E110" t="s">
        <v>33</v>
      </c>
      <c r="F110" t="s">
        <v>92</v>
      </c>
      <c r="G110" t="s">
        <v>807</v>
      </c>
      <c r="H110" t="s">
        <v>36</v>
      </c>
      <c r="I110" t="s">
        <v>317</v>
      </c>
      <c r="J110" t="s">
        <v>349</v>
      </c>
      <c r="K110">
        <v>480</v>
      </c>
      <c r="L110">
        <v>108</v>
      </c>
      <c r="M110" t="s">
        <v>38</v>
      </c>
      <c r="N110">
        <v>372</v>
      </c>
      <c r="O110">
        <v>212</v>
      </c>
      <c r="P110">
        <v>5</v>
      </c>
      <c r="Q110" t="s">
        <v>94</v>
      </c>
      <c r="R110" t="s">
        <v>40</v>
      </c>
      <c r="S110">
        <v>173.04</v>
      </c>
      <c r="T110">
        <v>1038.0999999999999</v>
      </c>
      <c r="U110">
        <v>32.9</v>
      </c>
      <c r="V110">
        <v>58</v>
      </c>
      <c r="W110">
        <v>0.77500000000000002</v>
      </c>
      <c r="X110">
        <v>207</v>
      </c>
      <c r="Y110">
        <v>0.97641509433962259</v>
      </c>
      <c r="Z110">
        <v>2.358490566037736E-2</v>
      </c>
      <c r="AA110">
        <v>0.22500000000000001</v>
      </c>
      <c r="AB110">
        <v>2.829807046467607E-2</v>
      </c>
      <c r="AC110" t="s">
        <v>878</v>
      </c>
      <c r="AD110">
        <v>2023</v>
      </c>
      <c r="AE110" t="s">
        <v>834</v>
      </c>
      <c r="AF110" t="s">
        <v>881</v>
      </c>
      <c r="AG110" t="s">
        <v>857</v>
      </c>
    </row>
    <row r="111" spans="1:33" x14ac:dyDescent="0.3">
      <c r="A111" t="s">
        <v>350</v>
      </c>
      <c r="B111">
        <v>44614</v>
      </c>
      <c r="C111" t="s">
        <v>69</v>
      </c>
      <c r="D111" t="s">
        <v>91</v>
      </c>
      <c r="E111" t="s">
        <v>49</v>
      </c>
      <c r="F111" t="s">
        <v>239</v>
      </c>
      <c r="G111" t="s">
        <v>240</v>
      </c>
      <c r="H111" t="s">
        <v>58</v>
      </c>
      <c r="I111" t="s">
        <v>85</v>
      </c>
      <c r="J111" t="s">
        <v>159</v>
      </c>
      <c r="K111">
        <v>480</v>
      </c>
      <c r="L111">
        <v>0</v>
      </c>
      <c r="M111" t="s">
        <v>73</v>
      </c>
      <c r="N111">
        <v>480</v>
      </c>
      <c r="O111">
        <v>316</v>
      </c>
      <c r="P111">
        <v>21</v>
      </c>
      <c r="Q111" t="s">
        <v>39</v>
      </c>
      <c r="R111" t="s">
        <v>52</v>
      </c>
      <c r="S111">
        <v>106.57</v>
      </c>
      <c r="T111">
        <v>2190.9299999999998</v>
      </c>
      <c r="U111">
        <v>27.7</v>
      </c>
      <c r="V111">
        <v>44.6</v>
      </c>
      <c r="W111">
        <v>1</v>
      </c>
      <c r="X111">
        <v>295</v>
      </c>
      <c r="Y111">
        <v>0.93354430379746833</v>
      </c>
      <c r="Z111">
        <v>6.6455696202531639E-2</v>
      </c>
      <c r="AA111">
        <v>0</v>
      </c>
      <c r="AB111">
        <v>6.5058860700104415E-2</v>
      </c>
      <c r="AC111" t="s">
        <v>878</v>
      </c>
      <c r="AD111">
        <v>2022</v>
      </c>
      <c r="AE111" t="s">
        <v>837</v>
      </c>
      <c r="AF111" t="s">
        <v>879</v>
      </c>
      <c r="AG111" t="s">
        <v>857</v>
      </c>
    </row>
    <row r="112" spans="1:33" x14ac:dyDescent="0.3">
      <c r="A112" t="s">
        <v>351</v>
      </c>
      <c r="B112">
        <v>44579</v>
      </c>
      <c r="C112" t="s">
        <v>54</v>
      </c>
      <c r="D112" t="s">
        <v>32</v>
      </c>
      <c r="E112" t="s">
        <v>75</v>
      </c>
      <c r="F112" t="s">
        <v>289</v>
      </c>
      <c r="G112" t="s">
        <v>809</v>
      </c>
      <c r="H112" t="s">
        <v>36</v>
      </c>
      <c r="I112" t="s">
        <v>170</v>
      </c>
      <c r="J112" t="s">
        <v>352</v>
      </c>
      <c r="K112">
        <v>480</v>
      </c>
      <c r="L112">
        <v>0</v>
      </c>
      <c r="M112" t="s">
        <v>73</v>
      </c>
      <c r="N112">
        <v>480</v>
      </c>
      <c r="O112">
        <v>734</v>
      </c>
      <c r="P112">
        <v>64</v>
      </c>
      <c r="Q112" t="s">
        <v>94</v>
      </c>
      <c r="R112" t="s">
        <v>40</v>
      </c>
      <c r="S112">
        <v>128.75</v>
      </c>
      <c r="T112">
        <v>7721.22</v>
      </c>
      <c r="U112">
        <v>34.200000000000003</v>
      </c>
      <c r="V112">
        <v>54.950839260313032</v>
      </c>
      <c r="W112">
        <v>1</v>
      </c>
      <c r="X112">
        <v>670</v>
      </c>
      <c r="Y112">
        <v>0.91280653950953683</v>
      </c>
      <c r="Z112">
        <v>8.7193460490463212E-2</v>
      </c>
      <c r="AA112">
        <v>0</v>
      </c>
      <c r="AB112">
        <v>8.1703870267982329E-2</v>
      </c>
      <c r="AC112" t="s">
        <v>878</v>
      </c>
      <c r="AD112">
        <v>2022</v>
      </c>
      <c r="AE112" t="s">
        <v>828</v>
      </c>
      <c r="AF112" t="s">
        <v>879</v>
      </c>
      <c r="AG112" t="s">
        <v>857</v>
      </c>
    </row>
    <row r="113" spans="1:33" x14ac:dyDescent="0.3">
      <c r="A113" t="s">
        <v>353</v>
      </c>
      <c r="B113">
        <v>45390</v>
      </c>
      <c r="C113" t="s">
        <v>54</v>
      </c>
      <c r="D113" t="s">
        <v>22</v>
      </c>
      <c r="E113" t="s">
        <v>55</v>
      </c>
      <c r="F113" t="s">
        <v>354</v>
      </c>
      <c r="G113" t="s">
        <v>810</v>
      </c>
      <c r="H113" t="s">
        <v>36</v>
      </c>
      <c r="I113" t="s">
        <v>172</v>
      </c>
      <c r="J113" t="s">
        <v>355</v>
      </c>
      <c r="K113">
        <v>480</v>
      </c>
      <c r="L113">
        <v>0</v>
      </c>
      <c r="M113" t="s">
        <v>73</v>
      </c>
      <c r="N113">
        <v>480</v>
      </c>
      <c r="O113">
        <v>313</v>
      </c>
      <c r="P113">
        <v>3</v>
      </c>
      <c r="Q113" t="s">
        <v>39</v>
      </c>
      <c r="R113" t="s">
        <v>40</v>
      </c>
      <c r="S113">
        <v>71.27</v>
      </c>
      <c r="T113">
        <v>256.05</v>
      </c>
      <c r="U113">
        <v>32</v>
      </c>
      <c r="V113">
        <v>65.599999999999994</v>
      </c>
      <c r="W113">
        <v>1</v>
      </c>
      <c r="X113">
        <v>310</v>
      </c>
      <c r="Y113">
        <v>0.99041533546325877</v>
      </c>
      <c r="Z113">
        <v>9.5846645367412137E-3</v>
      </c>
      <c r="AA113">
        <v>0</v>
      </c>
      <c r="AB113">
        <v>1.1478197252853413E-2</v>
      </c>
      <c r="AC113" t="s">
        <v>878</v>
      </c>
      <c r="AD113">
        <v>2024</v>
      </c>
      <c r="AE113" t="s">
        <v>836</v>
      </c>
      <c r="AF113" t="s">
        <v>880</v>
      </c>
      <c r="AG113" t="s">
        <v>857</v>
      </c>
    </row>
    <row r="114" spans="1:33" x14ac:dyDescent="0.3">
      <c r="A114" t="s">
        <v>356</v>
      </c>
      <c r="B114">
        <v>45231</v>
      </c>
      <c r="C114" t="s">
        <v>69</v>
      </c>
      <c r="D114" t="s">
        <v>42</v>
      </c>
      <c r="E114" t="s">
        <v>55</v>
      </c>
      <c r="F114" t="s">
        <v>269</v>
      </c>
      <c r="G114" t="s">
        <v>270</v>
      </c>
      <c r="H114" t="s">
        <v>81</v>
      </c>
      <c r="I114" t="s">
        <v>299</v>
      </c>
      <c r="J114" t="s">
        <v>182</v>
      </c>
      <c r="K114">
        <v>480</v>
      </c>
      <c r="L114">
        <v>0</v>
      </c>
      <c r="M114" t="s">
        <v>73</v>
      </c>
      <c r="N114">
        <v>480</v>
      </c>
      <c r="O114">
        <v>502</v>
      </c>
      <c r="P114">
        <v>3</v>
      </c>
      <c r="Q114" t="s">
        <v>94</v>
      </c>
      <c r="R114" t="s">
        <v>40</v>
      </c>
      <c r="S114">
        <v>215.74</v>
      </c>
      <c r="T114">
        <v>755.67</v>
      </c>
      <c r="U114">
        <v>29.4</v>
      </c>
      <c r="V114">
        <v>47.3</v>
      </c>
      <c r="W114">
        <v>1</v>
      </c>
      <c r="X114">
        <v>499</v>
      </c>
      <c r="Y114">
        <v>0.99402390438247012</v>
      </c>
      <c r="Z114">
        <v>5.9760956175298804E-3</v>
      </c>
      <c r="AA114">
        <v>0</v>
      </c>
      <c r="AB114">
        <v>6.9774669745972066E-3</v>
      </c>
      <c r="AC114" t="s">
        <v>878</v>
      </c>
      <c r="AD114">
        <v>2023</v>
      </c>
      <c r="AE114" t="s">
        <v>831</v>
      </c>
      <c r="AF114" t="s">
        <v>882</v>
      </c>
      <c r="AG114" t="s">
        <v>857</v>
      </c>
    </row>
    <row r="115" spans="1:33" x14ac:dyDescent="0.3">
      <c r="A115" t="s">
        <v>357</v>
      </c>
      <c r="B115">
        <v>45369</v>
      </c>
      <c r="C115" t="s">
        <v>69</v>
      </c>
      <c r="D115" t="s">
        <v>32</v>
      </c>
      <c r="E115" t="s">
        <v>23</v>
      </c>
      <c r="F115" t="s">
        <v>242</v>
      </c>
      <c r="G115" t="s">
        <v>243</v>
      </c>
      <c r="H115" t="s">
        <v>58</v>
      </c>
      <c r="I115" t="s">
        <v>50</v>
      </c>
      <c r="J115" t="s">
        <v>358</v>
      </c>
      <c r="K115">
        <v>480</v>
      </c>
      <c r="L115">
        <v>43</v>
      </c>
      <c r="M115" t="s">
        <v>61</v>
      </c>
      <c r="N115">
        <v>437</v>
      </c>
      <c r="O115">
        <v>520</v>
      </c>
      <c r="P115">
        <v>50</v>
      </c>
      <c r="Q115" t="s">
        <v>30</v>
      </c>
      <c r="R115" t="s">
        <v>52</v>
      </c>
      <c r="S115">
        <v>69.55</v>
      </c>
      <c r="T115">
        <v>3860.45</v>
      </c>
      <c r="U115">
        <v>28.2</v>
      </c>
      <c r="V115">
        <v>42.1</v>
      </c>
      <c r="W115">
        <v>0.91041666666666665</v>
      </c>
      <c r="X115">
        <v>470</v>
      </c>
      <c r="Y115">
        <v>0.90384615384615385</v>
      </c>
      <c r="Z115">
        <v>9.6153846153846159E-2</v>
      </c>
      <c r="AA115">
        <v>8.9583333333333334E-2</v>
      </c>
      <c r="AB115">
        <v>0.10674252059945805</v>
      </c>
      <c r="AC115" t="s">
        <v>878</v>
      </c>
      <c r="AD115">
        <v>2024</v>
      </c>
      <c r="AE115" t="s">
        <v>826</v>
      </c>
      <c r="AF115" t="s">
        <v>879</v>
      </c>
      <c r="AG115" t="s">
        <v>857</v>
      </c>
    </row>
    <row r="116" spans="1:33" x14ac:dyDescent="0.3">
      <c r="A116" t="s">
        <v>359</v>
      </c>
      <c r="B116">
        <v>44649</v>
      </c>
      <c r="C116" t="s">
        <v>21</v>
      </c>
      <c r="D116" t="s">
        <v>22</v>
      </c>
      <c r="E116" t="s">
        <v>33</v>
      </c>
      <c r="F116" t="s">
        <v>269</v>
      </c>
      <c r="G116" t="s">
        <v>270</v>
      </c>
      <c r="H116" t="s">
        <v>81</v>
      </c>
      <c r="I116" t="s">
        <v>65</v>
      </c>
      <c r="J116" t="s">
        <v>99</v>
      </c>
      <c r="K116">
        <v>480</v>
      </c>
      <c r="L116">
        <v>27</v>
      </c>
      <c r="M116" t="s">
        <v>61</v>
      </c>
      <c r="N116">
        <v>453</v>
      </c>
      <c r="O116" t="s">
        <v>360</v>
      </c>
      <c r="P116">
        <v>22</v>
      </c>
      <c r="Q116" t="s">
        <v>39</v>
      </c>
      <c r="R116" t="s">
        <v>40</v>
      </c>
      <c r="S116">
        <v>27.35</v>
      </c>
      <c r="T116">
        <v>717.92</v>
      </c>
      <c r="U116">
        <v>24.8</v>
      </c>
      <c r="V116">
        <v>43.9</v>
      </c>
      <c r="W116">
        <v>0.94374999999999998</v>
      </c>
      <c r="Z116">
        <v>0</v>
      </c>
      <c r="AA116">
        <v>5.6250000000000001E-2</v>
      </c>
      <c r="AD116">
        <v>2022</v>
      </c>
      <c r="AE116" t="s">
        <v>826</v>
      </c>
      <c r="AF116" t="s">
        <v>879</v>
      </c>
      <c r="AG116" t="s">
        <v>857</v>
      </c>
    </row>
    <row r="117" spans="1:33" x14ac:dyDescent="0.3">
      <c r="A117" t="s">
        <v>361</v>
      </c>
      <c r="B117">
        <v>45281</v>
      </c>
      <c r="C117" t="s">
        <v>69</v>
      </c>
      <c r="D117" t="s">
        <v>42</v>
      </c>
      <c r="E117" t="s">
        <v>49</v>
      </c>
      <c r="F117" t="s">
        <v>101</v>
      </c>
      <c r="G117" t="s">
        <v>102</v>
      </c>
      <c r="H117" t="s">
        <v>81</v>
      </c>
      <c r="I117" t="s">
        <v>297</v>
      </c>
      <c r="J117" t="s">
        <v>279</v>
      </c>
      <c r="K117">
        <v>480</v>
      </c>
      <c r="L117">
        <v>55</v>
      </c>
      <c r="M117" t="s">
        <v>178</v>
      </c>
      <c r="N117">
        <v>425</v>
      </c>
      <c r="O117">
        <v>431</v>
      </c>
      <c r="P117">
        <v>9</v>
      </c>
      <c r="Q117" t="s">
        <v>94</v>
      </c>
      <c r="R117" t="s">
        <v>40</v>
      </c>
      <c r="S117">
        <v>131.07714454626077</v>
      </c>
      <c r="T117">
        <v>996.03</v>
      </c>
      <c r="U117">
        <v>30.6</v>
      </c>
      <c r="V117">
        <v>55.1</v>
      </c>
      <c r="W117">
        <v>0.88541666666666663</v>
      </c>
      <c r="X117">
        <v>422</v>
      </c>
      <c r="Y117">
        <v>0.97911832946635735</v>
      </c>
      <c r="Z117">
        <v>2.0881670533642691E-2</v>
      </c>
      <c r="AA117">
        <v>0.11458333333333333</v>
      </c>
      <c r="AB117">
        <v>1.7630644045214375E-2</v>
      </c>
      <c r="AC117" t="s">
        <v>878</v>
      </c>
      <c r="AD117">
        <v>2023</v>
      </c>
      <c r="AE117" t="s">
        <v>832</v>
      </c>
      <c r="AF117" t="s">
        <v>882</v>
      </c>
      <c r="AG117" t="s">
        <v>857</v>
      </c>
    </row>
    <row r="118" spans="1:33" x14ac:dyDescent="0.3">
      <c r="A118" t="s">
        <v>362</v>
      </c>
      <c r="B118">
        <v>44569</v>
      </c>
      <c r="C118" t="s">
        <v>54</v>
      </c>
      <c r="D118" t="s">
        <v>91</v>
      </c>
      <c r="E118" t="s">
        <v>49</v>
      </c>
      <c r="F118" t="s">
        <v>363</v>
      </c>
      <c r="G118" t="s">
        <v>364</v>
      </c>
      <c r="H118" t="s">
        <v>58</v>
      </c>
      <c r="I118" t="s">
        <v>128</v>
      </c>
      <c r="J118" t="s">
        <v>193</v>
      </c>
      <c r="K118">
        <v>480</v>
      </c>
      <c r="L118">
        <v>0</v>
      </c>
      <c r="M118" t="s">
        <v>73</v>
      </c>
      <c r="N118">
        <v>480</v>
      </c>
      <c r="O118">
        <v>336</v>
      </c>
      <c r="P118">
        <v>18</v>
      </c>
      <c r="Q118" t="s">
        <v>47</v>
      </c>
      <c r="R118" t="s">
        <v>40</v>
      </c>
      <c r="S118">
        <v>207.06</v>
      </c>
      <c r="T118">
        <v>3822.46</v>
      </c>
      <c r="U118">
        <v>25.6</v>
      </c>
      <c r="V118">
        <v>38.9</v>
      </c>
      <c r="W118">
        <v>1</v>
      </c>
      <c r="X118">
        <v>318</v>
      </c>
      <c r="Y118">
        <v>0.9464285714285714</v>
      </c>
      <c r="Z118">
        <v>5.3571428571428568E-2</v>
      </c>
      <c r="AA118">
        <v>0</v>
      </c>
      <c r="AB118">
        <v>5.4942379250550795E-2</v>
      </c>
      <c r="AC118" t="s">
        <v>878</v>
      </c>
      <c r="AD118">
        <v>2022</v>
      </c>
      <c r="AE118" t="s">
        <v>828</v>
      </c>
      <c r="AF118" t="s">
        <v>879</v>
      </c>
      <c r="AG118" t="s">
        <v>825</v>
      </c>
    </row>
    <row r="119" spans="1:33" x14ac:dyDescent="0.3">
      <c r="A119" t="s">
        <v>365</v>
      </c>
      <c r="B119">
        <v>44599</v>
      </c>
      <c r="C119" t="s">
        <v>21</v>
      </c>
      <c r="D119" t="s">
        <v>32</v>
      </c>
      <c r="E119" t="s">
        <v>49</v>
      </c>
      <c r="F119" t="s">
        <v>366</v>
      </c>
      <c r="G119" t="s">
        <v>367</v>
      </c>
      <c r="H119" t="s">
        <v>58</v>
      </c>
      <c r="I119" t="s">
        <v>103</v>
      </c>
      <c r="J119" t="s">
        <v>209</v>
      </c>
      <c r="K119">
        <v>480</v>
      </c>
      <c r="L119">
        <v>5</v>
      </c>
      <c r="M119" t="s">
        <v>38</v>
      </c>
      <c r="N119">
        <v>475</v>
      </c>
      <c r="O119">
        <v>929</v>
      </c>
      <c r="P119">
        <v>17</v>
      </c>
      <c r="Q119" t="s">
        <v>30</v>
      </c>
      <c r="R119" t="s">
        <v>40</v>
      </c>
      <c r="S119">
        <v>240.48</v>
      </c>
      <c r="T119">
        <v>3474.51</v>
      </c>
      <c r="U119">
        <v>33.1</v>
      </c>
      <c r="V119">
        <v>62.3</v>
      </c>
      <c r="W119">
        <v>0.98958333333333337</v>
      </c>
      <c r="X119">
        <v>912</v>
      </c>
      <c r="Y119">
        <v>0.98170075349838537</v>
      </c>
      <c r="Z119">
        <v>1.829924650161464E-2</v>
      </c>
      <c r="AA119">
        <v>1.0416666666666666E-2</v>
      </c>
      <c r="AB119">
        <v>1.5552452683438292E-2</v>
      </c>
      <c r="AC119" t="s">
        <v>878</v>
      </c>
      <c r="AD119">
        <v>2022</v>
      </c>
      <c r="AE119" t="s">
        <v>837</v>
      </c>
      <c r="AF119" t="s">
        <v>879</v>
      </c>
      <c r="AG119" t="s">
        <v>857</v>
      </c>
    </row>
    <row r="120" spans="1:33" x14ac:dyDescent="0.3">
      <c r="A120" t="s">
        <v>368</v>
      </c>
      <c r="B120">
        <v>45211</v>
      </c>
      <c r="C120" t="s">
        <v>69</v>
      </c>
      <c r="D120" t="s">
        <v>42</v>
      </c>
      <c r="E120" t="s">
        <v>49</v>
      </c>
      <c r="F120" t="s">
        <v>363</v>
      </c>
      <c r="G120" t="s">
        <v>364</v>
      </c>
      <c r="H120" t="s">
        <v>58</v>
      </c>
      <c r="I120" t="s">
        <v>228</v>
      </c>
      <c r="J120" t="s">
        <v>237</v>
      </c>
      <c r="K120">
        <v>480</v>
      </c>
      <c r="L120">
        <v>0</v>
      </c>
      <c r="M120" t="s">
        <v>73</v>
      </c>
      <c r="N120">
        <v>480</v>
      </c>
      <c r="O120">
        <v>356</v>
      </c>
      <c r="P120">
        <v>9</v>
      </c>
      <c r="Q120" t="s">
        <v>30</v>
      </c>
      <c r="R120" t="s">
        <v>40</v>
      </c>
      <c r="S120">
        <v>168.15</v>
      </c>
      <c r="T120">
        <v>1689.06</v>
      </c>
      <c r="U120">
        <v>30.3</v>
      </c>
      <c r="V120">
        <v>49.6</v>
      </c>
      <c r="W120">
        <v>1</v>
      </c>
      <c r="X120">
        <v>347</v>
      </c>
      <c r="Y120">
        <v>0.9747191011235955</v>
      </c>
      <c r="Z120">
        <v>2.5280898876404494E-2</v>
      </c>
      <c r="AA120">
        <v>0</v>
      </c>
      <c r="AB120">
        <v>2.8216179374354756E-2</v>
      </c>
      <c r="AC120" t="s">
        <v>878</v>
      </c>
      <c r="AD120">
        <v>2023</v>
      </c>
      <c r="AE120" t="s">
        <v>833</v>
      </c>
      <c r="AF120" t="s">
        <v>882</v>
      </c>
      <c r="AG120" t="s">
        <v>857</v>
      </c>
    </row>
    <row r="121" spans="1:33" x14ac:dyDescent="0.3">
      <c r="A121" t="s">
        <v>369</v>
      </c>
      <c r="B121">
        <v>45640</v>
      </c>
      <c r="C121" t="s">
        <v>54</v>
      </c>
      <c r="D121" t="s">
        <v>22</v>
      </c>
      <c r="E121" t="s">
        <v>55</v>
      </c>
      <c r="F121" t="s">
        <v>101</v>
      </c>
      <c r="G121" t="s">
        <v>102</v>
      </c>
      <c r="H121" t="s">
        <v>81</v>
      </c>
      <c r="I121" t="s">
        <v>170</v>
      </c>
      <c r="J121" t="s">
        <v>51</v>
      </c>
      <c r="K121">
        <v>480</v>
      </c>
      <c r="L121">
        <v>0</v>
      </c>
      <c r="M121" t="s">
        <v>73</v>
      </c>
      <c r="N121">
        <v>480</v>
      </c>
      <c r="O121">
        <v>296</v>
      </c>
      <c r="P121">
        <v>14</v>
      </c>
      <c r="Q121" t="s">
        <v>94</v>
      </c>
      <c r="R121" t="s">
        <v>52</v>
      </c>
      <c r="S121">
        <v>98.07</v>
      </c>
      <c r="T121">
        <v>1298.8699999999999</v>
      </c>
      <c r="U121">
        <v>32.700000000000003</v>
      </c>
      <c r="V121">
        <v>72.2</v>
      </c>
      <c r="W121">
        <v>1</v>
      </c>
      <c r="X121">
        <v>282</v>
      </c>
      <c r="Y121">
        <v>0.95270270270270274</v>
      </c>
      <c r="Z121">
        <v>4.72972972972973E-2</v>
      </c>
      <c r="AA121">
        <v>0</v>
      </c>
      <c r="AB121">
        <v>4.4744308395271992E-2</v>
      </c>
      <c r="AC121" t="s">
        <v>878</v>
      </c>
      <c r="AD121">
        <v>2024</v>
      </c>
      <c r="AE121" t="s">
        <v>832</v>
      </c>
      <c r="AF121" t="s">
        <v>882</v>
      </c>
      <c r="AG121" t="s">
        <v>825</v>
      </c>
    </row>
    <row r="122" spans="1:33" x14ac:dyDescent="0.3">
      <c r="A122" t="s">
        <v>370</v>
      </c>
      <c r="B122">
        <v>45206</v>
      </c>
      <c r="C122" t="s">
        <v>54</v>
      </c>
      <c r="D122" t="s">
        <v>91</v>
      </c>
      <c r="E122" t="s">
        <v>23</v>
      </c>
      <c r="F122" t="s">
        <v>157</v>
      </c>
      <c r="G122" t="s">
        <v>158</v>
      </c>
      <c r="H122" t="s">
        <v>58</v>
      </c>
      <c r="I122" t="s">
        <v>293</v>
      </c>
      <c r="J122" t="s">
        <v>185</v>
      </c>
      <c r="K122">
        <v>480</v>
      </c>
      <c r="L122">
        <v>11</v>
      </c>
      <c r="M122" t="s">
        <v>178</v>
      </c>
      <c r="N122">
        <v>469</v>
      </c>
      <c r="O122">
        <v>455</v>
      </c>
      <c r="P122">
        <v>44</v>
      </c>
      <c r="Q122" t="s">
        <v>30</v>
      </c>
      <c r="R122" t="s">
        <v>40</v>
      </c>
      <c r="S122">
        <v>191.31</v>
      </c>
      <c r="T122">
        <v>6821.49</v>
      </c>
      <c r="U122">
        <v>26.8</v>
      </c>
      <c r="V122">
        <v>64</v>
      </c>
      <c r="W122">
        <v>0.9770833333333333</v>
      </c>
      <c r="X122">
        <v>411</v>
      </c>
      <c r="Y122">
        <v>0.90329670329670331</v>
      </c>
      <c r="Z122">
        <v>9.6703296703296707E-2</v>
      </c>
      <c r="AA122">
        <v>2.2916666666666665E-2</v>
      </c>
      <c r="AB122">
        <v>7.8366450861354423E-2</v>
      </c>
      <c r="AC122" t="s">
        <v>878</v>
      </c>
      <c r="AD122">
        <v>2023</v>
      </c>
      <c r="AE122" t="s">
        <v>833</v>
      </c>
      <c r="AF122" t="s">
        <v>882</v>
      </c>
      <c r="AG122" t="s">
        <v>825</v>
      </c>
    </row>
    <row r="123" spans="1:33" x14ac:dyDescent="0.3">
      <c r="A123" t="s">
        <v>371</v>
      </c>
      <c r="B123">
        <v>44849</v>
      </c>
      <c r="C123" t="s">
        <v>21</v>
      </c>
      <c r="D123" t="s">
        <v>91</v>
      </c>
      <c r="E123" t="s">
        <v>49</v>
      </c>
      <c r="F123" t="s">
        <v>249</v>
      </c>
      <c r="G123" t="s">
        <v>250</v>
      </c>
      <c r="H123" t="s">
        <v>81</v>
      </c>
      <c r="I123" t="s">
        <v>189</v>
      </c>
      <c r="J123" t="s">
        <v>283</v>
      </c>
      <c r="K123">
        <v>480</v>
      </c>
      <c r="L123">
        <v>73</v>
      </c>
      <c r="M123" t="s">
        <v>178</v>
      </c>
      <c r="N123">
        <v>407</v>
      </c>
      <c r="O123">
        <v>609</v>
      </c>
      <c r="P123">
        <v>20</v>
      </c>
      <c r="Q123" t="s">
        <v>30</v>
      </c>
      <c r="R123" t="s">
        <v>40</v>
      </c>
      <c r="S123">
        <v>244.17</v>
      </c>
      <c r="T123">
        <v>5442.17</v>
      </c>
      <c r="U123">
        <v>27</v>
      </c>
      <c r="V123">
        <v>67.900000000000006</v>
      </c>
      <c r="W123">
        <v>0.84791666666666665</v>
      </c>
      <c r="X123">
        <v>589</v>
      </c>
      <c r="Y123">
        <v>0.96715927750410513</v>
      </c>
      <c r="Z123">
        <v>3.2840722495894911E-2</v>
      </c>
      <c r="AA123">
        <v>0.15208333333333332</v>
      </c>
      <c r="AB123">
        <v>3.6598434440243355E-2</v>
      </c>
      <c r="AC123" t="s">
        <v>878</v>
      </c>
      <c r="AD123">
        <v>2022</v>
      </c>
      <c r="AE123" t="s">
        <v>833</v>
      </c>
      <c r="AF123" t="s">
        <v>882</v>
      </c>
      <c r="AG123" t="s">
        <v>825</v>
      </c>
    </row>
    <row r="124" spans="1:33" x14ac:dyDescent="0.3">
      <c r="A124" t="s">
        <v>372</v>
      </c>
      <c r="B124">
        <v>44921</v>
      </c>
      <c r="C124" t="s">
        <v>69</v>
      </c>
      <c r="D124" t="s">
        <v>91</v>
      </c>
      <c r="E124" t="s">
        <v>55</v>
      </c>
      <c r="F124" t="s">
        <v>269</v>
      </c>
      <c r="G124" t="s">
        <v>270</v>
      </c>
      <c r="H124" t="s">
        <v>81</v>
      </c>
      <c r="I124" t="s">
        <v>373</v>
      </c>
      <c r="J124" t="s">
        <v>149</v>
      </c>
      <c r="K124">
        <v>480</v>
      </c>
      <c r="L124">
        <v>0</v>
      </c>
      <c r="M124" t="s">
        <v>73</v>
      </c>
      <c r="N124">
        <v>480</v>
      </c>
      <c r="O124">
        <v>363</v>
      </c>
      <c r="P124">
        <v>4</v>
      </c>
      <c r="Q124" t="s">
        <v>812</v>
      </c>
      <c r="R124" t="s">
        <v>40</v>
      </c>
      <c r="S124">
        <v>130.62</v>
      </c>
      <c r="T124">
        <v>472.44</v>
      </c>
      <c r="U124">
        <v>28.9</v>
      </c>
      <c r="V124">
        <v>52.5</v>
      </c>
      <c r="W124">
        <v>1</v>
      </c>
      <c r="X124">
        <v>359</v>
      </c>
      <c r="Y124">
        <v>0.98898071625344353</v>
      </c>
      <c r="Z124">
        <v>1.1019283746556474E-2</v>
      </c>
      <c r="AA124">
        <v>0</v>
      </c>
      <c r="AB124">
        <v>9.9639228548904068E-3</v>
      </c>
      <c r="AC124" t="s">
        <v>878</v>
      </c>
      <c r="AD124">
        <v>2022</v>
      </c>
      <c r="AE124" t="s">
        <v>832</v>
      </c>
      <c r="AF124" t="s">
        <v>882</v>
      </c>
      <c r="AG124" t="s">
        <v>857</v>
      </c>
    </row>
    <row r="125" spans="1:33" x14ac:dyDescent="0.3">
      <c r="A125" t="s">
        <v>374</v>
      </c>
      <c r="B125">
        <v>44964</v>
      </c>
      <c r="C125" t="s">
        <v>69</v>
      </c>
      <c r="D125" t="s">
        <v>42</v>
      </c>
      <c r="E125" t="s">
        <v>75</v>
      </c>
      <c r="F125" t="s">
        <v>242</v>
      </c>
      <c r="G125" t="s">
        <v>243</v>
      </c>
      <c r="H125" t="s">
        <v>58</v>
      </c>
      <c r="I125" t="s">
        <v>166</v>
      </c>
      <c r="J125" t="s">
        <v>223</v>
      </c>
      <c r="K125">
        <v>480</v>
      </c>
      <c r="L125">
        <v>0</v>
      </c>
      <c r="M125" t="s">
        <v>73</v>
      </c>
      <c r="N125">
        <v>480</v>
      </c>
      <c r="O125">
        <v>529</v>
      </c>
      <c r="P125">
        <v>26</v>
      </c>
      <c r="Q125" t="s">
        <v>30</v>
      </c>
      <c r="R125" t="s">
        <v>52</v>
      </c>
      <c r="S125">
        <v>144.56</v>
      </c>
      <c r="T125">
        <v>3085.35</v>
      </c>
      <c r="U125">
        <v>30.8</v>
      </c>
      <c r="V125">
        <v>58.5</v>
      </c>
      <c r="W125">
        <v>1</v>
      </c>
      <c r="X125">
        <v>503</v>
      </c>
      <c r="Y125">
        <v>0.95085066162570886</v>
      </c>
      <c r="Z125">
        <v>4.9149338374291113E-2</v>
      </c>
      <c r="AA125">
        <v>0</v>
      </c>
      <c r="AB125">
        <v>4.0346013141500756E-2</v>
      </c>
      <c r="AC125" t="s">
        <v>878</v>
      </c>
      <c r="AD125">
        <v>2023</v>
      </c>
      <c r="AE125" t="s">
        <v>837</v>
      </c>
      <c r="AF125" t="s">
        <v>879</v>
      </c>
      <c r="AG125" t="s">
        <v>857</v>
      </c>
    </row>
    <row r="126" spans="1:33" x14ac:dyDescent="0.3">
      <c r="A126" t="s">
        <v>375</v>
      </c>
      <c r="B126">
        <v>45244</v>
      </c>
      <c r="C126" t="s">
        <v>54</v>
      </c>
      <c r="D126" t="s">
        <v>91</v>
      </c>
      <c r="E126" t="s">
        <v>49</v>
      </c>
      <c r="F126" t="s">
        <v>308</v>
      </c>
      <c r="G126" t="s">
        <v>309</v>
      </c>
      <c r="H126" t="s">
        <v>26</v>
      </c>
      <c r="I126" t="s">
        <v>192</v>
      </c>
      <c r="J126" t="s">
        <v>136</v>
      </c>
      <c r="K126">
        <v>480</v>
      </c>
      <c r="L126">
        <v>13</v>
      </c>
      <c r="M126" t="s">
        <v>38</v>
      </c>
      <c r="N126">
        <v>467</v>
      </c>
      <c r="O126">
        <v>1252</v>
      </c>
      <c r="P126">
        <v>16</v>
      </c>
      <c r="Q126" t="s">
        <v>94</v>
      </c>
      <c r="R126" t="s">
        <v>40</v>
      </c>
      <c r="S126">
        <v>77.760000000000005</v>
      </c>
      <c r="T126">
        <v>1429.17</v>
      </c>
      <c r="U126">
        <v>26.9</v>
      </c>
      <c r="V126">
        <v>72.5</v>
      </c>
      <c r="W126">
        <v>0.97291666666666665</v>
      </c>
      <c r="X126">
        <v>1236</v>
      </c>
      <c r="Y126">
        <v>0.98722044728434499</v>
      </c>
      <c r="Z126">
        <v>1.2779552715654952E-2</v>
      </c>
      <c r="AA126">
        <v>2.7083333333333334E-2</v>
      </c>
      <c r="AB126">
        <v>1.4679907210192088E-2</v>
      </c>
      <c r="AC126" t="s">
        <v>878</v>
      </c>
      <c r="AD126">
        <v>2023</v>
      </c>
      <c r="AE126" t="s">
        <v>831</v>
      </c>
      <c r="AF126" t="s">
        <v>882</v>
      </c>
      <c r="AG126" t="s">
        <v>857</v>
      </c>
    </row>
    <row r="127" spans="1:33" x14ac:dyDescent="0.3">
      <c r="A127" t="s">
        <v>376</v>
      </c>
      <c r="B127">
        <v>44694</v>
      </c>
      <c r="C127" t="s">
        <v>69</v>
      </c>
      <c r="D127" t="s">
        <v>22</v>
      </c>
      <c r="E127" t="s">
        <v>49</v>
      </c>
      <c r="F127" t="s">
        <v>377</v>
      </c>
      <c r="G127" t="s">
        <v>611</v>
      </c>
      <c r="H127" t="s">
        <v>36</v>
      </c>
      <c r="I127" t="s">
        <v>258</v>
      </c>
      <c r="J127" t="s">
        <v>378</v>
      </c>
      <c r="K127">
        <v>480</v>
      </c>
      <c r="L127">
        <v>0</v>
      </c>
      <c r="M127" t="s">
        <v>73</v>
      </c>
      <c r="N127">
        <v>480</v>
      </c>
      <c r="O127">
        <v>427</v>
      </c>
      <c r="P127">
        <v>28</v>
      </c>
      <c r="Q127" t="s">
        <v>30</v>
      </c>
      <c r="R127" t="s">
        <v>40</v>
      </c>
      <c r="S127">
        <v>218.95</v>
      </c>
      <c r="T127">
        <v>7209.22</v>
      </c>
      <c r="U127">
        <v>26.5</v>
      </c>
      <c r="V127">
        <v>52.6</v>
      </c>
      <c r="W127">
        <v>1</v>
      </c>
      <c r="X127">
        <v>399</v>
      </c>
      <c r="Y127">
        <v>0.93442622950819676</v>
      </c>
      <c r="Z127">
        <v>6.5573770491803282E-2</v>
      </c>
      <c r="AA127">
        <v>0</v>
      </c>
      <c r="AB127">
        <v>7.7110843588705527E-2</v>
      </c>
      <c r="AC127" t="s">
        <v>878</v>
      </c>
      <c r="AD127">
        <v>2022</v>
      </c>
      <c r="AE127" t="s">
        <v>827</v>
      </c>
      <c r="AF127" t="s">
        <v>880</v>
      </c>
      <c r="AG127" t="s">
        <v>857</v>
      </c>
    </row>
    <row r="128" spans="1:33" x14ac:dyDescent="0.3">
      <c r="A128" t="s">
        <v>379</v>
      </c>
      <c r="B128">
        <v>44905</v>
      </c>
      <c r="C128" t="s">
        <v>54</v>
      </c>
      <c r="D128" t="s">
        <v>32</v>
      </c>
      <c r="E128" t="s">
        <v>33</v>
      </c>
      <c r="F128" t="s">
        <v>380</v>
      </c>
      <c r="G128" t="s">
        <v>461</v>
      </c>
      <c r="H128" t="s">
        <v>26</v>
      </c>
      <c r="I128" t="s">
        <v>27</v>
      </c>
      <c r="J128" t="s">
        <v>99</v>
      </c>
      <c r="K128">
        <v>480</v>
      </c>
      <c r="L128">
        <v>0</v>
      </c>
      <c r="M128" t="s">
        <v>73</v>
      </c>
      <c r="N128">
        <v>480</v>
      </c>
      <c r="O128">
        <v>329</v>
      </c>
      <c r="P128">
        <v>16</v>
      </c>
      <c r="Q128" t="s">
        <v>94</v>
      </c>
      <c r="R128" t="s">
        <v>40</v>
      </c>
      <c r="S128">
        <v>69.790000000000006</v>
      </c>
      <c r="T128">
        <v>1136.83</v>
      </c>
      <c r="U128">
        <v>27.4</v>
      </c>
      <c r="V128">
        <v>56.8</v>
      </c>
      <c r="W128">
        <v>1</v>
      </c>
      <c r="X128">
        <v>313</v>
      </c>
      <c r="Y128">
        <v>0.95136778115501519</v>
      </c>
      <c r="Z128">
        <v>4.8632218844984802E-2</v>
      </c>
      <c r="AA128">
        <v>0</v>
      </c>
      <c r="AB128">
        <v>4.9511539394562314E-2</v>
      </c>
      <c r="AC128" t="s">
        <v>878</v>
      </c>
      <c r="AD128">
        <v>2022</v>
      </c>
      <c r="AE128" t="s">
        <v>832</v>
      </c>
      <c r="AF128" t="s">
        <v>882</v>
      </c>
      <c r="AG128" t="s">
        <v>825</v>
      </c>
    </row>
    <row r="129" spans="1:33" x14ac:dyDescent="0.3">
      <c r="A129" t="s">
        <v>381</v>
      </c>
      <c r="B129">
        <v>45124</v>
      </c>
      <c r="C129" t="s">
        <v>21</v>
      </c>
      <c r="D129" t="s">
        <v>32</v>
      </c>
      <c r="E129" t="s">
        <v>55</v>
      </c>
      <c r="F129" t="s">
        <v>164</v>
      </c>
      <c r="G129" t="s">
        <v>165</v>
      </c>
      <c r="H129" t="s">
        <v>58</v>
      </c>
      <c r="I129" t="s">
        <v>373</v>
      </c>
      <c r="J129" t="s">
        <v>382</v>
      </c>
      <c r="K129">
        <v>480</v>
      </c>
      <c r="L129">
        <v>0</v>
      </c>
      <c r="M129" t="s">
        <v>73</v>
      </c>
      <c r="N129">
        <v>480</v>
      </c>
      <c r="O129">
        <v>415</v>
      </c>
      <c r="P129">
        <v>19</v>
      </c>
      <c r="Q129" t="s">
        <v>39</v>
      </c>
      <c r="R129" t="s">
        <v>52</v>
      </c>
      <c r="S129">
        <v>103.05</v>
      </c>
      <c r="T129">
        <v>1869.42</v>
      </c>
      <c r="U129">
        <v>27.5</v>
      </c>
      <c r="V129">
        <v>64.2</v>
      </c>
      <c r="W129">
        <v>1</v>
      </c>
      <c r="X129">
        <v>396</v>
      </c>
      <c r="Y129">
        <v>0.95421686746987955</v>
      </c>
      <c r="Z129">
        <v>4.5783132530120479E-2</v>
      </c>
      <c r="AA129">
        <v>0</v>
      </c>
      <c r="AB129">
        <v>4.3713018010908267E-2</v>
      </c>
      <c r="AC129" t="s">
        <v>878</v>
      </c>
      <c r="AD129">
        <v>2023</v>
      </c>
      <c r="AE129" t="s">
        <v>835</v>
      </c>
      <c r="AF129" t="s">
        <v>881</v>
      </c>
      <c r="AG129" t="s">
        <v>857</v>
      </c>
    </row>
    <row r="130" spans="1:33" x14ac:dyDescent="0.3">
      <c r="A130" t="s">
        <v>383</v>
      </c>
      <c r="B130">
        <v>45587</v>
      </c>
      <c r="C130" t="s">
        <v>69</v>
      </c>
      <c r="D130" t="s">
        <v>91</v>
      </c>
      <c r="E130" t="s">
        <v>49</v>
      </c>
      <c r="F130" t="s">
        <v>101</v>
      </c>
      <c r="G130" t="s">
        <v>102</v>
      </c>
      <c r="H130" t="s">
        <v>81</v>
      </c>
      <c r="I130" t="s">
        <v>85</v>
      </c>
      <c r="J130" t="s">
        <v>237</v>
      </c>
      <c r="K130">
        <v>480</v>
      </c>
      <c r="L130">
        <v>51</v>
      </c>
      <c r="M130" t="s">
        <v>67</v>
      </c>
      <c r="N130">
        <v>429</v>
      </c>
      <c r="O130">
        <v>550</v>
      </c>
      <c r="P130">
        <v>18</v>
      </c>
      <c r="Q130" t="s">
        <v>94</v>
      </c>
      <c r="R130" t="s">
        <v>52</v>
      </c>
      <c r="S130">
        <v>68.349999999999994</v>
      </c>
      <c r="T130">
        <v>1283.8399999999999</v>
      </c>
      <c r="U130">
        <v>25.2</v>
      </c>
      <c r="V130">
        <v>61.4</v>
      </c>
      <c r="W130">
        <v>0.89375000000000004</v>
      </c>
      <c r="X130">
        <v>532</v>
      </c>
      <c r="Y130">
        <v>0.96727272727272728</v>
      </c>
      <c r="Z130">
        <v>3.272727272727273E-2</v>
      </c>
      <c r="AA130">
        <v>0.10625</v>
      </c>
      <c r="AB130">
        <v>3.4151492983972867E-2</v>
      </c>
      <c r="AC130" t="s">
        <v>878</v>
      </c>
      <c r="AD130">
        <v>2024</v>
      </c>
      <c r="AE130" t="s">
        <v>833</v>
      </c>
      <c r="AF130" t="s">
        <v>882</v>
      </c>
      <c r="AG130" t="s">
        <v>857</v>
      </c>
    </row>
    <row r="131" spans="1:33" x14ac:dyDescent="0.3">
      <c r="A131" t="s">
        <v>384</v>
      </c>
      <c r="B131">
        <v>44652</v>
      </c>
      <c r="C131" t="s">
        <v>69</v>
      </c>
      <c r="D131" t="s">
        <v>91</v>
      </c>
      <c r="E131" t="s">
        <v>55</v>
      </c>
      <c r="F131" t="s">
        <v>168</v>
      </c>
      <c r="G131" t="s">
        <v>169</v>
      </c>
      <c r="H131" t="s">
        <v>58</v>
      </c>
      <c r="I131" t="s">
        <v>373</v>
      </c>
      <c r="J131" t="s">
        <v>117</v>
      </c>
      <c r="K131">
        <v>480</v>
      </c>
      <c r="L131">
        <v>5</v>
      </c>
      <c r="M131" t="s">
        <v>178</v>
      </c>
      <c r="N131">
        <v>475</v>
      </c>
      <c r="O131">
        <v>329</v>
      </c>
      <c r="P131">
        <v>35</v>
      </c>
      <c r="Q131" t="s">
        <v>94</v>
      </c>
      <c r="R131" t="s">
        <v>40</v>
      </c>
      <c r="S131">
        <v>74.03</v>
      </c>
      <c r="T131">
        <v>2926.29</v>
      </c>
      <c r="U131">
        <v>25.4</v>
      </c>
      <c r="V131">
        <v>57.6</v>
      </c>
      <c r="W131">
        <v>0.98958333333333337</v>
      </c>
      <c r="X131">
        <v>294</v>
      </c>
      <c r="Y131">
        <v>0.8936170212765957</v>
      </c>
      <c r="Z131">
        <v>0.10638297872340426</v>
      </c>
      <c r="AA131">
        <v>1.0416666666666666E-2</v>
      </c>
      <c r="AB131">
        <v>0.12014721707744376</v>
      </c>
      <c r="AC131" t="s">
        <v>878</v>
      </c>
      <c r="AD131">
        <v>2022</v>
      </c>
      <c r="AE131" t="s">
        <v>836</v>
      </c>
      <c r="AF131" t="s">
        <v>880</v>
      </c>
      <c r="AG131" t="s">
        <v>857</v>
      </c>
    </row>
    <row r="132" spans="1:33" x14ac:dyDescent="0.3">
      <c r="A132" t="s">
        <v>385</v>
      </c>
      <c r="B132">
        <v>45203</v>
      </c>
      <c r="C132" t="s">
        <v>69</v>
      </c>
      <c r="D132" t="s">
        <v>91</v>
      </c>
      <c r="E132" t="s">
        <v>33</v>
      </c>
      <c r="F132" t="s">
        <v>168</v>
      </c>
      <c r="G132" t="s">
        <v>169</v>
      </c>
      <c r="H132" t="s">
        <v>58</v>
      </c>
      <c r="I132" t="s">
        <v>27</v>
      </c>
      <c r="J132" t="s">
        <v>212</v>
      </c>
      <c r="K132">
        <v>480</v>
      </c>
      <c r="L132">
        <v>0</v>
      </c>
      <c r="M132" t="s">
        <v>73</v>
      </c>
      <c r="N132">
        <v>480</v>
      </c>
      <c r="O132">
        <v>262</v>
      </c>
      <c r="P132">
        <v>7</v>
      </c>
      <c r="Q132" t="s">
        <v>30</v>
      </c>
      <c r="R132" t="s">
        <v>40</v>
      </c>
      <c r="S132">
        <v>181.12</v>
      </c>
      <c r="T132">
        <v>1490.49</v>
      </c>
      <c r="U132">
        <v>19.8</v>
      </c>
      <c r="V132">
        <v>53.9</v>
      </c>
      <c r="W132">
        <v>1</v>
      </c>
      <c r="X132">
        <v>255</v>
      </c>
      <c r="Y132">
        <v>0.97328244274809161</v>
      </c>
      <c r="Z132">
        <v>2.6717557251908396E-2</v>
      </c>
      <c r="AA132">
        <v>0</v>
      </c>
      <c r="AB132">
        <v>3.140952478892995E-2</v>
      </c>
      <c r="AC132" t="s">
        <v>878</v>
      </c>
      <c r="AD132">
        <v>2023</v>
      </c>
      <c r="AE132" t="s">
        <v>833</v>
      </c>
      <c r="AF132" t="s">
        <v>882</v>
      </c>
      <c r="AG132" t="s">
        <v>857</v>
      </c>
    </row>
    <row r="133" spans="1:33" x14ac:dyDescent="0.3">
      <c r="A133" t="s">
        <v>386</v>
      </c>
      <c r="B133">
        <v>45491</v>
      </c>
      <c r="C133" t="s">
        <v>54</v>
      </c>
      <c r="D133" t="s">
        <v>91</v>
      </c>
      <c r="E133" t="s">
        <v>75</v>
      </c>
      <c r="F133" t="s">
        <v>387</v>
      </c>
      <c r="G133" t="s">
        <v>388</v>
      </c>
      <c r="H133" t="s">
        <v>58</v>
      </c>
      <c r="I133" t="s">
        <v>297</v>
      </c>
      <c r="J133" t="s">
        <v>389</v>
      </c>
      <c r="K133">
        <v>480</v>
      </c>
      <c r="L133">
        <v>0</v>
      </c>
      <c r="M133" t="s">
        <v>73</v>
      </c>
      <c r="N133">
        <v>480</v>
      </c>
      <c r="O133">
        <v>395</v>
      </c>
      <c r="P133">
        <v>12</v>
      </c>
      <c r="Q133" t="s">
        <v>94</v>
      </c>
      <c r="R133" t="s">
        <v>52</v>
      </c>
      <c r="S133">
        <v>131.73488344644448</v>
      </c>
      <c r="T133">
        <v>2138.8000000000002</v>
      </c>
      <c r="U133">
        <v>32.5</v>
      </c>
      <c r="V133">
        <v>56.9</v>
      </c>
      <c r="W133">
        <v>1</v>
      </c>
      <c r="X133">
        <v>383</v>
      </c>
      <c r="Y133">
        <v>0.96962025316455691</v>
      </c>
      <c r="Z133">
        <v>3.0379746835443037E-2</v>
      </c>
      <c r="AA133">
        <v>0</v>
      </c>
      <c r="AB133">
        <v>4.1102883326306537E-2</v>
      </c>
      <c r="AC133" t="s">
        <v>878</v>
      </c>
      <c r="AD133">
        <v>2024</v>
      </c>
      <c r="AE133" t="s">
        <v>835</v>
      </c>
      <c r="AF133" t="s">
        <v>881</v>
      </c>
      <c r="AG133" t="s">
        <v>857</v>
      </c>
    </row>
    <row r="134" spans="1:33" x14ac:dyDescent="0.3">
      <c r="A134" t="s">
        <v>390</v>
      </c>
      <c r="B134">
        <v>45252</v>
      </c>
      <c r="C134" t="s">
        <v>54</v>
      </c>
      <c r="D134" t="s">
        <v>22</v>
      </c>
      <c r="E134" t="s">
        <v>23</v>
      </c>
      <c r="F134" t="s">
        <v>174</v>
      </c>
      <c r="G134" t="s">
        <v>175</v>
      </c>
      <c r="H134" t="s">
        <v>36</v>
      </c>
      <c r="I134" t="s">
        <v>166</v>
      </c>
      <c r="J134" t="s">
        <v>391</v>
      </c>
      <c r="K134">
        <v>480</v>
      </c>
      <c r="L134">
        <v>0</v>
      </c>
      <c r="M134" t="s">
        <v>73</v>
      </c>
      <c r="N134">
        <v>480</v>
      </c>
      <c r="O134">
        <v>377</v>
      </c>
      <c r="P134">
        <v>3</v>
      </c>
      <c r="Q134" t="s">
        <v>812</v>
      </c>
      <c r="R134" t="s">
        <v>40</v>
      </c>
      <c r="S134">
        <v>218.64</v>
      </c>
      <c r="T134">
        <v>641.96</v>
      </c>
      <c r="U134">
        <v>26.1</v>
      </c>
      <c r="V134">
        <v>55.05990396158461</v>
      </c>
      <c r="W134">
        <v>1</v>
      </c>
      <c r="X134">
        <v>374</v>
      </c>
      <c r="Y134">
        <v>0.99204244031830235</v>
      </c>
      <c r="Z134">
        <v>7.9575596816976128E-3</v>
      </c>
      <c r="AA134">
        <v>0</v>
      </c>
      <c r="AB134">
        <v>7.7881982761047073E-3</v>
      </c>
      <c r="AC134" t="s">
        <v>878</v>
      </c>
      <c r="AD134">
        <v>2023</v>
      </c>
      <c r="AE134" t="s">
        <v>831</v>
      </c>
      <c r="AF134" t="s">
        <v>882</v>
      </c>
      <c r="AG134" t="s">
        <v>857</v>
      </c>
    </row>
    <row r="135" spans="1:33" x14ac:dyDescent="0.3">
      <c r="A135" t="s">
        <v>392</v>
      </c>
      <c r="B135">
        <v>44674</v>
      </c>
      <c r="C135" t="s">
        <v>21</v>
      </c>
      <c r="D135" t="s">
        <v>22</v>
      </c>
      <c r="E135" t="s">
        <v>33</v>
      </c>
      <c r="F135" t="s">
        <v>323</v>
      </c>
      <c r="G135" t="s">
        <v>324</v>
      </c>
      <c r="H135" t="s">
        <v>81</v>
      </c>
      <c r="I135" t="s">
        <v>85</v>
      </c>
      <c r="J135" t="s">
        <v>104</v>
      </c>
      <c r="K135">
        <v>480</v>
      </c>
      <c r="L135">
        <v>103</v>
      </c>
      <c r="M135" t="s">
        <v>178</v>
      </c>
      <c r="N135">
        <v>377</v>
      </c>
      <c r="O135">
        <v>278</v>
      </c>
      <c r="P135">
        <v>5</v>
      </c>
      <c r="Q135" t="s">
        <v>39</v>
      </c>
      <c r="R135" t="s">
        <v>40</v>
      </c>
      <c r="S135">
        <v>216.61</v>
      </c>
      <c r="T135">
        <v>902.66</v>
      </c>
      <c r="U135">
        <v>31.9</v>
      </c>
      <c r="V135">
        <v>42.2</v>
      </c>
      <c r="W135">
        <v>0.78541666666666665</v>
      </c>
      <c r="X135">
        <v>273</v>
      </c>
      <c r="Y135">
        <v>0.98201438848920863</v>
      </c>
      <c r="Z135">
        <v>1.7985611510791366E-2</v>
      </c>
      <c r="AA135">
        <v>0.21458333333333332</v>
      </c>
      <c r="AB135">
        <v>1.4989974688454765E-2</v>
      </c>
      <c r="AC135" t="s">
        <v>878</v>
      </c>
      <c r="AD135">
        <v>2022</v>
      </c>
      <c r="AE135" t="s">
        <v>836</v>
      </c>
      <c r="AF135" t="s">
        <v>880</v>
      </c>
      <c r="AG135" t="s">
        <v>825</v>
      </c>
    </row>
    <row r="136" spans="1:33" x14ac:dyDescent="0.3">
      <c r="A136" t="s">
        <v>393</v>
      </c>
      <c r="B136">
        <v>45292</v>
      </c>
      <c r="C136" t="s">
        <v>69</v>
      </c>
      <c r="D136" t="s">
        <v>91</v>
      </c>
      <c r="E136" t="s">
        <v>55</v>
      </c>
      <c r="F136" t="s">
        <v>211</v>
      </c>
      <c r="G136" t="s">
        <v>808</v>
      </c>
      <c r="H136" t="s">
        <v>36</v>
      </c>
      <c r="I136" t="s">
        <v>128</v>
      </c>
      <c r="J136" t="s">
        <v>394</v>
      </c>
      <c r="K136">
        <v>480</v>
      </c>
      <c r="L136">
        <v>0</v>
      </c>
      <c r="M136" t="s">
        <v>73</v>
      </c>
      <c r="N136">
        <v>480</v>
      </c>
      <c r="O136">
        <v>1323</v>
      </c>
      <c r="P136">
        <v>76</v>
      </c>
      <c r="Q136" t="s">
        <v>30</v>
      </c>
      <c r="R136" t="s">
        <v>40</v>
      </c>
      <c r="S136">
        <v>101.13</v>
      </c>
      <c r="T136">
        <v>7438.29</v>
      </c>
      <c r="U136">
        <v>35.1</v>
      </c>
      <c r="V136">
        <v>66.7</v>
      </c>
      <c r="W136">
        <v>1</v>
      </c>
      <c r="X136">
        <v>1247</v>
      </c>
      <c r="Y136">
        <v>0.94255479969765688</v>
      </c>
      <c r="Z136">
        <v>5.7445200302343159E-2</v>
      </c>
      <c r="AA136">
        <v>0</v>
      </c>
      <c r="AB136">
        <v>5.5594682581163915E-2</v>
      </c>
      <c r="AC136" t="s">
        <v>878</v>
      </c>
      <c r="AD136">
        <v>2024</v>
      </c>
      <c r="AE136" t="s">
        <v>828</v>
      </c>
      <c r="AF136" t="s">
        <v>879</v>
      </c>
      <c r="AG136" t="s">
        <v>857</v>
      </c>
    </row>
    <row r="137" spans="1:33" x14ac:dyDescent="0.3">
      <c r="A137" t="s">
        <v>395</v>
      </c>
      <c r="B137">
        <v>45505</v>
      </c>
      <c r="C137" t="s">
        <v>21</v>
      </c>
      <c r="D137" t="s">
        <v>22</v>
      </c>
      <c r="E137" t="s">
        <v>75</v>
      </c>
      <c r="F137" t="s">
        <v>161</v>
      </c>
      <c r="G137" t="s">
        <v>162</v>
      </c>
      <c r="H137" t="s">
        <v>58</v>
      </c>
      <c r="I137" t="s">
        <v>170</v>
      </c>
      <c r="J137" t="s">
        <v>28</v>
      </c>
      <c r="K137">
        <v>480</v>
      </c>
      <c r="L137">
        <v>6</v>
      </c>
      <c r="M137" t="s">
        <v>38</v>
      </c>
      <c r="N137">
        <v>474</v>
      </c>
      <c r="O137">
        <v>415</v>
      </c>
      <c r="P137">
        <v>39</v>
      </c>
      <c r="Q137" t="s">
        <v>39</v>
      </c>
      <c r="R137" t="s">
        <v>40</v>
      </c>
      <c r="S137">
        <v>180.62</v>
      </c>
      <c r="T137">
        <v>6303.36</v>
      </c>
      <c r="U137">
        <v>19</v>
      </c>
      <c r="V137">
        <v>50.4</v>
      </c>
      <c r="W137">
        <v>0.98750000000000004</v>
      </c>
      <c r="X137">
        <v>376</v>
      </c>
      <c r="Y137">
        <v>0.90602409638554215</v>
      </c>
      <c r="Z137">
        <v>9.3975903614457831E-2</v>
      </c>
      <c r="AA137">
        <v>1.2500000000000001E-2</v>
      </c>
      <c r="AB137">
        <v>8.4092676763970947E-2</v>
      </c>
      <c r="AC137" t="s">
        <v>878</v>
      </c>
      <c r="AD137">
        <v>2024</v>
      </c>
      <c r="AE137" t="s">
        <v>834</v>
      </c>
      <c r="AF137" t="s">
        <v>881</v>
      </c>
      <c r="AG137" t="s">
        <v>857</v>
      </c>
    </row>
    <row r="138" spans="1:33" x14ac:dyDescent="0.3">
      <c r="A138" t="s">
        <v>396</v>
      </c>
      <c r="B138">
        <v>44609</v>
      </c>
      <c r="C138" t="s">
        <v>69</v>
      </c>
      <c r="D138" t="s">
        <v>91</v>
      </c>
      <c r="E138" t="s">
        <v>23</v>
      </c>
      <c r="F138" t="s">
        <v>119</v>
      </c>
      <c r="G138" t="s">
        <v>120</v>
      </c>
      <c r="H138" t="s">
        <v>26</v>
      </c>
      <c r="I138" t="s">
        <v>143</v>
      </c>
      <c r="J138" t="s">
        <v>358</v>
      </c>
      <c r="K138">
        <v>480</v>
      </c>
      <c r="L138">
        <v>0</v>
      </c>
      <c r="M138" t="s">
        <v>73</v>
      </c>
      <c r="N138">
        <v>480</v>
      </c>
      <c r="O138">
        <v>252</v>
      </c>
      <c r="P138">
        <v>6</v>
      </c>
      <c r="Q138" t="s">
        <v>39</v>
      </c>
      <c r="R138" t="s">
        <v>40</v>
      </c>
      <c r="S138">
        <v>98.92</v>
      </c>
      <c r="T138">
        <v>557.97</v>
      </c>
      <c r="U138">
        <v>32.299999999999997</v>
      </c>
      <c r="V138">
        <v>58.2</v>
      </c>
      <c r="W138">
        <v>1</v>
      </c>
      <c r="X138">
        <v>246</v>
      </c>
      <c r="Y138">
        <v>0.97619047619047616</v>
      </c>
      <c r="Z138">
        <v>2.3809523809523808E-2</v>
      </c>
      <c r="AA138">
        <v>0</v>
      </c>
      <c r="AB138">
        <v>2.2383407467313654E-2</v>
      </c>
      <c r="AC138" t="s">
        <v>878</v>
      </c>
      <c r="AD138">
        <v>2022</v>
      </c>
      <c r="AE138" t="s">
        <v>837</v>
      </c>
      <c r="AF138" t="s">
        <v>879</v>
      </c>
      <c r="AG138" t="s">
        <v>857</v>
      </c>
    </row>
    <row r="139" spans="1:33" x14ac:dyDescent="0.3">
      <c r="A139" t="s">
        <v>397</v>
      </c>
      <c r="B139">
        <v>45260</v>
      </c>
      <c r="C139" t="s">
        <v>54</v>
      </c>
      <c r="D139" t="s">
        <v>91</v>
      </c>
      <c r="E139" t="s">
        <v>49</v>
      </c>
      <c r="F139" t="s">
        <v>261</v>
      </c>
      <c r="G139" t="s">
        <v>262</v>
      </c>
      <c r="H139" t="s">
        <v>81</v>
      </c>
      <c r="I139" t="s">
        <v>103</v>
      </c>
      <c r="J139" t="s">
        <v>182</v>
      </c>
      <c r="K139">
        <v>480</v>
      </c>
      <c r="L139">
        <v>0</v>
      </c>
      <c r="M139" t="s">
        <v>73</v>
      </c>
      <c r="N139">
        <v>480</v>
      </c>
      <c r="O139">
        <v>338</v>
      </c>
      <c r="P139">
        <v>9</v>
      </c>
      <c r="Q139" t="s">
        <v>30</v>
      </c>
      <c r="R139" t="s">
        <v>52</v>
      </c>
      <c r="S139">
        <v>130.02000000000001</v>
      </c>
      <c r="T139">
        <v>1131.28</v>
      </c>
      <c r="U139">
        <v>29.5</v>
      </c>
      <c r="V139">
        <v>49.8</v>
      </c>
      <c r="W139">
        <v>1</v>
      </c>
      <c r="X139">
        <v>329</v>
      </c>
      <c r="Y139">
        <v>0.97337278106508873</v>
      </c>
      <c r="Z139">
        <v>2.6627218934911243E-2</v>
      </c>
      <c r="AA139">
        <v>0</v>
      </c>
      <c r="AB139">
        <v>2.5742056979854714E-2</v>
      </c>
      <c r="AC139" t="s">
        <v>878</v>
      </c>
      <c r="AD139">
        <v>2023</v>
      </c>
      <c r="AE139" t="s">
        <v>831</v>
      </c>
      <c r="AF139" t="s">
        <v>882</v>
      </c>
      <c r="AG139" t="s">
        <v>857</v>
      </c>
    </row>
    <row r="140" spans="1:33" x14ac:dyDescent="0.3">
      <c r="A140" t="s">
        <v>398</v>
      </c>
      <c r="B140">
        <v>45574</v>
      </c>
      <c r="C140" t="s">
        <v>21</v>
      </c>
      <c r="D140" t="s">
        <v>42</v>
      </c>
      <c r="E140" t="s">
        <v>23</v>
      </c>
      <c r="F140" t="s">
        <v>174</v>
      </c>
      <c r="G140" t="s">
        <v>175</v>
      </c>
      <c r="H140" t="s">
        <v>36</v>
      </c>
      <c r="I140" t="s">
        <v>27</v>
      </c>
      <c r="J140" t="s">
        <v>223</v>
      </c>
      <c r="K140">
        <v>480</v>
      </c>
      <c r="L140">
        <v>15</v>
      </c>
      <c r="M140" t="s">
        <v>61</v>
      </c>
      <c r="N140">
        <v>465</v>
      </c>
      <c r="O140">
        <v>316</v>
      </c>
      <c r="P140">
        <v>27</v>
      </c>
      <c r="Q140" t="s">
        <v>47</v>
      </c>
      <c r="R140" t="s">
        <v>40</v>
      </c>
      <c r="S140">
        <v>26.85</v>
      </c>
      <c r="T140">
        <v>707.13</v>
      </c>
      <c r="U140">
        <v>36.200000000000003</v>
      </c>
      <c r="V140">
        <v>54.4</v>
      </c>
      <c r="W140">
        <v>0.96875</v>
      </c>
      <c r="X140">
        <v>289</v>
      </c>
      <c r="Y140">
        <v>0.91455696202531644</v>
      </c>
      <c r="Z140">
        <v>8.5443037974683542E-2</v>
      </c>
      <c r="AA140">
        <v>3.125E-2</v>
      </c>
      <c r="AB140">
        <v>8.3342762180892441E-2</v>
      </c>
      <c r="AC140" t="s">
        <v>878</v>
      </c>
      <c r="AD140">
        <v>2024</v>
      </c>
      <c r="AE140" t="s">
        <v>833</v>
      </c>
      <c r="AF140" t="s">
        <v>882</v>
      </c>
      <c r="AG140" t="s">
        <v>857</v>
      </c>
    </row>
    <row r="141" spans="1:33" x14ac:dyDescent="0.3">
      <c r="A141" t="s">
        <v>399</v>
      </c>
      <c r="B141">
        <v>45464</v>
      </c>
      <c r="C141" t="s">
        <v>54</v>
      </c>
      <c r="D141" t="s">
        <v>32</v>
      </c>
      <c r="E141" t="s">
        <v>49</v>
      </c>
      <c r="F141" t="s">
        <v>400</v>
      </c>
      <c r="G141" t="s">
        <v>401</v>
      </c>
      <c r="H141" t="s">
        <v>58</v>
      </c>
      <c r="I141" t="s">
        <v>228</v>
      </c>
      <c r="J141" t="s">
        <v>252</v>
      </c>
      <c r="K141">
        <v>480</v>
      </c>
      <c r="L141">
        <v>0</v>
      </c>
      <c r="M141" t="s">
        <v>73</v>
      </c>
      <c r="N141">
        <v>480</v>
      </c>
      <c r="O141">
        <v>599</v>
      </c>
      <c r="P141">
        <v>32</v>
      </c>
      <c r="Q141" t="s">
        <v>94</v>
      </c>
      <c r="R141" t="s">
        <v>52</v>
      </c>
      <c r="S141">
        <v>221.99</v>
      </c>
      <c r="T141">
        <v>5694</v>
      </c>
      <c r="U141">
        <v>24.3</v>
      </c>
      <c r="V141">
        <v>48.6</v>
      </c>
      <c r="W141">
        <v>1</v>
      </c>
      <c r="X141">
        <v>567</v>
      </c>
      <c r="Y141">
        <v>0.94657762938230383</v>
      </c>
      <c r="Z141">
        <v>5.3422370617696162E-2</v>
      </c>
      <c r="AA141">
        <v>0</v>
      </c>
      <c r="AB141">
        <v>4.2821041811731651E-2</v>
      </c>
      <c r="AC141" t="s">
        <v>878</v>
      </c>
      <c r="AD141">
        <v>2024</v>
      </c>
      <c r="AE141" t="s">
        <v>829</v>
      </c>
      <c r="AF141" t="s">
        <v>880</v>
      </c>
      <c r="AG141" t="s">
        <v>857</v>
      </c>
    </row>
    <row r="142" spans="1:33" x14ac:dyDescent="0.3">
      <c r="A142" t="s">
        <v>402</v>
      </c>
      <c r="B142">
        <v>45353</v>
      </c>
      <c r="C142" t="s">
        <v>54</v>
      </c>
      <c r="D142" t="s">
        <v>42</v>
      </c>
      <c r="E142" t="s">
        <v>75</v>
      </c>
      <c r="F142" t="s">
        <v>363</v>
      </c>
      <c r="G142" t="s">
        <v>364</v>
      </c>
      <c r="H142" t="s">
        <v>58</v>
      </c>
      <c r="I142" t="s">
        <v>192</v>
      </c>
      <c r="J142" t="s">
        <v>51</v>
      </c>
      <c r="K142">
        <v>480</v>
      </c>
      <c r="L142">
        <v>0</v>
      </c>
      <c r="M142" t="s">
        <v>73</v>
      </c>
      <c r="N142">
        <v>480</v>
      </c>
      <c r="O142">
        <v>790</v>
      </c>
      <c r="P142">
        <v>30</v>
      </c>
      <c r="Q142" t="s">
        <v>94</v>
      </c>
      <c r="R142" t="s">
        <v>40</v>
      </c>
      <c r="S142">
        <v>84.34</v>
      </c>
      <c r="T142">
        <v>2721</v>
      </c>
      <c r="U142">
        <v>28</v>
      </c>
      <c r="V142">
        <v>62.1</v>
      </c>
      <c r="W142">
        <v>1</v>
      </c>
      <c r="X142">
        <v>760</v>
      </c>
      <c r="Y142">
        <v>0.96202531645569622</v>
      </c>
      <c r="Z142">
        <v>3.7974683544303799E-2</v>
      </c>
      <c r="AA142">
        <v>0</v>
      </c>
      <c r="AB142">
        <v>4.0838318679966255E-2</v>
      </c>
      <c r="AC142" t="s">
        <v>878</v>
      </c>
      <c r="AD142">
        <v>2024</v>
      </c>
      <c r="AE142" t="s">
        <v>826</v>
      </c>
      <c r="AF142" t="s">
        <v>879</v>
      </c>
      <c r="AG142" t="s">
        <v>825</v>
      </c>
    </row>
    <row r="143" spans="1:33" x14ac:dyDescent="0.3">
      <c r="A143" t="s">
        <v>403</v>
      </c>
      <c r="B143">
        <v>44865</v>
      </c>
      <c r="C143" t="s">
        <v>21</v>
      </c>
      <c r="D143" t="s">
        <v>91</v>
      </c>
      <c r="E143" t="s">
        <v>55</v>
      </c>
      <c r="F143" t="s">
        <v>34</v>
      </c>
      <c r="G143" t="s">
        <v>35</v>
      </c>
      <c r="H143" t="s">
        <v>36</v>
      </c>
      <c r="I143" t="s">
        <v>45</v>
      </c>
      <c r="J143" t="s">
        <v>139</v>
      </c>
      <c r="K143">
        <v>480</v>
      </c>
      <c r="L143">
        <v>6</v>
      </c>
      <c r="M143" t="s">
        <v>29</v>
      </c>
      <c r="N143">
        <v>474</v>
      </c>
      <c r="O143">
        <v>1151</v>
      </c>
      <c r="P143">
        <v>68</v>
      </c>
      <c r="Q143" t="s">
        <v>39</v>
      </c>
      <c r="R143" t="s">
        <v>40</v>
      </c>
      <c r="S143">
        <v>153.94999999999999</v>
      </c>
      <c r="T143">
        <v>10184.299999999999</v>
      </c>
      <c r="U143">
        <v>34.6</v>
      </c>
      <c r="V143">
        <v>50.4</v>
      </c>
      <c r="W143">
        <v>0.98750000000000004</v>
      </c>
      <c r="X143">
        <v>1083</v>
      </c>
      <c r="Y143">
        <v>0.94092093831450907</v>
      </c>
      <c r="Z143">
        <v>5.9079061685490875E-2</v>
      </c>
      <c r="AA143">
        <v>1.2500000000000001E-2</v>
      </c>
      <c r="AB143">
        <v>5.7474627736616622E-2</v>
      </c>
      <c r="AC143" t="s">
        <v>878</v>
      </c>
      <c r="AD143">
        <v>2022</v>
      </c>
      <c r="AE143" t="s">
        <v>833</v>
      </c>
      <c r="AF143" t="s">
        <v>882</v>
      </c>
      <c r="AG143" t="s">
        <v>857</v>
      </c>
    </row>
    <row r="144" spans="1:33" x14ac:dyDescent="0.3">
      <c r="A144" t="s">
        <v>404</v>
      </c>
      <c r="B144">
        <v>45271</v>
      </c>
      <c r="C144" t="s">
        <v>69</v>
      </c>
      <c r="D144" t="s">
        <v>22</v>
      </c>
      <c r="E144" t="s">
        <v>75</v>
      </c>
      <c r="F144" t="s">
        <v>327</v>
      </c>
      <c r="G144" t="s">
        <v>328</v>
      </c>
      <c r="H144" t="s">
        <v>58</v>
      </c>
      <c r="I144" t="s">
        <v>82</v>
      </c>
      <c r="J144" t="s">
        <v>139</v>
      </c>
      <c r="K144">
        <v>480</v>
      </c>
      <c r="L144">
        <v>7</v>
      </c>
      <c r="M144" t="s">
        <v>67</v>
      </c>
      <c r="N144">
        <v>473</v>
      </c>
      <c r="O144">
        <v>705</v>
      </c>
      <c r="P144">
        <v>41</v>
      </c>
      <c r="Q144" t="s">
        <v>47</v>
      </c>
      <c r="R144" t="s">
        <v>52</v>
      </c>
      <c r="S144">
        <v>144.76</v>
      </c>
      <c r="T144">
        <v>6195.33</v>
      </c>
      <c r="U144">
        <v>29.7</v>
      </c>
      <c r="V144">
        <v>44.8</v>
      </c>
      <c r="W144">
        <v>0.98541666666666672</v>
      </c>
      <c r="X144">
        <v>664</v>
      </c>
      <c r="Y144">
        <v>0.9418439716312057</v>
      </c>
      <c r="Z144">
        <v>5.8156028368794327E-2</v>
      </c>
      <c r="AA144">
        <v>1.4583333333333334E-2</v>
      </c>
      <c r="AB144">
        <v>6.0705320030806684E-2</v>
      </c>
      <c r="AC144" t="s">
        <v>878</v>
      </c>
      <c r="AD144">
        <v>2023</v>
      </c>
      <c r="AE144" t="s">
        <v>832</v>
      </c>
      <c r="AF144" t="s">
        <v>882</v>
      </c>
      <c r="AG144" t="s">
        <v>857</v>
      </c>
    </row>
    <row r="145" spans="1:33" x14ac:dyDescent="0.3">
      <c r="A145" t="s">
        <v>405</v>
      </c>
      <c r="B145">
        <v>44916</v>
      </c>
      <c r="C145" t="s">
        <v>69</v>
      </c>
      <c r="D145" t="s">
        <v>91</v>
      </c>
      <c r="E145" t="s">
        <v>49</v>
      </c>
      <c r="F145" t="s">
        <v>119</v>
      </c>
      <c r="G145" t="s">
        <v>120</v>
      </c>
      <c r="H145" t="s">
        <v>26</v>
      </c>
      <c r="I145" t="s">
        <v>59</v>
      </c>
      <c r="J145" t="s">
        <v>139</v>
      </c>
      <c r="K145">
        <v>480</v>
      </c>
      <c r="L145">
        <v>42</v>
      </c>
      <c r="M145" t="s">
        <v>67</v>
      </c>
      <c r="N145">
        <v>438</v>
      </c>
      <c r="O145">
        <v>300</v>
      </c>
      <c r="P145">
        <v>20</v>
      </c>
      <c r="Q145" t="s">
        <v>39</v>
      </c>
      <c r="R145" t="s">
        <v>40</v>
      </c>
      <c r="S145">
        <v>133.72657009072259</v>
      </c>
      <c r="T145">
        <v>1822.73</v>
      </c>
      <c r="U145">
        <v>27.989509202453934</v>
      </c>
      <c r="V145">
        <v>48.2</v>
      </c>
      <c r="W145">
        <v>0.91249999999999998</v>
      </c>
      <c r="X145">
        <v>280</v>
      </c>
      <c r="Y145">
        <v>0.93333333333333335</v>
      </c>
      <c r="Z145">
        <v>6.6666666666666666E-2</v>
      </c>
      <c r="AA145">
        <v>8.7499999999999994E-2</v>
      </c>
      <c r="AB145">
        <v>4.5434251865913808E-2</v>
      </c>
      <c r="AC145" t="s">
        <v>878</v>
      </c>
      <c r="AD145">
        <v>2022</v>
      </c>
      <c r="AE145" t="s">
        <v>832</v>
      </c>
      <c r="AF145" t="s">
        <v>882</v>
      </c>
      <c r="AG145" t="s">
        <v>857</v>
      </c>
    </row>
    <row r="146" spans="1:33" x14ac:dyDescent="0.3">
      <c r="A146" t="s">
        <v>406</v>
      </c>
      <c r="B146">
        <v>45259</v>
      </c>
      <c r="C146" t="s">
        <v>21</v>
      </c>
      <c r="D146" t="s">
        <v>91</v>
      </c>
      <c r="E146" t="s">
        <v>23</v>
      </c>
      <c r="F146" t="s">
        <v>187</v>
      </c>
      <c r="G146" t="s">
        <v>188</v>
      </c>
      <c r="H146" t="s">
        <v>26</v>
      </c>
      <c r="I146" t="s">
        <v>45</v>
      </c>
      <c r="J146" t="s">
        <v>60</v>
      </c>
      <c r="K146">
        <v>480</v>
      </c>
      <c r="L146">
        <v>0</v>
      </c>
      <c r="M146" t="s">
        <v>73</v>
      </c>
      <c r="N146">
        <v>480</v>
      </c>
      <c r="O146">
        <v>439</v>
      </c>
      <c r="P146">
        <v>11</v>
      </c>
      <c r="Q146" t="s">
        <v>30</v>
      </c>
      <c r="R146" t="s">
        <v>40</v>
      </c>
      <c r="S146">
        <v>72.03</v>
      </c>
      <c r="T146">
        <v>867.37</v>
      </c>
      <c r="U146">
        <v>29.3</v>
      </c>
      <c r="V146">
        <v>65.2</v>
      </c>
      <c r="W146">
        <v>1</v>
      </c>
      <c r="X146">
        <v>428</v>
      </c>
      <c r="Y146">
        <v>0.97494305239179957</v>
      </c>
      <c r="Z146">
        <v>2.5056947608200455E-2</v>
      </c>
      <c r="AA146">
        <v>0</v>
      </c>
      <c r="AB146">
        <v>2.7430041329906514E-2</v>
      </c>
      <c r="AC146" t="s">
        <v>878</v>
      </c>
      <c r="AD146">
        <v>2023</v>
      </c>
      <c r="AE146" t="s">
        <v>831</v>
      </c>
      <c r="AF146" t="s">
        <v>882</v>
      </c>
      <c r="AG146" t="s">
        <v>857</v>
      </c>
    </row>
    <row r="147" spans="1:33" x14ac:dyDescent="0.3">
      <c r="A147" t="s">
        <v>407</v>
      </c>
      <c r="B147">
        <v>45351</v>
      </c>
      <c r="C147" t="s">
        <v>21</v>
      </c>
      <c r="D147" t="s">
        <v>22</v>
      </c>
      <c r="E147" t="s">
        <v>23</v>
      </c>
      <c r="F147" t="s">
        <v>226</v>
      </c>
      <c r="G147" t="s">
        <v>227</v>
      </c>
      <c r="H147" t="s">
        <v>26</v>
      </c>
      <c r="I147" t="s">
        <v>181</v>
      </c>
      <c r="J147" t="s">
        <v>197</v>
      </c>
      <c r="K147">
        <v>480</v>
      </c>
      <c r="L147">
        <v>0</v>
      </c>
      <c r="M147" t="s">
        <v>73</v>
      </c>
      <c r="N147">
        <v>480</v>
      </c>
      <c r="O147">
        <v>257</v>
      </c>
      <c r="P147">
        <v>11</v>
      </c>
      <c r="Q147" t="s">
        <v>30</v>
      </c>
      <c r="R147" t="s">
        <v>52</v>
      </c>
      <c r="S147">
        <v>90.83</v>
      </c>
      <c r="T147">
        <v>958.96</v>
      </c>
      <c r="U147">
        <v>27.4</v>
      </c>
      <c r="V147">
        <v>57.7</v>
      </c>
      <c r="W147">
        <v>1</v>
      </c>
      <c r="X147">
        <v>246</v>
      </c>
      <c r="Y147">
        <v>0.95719844357976658</v>
      </c>
      <c r="Z147">
        <v>4.2801556420233464E-2</v>
      </c>
      <c r="AA147">
        <v>0</v>
      </c>
      <c r="AB147">
        <v>4.1080720771818562E-2</v>
      </c>
      <c r="AC147" t="s">
        <v>878</v>
      </c>
      <c r="AD147">
        <v>2024</v>
      </c>
      <c r="AE147" t="s">
        <v>837</v>
      </c>
      <c r="AF147" t="s">
        <v>879</v>
      </c>
      <c r="AG147" t="s">
        <v>857</v>
      </c>
    </row>
    <row r="148" spans="1:33" x14ac:dyDescent="0.3">
      <c r="A148" t="s">
        <v>408</v>
      </c>
      <c r="B148">
        <v>44563</v>
      </c>
      <c r="C148" t="s">
        <v>21</v>
      </c>
      <c r="D148" t="s">
        <v>91</v>
      </c>
      <c r="E148" t="s">
        <v>75</v>
      </c>
      <c r="F148" t="s">
        <v>92</v>
      </c>
      <c r="G148" t="s">
        <v>807</v>
      </c>
      <c r="H148" t="s">
        <v>36</v>
      </c>
      <c r="I148" t="s">
        <v>89</v>
      </c>
      <c r="J148" t="s">
        <v>197</v>
      </c>
      <c r="K148">
        <v>480</v>
      </c>
      <c r="L148">
        <v>0</v>
      </c>
      <c r="M148" t="s">
        <v>73</v>
      </c>
      <c r="N148">
        <v>480</v>
      </c>
      <c r="O148">
        <v>395</v>
      </c>
      <c r="P148">
        <v>19</v>
      </c>
      <c r="Q148" t="s">
        <v>94</v>
      </c>
      <c r="R148" t="s">
        <v>40</v>
      </c>
      <c r="S148">
        <v>165.84</v>
      </c>
      <c r="T148">
        <v>3393.32</v>
      </c>
      <c r="U148">
        <v>21.4</v>
      </c>
      <c r="V148">
        <v>68.400000000000006</v>
      </c>
      <c r="W148">
        <v>1</v>
      </c>
      <c r="X148">
        <v>376</v>
      </c>
      <c r="Y148">
        <v>0.95189873417721516</v>
      </c>
      <c r="Z148">
        <v>4.810126582278481E-2</v>
      </c>
      <c r="AA148">
        <v>0</v>
      </c>
      <c r="AB148">
        <v>5.1801034396429073E-2</v>
      </c>
      <c r="AC148" t="s">
        <v>878</v>
      </c>
      <c r="AD148">
        <v>2022</v>
      </c>
      <c r="AE148" t="s">
        <v>828</v>
      </c>
      <c r="AF148" t="s">
        <v>879</v>
      </c>
      <c r="AG148" t="s">
        <v>825</v>
      </c>
    </row>
    <row r="149" spans="1:33" x14ac:dyDescent="0.3">
      <c r="A149" t="s">
        <v>409</v>
      </c>
      <c r="B149">
        <v>45264</v>
      </c>
      <c r="C149" t="s">
        <v>69</v>
      </c>
      <c r="D149" t="s">
        <v>91</v>
      </c>
      <c r="E149" t="s">
        <v>33</v>
      </c>
      <c r="F149" t="s">
        <v>295</v>
      </c>
      <c r="G149" t="s">
        <v>296</v>
      </c>
      <c r="H149" t="s">
        <v>36</v>
      </c>
      <c r="I149" t="s">
        <v>278</v>
      </c>
      <c r="J149" t="s">
        <v>117</v>
      </c>
      <c r="K149">
        <v>480</v>
      </c>
      <c r="L149">
        <v>85</v>
      </c>
      <c r="M149" t="s">
        <v>67</v>
      </c>
      <c r="N149">
        <v>395</v>
      </c>
      <c r="O149">
        <v>275</v>
      </c>
      <c r="P149">
        <v>15</v>
      </c>
      <c r="Q149" t="s">
        <v>47</v>
      </c>
      <c r="R149" t="s">
        <v>40</v>
      </c>
      <c r="S149">
        <v>116.7</v>
      </c>
      <c r="T149">
        <v>1573.08</v>
      </c>
      <c r="U149">
        <v>26.3</v>
      </c>
      <c r="V149">
        <v>70</v>
      </c>
      <c r="W149">
        <v>0.82291666666666663</v>
      </c>
      <c r="X149">
        <v>260</v>
      </c>
      <c r="Y149">
        <v>0.94545454545454544</v>
      </c>
      <c r="Z149">
        <v>5.4545454545454543E-2</v>
      </c>
      <c r="AA149">
        <v>0.17708333333333334</v>
      </c>
      <c r="AB149">
        <v>4.9017060060761855E-2</v>
      </c>
      <c r="AC149" t="s">
        <v>878</v>
      </c>
      <c r="AD149">
        <v>2023</v>
      </c>
      <c r="AE149" t="s">
        <v>832</v>
      </c>
      <c r="AF149" t="s">
        <v>882</v>
      </c>
      <c r="AG149" t="s">
        <v>857</v>
      </c>
    </row>
    <row r="150" spans="1:33" x14ac:dyDescent="0.3">
      <c r="A150" t="s">
        <v>410</v>
      </c>
      <c r="B150">
        <v>44630</v>
      </c>
      <c r="C150" t="s">
        <v>69</v>
      </c>
      <c r="D150" t="s">
        <v>22</v>
      </c>
      <c r="E150" t="s">
        <v>23</v>
      </c>
      <c r="F150" t="s">
        <v>205</v>
      </c>
      <c r="G150" t="s">
        <v>206</v>
      </c>
      <c r="H150" t="s">
        <v>81</v>
      </c>
      <c r="I150" t="s">
        <v>172</v>
      </c>
      <c r="J150" t="s">
        <v>203</v>
      </c>
      <c r="K150">
        <v>480</v>
      </c>
      <c r="L150">
        <v>0</v>
      </c>
      <c r="M150" t="s">
        <v>73</v>
      </c>
      <c r="N150">
        <v>480</v>
      </c>
      <c r="O150">
        <v>328</v>
      </c>
      <c r="P150">
        <v>46</v>
      </c>
      <c r="Q150" t="s">
        <v>39</v>
      </c>
      <c r="R150" t="s">
        <v>40</v>
      </c>
      <c r="S150">
        <v>174.04</v>
      </c>
      <c r="T150">
        <v>9340.43</v>
      </c>
      <c r="U150">
        <v>28.4</v>
      </c>
      <c r="V150">
        <v>56.7</v>
      </c>
      <c r="W150">
        <v>1</v>
      </c>
      <c r="X150">
        <v>282</v>
      </c>
      <c r="Y150">
        <v>0.8597560975609756</v>
      </c>
      <c r="Z150">
        <v>0.1402439024390244</v>
      </c>
      <c r="AA150">
        <v>0</v>
      </c>
      <c r="AB150">
        <v>0.16362284952716227</v>
      </c>
      <c r="AC150" t="s">
        <v>878</v>
      </c>
      <c r="AD150">
        <v>2022</v>
      </c>
      <c r="AE150" t="s">
        <v>826</v>
      </c>
      <c r="AF150" t="s">
        <v>879</v>
      </c>
      <c r="AG150" t="s">
        <v>857</v>
      </c>
    </row>
    <row r="151" spans="1:33" x14ac:dyDescent="0.3">
      <c r="A151" t="s">
        <v>411</v>
      </c>
      <c r="B151">
        <v>45287</v>
      </c>
      <c r="C151" t="s">
        <v>21</v>
      </c>
      <c r="D151" t="s">
        <v>91</v>
      </c>
      <c r="E151" t="s">
        <v>23</v>
      </c>
      <c r="F151" t="s">
        <v>412</v>
      </c>
      <c r="G151" t="s">
        <v>413</v>
      </c>
      <c r="H151" t="s">
        <v>36</v>
      </c>
      <c r="I151" t="s">
        <v>108</v>
      </c>
      <c r="J151" t="s">
        <v>66</v>
      </c>
      <c r="K151">
        <v>480</v>
      </c>
      <c r="L151">
        <v>31</v>
      </c>
      <c r="M151" t="s">
        <v>178</v>
      </c>
      <c r="N151">
        <v>449</v>
      </c>
      <c r="O151">
        <v>431</v>
      </c>
      <c r="P151">
        <v>2</v>
      </c>
      <c r="Q151" t="s">
        <v>30</v>
      </c>
      <c r="R151" t="s">
        <v>52</v>
      </c>
      <c r="S151">
        <v>75.290000000000006</v>
      </c>
      <c r="T151">
        <v>154.26</v>
      </c>
      <c r="U151">
        <v>26.7</v>
      </c>
      <c r="V151">
        <v>65.3</v>
      </c>
      <c r="W151">
        <v>0.93541666666666667</v>
      </c>
      <c r="X151">
        <v>429</v>
      </c>
      <c r="Y151">
        <v>0.9953596287703016</v>
      </c>
      <c r="Z151">
        <v>4.6403712296983757E-3</v>
      </c>
      <c r="AA151">
        <v>6.458333333333334E-2</v>
      </c>
      <c r="AB151">
        <v>4.7537765034750389E-3</v>
      </c>
      <c r="AC151" t="s">
        <v>878</v>
      </c>
      <c r="AD151">
        <v>2023</v>
      </c>
      <c r="AE151" t="s">
        <v>832</v>
      </c>
      <c r="AF151" t="s">
        <v>882</v>
      </c>
      <c r="AG151" t="s">
        <v>857</v>
      </c>
    </row>
    <row r="152" spans="1:33" x14ac:dyDescent="0.3">
      <c r="A152" t="s">
        <v>414</v>
      </c>
      <c r="B152">
        <v>45183</v>
      </c>
      <c r="C152" t="s">
        <v>54</v>
      </c>
      <c r="D152" t="s">
        <v>22</v>
      </c>
      <c r="E152" t="s">
        <v>33</v>
      </c>
      <c r="F152" t="s">
        <v>415</v>
      </c>
      <c r="G152" t="s">
        <v>589</v>
      </c>
      <c r="H152" t="s">
        <v>36</v>
      </c>
      <c r="I152" t="s">
        <v>219</v>
      </c>
      <c r="J152" t="s">
        <v>209</v>
      </c>
      <c r="K152">
        <v>480</v>
      </c>
      <c r="L152">
        <v>5</v>
      </c>
      <c r="M152" t="s">
        <v>67</v>
      </c>
      <c r="N152">
        <v>475</v>
      </c>
      <c r="O152">
        <v>812</v>
      </c>
      <c r="P152">
        <v>44</v>
      </c>
      <c r="Q152" t="s">
        <v>39</v>
      </c>
      <c r="R152" t="s">
        <v>52</v>
      </c>
      <c r="S152">
        <v>101.75</v>
      </c>
      <c r="T152">
        <v>4139.1099999999997</v>
      </c>
      <c r="U152">
        <v>27.8</v>
      </c>
      <c r="V152">
        <v>54.8</v>
      </c>
      <c r="W152">
        <v>0.98958333333333337</v>
      </c>
      <c r="X152">
        <v>768</v>
      </c>
      <c r="Y152">
        <v>0.94581280788177335</v>
      </c>
      <c r="Z152">
        <v>5.4187192118226604E-2</v>
      </c>
      <c r="AA152">
        <v>1.0416666666666666E-2</v>
      </c>
      <c r="AB152">
        <v>5.0097553890657336E-2</v>
      </c>
      <c r="AC152" t="s">
        <v>878</v>
      </c>
      <c r="AD152">
        <v>2023</v>
      </c>
      <c r="AE152" t="s">
        <v>830</v>
      </c>
      <c r="AF152" t="s">
        <v>881</v>
      </c>
      <c r="AG152" t="s">
        <v>857</v>
      </c>
    </row>
    <row r="153" spans="1:33" x14ac:dyDescent="0.3">
      <c r="A153" t="s">
        <v>416</v>
      </c>
      <c r="B153">
        <v>45351</v>
      </c>
      <c r="C153" t="s">
        <v>69</v>
      </c>
      <c r="D153" t="s">
        <v>91</v>
      </c>
      <c r="E153" t="s">
        <v>49</v>
      </c>
      <c r="F153" t="s">
        <v>417</v>
      </c>
      <c r="G153" t="s">
        <v>418</v>
      </c>
      <c r="H153" t="s">
        <v>81</v>
      </c>
      <c r="I153" t="s">
        <v>50</v>
      </c>
      <c r="J153" t="s">
        <v>60</v>
      </c>
      <c r="K153">
        <v>480</v>
      </c>
      <c r="L153">
        <v>23</v>
      </c>
      <c r="M153" t="s">
        <v>178</v>
      </c>
      <c r="N153">
        <v>457</v>
      </c>
      <c r="O153">
        <v>488</v>
      </c>
      <c r="P153">
        <v>24</v>
      </c>
      <c r="Q153" t="s">
        <v>39</v>
      </c>
      <c r="R153" t="s">
        <v>40</v>
      </c>
      <c r="S153">
        <v>228.04</v>
      </c>
      <c r="T153">
        <v>5343</v>
      </c>
      <c r="U153">
        <v>24.6</v>
      </c>
      <c r="V153">
        <v>64</v>
      </c>
      <c r="W153">
        <v>0.95208333333333328</v>
      </c>
      <c r="X153">
        <v>464</v>
      </c>
      <c r="Y153">
        <v>0.95081967213114749</v>
      </c>
      <c r="Z153">
        <v>4.9180327868852458E-2</v>
      </c>
      <c r="AA153">
        <v>4.791666666666667E-2</v>
      </c>
      <c r="AB153">
        <v>4.801249996405578E-2</v>
      </c>
      <c r="AC153" t="s">
        <v>878</v>
      </c>
      <c r="AD153">
        <v>2024</v>
      </c>
      <c r="AE153" t="s">
        <v>837</v>
      </c>
      <c r="AF153" t="s">
        <v>879</v>
      </c>
      <c r="AG153" t="s">
        <v>857</v>
      </c>
    </row>
    <row r="154" spans="1:33" x14ac:dyDescent="0.3">
      <c r="A154" t="s">
        <v>419</v>
      </c>
      <c r="B154">
        <v>44809</v>
      </c>
      <c r="C154" t="s">
        <v>54</v>
      </c>
      <c r="D154" t="s">
        <v>32</v>
      </c>
      <c r="E154" t="s">
        <v>23</v>
      </c>
      <c r="F154" t="s">
        <v>226</v>
      </c>
      <c r="G154" t="s">
        <v>227</v>
      </c>
      <c r="H154" t="s">
        <v>26</v>
      </c>
      <c r="I154" t="s">
        <v>37</v>
      </c>
      <c r="J154" t="s">
        <v>99</v>
      </c>
      <c r="K154">
        <v>480</v>
      </c>
      <c r="L154">
        <v>0</v>
      </c>
      <c r="M154" t="s">
        <v>73</v>
      </c>
      <c r="N154">
        <v>480</v>
      </c>
      <c r="O154">
        <v>1124</v>
      </c>
      <c r="P154">
        <v>19</v>
      </c>
      <c r="Q154" t="s">
        <v>47</v>
      </c>
      <c r="R154" t="s">
        <v>52</v>
      </c>
      <c r="S154">
        <v>133.72657009072259</v>
      </c>
      <c r="T154">
        <v>2305.8200000000002</v>
      </c>
      <c r="U154">
        <v>32.799999999999997</v>
      </c>
      <c r="V154">
        <v>54.950839260313032</v>
      </c>
      <c r="W154">
        <v>1</v>
      </c>
      <c r="X154">
        <v>1105</v>
      </c>
      <c r="Y154">
        <v>0.98309608540925264</v>
      </c>
      <c r="Z154">
        <v>1.6903914590747332E-2</v>
      </c>
      <c r="AA154">
        <v>0</v>
      </c>
      <c r="AB154">
        <v>1.5340566050165306E-2</v>
      </c>
      <c r="AC154" t="s">
        <v>878</v>
      </c>
      <c r="AD154">
        <v>2022</v>
      </c>
      <c r="AE154" t="s">
        <v>830</v>
      </c>
      <c r="AF154" t="s">
        <v>881</v>
      </c>
      <c r="AG154" t="s">
        <v>857</v>
      </c>
    </row>
    <row r="155" spans="1:33" x14ac:dyDescent="0.3">
      <c r="A155" t="s">
        <v>420</v>
      </c>
      <c r="B155">
        <v>45462</v>
      </c>
      <c r="C155" t="s">
        <v>21</v>
      </c>
      <c r="D155" t="s">
        <v>91</v>
      </c>
      <c r="E155" t="s">
        <v>49</v>
      </c>
      <c r="F155" t="s">
        <v>295</v>
      </c>
      <c r="G155" t="s">
        <v>296</v>
      </c>
      <c r="H155" t="s">
        <v>36</v>
      </c>
      <c r="I155" t="s">
        <v>45</v>
      </c>
      <c r="J155" t="s">
        <v>283</v>
      </c>
      <c r="K155">
        <v>480</v>
      </c>
      <c r="L155">
        <v>0</v>
      </c>
      <c r="M155" t="s">
        <v>73</v>
      </c>
      <c r="N155">
        <v>480</v>
      </c>
      <c r="O155">
        <v>871</v>
      </c>
      <c r="P155">
        <v>136</v>
      </c>
      <c r="Q155" t="s">
        <v>47</v>
      </c>
      <c r="R155" t="s">
        <v>52</v>
      </c>
      <c r="S155">
        <v>179.28</v>
      </c>
      <c r="T155">
        <v>20461.86</v>
      </c>
      <c r="U155">
        <v>25.5</v>
      </c>
      <c r="V155">
        <v>61.4</v>
      </c>
      <c r="W155">
        <v>1</v>
      </c>
      <c r="X155">
        <v>735</v>
      </c>
      <c r="Y155">
        <v>0.84385763490241106</v>
      </c>
      <c r="Z155">
        <v>0.15614236509758897</v>
      </c>
      <c r="AA155">
        <v>0</v>
      </c>
      <c r="AB155">
        <v>0.13103735262519653</v>
      </c>
      <c r="AC155" t="s">
        <v>878</v>
      </c>
      <c r="AD155">
        <v>2024</v>
      </c>
      <c r="AE155" t="s">
        <v>829</v>
      </c>
      <c r="AF155" t="s">
        <v>880</v>
      </c>
      <c r="AG155" t="s">
        <v>857</v>
      </c>
    </row>
    <row r="156" spans="1:33" x14ac:dyDescent="0.3">
      <c r="A156" t="s">
        <v>421</v>
      </c>
      <c r="B156">
        <v>45556</v>
      </c>
      <c r="C156" t="s">
        <v>54</v>
      </c>
      <c r="D156" t="s">
        <v>42</v>
      </c>
      <c r="E156" t="s">
        <v>75</v>
      </c>
      <c r="F156" t="s">
        <v>265</v>
      </c>
      <c r="G156" t="s">
        <v>266</v>
      </c>
      <c r="H156" t="s">
        <v>58</v>
      </c>
      <c r="I156" t="s">
        <v>82</v>
      </c>
      <c r="J156" t="s">
        <v>185</v>
      </c>
      <c r="K156">
        <v>480</v>
      </c>
      <c r="L156">
        <v>82</v>
      </c>
      <c r="M156" t="s">
        <v>67</v>
      </c>
      <c r="N156">
        <v>398</v>
      </c>
      <c r="O156">
        <v>683</v>
      </c>
      <c r="P156">
        <v>19</v>
      </c>
      <c r="Q156" t="s">
        <v>47</v>
      </c>
      <c r="R156" t="s">
        <v>52</v>
      </c>
      <c r="S156">
        <v>19.52</v>
      </c>
      <c r="T156">
        <v>399.77</v>
      </c>
      <c r="U156">
        <v>31.9</v>
      </c>
      <c r="V156">
        <v>55.3399884426467</v>
      </c>
      <c r="W156">
        <v>0.82916666666666672</v>
      </c>
      <c r="X156">
        <v>664</v>
      </c>
      <c r="Y156">
        <v>0.97218155197657397</v>
      </c>
      <c r="Z156">
        <v>2.7818448023426062E-2</v>
      </c>
      <c r="AA156">
        <v>0.17083333333333334</v>
      </c>
      <c r="AB156">
        <v>2.9985388714206848E-2</v>
      </c>
      <c r="AC156" t="s">
        <v>878</v>
      </c>
      <c r="AD156">
        <v>2024</v>
      </c>
      <c r="AE156" t="s">
        <v>830</v>
      </c>
      <c r="AF156" t="s">
        <v>881</v>
      </c>
      <c r="AG156" t="s">
        <v>825</v>
      </c>
    </row>
    <row r="157" spans="1:33" x14ac:dyDescent="0.3">
      <c r="A157" t="s">
        <v>422</v>
      </c>
      <c r="B157">
        <v>44871</v>
      </c>
      <c r="C157" t="s">
        <v>69</v>
      </c>
      <c r="D157" t="s">
        <v>32</v>
      </c>
      <c r="E157" t="s">
        <v>49</v>
      </c>
      <c r="F157" t="s">
        <v>417</v>
      </c>
      <c r="G157" t="s">
        <v>418</v>
      </c>
      <c r="H157" t="s">
        <v>81</v>
      </c>
      <c r="I157" t="s">
        <v>228</v>
      </c>
      <c r="J157" t="s">
        <v>182</v>
      </c>
      <c r="K157">
        <v>480</v>
      </c>
      <c r="L157">
        <v>0</v>
      </c>
      <c r="M157" t="s">
        <v>73</v>
      </c>
      <c r="N157">
        <v>480</v>
      </c>
      <c r="O157">
        <v>251</v>
      </c>
      <c r="P157">
        <v>14</v>
      </c>
      <c r="Q157" t="s">
        <v>30</v>
      </c>
      <c r="R157" t="s">
        <v>52</v>
      </c>
      <c r="S157">
        <v>180.89</v>
      </c>
      <c r="T157">
        <v>2423.77</v>
      </c>
      <c r="U157">
        <v>26.8</v>
      </c>
      <c r="V157">
        <v>52.9</v>
      </c>
      <c r="W157">
        <v>1</v>
      </c>
      <c r="X157">
        <v>237</v>
      </c>
      <c r="Y157">
        <v>0.94422310756972117</v>
      </c>
      <c r="Z157">
        <v>5.5776892430278883E-2</v>
      </c>
      <c r="AA157">
        <v>0</v>
      </c>
      <c r="AB157">
        <v>5.3383018316473727E-2</v>
      </c>
      <c r="AC157" t="s">
        <v>878</v>
      </c>
      <c r="AD157">
        <v>2022</v>
      </c>
      <c r="AE157" t="s">
        <v>831</v>
      </c>
      <c r="AF157" t="s">
        <v>882</v>
      </c>
      <c r="AG157" t="s">
        <v>825</v>
      </c>
    </row>
    <row r="158" spans="1:33" x14ac:dyDescent="0.3">
      <c r="A158" t="s">
        <v>423</v>
      </c>
      <c r="B158">
        <v>45076</v>
      </c>
      <c r="C158" t="s">
        <v>54</v>
      </c>
      <c r="D158" t="s">
        <v>42</v>
      </c>
      <c r="E158" t="s">
        <v>23</v>
      </c>
      <c r="F158" t="s">
        <v>43</v>
      </c>
      <c r="G158" t="s">
        <v>44</v>
      </c>
      <c r="H158" t="s">
        <v>36</v>
      </c>
      <c r="I158" t="s">
        <v>424</v>
      </c>
      <c r="J158" t="s">
        <v>237</v>
      </c>
      <c r="K158">
        <v>480</v>
      </c>
      <c r="L158">
        <v>0</v>
      </c>
      <c r="M158" t="s">
        <v>73</v>
      </c>
      <c r="N158">
        <v>480</v>
      </c>
      <c r="O158">
        <v>580</v>
      </c>
      <c r="P158">
        <v>21</v>
      </c>
      <c r="Q158" t="s">
        <v>30</v>
      </c>
      <c r="R158" t="s">
        <v>52</v>
      </c>
      <c r="S158">
        <v>198.36</v>
      </c>
      <c r="T158">
        <v>3964.42</v>
      </c>
      <c r="U158">
        <v>26.6</v>
      </c>
      <c r="V158">
        <v>50.2</v>
      </c>
      <c r="W158">
        <v>1</v>
      </c>
      <c r="X158">
        <v>559</v>
      </c>
      <c r="Y158">
        <v>0.96379310344827585</v>
      </c>
      <c r="Z158">
        <v>3.6206896551724141E-2</v>
      </c>
      <c r="AA158">
        <v>0</v>
      </c>
      <c r="AB158">
        <v>3.4458594961442449E-2</v>
      </c>
      <c r="AC158" t="s">
        <v>878</v>
      </c>
      <c r="AD158">
        <v>2023</v>
      </c>
      <c r="AE158" t="s">
        <v>827</v>
      </c>
      <c r="AF158" t="s">
        <v>880</v>
      </c>
      <c r="AG158" t="s">
        <v>857</v>
      </c>
    </row>
    <row r="159" spans="1:33" x14ac:dyDescent="0.3">
      <c r="A159" t="s">
        <v>425</v>
      </c>
      <c r="B159">
        <v>45437</v>
      </c>
      <c r="C159" t="s">
        <v>54</v>
      </c>
      <c r="D159" t="s">
        <v>91</v>
      </c>
      <c r="E159" t="s">
        <v>75</v>
      </c>
      <c r="F159" t="s">
        <v>34</v>
      </c>
      <c r="G159" t="s">
        <v>35</v>
      </c>
      <c r="H159" t="s">
        <v>36</v>
      </c>
      <c r="I159" t="s">
        <v>59</v>
      </c>
      <c r="J159" t="s">
        <v>426</v>
      </c>
      <c r="K159">
        <v>480</v>
      </c>
      <c r="L159">
        <v>0</v>
      </c>
      <c r="M159" t="s">
        <v>73</v>
      </c>
      <c r="N159">
        <v>480</v>
      </c>
      <c r="O159">
        <v>514</v>
      </c>
      <c r="P159">
        <v>28</v>
      </c>
      <c r="Q159" t="s">
        <v>30</v>
      </c>
      <c r="R159" t="s">
        <v>40</v>
      </c>
      <c r="S159">
        <v>58.03</v>
      </c>
      <c r="T159">
        <v>1359.99</v>
      </c>
      <c r="U159">
        <v>30.5</v>
      </c>
      <c r="V159">
        <v>52.8</v>
      </c>
      <c r="W159">
        <v>1</v>
      </c>
      <c r="X159">
        <v>486</v>
      </c>
      <c r="Y159">
        <v>0.94552529182879375</v>
      </c>
      <c r="Z159">
        <v>5.4474708171206226E-2</v>
      </c>
      <c r="AA159">
        <v>0</v>
      </c>
      <c r="AB159">
        <v>4.5595294531005359E-2</v>
      </c>
      <c r="AC159" t="s">
        <v>878</v>
      </c>
      <c r="AD159">
        <v>2024</v>
      </c>
      <c r="AE159" t="s">
        <v>827</v>
      </c>
      <c r="AF159" t="s">
        <v>880</v>
      </c>
      <c r="AG159" t="s">
        <v>825</v>
      </c>
    </row>
    <row r="160" spans="1:33" x14ac:dyDescent="0.3">
      <c r="A160" t="s">
        <v>427</v>
      </c>
      <c r="B160">
        <v>45339</v>
      </c>
      <c r="C160" t="s">
        <v>21</v>
      </c>
      <c r="D160" t="s">
        <v>32</v>
      </c>
      <c r="E160" t="s">
        <v>55</v>
      </c>
      <c r="F160" t="s">
        <v>239</v>
      </c>
      <c r="G160" t="s">
        <v>240</v>
      </c>
      <c r="H160" t="s">
        <v>58</v>
      </c>
      <c r="I160" t="s">
        <v>45</v>
      </c>
      <c r="J160" t="s">
        <v>72</v>
      </c>
      <c r="K160">
        <v>480</v>
      </c>
      <c r="L160">
        <v>13</v>
      </c>
      <c r="M160" t="s">
        <v>61</v>
      </c>
      <c r="N160">
        <v>467</v>
      </c>
      <c r="O160">
        <v>542</v>
      </c>
      <c r="P160">
        <v>11</v>
      </c>
      <c r="Q160" t="s">
        <v>30</v>
      </c>
      <c r="R160" t="s">
        <v>52</v>
      </c>
      <c r="S160">
        <v>86.94</v>
      </c>
      <c r="T160">
        <v>1102.6099999999999</v>
      </c>
      <c r="U160">
        <v>32</v>
      </c>
      <c r="V160">
        <v>50.9</v>
      </c>
      <c r="W160">
        <v>0.97291666666666665</v>
      </c>
      <c r="X160">
        <v>531</v>
      </c>
      <c r="Y160">
        <v>0.97970479704797053</v>
      </c>
      <c r="Z160">
        <v>2.0295202952029519E-2</v>
      </c>
      <c r="AA160">
        <v>2.7083333333333334E-2</v>
      </c>
      <c r="AB160">
        <v>2.3399307492039723E-2</v>
      </c>
      <c r="AC160" t="s">
        <v>878</v>
      </c>
      <c r="AD160">
        <v>2024</v>
      </c>
      <c r="AE160" t="s">
        <v>837</v>
      </c>
      <c r="AF160" t="s">
        <v>879</v>
      </c>
      <c r="AG160" t="s">
        <v>825</v>
      </c>
    </row>
    <row r="161" spans="1:33" x14ac:dyDescent="0.3">
      <c r="A161" t="s">
        <v>428</v>
      </c>
      <c r="B161">
        <v>45379</v>
      </c>
      <c r="C161" t="s">
        <v>69</v>
      </c>
      <c r="D161" t="s">
        <v>22</v>
      </c>
      <c r="E161" t="s">
        <v>33</v>
      </c>
      <c r="F161" t="s">
        <v>201</v>
      </c>
      <c r="G161" t="s">
        <v>202</v>
      </c>
      <c r="H161" t="s">
        <v>36</v>
      </c>
      <c r="I161" t="s">
        <v>116</v>
      </c>
      <c r="J161" t="s">
        <v>182</v>
      </c>
      <c r="K161">
        <v>480</v>
      </c>
      <c r="L161">
        <v>18</v>
      </c>
      <c r="M161" t="s">
        <v>38</v>
      </c>
      <c r="N161">
        <v>462</v>
      </c>
      <c r="O161">
        <v>286</v>
      </c>
      <c r="P161">
        <v>9</v>
      </c>
      <c r="Q161" t="s">
        <v>94</v>
      </c>
      <c r="R161" t="s">
        <v>52</v>
      </c>
      <c r="S161">
        <v>142.02000000000001</v>
      </c>
      <c r="T161">
        <v>1235.08</v>
      </c>
      <c r="U161">
        <v>27.1</v>
      </c>
      <c r="V161">
        <v>63.6</v>
      </c>
      <c r="W161">
        <v>0.96250000000000002</v>
      </c>
      <c r="X161">
        <v>277</v>
      </c>
      <c r="Y161">
        <v>0.96853146853146854</v>
      </c>
      <c r="Z161">
        <v>3.1468531468531472E-2</v>
      </c>
      <c r="AA161">
        <v>3.7499999999999999E-2</v>
      </c>
      <c r="AB161">
        <v>3.0407418240117858E-2</v>
      </c>
      <c r="AC161" t="s">
        <v>878</v>
      </c>
      <c r="AD161">
        <v>2024</v>
      </c>
      <c r="AE161" t="s">
        <v>826</v>
      </c>
      <c r="AF161" t="s">
        <v>879</v>
      </c>
      <c r="AG161" t="s">
        <v>857</v>
      </c>
    </row>
    <row r="162" spans="1:33" x14ac:dyDescent="0.3">
      <c r="A162" t="s">
        <v>429</v>
      </c>
      <c r="B162">
        <v>45378</v>
      </c>
      <c r="C162" t="s">
        <v>69</v>
      </c>
      <c r="D162" t="s">
        <v>42</v>
      </c>
      <c r="E162" t="s">
        <v>75</v>
      </c>
      <c r="F162" t="s">
        <v>311</v>
      </c>
      <c r="G162" t="s">
        <v>312</v>
      </c>
      <c r="H162" t="s">
        <v>26</v>
      </c>
      <c r="I162" t="s">
        <v>65</v>
      </c>
      <c r="J162" t="s">
        <v>117</v>
      </c>
      <c r="K162">
        <v>480</v>
      </c>
      <c r="L162">
        <v>12</v>
      </c>
      <c r="M162" t="s">
        <v>38</v>
      </c>
      <c r="N162">
        <v>468</v>
      </c>
      <c r="O162">
        <v>311</v>
      </c>
      <c r="P162">
        <v>16</v>
      </c>
      <c r="Q162" t="s">
        <v>47</v>
      </c>
      <c r="R162" t="s">
        <v>40</v>
      </c>
      <c r="S162">
        <v>168.89</v>
      </c>
      <c r="T162">
        <v>2209.98</v>
      </c>
      <c r="U162">
        <v>33.5</v>
      </c>
      <c r="V162">
        <v>50.1</v>
      </c>
      <c r="W162">
        <v>0.97499999999999998</v>
      </c>
      <c r="X162">
        <v>295</v>
      </c>
      <c r="Y162">
        <v>0.94855305466237938</v>
      </c>
      <c r="Z162">
        <v>5.1446945337620578E-2</v>
      </c>
      <c r="AA162">
        <v>2.5000000000000001E-2</v>
      </c>
      <c r="AB162">
        <v>4.2074989733419214E-2</v>
      </c>
      <c r="AC162" t="s">
        <v>878</v>
      </c>
      <c r="AD162">
        <v>2024</v>
      </c>
      <c r="AE162" t="s">
        <v>826</v>
      </c>
      <c r="AF162" t="s">
        <v>879</v>
      </c>
      <c r="AG162" t="s">
        <v>857</v>
      </c>
    </row>
    <row r="163" spans="1:33" x14ac:dyDescent="0.3">
      <c r="A163" t="s">
        <v>430</v>
      </c>
      <c r="B163">
        <v>45017</v>
      </c>
      <c r="C163" t="s">
        <v>69</v>
      </c>
      <c r="D163" t="s">
        <v>32</v>
      </c>
      <c r="E163" t="s">
        <v>23</v>
      </c>
      <c r="F163" t="s">
        <v>205</v>
      </c>
      <c r="G163" t="s">
        <v>206</v>
      </c>
      <c r="H163" t="s">
        <v>81</v>
      </c>
      <c r="I163" t="s">
        <v>85</v>
      </c>
      <c r="J163" t="s">
        <v>193</v>
      </c>
      <c r="K163">
        <v>480</v>
      </c>
      <c r="L163">
        <v>25</v>
      </c>
      <c r="M163" t="s">
        <v>61</v>
      </c>
      <c r="N163">
        <v>455</v>
      </c>
      <c r="O163">
        <v>273</v>
      </c>
      <c r="P163">
        <v>10</v>
      </c>
      <c r="Q163" t="s">
        <v>94</v>
      </c>
      <c r="R163" t="s">
        <v>40</v>
      </c>
      <c r="S163">
        <v>26.52</v>
      </c>
      <c r="T163">
        <v>279.01</v>
      </c>
      <c r="U163">
        <v>28.3</v>
      </c>
      <c r="V163">
        <v>72.7</v>
      </c>
      <c r="W163">
        <v>0.94791666666666663</v>
      </c>
      <c r="X163">
        <v>263</v>
      </c>
      <c r="Y163">
        <v>0.96336996336996339</v>
      </c>
      <c r="Z163">
        <v>3.6630036630036632E-2</v>
      </c>
      <c r="AA163">
        <v>5.2083333333333336E-2</v>
      </c>
      <c r="AB163">
        <v>3.8537505732075865E-2</v>
      </c>
      <c r="AC163" t="s">
        <v>878</v>
      </c>
      <c r="AD163">
        <v>2023</v>
      </c>
      <c r="AE163" t="s">
        <v>836</v>
      </c>
      <c r="AF163" t="s">
        <v>880</v>
      </c>
      <c r="AG163" t="s">
        <v>825</v>
      </c>
    </row>
    <row r="164" spans="1:33" x14ac:dyDescent="0.3">
      <c r="A164" t="s">
        <v>431</v>
      </c>
      <c r="B164">
        <v>44902</v>
      </c>
      <c r="C164" t="s">
        <v>69</v>
      </c>
      <c r="D164" t="s">
        <v>91</v>
      </c>
      <c r="E164" t="s">
        <v>49</v>
      </c>
      <c r="F164" t="s">
        <v>134</v>
      </c>
      <c r="G164" t="s">
        <v>135</v>
      </c>
      <c r="H164" t="s">
        <v>26</v>
      </c>
      <c r="I164" t="s">
        <v>219</v>
      </c>
      <c r="J164" t="s">
        <v>132</v>
      </c>
      <c r="K164">
        <v>480</v>
      </c>
      <c r="L164">
        <v>0</v>
      </c>
      <c r="M164" t="s">
        <v>73</v>
      </c>
      <c r="N164">
        <v>480</v>
      </c>
      <c r="O164">
        <v>510</v>
      </c>
      <c r="P164">
        <v>12</v>
      </c>
      <c r="Q164" t="s">
        <v>30</v>
      </c>
      <c r="R164" t="s">
        <v>40</v>
      </c>
      <c r="S164">
        <v>93.24</v>
      </c>
      <c r="T164">
        <v>1024.06</v>
      </c>
      <c r="U164">
        <v>27.7</v>
      </c>
      <c r="V164">
        <v>50</v>
      </c>
      <c r="W164">
        <v>1</v>
      </c>
      <c r="X164">
        <v>498</v>
      </c>
      <c r="Y164">
        <v>0.97647058823529409</v>
      </c>
      <c r="Z164">
        <v>2.3529411764705882E-2</v>
      </c>
      <c r="AA164">
        <v>0</v>
      </c>
      <c r="AB164">
        <v>2.1535400947165655E-2</v>
      </c>
      <c r="AC164" t="s">
        <v>878</v>
      </c>
      <c r="AD164">
        <v>2022</v>
      </c>
      <c r="AE164" t="s">
        <v>832</v>
      </c>
      <c r="AF164" t="s">
        <v>882</v>
      </c>
      <c r="AG164" t="s">
        <v>857</v>
      </c>
    </row>
    <row r="165" spans="1:33" x14ac:dyDescent="0.3">
      <c r="A165" t="s">
        <v>432</v>
      </c>
      <c r="B165">
        <v>44778</v>
      </c>
      <c r="C165" t="s">
        <v>69</v>
      </c>
      <c r="D165" t="s">
        <v>32</v>
      </c>
      <c r="E165" t="s">
        <v>33</v>
      </c>
      <c r="F165" t="s">
        <v>354</v>
      </c>
      <c r="G165" t="s">
        <v>810</v>
      </c>
      <c r="H165" t="s">
        <v>36</v>
      </c>
      <c r="I165" t="s">
        <v>50</v>
      </c>
      <c r="J165" t="s">
        <v>259</v>
      </c>
      <c r="K165">
        <v>480</v>
      </c>
      <c r="L165">
        <v>0</v>
      </c>
      <c r="M165" t="s">
        <v>73</v>
      </c>
      <c r="N165">
        <v>480</v>
      </c>
      <c r="O165">
        <v>348</v>
      </c>
      <c r="P165">
        <v>25</v>
      </c>
      <c r="Q165" t="s">
        <v>39</v>
      </c>
      <c r="R165" t="s">
        <v>40</v>
      </c>
      <c r="S165">
        <v>88.34</v>
      </c>
      <c r="T165">
        <v>2040.82</v>
      </c>
      <c r="U165">
        <v>28.2</v>
      </c>
      <c r="V165">
        <v>53.5</v>
      </c>
      <c r="W165">
        <v>1</v>
      </c>
      <c r="X165">
        <v>323</v>
      </c>
      <c r="Y165">
        <v>0.92816091954022983</v>
      </c>
      <c r="Z165">
        <v>7.183908045977011E-2</v>
      </c>
      <c r="AA165">
        <v>0</v>
      </c>
      <c r="AB165">
        <v>6.6384710067424968E-2</v>
      </c>
      <c r="AC165" t="s">
        <v>878</v>
      </c>
      <c r="AD165">
        <v>2022</v>
      </c>
      <c r="AE165" t="s">
        <v>834</v>
      </c>
      <c r="AF165" t="s">
        <v>881</v>
      </c>
      <c r="AG165" t="s">
        <v>857</v>
      </c>
    </row>
    <row r="166" spans="1:33" x14ac:dyDescent="0.3">
      <c r="A166" t="s">
        <v>433</v>
      </c>
      <c r="B166">
        <v>44762</v>
      </c>
      <c r="C166" t="s">
        <v>21</v>
      </c>
      <c r="D166" t="s">
        <v>42</v>
      </c>
      <c r="E166" t="s">
        <v>49</v>
      </c>
      <c r="F166" t="s">
        <v>295</v>
      </c>
      <c r="G166" t="s">
        <v>296</v>
      </c>
      <c r="H166" t="s">
        <v>36</v>
      </c>
      <c r="I166" t="s">
        <v>116</v>
      </c>
      <c r="J166" t="s">
        <v>391</v>
      </c>
      <c r="K166">
        <v>480</v>
      </c>
      <c r="L166">
        <v>50</v>
      </c>
      <c r="M166" t="s">
        <v>812</v>
      </c>
      <c r="N166">
        <v>430</v>
      </c>
      <c r="O166">
        <v>285</v>
      </c>
      <c r="P166">
        <v>4</v>
      </c>
      <c r="Q166" t="s">
        <v>30</v>
      </c>
      <c r="R166" t="s">
        <v>40</v>
      </c>
      <c r="S166">
        <v>189.68</v>
      </c>
      <c r="T166">
        <v>701.36</v>
      </c>
      <c r="U166">
        <v>28.5</v>
      </c>
      <c r="V166">
        <v>67.2</v>
      </c>
      <c r="W166">
        <v>0.89583333333333337</v>
      </c>
      <c r="X166">
        <v>281</v>
      </c>
      <c r="Y166">
        <v>0.98596491228070171</v>
      </c>
      <c r="Z166">
        <v>1.4035087719298246E-2</v>
      </c>
      <c r="AA166">
        <v>0.10416666666666667</v>
      </c>
      <c r="AB166">
        <v>1.2974020880966651E-2</v>
      </c>
      <c r="AC166" t="s">
        <v>878</v>
      </c>
      <c r="AD166">
        <v>2022</v>
      </c>
      <c r="AE166" t="s">
        <v>835</v>
      </c>
      <c r="AF166" t="s">
        <v>881</v>
      </c>
      <c r="AG166" t="s">
        <v>857</v>
      </c>
    </row>
    <row r="167" spans="1:33" x14ac:dyDescent="0.3">
      <c r="A167" t="s">
        <v>434</v>
      </c>
      <c r="B167">
        <v>45023</v>
      </c>
      <c r="C167" t="s">
        <v>21</v>
      </c>
      <c r="D167" t="s">
        <v>22</v>
      </c>
      <c r="E167" t="s">
        <v>49</v>
      </c>
      <c r="F167" t="s">
        <v>119</v>
      </c>
      <c r="G167" t="s">
        <v>120</v>
      </c>
      <c r="H167" t="s">
        <v>26</v>
      </c>
      <c r="I167" t="s">
        <v>116</v>
      </c>
      <c r="J167" t="s">
        <v>99</v>
      </c>
      <c r="K167">
        <v>480</v>
      </c>
      <c r="L167">
        <v>21</v>
      </c>
      <c r="M167" t="s">
        <v>67</v>
      </c>
      <c r="N167">
        <v>459</v>
      </c>
      <c r="O167">
        <v>258</v>
      </c>
      <c r="P167">
        <v>1</v>
      </c>
      <c r="Q167" t="s">
        <v>47</v>
      </c>
      <c r="R167" t="s">
        <v>52</v>
      </c>
      <c r="S167">
        <v>231.8</v>
      </c>
      <c r="T167">
        <v>220.61</v>
      </c>
      <c r="U167">
        <v>25.5</v>
      </c>
      <c r="V167">
        <v>33.6</v>
      </c>
      <c r="W167">
        <v>0.95625000000000004</v>
      </c>
      <c r="X167">
        <v>257</v>
      </c>
      <c r="Y167">
        <v>0.99612403100775193</v>
      </c>
      <c r="Z167">
        <v>3.875968992248062E-3</v>
      </c>
      <c r="AA167">
        <v>4.3749999999999997E-2</v>
      </c>
      <c r="AB167">
        <v>3.6888590137180545E-3</v>
      </c>
      <c r="AC167" t="s">
        <v>878</v>
      </c>
      <c r="AD167">
        <v>2023</v>
      </c>
      <c r="AE167" t="s">
        <v>836</v>
      </c>
      <c r="AF167" t="s">
        <v>880</v>
      </c>
      <c r="AG167" t="s">
        <v>857</v>
      </c>
    </row>
    <row r="168" spans="1:33" x14ac:dyDescent="0.3">
      <c r="A168" t="s">
        <v>435</v>
      </c>
      <c r="B168">
        <v>45181</v>
      </c>
      <c r="C168" t="s">
        <v>69</v>
      </c>
      <c r="D168" t="s">
        <v>32</v>
      </c>
      <c r="E168" t="s">
        <v>75</v>
      </c>
      <c r="F168" t="s">
        <v>315</v>
      </c>
      <c r="G168" t="s">
        <v>316</v>
      </c>
      <c r="H168" t="s">
        <v>58</v>
      </c>
      <c r="I168" t="s">
        <v>103</v>
      </c>
      <c r="J168" t="s">
        <v>209</v>
      </c>
      <c r="K168">
        <v>480</v>
      </c>
      <c r="L168">
        <v>350</v>
      </c>
      <c r="M168" t="s">
        <v>61</v>
      </c>
      <c r="N168">
        <v>406</v>
      </c>
      <c r="O168">
        <v>237</v>
      </c>
      <c r="P168">
        <v>118</v>
      </c>
      <c r="Q168" t="s">
        <v>47</v>
      </c>
      <c r="R168" t="s">
        <v>40</v>
      </c>
      <c r="S168">
        <v>244.55</v>
      </c>
      <c r="T168">
        <v>544.57000000000005</v>
      </c>
      <c r="U168">
        <v>29.5</v>
      </c>
      <c r="V168">
        <v>58</v>
      </c>
      <c r="W168">
        <v>0.84583333333333333</v>
      </c>
      <c r="X168">
        <v>119</v>
      </c>
      <c r="Y168">
        <v>0.50210970464135019</v>
      </c>
      <c r="Z168">
        <v>0.49789029535864981</v>
      </c>
      <c r="AA168">
        <v>0.72916666666666663</v>
      </c>
      <c r="AB168">
        <v>9.395885148559267E-3</v>
      </c>
      <c r="AC168" t="s">
        <v>883</v>
      </c>
      <c r="AD168">
        <v>2023</v>
      </c>
      <c r="AE168" t="s">
        <v>830</v>
      </c>
      <c r="AF168" t="s">
        <v>881</v>
      </c>
      <c r="AG168" t="s">
        <v>857</v>
      </c>
    </row>
    <row r="169" spans="1:33" x14ac:dyDescent="0.3">
      <c r="A169" t="s">
        <v>436</v>
      </c>
      <c r="B169">
        <v>45648</v>
      </c>
      <c r="C169" t="s">
        <v>21</v>
      </c>
      <c r="D169" t="s">
        <v>42</v>
      </c>
      <c r="E169" t="s">
        <v>75</v>
      </c>
      <c r="F169" t="s">
        <v>191</v>
      </c>
      <c r="G169" t="s">
        <v>437</v>
      </c>
      <c r="H169" t="s">
        <v>81</v>
      </c>
      <c r="I169" t="s">
        <v>37</v>
      </c>
      <c r="J169" t="s">
        <v>318</v>
      </c>
      <c r="K169">
        <v>480</v>
      </c>
      <c r="L169">
        <v>16</v>
      </c>
      <c r="M169" t="s">
        <v>178</v>
      </c>
      <c r="N169">
        <v>464</v>
      </c>
      <c r="O169">
        <v>499</v>
      </c>
      <c r="P169">
        <v>33</v>
      </c>
      <c r="Q169" t="s">
        <v>94</v>
      </c>
      <c r="R169" t="s">
        <v>52</v>
      </c>
      <c r="S169">
        <v>123.05</v>
      </c>
      <c r="T169">
        <v>3592.86</v>
      </c>
      <c r="U169">
        <v>31.4</v>
      </c>
      <c r="V169">
        <v>44.4</v>
      </c>
      <c r="W169">
        <v>0.96666666666666667</v>
      </c>
      <c r="X169">
        <v>466</v>
      </c>
      <c r="Y169">
        <v>0.93386773547094193</v>
      </c>
      <c r="Z169">
        <v>6.6132264529058113E-2</v>
      </c>
      <c r="AA169">
        <v>3.3333333333333333E-2</v>
      </c>
      <c r="AB169">
        <v>5.8513776842592138E-2</v>
      </c>
      <c r="AC169" t="s">
        <v>878</v>
      </c>
      <c r="AD169">
        <v>2024</v>
      </c>
      <c r="AE169" t="s">
        <v>832</v>
      </c>
      <c r="AF169" t="s">
        <v>882</v>
      </c>
      <c r="AG169" t="s">
        <v>825</v>
      </c>
    </row>
    <row r="170" spans="1:33" x14ac:dyDescent="0.3">
      <c r="A170" t="s">
        <v>438</v>
      </c>
      <c r="B170">
        <v>45325</v>
      </c>
      <c r="C170" t="s">
        <v>69</v>
      </c>
      <c r="D170" t="s">
        <v>22</v>
      </c>
      <c r="E170" t="s">
        <v>23</v>
      </c>
      <c r="F170" t="s">
        <v>168</v>
      </c>
      <c r="G170" t="s">
        <v>169</v>
      </c>
      <c r="H170" t="s">
        <v>58</v>
      </c>
      <c r="I170" t="s">
        <v>278</v>
      </c>
      <c r="J170" t="s">
        <v>104</v>
      </c>
      <c r="K170">
        <v>480</v>
      </c>
      <c r="L170">
        <v>5</v>
      </c>
      <c r="M170" t="s">
        <v>38</v>
      </c>
      <c r="N170">
        <v>475</v>
      </c>
      <c r="O170">
        <v>324</v>
      </c>
      <c r="P170">
        <v>32</v>
      </c>
      <c r="Q170" t="s">
        <v>30</v>
      </c>
      <c r="R170" t="s">
        <v>40</v>
      </c>
      <c r="S170">
        <v>79.290000000000006</v>
      </c>
      <c r="T170">
        <v>2425.9899999999998</v>
      </c>
      <c r="U170">
        <v>31.9</v>
      </c>
      <c r="V170">
        <v>41.5</v>
      </c>
      <c r="W170">
        <v>0.98958333333333337</v>
      </c>
      <c r="X170">
        <v>292</v>
      </c>
      <c r="Y170">
        <v>0.90123456790123457</v>
      </c>
      <c r="Z170">
        <v>9.8765432098765427E-2</v>
      </c>
      <c r="AA170">
        <v>1.0416666666666666E-2</v>
      </c>
      <c r="AB170">
        <v>9.4433389542062332E-2</v>
      </c>
      <c r="AC170" t="s">
        <v>878</v>
      </c>
      <c r="AD170">
        <v>2024</v>
      </c>
      <c r="AE170" t="s">
        <v>837</v>
      </c>
      <c r="AF170" t="s">
        <v>879</v>
      </c>
      <c r="AG170" t="s">
        <v>825</v>
      </c>
    </row>
    <row r="171" spans="1:33" x14ac:dyDescent="0.3">
      <c r="A171" t="s">
        <v>439</v>
      </c>
      <c r="B171">
        <v>45259</v>
      </c>
      <c r="C171" t="s">
        <v>54</v>
      </c>
      <c r="D171" t="s">
        <v>91</v>
      </c>
      <c r="E171" t="s">
        <v>49</v>
      </c>
      <c r="F171" t="s">
        <v>249</v>
      </c>
      <c r="G171" t="s">
        <v>250</v>
      </c>
      <c r="H171" t="s">
        <v>81</v>
      </c>
      <c r="I171" t="s">
        <v>207</v>
      </c>
      <c r="J171" t="s">
        <v>279</v>
      </c>
      <c r="K171">
        <v>480</v>
      </c>
      <c r="L171">
        <v>0</v>
      </c>
      <c r="M171" t="s">
        <v>73</v>
      </c>
      <c r="N171">
        <v>480</v>
      </c>
      <c r="O171">
        <v>900</v>
      </c>
      <c r="P171">
        <v>31</v>
      </c>
      <c r="Q171" t="s">
        <v>94</v>
      </c>
      <c r="R171" t="s">
        <v>40</v>
      </c>
      <c r="S171">
        <v>168.35</v>
      </c>
      <c r="T171">
        <v>5990.83</v>
      </c>
      <c r="U171">
        <v>24</v>
      </c>
      <c r="V171">
        <v>44.3</v>
      </c>
      <c r="W171">
        <v>1</v>
      </c>
      <c r="X171">
        <v>869</v>
      </c>
      <c r="Y171">
        <v>0.9655555555555555</v>
      </c>
      <c r="Z171">
        <v>3.4444444444444444E-2</v>
      </c>
      <c r="AA171">
        <v>0</v>
      </c>
      <c r="AB171">
        <v>3.9539517539517538E-2</v>
      </c>
      <c r="AC171" t="s">
        <v>878</v>
      </c>
      <c r="AD171">
        <v>2023</v>
      </c>
      <c r="AE171" t="s">
        <v>831</v>
      </c>
      <c r="AF171" t="s">
        <v>882</v>
      </c>
      <c r="AG171" t="s">
        <v>857</v>
      </c>
    </row>
    <row r="172" spans="1:33" x14ac:dyDescent="0.3">
      <c r="A172" t="s">
        <v>440</v>
      </c>
      <c r="B172">
        <v>44880</v>
      </c>
      <c r="C172" t="s">
        <v>69</v>
      </c>
      <c r="D172" t="s">
        <v>91</v>
      </c>
      <c r="E172" t="s">
        <v>33</v>
      </c>
      <c r="F172" t="s">
        <v>242</v>
      </c>
      <c r="G172" t="s">
        <v>243</v>
      </c>
      <c r="H172" t="s">
        <v>58</v>
      </c>
      <c r="I172" t="s">
        <v>441</v>
      </c>
      <c r="J172" t="s">
        <v>223</v>
      </c>
      <c r="K172">
        <v>480</v>
      </c>
      <c r="L172">
        <v>48</v>
      </c>
      <c r="M172" t="s">
        <v>38</v>
      </c>
      <c r="N172">
        <v>432</v>
      </c>
      <c r="O172">
        <v>811</v>
      </c>
      <c r="P172">
        <v>15</v>
      </c>
      <c r="Q172" t="s">
        <v>94</v>
      </c>
      <c r="R172" t="s">
        <v>52</v>
      </c>
      <c r="S172">
        <v>126.76</v>
      </c>
      <c r="T172">
        <v>1979.43</v>
      </c>
      <c r="U172">
        <v>28.5</v>
      </c>
      <c r="V172">
        <v>33.799999999999997</v>
      </c>
      <c r="W172">
        <v>0.9</v>
      </c>
      <c r="X172">
        <v>796</v>
      </c>
      <c r="Y172">
        <v>0.98150431565967944</v>
      </c>
      <c r="Z172">
        <v>1.8495684340320593E-2</v>
      </c>
      <c r="AA172">
        <v>0.1</v>
      </c>
      <c r="AB172">
        <v>1.9254713607742079E-2</v>
      </c>
      <c r="AC172" t="s">
        <v>878</v>
      </c>
      <c r="AD172">
        <v>2022</v>
      </c>
      <c r="AE172" t="s">
        <v>831</v>
      </c>
      <c r="AF172" t="s">
        <v>882</v>
      </c>
      <c r="AG172" t="s">
        <v>857</v>
      </c>
    </row>
    <row r="173" spans="1:33" x14ac:dyDescent="0.3">
      <c r="A173" t="s">
        <v>442</v>
      </c>
      <c r="B173">
        <v>45624</v>
      </c>
      <c r="C173" t="s">
        <v>69</v>
      </c>
      <c r="D173" t="s">
        <v>22</v>
      </c>
      <c r="E173" t="s">
        <v>55</v>
      </c>
      <c r="F173" t="s">
        <v>205</v>
      </c>
      <c r="G173" t="s">
        <v>206</v>
      </c>
      <c r="H173" t="s">
        <v>81</v>
      </c>
      <c r="I173" t="s">
        <v>170</v>
      </c>
      <c r="J173" t="s">
        <v>443</v>
      </c>
      <c r="K173">
        <v>480</v>
      </c>
      <c r="L173">
        <v>0</v>
      </c>
      <c r="M173" t="s">
        <v>73</v>
      </c>
      <c r="N173">
        <v>480</v>
      </c>
      <c r="O173">
        <v>316</v>
      </c>
      <c r="P173">
        <v>6</v>
      </c>
      <c r="Q173" t="s">
        <v>94</v>
      </c>
      <c r="R173" t="s">
        <v>52</v>
      </c>
      <c r="S173">
        <v>182.18</v>
      </c>
      <c r="T173">
        <v>1250.98</v>
      </c>
      <c r="U173">
        <v>32.1</v>
      </c>
      <c r="V173">
        <v>35.5</v>
      </c>
      <c r="W173">
        <v>1</v>
      </c>
      <c r="X173">
        <v>310</v>
      </c>
      <c r="Y173">
        <v>0.98101265822784811</v>
      </c>
      <c r="Z173">
        <v>1.8987341772151899E-2</v>
      </c>
      <c r="AA173">
        <v>0</v>
      </c>
      <c r="AB173">
        <v>2.1730143091197883E-2</v>
      </c>
      <c r="AC173" t="s">
        <v>878</v>
      </c>
      <c r="AD173">
        <v>2024</v>
      </c>
      <c r="AE173" t="s">
        <v>831</v>
      </c>
      <c r="AF173" t="s">
        <v>882</v>
      </c>
      <c r="AG173" t="s">
        <v>857</v>
      </c>
    </row>
    <row r="174" spans="1:33" x14ac:dyDescent="0.3">
      <c r="A174" t="s">
        <v>444</v>
      </c>
      <c r="B174">
        <v>44658</v>
      </c>
      <c r="C174" t="s">
        <v>21</v>
      </c>
      <c r="D174" t="s">
        <v>42</v>
      </c>
      <c r="E174" t="s">
        <v>75</v>
      </c>
      <c r="F174" t="s">
        <v>180</v>
      </c>
      <c r="G174" t="s">
        <v>445</v>
      </c>
      <c r="H174" t="s">
        <v>36</v>
      </c>
      <c r="I174" t="s">
        <v>424</v>
      </c>
      <c r="J174" t="s">
        <v>144</v>
      </c>
      <c r="K174">
        <v>480</v>
      </c>
      <c r="L174">
        <v>5</v>
      </c>
      <c r="M174" t="s">
        <v>67</v>
      </c>
      <c r="N174">
        <v>475</v>
      </c>
      <c r="O174">
        <v>335</v>
      </c>
      <c r="P174">
        <v>10</v>
      </c>
      <c r="Q174" t="s">
        <v>47</v>
      </c>
      <c r="R174" t="s">
        <v>40</v>
      </c>
      <c r="S174">
        <v>58.54</v>
      </c>
      <c r="T174">
        <v>584.17999999999995</v>
      </c>
      <c r="U174">
        <v>20.3</v>
      </c>
      <c r="V174">
        <v>68.900000000000006</v>
      </c>
      <c r="W174">
        <v>0.98958333333333337</v>
      </c>
      <c r="X174">
        <v>325</v>
      </c>
      <c r="Y174">
        <v>0.97014925373134331</v>
      </c>
      <c r="Z174">
        <v>2.9850746268656716E-2</v>
      </c>
      <c r="AA174">
        <v>1.0416666666666666E-2</v>
      </c>
      <c r="AB174">
        <v>2.9788535967242701E-2</v>
      </c>
      <c r="AC174" t="s">
        <v>878</v>
      </c>
      <c r="AD174">
        <v>2022</v>
      </c>
      <c r="AE174" t="s">
        <v>836</v>
      </c>
      <c r="AF174" t="s">
        <v>880</v>
      </c>
      <c r="AG174" t="s">
        <v>857</v>
      </c>
    </row>
    <row r="175" spans="1:33" x14ac:dyDescent="0.3">
      <c r="A175" t="s">
        <v>446</v>
      </c>
      <c r="B175">
        <v>45439</v>
      </c>
      <c r="C175" t="s">
        <v>69</v>
      </c>
      <c r="D175" t="s">
        <v>22</v>
      </c>
      <c r="E175" t="s">
        <v>33</v>
      </c>
      <c r="F175" t="s">
        <v>154</v>
      </c>
      <c r="G175" t="s">
        <v>155</v>
      </c>
      <c r="H175" t="s">
        <v>26</v>
      </c>
      <c r="I175" t="s">
        <v>59</v>
      </c>
      <c r="J175" t="s">
        <v>185</v>
      </c>
      <c r="K175">
        <v>480</v>
      </c>
      <c r="L175">
        <v>0</v>
      </c>
      <c r="M175" t="s">
        <v>73</v>
      </c>
      <c r="N175">
        <v>480</v>
      </c>
      <c r="O175">
        <v>1012</v>
      </c>
      <c r="P175">
        <v>55</v>
      </c>
      <c r="Q175" t="s">
        <v>39</v>
      </c>
      <c r="R175" t="s">
        <v>40</v>
      </c>
      <c r="S175">
        <v>96.53</v>
      </c>
      <c r="T175">
        <v>6149.54</v>
      </c>
      <c r="U175">
        <v>29.5</v>
      </c>
      <c r="V175">
        <v>71.599999999999994</v>
      </c>
      <c r="W175">
        <v>1</v>
      </c>
      <c r="X175">
        <v>957</v>
      </c>
      <c r="Y175">
        <v>0.94565217391304346</v>
      </c>
      <c r="Z175">
        <v>5.434782608695652E-2</v>
      </c>
      <c r="AA175">
        <v>0</v>
      </c>
      <c r="AB175">
        <v>6.2950591042781348E-2</v>
      </c>
      <c r="AC175" t="s">
        <v>878</v>
      </c>
      <c r="AD175">
        <v>2024</v>
      </c>
      <c r="AE175" t="s">
        <v>827</v>
      </c>
      <c r="AF175" t="s">
        <v>880</v>
      </c>
      <c r="AG175" t="s">
        <v>857</v>
      </c>
    </row>
    <row r="176" spans="1:33" x14ac:dyDescent="0.3">
      <c r="A176" t="s">
        <v>447</v>
      </c>
      <c r="B176">
        <v>45078</v>
      </c>
      <c r="C176" t="s">
        <v>21</v>
      </c>
      <c r="D176" t="s">
        <v>91</v>
      </c>
      <c r="E176" t="s">
        <v>49</v>
      </c>
      <c r="F176" t="s">
        <v>354</v>
      </c>
      <c r="G176" t="s">
        <v>810</v>
      </c>
      <c r="H176" t="s">
        <v>36</v>
      </c>
      <c r="I176" t="s">
        <v>293</v>
      </c>
      <c r="J176" t="s">
        <v>279</v>
      </c>
      <c r="K176">
        <v>480</v>
      </c>
      <c r="L176">
        <v>32</v>
      </c>
      <c r="M176" t="s">
        <v>61</v>
      </c>
      <c r="N176">
        <v>448</v>
      </c>
      <c r="O176">
        <v>782</v>
      </c>
      <c r="P176">
        <v>18</v>
      </c>
      <c r="Q176" t="s">
        <v>94</v>
      </c>
      <c r="R176" t="s">
        <v>40</v>
      </c>
      <c r="S176">
        <v>97.67</v>
      </c>
      <c r="T176">
        <v>1719.65</v>
      </c>
      <c r="U176">
        <v>32.5</v>
      </c>
      <c r="V176">
        <v>56.2</v>
      </c>
      <c r="W176">
        <v>0.93333333333333335</v>
      </c>
      <c r="X176">
        <v>764</v>
      </c>
      <c r="Y176">
        <v>0.97698209718670082</v>
      </c>
      <c r="Z176">
        <v>2.3017902813299233E-2</v>
      </c>
      <c r="AA176">
        <v>6.6666666666666666E-2</v>
      </c>
      <c r="AB176">
        <v>2.2515008914877777E-2</v>
      </c>
      <c r="AC176" t="s">
        <v>878</v>
      </c>
      <c r="AD176">
        <v>2023</v>
      </c>
      <c r="AE176" t="s">
        <v>829</v>
      </c>
      <c r="AF176" t="s">
        <v>880</v>
      </c>
      <c r="AG176" t="s">
        <v>857</v>
      </c>
    </row>
    <row r="177" spans="1:33" x14ac:dyDescent="0.3">
      <c r="A177" t="s">
        <v>448</v>
      </c>
      <c r="B177">
        <v>44789</v>
      </c>
      <c r="C177" t="s">
        <v>21</v>
      </c>
      <c r="D177" t="s">
        <v>42</v>
      </c>
      <c r="E177" t="s">
        <v>33</v>
      </c>
      <c r="F177" t="s">
        <v>92</v>
      </c>
      <c r="G177" t="s">
        <v>807</v>
      </c>
      <c r="H177" t="s">
        <v>36</v>
      </c>
      <c r="I177" t="s">
        <v>373</v>
      </c>
      <c r="J177" t="s">
        <v>223</v>
      </c>
      <c r="K177">
        <v>480</v>
      </c>
      <c r="L177">
        <v>30</v>
      </c>
      <c r="M177" t="s">
        <v>178</v>
      </c>
      <c r="N177">
        <v>450</v>
      </c>
      <c r="O177">
        <v>544</v>
      </c>
      <c r="P177">
        <v>5</v>
      </c>
      <c r="Q177" t="s">
        <v>94</v>
      </c>
      <c r="R177" t="s">
        <v>52</v>
      </c>
      <c r="S177">
        <v>174.62</v>
      </c>
      <c r="T177">
        <v>804.46</v>
      </c>
      <c r="U177">
        <v>29</v>
      </c>
      <c r="V177">
        <v>59.7</v>
      </c>
      <c r="W177">
        <v>0.9375</v>
      </c>
      <c r="X177">
        <v>539</v>
      </c>
      <c r="Y177">
        <v>0.9908088235294118</v>
      </c>
      <c r="Z177">
        <v>9.1911764705882356E-3</v>
      </c>
      <c r="AA177">
        <v>6.25E-2</v>
      </c>
      <c r="AB177">
        <v>8.4685990419532831E-3</v>
      </c>
      <c r="AC177" t="s">
        <v>878</v>
      </c>
      <c r="AD177">
        <v>2022</v>
      </c>
      <c r="AE177" t="s">
        <v>834</v>
      </c>
      <c r="AF177" t="s">
        <v>881</v>
      </c>
      <c r="AG177" t="s">
        <v>857</v>
      </c>
    </row>
    <row r="178" spans="1:33" x14ac:dyDescent="0.3">
      <c r="A178" t="s">
        <v>449</v>
      </c>
      <c r="B178">
        <v>44883</v>
      </c>
      <c r="C178" t="s">
        <v>21</v>
      </c>
      <c r="D178" t="s">
        <v>91</v>
      </c>
      <c r="E178" t="s">
        <v>49</v>
      </c>
      <c r="F178" t="s">
        <v>234</v>
      </c>
      <c r="G178" t="s">
        <v>235</v>
      </c>
      <c r="H178" t="s">
        <v>36</v>
      </c>
      <c r="I178" t="s">
        <v>373</v>
      </c>
      <c r="J178" t="s">
        <v>334</v>
      </c>
      <c r="K178">
        <v>480</v>
      </c>
      <c r="L178">
        <v>58</v>
      </c>
      <c r="M178" t="s">
        <v>38</v>
      </c>
      <c r="N178">
        <v>422</v>
      </c>
      <c r="O178">
        <v>327</v>
      </c>
      <c r="P178">
        <v>11</v>
      </c>
      <c r="Q178" t="s">
        <v>47</v>
      </c>
      <c r="R178" t="s">
        <v>40</v>
      </c>
      <c r="S178">
        <v>191.46</v>
      </c>
      <c r="T178">
        <v>2089.61</v>
      </c>
      <c r="U178">
        <v>35.4</v>
      </c>
      <c r="V178">
        <v>58.8</v>
      </c>
      <c r="W178">
        <v>0.87916666666666665</v>
      </c>
      <c r="X178">
        <v>316</v>
      </c>
      <c r="Y178">
        <v>0.96636085626911317</v>
      </c>
      <c r="Z178">
        <v>3.3639143730886847E-2</v>
      </c>
      <c r="AA178">
        <v>0.12083333333333333</v>
      </c>
      <c r="AB178">
        <v>3.337639532183246E-2</v>
      </c>
      <c r="AC178" t="s">
        <v>878</v>
      </c>
      <c r="AD178">
        <v>2022</v>
      </c>
      <c r="AE178" t="s">
        <v>831</v>
      </c>
      <c r="AF178" t="s">
        <v>882</v>
      </c>
      <c r="AG178" t="s">
        <v>857</v>
      </c>
    </row>
    <row r="179" spans="1:33" x14ac:dyDescent="0.3">
      <c r="A179" t="s">
        <v>450</v>
      </c>
      <c r="B179">
        <v>45230</v>
      </c>
      <c r="C179" t="s">
        <v>21</v>
      </c>
      <c r="D179" t="s">
        <v>22</v>
      </c>
      <c r="E179" t="s">
        <v>23</v>
      </c>
      <c r="F179" t="s">
        <v>272</v>
      </c>
      <c r="G179" t="s">
        <v>273</v>
      </c>
      <c r="H179" t="s">
        <v>81</v>
      </c>
      <c r="I179" t="s">
        <v>85</v>
      </c>
      <c r="J179" t="s">
        <v>144</v>
      </c>
      <c r="K179">
        <v>480</v>
      </c>
      <c r="L179">
        <v>0</v>
      </c>
      <c r="M179" t="s">
        <v>73</v>
      </c>
      <c r="N179">
        <v>480</v>
      </c>
      <c r="O179">
        <v>572</v>
      </c>
      <c r="P179">
        <v>19</v>
      </c>
      <c r="Q179" t="s">
        <v>94</v>
      </c>
      <c r="R179" t="s">
        <v>40</v>
      </c>
      <c r="S179">
        <v>221.84</v>
      </c>
      <c r="T179">
        <v>4519.9799999999996</v>
      </c>
      <c r="U179">
        <v>30.3</v>
      </c>
      <c r="V179">
        <v>49.1</v>
      </c>
      <c r="W179">
        <v>1</v>
      </c>
      <c r="X179">
        <v>553</v>
      </c>
      <c r="Y179">
        <v>0.96678321678321677</v>
      </c>
      <c r="Z179">
        <v>3.3216783216783216E-2</v>
      </c>
      <c r="AA179">
        <v>0</v>
      </c>
      <c r="AB179">
        <v>3.5620550563752872E-2</v>
      </c>
      <c r="AC179" t="s">
        <v>878</v>
      </c>
      <c r="AD179">
        <v>2023</v>
      </c>
      <c r="AE179" t="s">
        <v>833</v>
      </c>
      <c r="AF179" t="s">
        <v>882</v>
      </c>
      <c r="AG179" t="s">
        <v>857</v>
      </c>
    </row>
    <row r="180" spans="1:33" x14ac:dyDescent="0.3">
      <c r="A180" t="s">
        <v>451</v>
      </c>
      <c r="B180">
        <v>44662</v>
      </c>
      <c r="C180" t="s">
        <v>54</v>
      </c>
      <c r="D180" t="s">
        <v>32</v>
      </c>
      <c r="E180" t="s">
        <v>55</v>
      </c>
      <c r="F180" t="s">
        <v>151</v>
      </c>
      <c r="G180" t="s">
        <v>152</v>
      </c>
      <c r="H180" t="s">
        <v>58</v>
      </c>
      <c r="I180" t="s">
        <v>299</v>
      </c>
      <c r="J180" t="s">
        <v>223</v>
      </c>
      <c r="K180">
        <v>480</v>
      </c>
      <c r="L180">
        <v>14</v>
      </c>
      <c r="M180" t="s">
        <v>38</v>
      </c>
      <c r="N180">
        <v>466</v>
      </c>
      <c r="O180">
        <v>450</v>
      </c>
      <c r="P180">
        <v>25</v>
      </c>
      <c r="Q180" t="s">
        <v>39</v>
      </c>
      <c r="R180" t="s">
        <v>40</v>
      </c>
      <c r="S180">
        <v>207.73</v>
      </c>
      <c r="T180">
        <v>5307.04</v>
      </c>
      <c r="U180">
        <v>27.9</v>
      </c>
      <c r="V180">
        <v>54.950839260313032</v>
      </c>
      <c r="W180">
        <v>0.97083333333333333</v>
      </c>
      <c r="X180">
        <v>425</v>
      </c>
      <c r="Y180">
        <v>0.94444444444444442</v>
      </c>
      <c r="Z180">
        <v>5.5555555555555552E-2</v>
      </c>
      <c r="AA180">
        <v>2.9166666666666667E-2</v>
      </c>
      <c r="AB180">
        <v>5.6772840813663038E-2</v>
      </c>
      <c r="AC180" t="s">
        <v>878</v>
      </c>
      <c r="AD180">
        <v>2022</v>
      </c>
      <c r="AE180" t="s">
        <v>836</v>
      </c>
      <c r="AF180" t="s">
        <v>880</v>
      </c>
      <c r="AG180" t="s">
        <v>857</v>
      </c>
    </row>
    <row r="181" spans="1:33" x14ac:dyDescent="0.3">
      <c r="A181" t="s">
        <v>452</v>
      </c>
      <c r="B181">
        <v>45064</v>
      </c>
      <c r="C181" t="s">
        <v>21</v>
      </c>
      <c r="D181" t="s">
        <v>22</v>
      </c>
      <c r="E181" t="s">
        <v>49</v>
      </c>
      <c r="F181" t="s">
        <v>221</v>
      </c>
      <c r="G181" t="s">
        <v>222</v>
      </c>
      <c r="H181" t="s">
        <v>26</v>
      </c>
      <c r="I181" t="s">
        <v>116</v>
      </c>
      <c r="J181" t="s">
        <v>453</v>
      </c>
      <c r="K181">
        <v>480</v>
      </c>
      <c r="L181">
        <v>0</v>
      </c>
      <c r="M181" t="s">
        <v>73</v>
      </c>
      <c r="N181">
        <v>480</v>
      </c>
      <c r="O181">
        <v>417</v>
      </c>
      <c r="P181">
        <v>11</v>
      </c>
      <c r="Q181" t="s">
        <v>47</v>
      </c>
      <c r="R181" t="s">
        <v>40</v>
      </c>
      <c r="S181">
        <v>96.73</v>
      </c>
      <c r="T181">
        <v>906.34</v>
      </c>
      <c r="U181">
        <v>31.2</v>
      </c>
      <c r="V181">
        <v>62.5</v>
      </c>
      <c r="W181">
        <v>1</v>
      </c>
      <c r="X181">
        <v>406</v>
      </c>
      <c r="Y181">
        <v>0.97362110311750605</v>
      </c>
      <c r="Z181">
        <v>2.6378896882494004E-2</v>
      </c>
      <c r="AA181">
        <v>0</v>
      </c>
      <c r="AB181">
        <v>2.246952567171942E-2</v>
      </c>
      <c r="AC181" t="s">
        <v>878</v>
      </c>
      <c r="AD181">
        <v>2023</v>
      </c>
      <c r="AE181" t="s">
        <v>827</v>
      </c>
      <c r="AF181" t="s">
        <v>880</v>
      </c>
      <c r="AG181" t="s">
        <v>857</v>
      </c>
    </row>
    <row r="182" spans="1:33" x14ac:dyDescent="0.3">
      <c r="A182" t="s">
        <v>454</v>
      </c>
      <c r="B182">
        <v>45155</v>
      </c>
      <c r="C182" t="s">
        <v>21</v>
      </c>
      <c r="D182" t="s">
        <v>32</v>
      </c>
      <c r="E182" t="s">
        <v>33</v>
      </c>
      <c r="F182" t="s">
        <v>295</v>
      </c>
      <c r="G182" t="s">
        <v>296</v>
      </c>
      <c r="H182" t="s">
        <v>36</v>
      </c>
      <c r="I182" t="s">
        <v>347</v>
      </c>
      <c r="J182" t="s">
        <v>382</v>
      </c>
      <c r="K182">
        <v>480</v>
      </c>
      <c r="L182">
        <v>36</v>
      </c>
      <c r="M182" t="s">
        <v>178</v>
      </c>
      <c r="N182">
        <v>444</v>
      </c>
      <c r="O182">
        <v>445</v>
      </c>
      <c r="P182">
        <v>10</v>
      </c>
      <c r="Q182" t="s">
        <v>94</v>
      </c>
      <c r="R182" t="s">
        <v>40</v>
      </c>
      <c r="S182">
        <v>135.80000000000001</v>
      </c>
      <c r="T182">
        <v>1488.43</v>
      </c>
      <c r="U182">
        <v>19.8</v>
      </c>
      <c r="V182">
        <v>51</v>
      </c>
      <c r="W182">
        <v>0.92500000000000004</v>
      </c>
      <c r="X182">
        <v>435</v>
      </c>
      <c r="Y182">
        <v>0.97752808988764039</v>
      </c>
      <c r="Z182">
        <v>2.247191011235955E-2</v>
      </c>
      <c r="AA182">
        <v>7.4999999999999997E-2</v>
      </c>
      <c r="AB182">
        <v>2.4630239446641621E-2</v>
      </c>
      <c r="AC182" t="s">
        <v>878</v>
      </c>
      <c r="AD182">
        <v>2023</v>
      </c>
      <c r="AE182" t="s">
        <v>834</v>
      </c>
      <c r="AF182" t="s">
        <v>881</v>
      </c>
      <c r="AG182" t="s">
        <v>857</v>
      </c>
    </row>
    <row r="183" spans="1:33" x14ac:dyDescent="0.3">
      <c r="A183" t="s">
        <v>455</v>
      </c>
      <c r="B183">
        <v>44802</v>
      </c>
      <c r="C183" t="s">
        <v>69</v>
      </c>
      <c r="D183" t="s">
        <v>32</v>
      </c>
      <c r="E183" t="s">
        <v>49</v>
      </c>
      <c r="F183" t="s">
        <v>302</v>
      </c>
      <c r="G183" t="s">
        <v>303</v>
      </c>
      <c r="H183" t="s">
        <v>36</v>
      </c>
      <c r="I183" t="s">
        <v>45</v>
      </c>
      <c r="J183" t="s">
        <v>46</v>
      </c>
      <c r="K183">
        <v>480</v>
      </c>
      <c r="L183">
        <v>117</v>
      </c>
      <c r="M183" t="s">
        <v>178</v>
      </c>
      <c r="N183">
        <v>363</v>
      </c>
      <c r="O183">
        <v>306</v>
      </c>
      <c r="P183">
        <v>17</v>
      </c>
      <c r="Q183" t="s">
        <v>39</v>
      </c>
      <c r="R183" t="s">
        <v>40</v>
      </c>
      <c r="S183">
        <v>183.87</v>
      </c>
      <c r="T183">
        <v>2730.02</v>
      </c>
      <c r="U183">
        <v>27</v>
      </c>
      <c r="V183">
        <v>49.4</v>
      </c>
      <c r="W183">
        <v>0.75624999999999998</v>
      </c>
      <c r="X183">
        <v>289</v>
      </c>
      <c r="Y183">
        <v>0.94444444444444442</v>
      </c>
      <c r="Z183">
        <v>5.5555555555555552E-2</v>
      </c>
      <c r="AA183">
        <v>0.24374999999999999</v>
      </c>
      <c r="AB183">
        <v>4.8521422673237093E-2</v>
      </c>
      <c r="AC183" t="s">
        <v>878</v>
      </c>
      <c r="AD183">
        <v>2022</v>
      </c>
      <c r="AE183" t="s">
        <v>834</v>
      </c>
      <c r="AF183" t="s">
        <v>881</v>
      </c>
      <c r="AG183" t="s">
        <v>857</v>
      </c>
    </row>
    <row r="184" spans="1:33" x14ac:dyDescent="0.3">
      <c r="A184" t="s">
        <v>456</v>
      </c>
      <c r="B184">
        <v>44944</v>
      </c>
      <c r="C184" t="s">
        <v>21</v>
      </c>
      <c r="D184" t="s">
        <v>32</v>
      </c>
      <c r="E184" t="s">
        <v>23</v>
      </c>
      <c r="F184" t="s">
        <v>457</v>
      </c>
      <c r="G184" t="s">
        <v>458</v>
      </c>
      <c r="H184" t="s">
        <v>26</v>
      </c>
      <c r="I184" t="s">
        <v>143</v>
      </c>
      <c r="J184" t="s">
        <v>283</v>
      </c>
      <c r="K184">
        <v>480</v>
      </c>
      <c r="L184">
        <v>0</v>
      </c>
      <c r="M184" t="s">
        <v>73</v>
      </c>
      <c r="N184">
        <v>480</v>
      </c>
      <c r="O184">
        <v>624</v>
      </c>
      <c r="P184">
        <v>43</v>
      </c>
      <c r="Q184" t="s">
        <v>30</v>
      </c>
      <c r="R184" t="s">
        <v>40</v>
      </c>
      <c r="S184">
        <v>216.51</v>
      </c>
      <c r="T184">
        <v>9376.26</v>
      </c>
      <c r="U184">
        <v>33.299999999999997</v>
      </c>
      <c r="V184">
        <v>73.8</v>
      </c>
      <c r="W184">
        <v>1</v>
      </c>
      <c r="X184">
        <v>581</v>
      </c>
      <c r="Y184">
        <v>0.93108974358974361</v>
      </c>
      <c r="Z184">
        <v>6.8910256410256415E-2</v>
      </c>
      <c r="AA184">
        <v>0</v>
      </c>
      <c r="AB184">
        <v>6.9401217922071462E-2</v>
      </c>
      <c r="AC184" t="s">
        <v>878</v>
      </c>
      <c r="AD184">
        <v>2023</v>
      </c>
      <c r="AE184" t="s">
        <v>828</v>
      </c>
      <c r="AF184" t="s">
        <v>879</v>
      </c>
      <c r="AG184" t="s">
        <v>857</v>
      </c>
    </row>
    <row r="185" spans="1:33" x14ac:dyDescent="0.3">
      <c r="A185" t="s">
        <v>459</v>
      </c>
      <c r="B185">
        <v>45523</v>
      </c>
      <c r="C185" t="s">
        <v>54</v>
      </c>
      <c r="D185" t="s">
        <v>32</v>
      </c>
      <c r="E185" t="s">
        <v>49</v>
      </c>
      <c r="F185" t="s">
        <v>191</v>
      </c>
      <c r="G185" t="s">
        <v>437</v>
      </c>
      <c r="H185" t="s">
        <v>81</v>
      </c>
      <c r="I185" t="s">
        <v>59</v>
      </c>
      <c r="J185" t="s">
        <v>197</v>
      </c>
      <c r="K185">
        <v>480</v>
      </c>
      <c r="L185">
        <v>5</v>
      </c>
      <c r="M185" t="s">
        <v>67</v>
      </c>
      <c r="N185">
        <v>475</v>
      </c>
      <c r="O185">
        <v>396</v>
      </c>
      <c r="P185">
        <v>17</v>
      </c>
      <c r="Q185" t="s">
        <v>30</v>
      </c>
      <c r="R185" t="s">
        <v>40</v>
      </c>
      <c r="S185">
        <v>245.02</v>
      </c>
      <c r="T185">
        <v>4476.96</v>
      </c>
      <c r="U185">
        <v>33.6</v>
      </c>
      <c r="V185">
        <v>54.9</v>
      </c>
      <c r="W185">
        <v>0.98958333333333337</v>
      </c>
      <c r="X185">
        <v>379</v>
      </c>
      <c r="Y185">
        <v>0.95707070707070707</v>
      </c>
      <c r="Z185">
        <v>4.2929292929292928E-2</v>
      </c>
      <c r="AA185">
        <v>1.0416666666666666E-2</v>
      </c>
      <c r="AB185">
        <v>4.6140945822604466E-2</v>
      </c>
      <c r="AC185" t="s">
        <v>878</v>
      </c>
      <c r="AD185">
        <v>2024</v>
      </c>
      <c r="AE185" t="s">
        <v>834</v>
      </c>
      <c r="AF185" t="s">
        <v>881</v>
      </c>
      <c r="AG185" t="s">
        <v>857</v>
      </c>
    </row>
    <row r="186" spans="1:33" x14ac:dyDescent="0.3">
      <c r="A186" t="s">
        <v>460</v>
      </c>
      <c r="B186">
        <v>44793</v>
      </c>
      <c r="C186" t="s">
        <v>69</v>
      </c>
      <c r="D186" t="s">
        <v>22</v>
      </c>
      <c r="E186" t="s">
        <v>33</v>
      </c>
      <c r="F186" t="s">
        <v>380</v>
      </c>
      <c r="G186" t="s">
        <v>461</v>
      </c>
      <c r="H186" t="s">
        <v>26</v>
      </c>
      <c r="I186" t="s">
        <v>166</v>
      </c>
      <c r="J186" t="s">
        <v>93</v>
      </c>
      <c r="K186">
        <v>480</v>
      </c>
      <c r="L186">
        <v>30</v>
      </c>
      <c r="M186" t="s">
        <v>29</v>
      </c>
      <c r="N186">
        <v>450</v>
      </c>
      <c r="O186">
        <v>370</v>
      </c>
      <c r="P186">
        <v>17</v>
      </c>
      <c r="Q186" t="s">
        <v>94</v>
      </c>
      <c r="R186" t="s">
        <v>52</v>
      </c>
      <c r="S186">
        <v>171.83</v>
      </c>
      <c r="T186">
        <v>3237.91</v>
      </c>
      <c r="U186">
        <v>26.8</v>
      </c>
      <c r="V186">
        <v>38</v>
      </c>
      <c r="W186">
        <v>0.9375</v>
      </c>
      <c r="X186">
        <v>353</v>
      </c>
      <c r="Y186">
        <v>0.95405405405405408</v>
      </c>
      <c r="Z186">
        <v>4.5945945945945948E-2</v>
      </c>
      <c r="AA186">
        <v>6.25E-2</v>
      </c>
      <c r="AB186">
        <v>5.0928872188256459E-2</v>
      </c>
      <c r="AC186" t="s">
        <v>878</v>
      </c>
      <c r="AD186">
        <v>2022</v>
      </c>
      <c r="AE186" t="s">
        <v>834</v>
      </c>
      <c r="AF186" t="s">
        <v>881</v>
      </c>
      <c r="AG186" t="s">
        <v>825</v>
      </c>
    </row>
    <row r="187" spans="1:33" x14ac:dyDescent="0.3">
      <c r="A187" t="s">
        <v>462</v>
      </c>
      <c r="B187">
        <v>45186</v>
      </c>
      <c r="C187" t="s">
        <v>54</v>
      </c>
      <c r="D187" t="s">
        <v>91</v>
      </c>
      <c r="E187" t="s">
        <v>23</v>
      </c>
      <c r="F187" t="s">
        <v>295</v>
      </c>
      <c r="G187" t="s">
        <v>296</v>
      </c>
      <c r="H187" t="s">
        <v>36</v>
      </c>
      <c r="I187" t="s">
        <v>305</v>
      </c>
      <c r="J187" t="s">
        <v>378</v>
      </c>
      <c r="K187">
        <v>480</v>
      </c>
      <c r="L187">
        <v>0</v>
      </c>
      <c r="M187" t="s">
        <v>73</v>
      </c>
      <c r="N187">
        <v>480</v>
      </c>
      <c r="O187">
        <v>1252</v>
      </c>
      <c r="P187">
        <v>25</v>
      </c>
      <c r="Q187" t="s">
        <v>812</v>
      </c>
      <c r="R187" t="s">
        <v>52</v>
      </c>
      <c r="S187">
        <v>183.16</v>
      </c>
      <c r="T187">
        <v>3890.38</v>
      </c>
      <c r="U187">
        <v>28.9</v>
      </c>
      <c r="V187">
        <v>45</v>
      </c>
      <c r="W187">
        <v>1</v>
      </c>
      <c r="X187">
        <v>1227</v>
      </c>
      <c r="Y187">
        <v>0.98003194888178913</v>
      </c>
      <c r="Z187">
        <v>1.9968051118210862E-2</v>
      </c>
      <c r="AA187">
        <v>0</v>
      </c>
      <c r="AB187">
        <v>1.6965124854611307E-2</v>
      </c>
      <c r="AC187" t="s">
        <v>878</v>
      </c>
      <c r="AD187">
        <v>2023</v>
      </c>
      <c r="AE187" t="s">
        <v>830</v>
      </c>
      <c r="AF187" t="s">
        <v>881</v>
      </c>
      <c r="AG187" t="s">
        <v>825</v>
      </c>
    </row>
    <row r="188" spans="1:33" x14ac:dyDescent="0.3">
      <c r="A188" t="s">
        <v>463</v>
      </c>
      <c r="B188">
        <v>45149</v>
      </c>
      <c r="C188" t="s">
        <v>21</v>
      </c>
      <c r="D188" t="s">
        <v>22</v>
      </c>
      <c r="E188" t="s">
        <v>49</v>
      </c>
      <c r="F188" t="s">
        <v>174</v>
      </c>
      <c r="G188" t="s">
        <v>175</v>
      </c>
      <c r="H188" t="s">
        <v>36</v>
      </c>
      <c r="I188" t="s">
        <v>342</v>
      </c>
      <c r="J188" t="s">
        <v>159</v>
      </c>
      <c r="K188">
        <v>480</v>
      </c>
      <c r="L188">
        <v>17</v>
      </c>
      <c r="M188" t="s">
        <v>38</v>
      </c>
      <c r="N188">
        <v>463</v>
      </c>
      <c r="O188">
        <v>617</v>
      </c>
      <c r="P188">
        <v>15</v>
      </c>
      <c r="Q188" t="s">
        <v>39</v>
      </c>
      <c r="R188" t="s">
        <v>40</v>
      </c>
      <c r="S188">
        <v>167</v>
      </c>
      <c r="T188">
        <v>2394.36</v>
      </c>
      <c r="U188">
        <v>28.4</v>
      </c>
      <c r="V188">
        <v>57</v>
      </c>
      <c r="W188">
        <v>0.96458333333333335</v>
      </c>
      <c r="X188">
        <v>602</v>
      </c>
      <c r="Y188">
        <v>0.97568881685575359</v>
      </c>
      <c r="Z188">
        <v>2.4311183144246355E-2</v>
      </c>
      <c r="AA188">
        <v>3.5416666666666666E-2</v>
      </c>
      <c r="AB188">
        <v>2.3237414959384313E-2</v>
      </c>
      <c r="AC188" t="s">
        <v>878</v>
      </c>
      <c r="AD188">
        <v>2023</v>
      </c>
      <c r="AE188" t="s">
        <v>834</v>
      </c>
      <c r="AF188" t="s">
        <v>881</v>
      </c>
      <c r="AG188" t="s">
        <v>857</v>
      </c>
    </row>
    <row r="189" spans="1:33" x14ac:dyDescent="0.3">
      <c r="A189" t="s">
        <v>464</v>
      </c>
      <c r="B189">
        <v>44916</v>
      </c>
      <c r="C189" t="s">
        <v>54</v>
      </c>
      <c r="D189" t="s">
        <v>42</v>
      </c>
      <c r="E189" t="s">
        <v>49</v>
      </c>
      <c r="F189" t="s">
        <v>161</v>
      </c>
      <c r="G189" t="s">
        <v>162</v>
      </c>
      <c r="H189" t="s">
        <v>58</v>
      </c>
      <c r="I189" t="s">
        <v>317</v>
      </c>
      <c r="J189" t="s">
        <v>182</v>
      </c>
      <c r="K189">
        <v>480</v>
      </c>
      <c r="L189">
        <v>5</v>
      </c>
      <c r="M189" t="s">
        <v>38</v>
      </c>
      <c r="N189">
        <v>475</v>
      </c>
      <c r="O189">
        <v>444</v>
      </c>
      <c r="P189">
        <v>20</v>
      </c>
      <c r="Q189" t="s">
        <v>30</v>
      </c>
      <c r="R189" t="s">
        <v>40</v>
      </c>
      <c r="S189">
        <v>108.42</v>
      </c>
      <c r="T189">
        <v>2429.27</v>
      </c>
      <c r="U189">
        <v>20.9</v>
      </c>
      <c r="V189">
        <v>39.299999999999997</v>
      </c>
      <c r="W189">
        <v>0.98958333333333337</v>
      </c>
      <c r="X189">
        <v>424</v>
      </c>
      <c r="Y189">
        <v>0.95495495495495497</v>
      </c>
      <c r="Z189">
        <v>4.5045045045045043E-2</v>
      </c>
      <c r="AA189">
        <v>1.0416666666666666E-2</v>
      </c>
      <c r="AB189">
        <v>5.0464202442619704E-2</v>
      </c>
      <c r="AC189" t="s">
        <v>878</v>
      </c>
      <c r="AD189">
        <v>2022</v>
      </c>
      <c r="AE189" t="s">
        <v>832</v>
      </c>
      <c r="AF189" t="s">
        <v>882</v>
      </c>
      <c r="AG189" t="s">
        <v>857</v>
      </c>
    </row>
    <row r="190" spans="1:33" x14ac:dyDescent="0.3">
      <c r="A190" t="s">
        <v>465</v>
      </c>
      <c r="B190">
        <v>44770</v>
      </c>
      <c r="C190" t="s">
        <v>21</v>
      </c>
      <c r="D190" t="s">
        <v>22</v>
      </c>
      <c r="E190" t="s">
        <v>49</v>
      </c>
      <c r="F190" t="s">
        <v>119</v>
      </c>
      <c r="G190" t="s">
        <v>120</v>
      </c>
      <c r="H190" t="s">
        <v>26</v>
      </c>
      <c r="I190" t="s">
        <v>50</v>
      </c>
      <c r="J190" t="s">
        <v>182</v>
      </c>
      <c r="K190">
        <v>480</v>
      </c>
      <c r="L190">
        <v>0</v>
      </c>
      <c r="M190" t="s">
        <v>73</v>
      </c>
      <c r="N190">
        <v>480</v>
      </c>
      <c r="O190">
        <v>365</v>
      </c>
      <c r="P190">
        <v>28</v>
      </c>
      <c r="Q190" t="s">
        <v>30</v>
      </c>
      <c r="R190" t="s">
        <v>40</v>
      </c>
      <c r="S190">
        <v>242.57</v>
      </c>
      <c r="T190">
        <v>7927</v>
      </c>
      <c r="U190">
        <v>22.3</v>
      </c>
      <c r="V190">
        <v>47.2</v>
      </c>
      <c r="W190">
        <v>1</v>
      </c>
      <c r="X190">
        <v>337</v>
      </c>
      <c r="Y190">
        <v>0.92328767123287669</v>
      </c>
      <c r="Z190">
        <v>7.6712328767123292E-2</v>
      </c>
      <c r="AA190">
        <v>0</v>
      </c>
      <c r="AB190">
        <v>8.9532127712322551E-2</v>
      </c>
      <c r="AC190" t="s">
        <v>878</v>
      </c>
      <c r="AD190">
        <v>2022</v>
      </c>
      <c r="AE190" t="s">
        <v>835</v>
      </c>
      <c r="AF190" t="s">
        <v>881</v>
      </c>
      <c r="AG190" t="s">
        <v>857</v>
      </c>
    </row>
    <row r="191" spans="1:33" x14ac:dyDescent="0.3">
      <c r="A191" t="s">
        <v>466</v>
      </c>
      <c r="B191">
        <v>45494</v>
      </c>
      <c r="C191" t="s">
        <v>21</v>
      </c>
      <c r="D191" t="s">
        <v>42</v>
      </c>
      <c r="E191" t="s">
        <v>33</v>
      </c>
      <c r="F191" t="s">
        <v>161</v>
      </c>
      <c r="G191" t="s">
        <v>162</v>
      </c>
      <c r="H191" t="s">
        <v>58</v>
      </c>
      <c r="I191" t="s">
        <v>50</v>
      </c>
      <c r="J191" t="s">
        <v>283</v>
      </c>
      <c r="K191">
        <v>480</v>
      </c>
      <c r="L191">
        <v>9</v>
      </c>
      <c r="M191" t="s">
        <v>29</v>
      </c>
      <c r="N191">
        <v>471</v>
      </c>
      <c r="O191">
        <v>382</v>
      </c>
      <c r="P191">
        <v>1</v>
      </c>
      <c r="Q191" t="s">
        <v>39</v>
      </c>
      <c r="R191" t="s">
        <v>52</v>
      </c>
      <c r="S191">
        <v>138.08000000000001</v>
      </c>
      <c r="T191">
        <v>147.35</v>
      </c>
      <c r="U191">
        <v>27.7</v>
      </c>
      <c r="V191">
        <v>44</v>
      </c>
      <c r="W191">
        <v>0.98124999999999996</v>
      </c>
      <c r="X191">
        <v>381</v>
      </c>
      <c r="Y191">
        <v>0.99738219895287961</v>
      </c>
      <c r="Z191">
        <v>2.617801047120419E-3</v>
      </c>
      <c r="AA191">
        <v>1.8749999999999999E-2</v>
      </c>
      <c r="AB191">
        <v>2.793547105251982E-3</v>
      </c>
      <c r="AC191" t="s">
        <v>878</v>
      </c>
      <c r="AD191">
        <v>2024</v>
      </c>
      <c r="AE191" t="s">
        <v>835</v>
      </c>
      <c r="AF191" t="s">
        <v>881</v>
      </c>
      <c r="AG191" t="s">
        <v>825</v>
      </c>
    </row>
    <row r="192" spans="1:33" x14ac:dyDescent="0.3">
      <c r="A192" t="s">
        <v>467</v>
      </c>
      <c r="B192">
        <v>45193</v>
      </c>
      <c r="C192" t="s">
        <v>21</v>
      </c>
      <c r="D192" t="s">
        <v>32</v>
      </c>
      <c r="E192" t="s">
        <v>75</v>
      </c>
      <c r="F192" t="s">
        <v>114</v>
      </c>
      <c r="G192" t="s">
        <v>115</v>
      </c>
      <c r="H192" t="s">
        <v>81</v>
      </c>
      <c r="I192" t="s">
        <v>37</v>
      </c>
      <c r="J192" t="s">
        <v>468</v>
      </c>
      <c r="K192">
        <v>480</v>
      </c>
      <c r="L192">
        <v>91</v>
      </c>
      <c r="M192" t="s">
        <v>67</v>
      </c>
      <c r="N192">
        <v>389</v>
      </c>
      <c r="O192">
        <v>282</v>
      </c>
      <c r="P192">
        <v>6</v>
      </c>
      <c r="Q192" t="s">
        <v>39</v>
      </c>
      <c r="R192" t="s">
        <v>40</v>
      </c>
      <c r="S192">
        <v>159.69999999999999</v>
      </c>
      <c r="T192">
        <v>951.72</v>
      </c>
      <c r="U192">
        <v>29.1</v>
      </c>
      <c r="V192">
        <v>45.2</v>
      </c>
      <c r="W192">
        <v>0.81041666666666667</v>
      </c>
      <c r="X192">
        <v>276</v>
      </c>
      <c r="Y192">
        <v>0.97872340425531912</v>
      </c>
      <c r="Z192">
        <v>2.1276595744680851E-2</v>
      </c>
      <c r="AA192">
        <v>0.18958333333333333</v>
      </c>
      <c r="AB192">
        <v>2.11327089356373E-2</v>
      </c>
      <c r="AC192" t="s">
        <v>878</v>
      </c>
      <c r="AD192">
        <v>2023</v>
      </c>
      <c r="AE192" t="s">
        <v>830</v>
      </c>
      <c r="AF192" t="s">
        <v>881</v>
      </c>
      <c r="AG192" t="s">
        <v>825</v>
      </c>
    </row>
    <row r="193" spans="1:33" x14ac:dyDescent="0.3">
      <c r="A193" t="s">
        <v>469</v>
      </c>
      <c r="B193">
        <v>45651</v>
      </c>
      <c r="C193" t="s">
        <v>54</v>
      </c>
      <c r="D193" t="s">
        <v>22</v>
      </c>
      <c r="E193" t="s">
        <v>23</v>
      </c>
      <c r="F193" t="s">
        <v>70</v>
      </c>
      <c r="G193" t="s">
        <v>71</v>
      </c>
      <c r="H193" t="s">
        <v>26</v>
      </c>
      <c r="I193" t="s">
        <v>181</v>
      </c>
      <c r="J193" t="s">
        <v>193</v>
      </c>
      <c r="K193">
        <v>480</v>
      </c>
      <c r="L193">
        <v>0</v>
      </c>
      <c r="M193" t="s">
        <v>73</v>
      </c>
      <c r="N193">
        <v>480</v>
      </c>
      <c r="O193">
        <v>615</v>
      </c>
      <c r="P193">
        <v>56</v>
      </c>
      <c r="Q193" t="s">
        <v>47</v>
      </c>
      <c r="R193" t="s">
        <v>40</v>
      </c>
      <c r="S193">
        <v>40.43</v>
      </c>
      <c r="T193">
        <v>2406.7800000000002</v>
      </c>
      <c r="U193">
        <v>34.9</v>
      </c>
      <c r="V193">
        <v>49.9</v>
      </c>
      <c r="W193">
        <v>1</v>
      </c>
      <c r="X193">
        <v>559</v>
      </c>
      <c r="Y193">
        <v>0.9089430894308943</v>
      </c>
      <c r="Z193">
        <v>9.1056910569105698E-2</v>
      </c>
      <c r="AA193">
        <v>0</v>
      </c>
      <c r="AB193">
        <v>9.6796028064163903E-2</v>
      </c>
      <c r="AC193" t="s">
        <v>878</v>
      </c>
      <c r="AD193">
        <v>2024</v>
      </c>
      <c r="AE193" t="s">
        <v>832</v>
      </c>
      <c r="AF193" t="s">
        <v>882</v>
      </c>
      <c r="AG193" t="s">
        <v>857</v>
      </c>
    </row>
    <row r="194" spans="1:33" x14ac:dyDescent="0.3">
      <c r="A194" t="s">
        <v>470</v>
      </c>
      <c r="B194">
        <v>44765</v>
      </c>
      <c r="C194" t="s">
        <v>54</v>
      </c>
      <c r="D194" t="s">
        <v>32</v>
      </c>
      <c r="E194" t="s">
        <v>23</v>
      </c>
      <c r="F194" t="s">
        <v>151</v>
      </c>
      <c r="G194" t="s">
        <v>152</v>
      </c>
      <c r="H194" t="s">
        <v>58</v>
      </c>
      <c r="I194" t="s">
        <v>37</v>
      </c>
      <c r="J194" t="s">
        <v>279</v>
      </c>
      <c r="K194">
        <v>480</v>
      </c>
      <c r="L194">
        <v>0</v>
      </c>
      <c r="M194" t="s">
        <v>73</v>
      </c>
      <c r="N194">
        <v>480</v>
      </c>
      <c r="O194">
        <v>599</v>
      </c>
      <c r="P194">
        <v>37</v>
      </c>
      <c r="Q194" t="s">
        <v>47</v>
      </c>
      <c r="R194" t="s">
        <v>40</v>
      </c>
      <c r="S194">
        <v>190.79</v>
      </c>
      <c r="T194">
        <v>8041.53</v>
      </c>
      <c r="U194">
        <v>36.5</v>
      </c>
      <c r="V194">
        <v>63</v>
      </c>
      <c r="W194">
        <v>1</v>
      </c>
      <c r="X194">
        <v>562</v>
      </c>
      <c r="Y194">
        <v>0.93823038397328884</v>
      </c>
      <c r="Z194">
        <v>6.1769616026711188E-2</v>
      </c>
      <c r="AA194">
        <v>0</v>
      </c>
      <c r="AB194">
        <v>7.0364929371514853E-2</v>
      </c>
      <c r="AC194" t="s">
        <v>878</v>
      </c>
      <c r="AD194">
        <v>2022</v>
      </c>
      <c r="AE194" t="s">
        <v>835</v>
      </c>
      <c r="AF194" t="s">
        <v>881</v>
      </c>
      <c r="AG194" t="s">
        <v>825</v>
      </c>
    </row>
    <row r="195" spans="1:33" x14ac:dyDescent="0.3">
      <c r="A195" t="s">
        <v>471</v>
      </c>
      <c r="B195">
        <v>45561</v>
      </c>
      <c r="C195" t="s">
        <v>21</v>
      </c>
      <c r="D195" t="s">
        <v>32</v>
      </c>
      <c r="E195" t="s">
        <v>49</v>
      </c>
      <c r="F195" t="s">
        <v>387</v>
      </c>
      <c r="G195" t="s">
        <v>388</v>
      </c>
      <c r="H195" t="s">
        <v>58</v>
      </c>
      <c r="I195" t="s">
        <v>219</v>
      </c>
      <c r="J195" t="s">
        <v>237</v>
      </c>
      <c r="K195">
        <v>480</v>
      </c>
      <c r="L195">
        <v>5</v>
      </c>
      <c r="M195" t="s">
        <v>178</v>
      </c>
      <c r="N195">
        <v>475</v>
      </c>
      <c r="O195">
        <v>309</v>
      </c>
      <c r="P195">
        <v>3</v>
      </c>
      <c r="Q195" t="s">
        <v>39</v>
      </c>
      <c r="R195" t="s">
        <v>40</v>
      </c>
      <c r="S195">
        <v>240.22</v>
      </c>
      <c r="T195">
        <v>751.99</v>
      </c>
      <c r="U195">
        <v>31.3</v>
      </c>
      <c r="V195">
        <v>41.7</v>
      </c>
      <c r="W195">
        <v>0.98958333333333337</v>
      </c>
      <c r="X195">
        <v>306</v>
      </c>
      <c r="Y195">
        <v>0.99029126213592233</v>
      </c>
      <c r="Z195">
        <v>9.7087378640776691E-3</v>
      </c>
      <c r="AA195">
        <v>1.0416666666666666E-2</v>
      </c>
      <c r="AB195">
        <v>1.0130815899880342E-2</v>
      </c>
      <c r="AC195" t="s">
        <v>878</v>
      </c>
      <c r="AD195">
        <v>2024</v>
      </c>
      <c r="AE195" t="s">
        <v>830</v>
      </c>
      <c r="AF195" t="s">
        <v>881</v>
      </c>
      <c r="AG195" t="s">
        <v>857</v>
      </c>
    </row>
    <row r="196" spans="1:33" x14ac:dyDescent="0.3">
      <c r="A196" t="s">
        <v>472</v>
      </c>
      <c r="B196">
        <v>45473</v>
      </c>
      <c r="C196" t="s">
        <v>54</v>
      </c>
      <c r="D196" t="s">
        <v>22</v>
      </c>
      <c r="E196" t="s">
        <v>49</v>
      </c>
      <c r="F196" t="s">
        <v>457</v>
      </c>
      <c r="G196" t="s">
        <v>458</v>
      </c>
      <c r="H196" t="s">
        <v>26</v>
      </c>
      <c r="I196" t="s">
        <v>299</v>
      </c>
      <c r="J196" t="s">
        <v>149</v>
      </c>
      <c r="K196">
        <v>480</v>
      </c>
      <c r="L196">
        <v>40</v>
      </c>
      <c r="M196" t="s">
        <v>38</v>
      </c>
      <c r="N196">
        <v>440</v>
      </c>
      <c r="O196">
        <v>541</v>
      </c>
      <c r="P196">
        <v>6</v>
      </c>
      <c r="Q196" t="s">
        <v>39</v>
      </c>
      <c r="R196" t="s">
        <v>52</v>
      </c>
      <c r="S196">
        <v>184.27</v>
      </c>
      <c r="T196">
        <v>1036.19</v>
      </c>
      <c r="U196">
        <v>24.7</v>
      </c>
      <c r="V196">
        <v>40.5</v>
      </c>
      <c r="W196">
        <v>0.91666666666666663</v>
      </c>
      <c r="X196">
        <v>535</v>
      </c>
      <c r="Y196">
        <v>0.98890942698706097</v>
      </c>
      <c r="Z196">
        <v>1.1090573012939002E-2</v>
      </c>
      <c r="AA196">
        <v>8.3333333333333329E-2</v>
      </c>
      <c r="AB196">
        <v>1.039411447900478E-2</v>
      </c>
      <c r="AC196" t="s">
        <v>878</v>
      </c>
      <c r="AD196">
        <v>2024</v>
      </c>
      <c r="AE196" t="s">
        <v>829</v>
      </c>
      <c r="AF196" t="s">
        <v>880</v>
      </c>
      <c r="AG196" t="s">
        <v>825</v>
      </c>
    </row>
    <row r="197" spans="1:33" x14ac:dyDescent="0.3">
      <c r="A197" t="s">
        <v>473</v>
      </c>
      <c r="B197">
        <v>45400</v>
      </c>
      <c r="C197" t="s">
        <v>69</v>
      </c>
      <c r="D197" t="s">
        <v>22</v>
      </c>
      <c r="E197" t="s">
        <v>23</v>
      </c>
      <c r="F197" t="s">
        <v>157</v>
      </c>
      <c r="G197" t="s">
        <v>158</v>
      </c>
      <c r="H197" t="s">
        <v>58</v>
      </c>
      <c r="I197" t="s">
        <v>373</v>
      </c>
      <c r="J197" t="s">
        <v>139</v>
      </c>
      <c r="K197">
        <v>480</v>
      </c>
      <c r="L197">
        <v>0</v>
      </c>
      <c r="M197" t="s">
        <v>73</v>
      </c>
      <c r="N197">
        <v>480</v>
      </c>
      <c r="O197">
        <v>646</v>
      </c>
      <c r="P197">
        <v>31</v>
      </c>
      <c r="Q197" t="s">
        <v>47</v>
      </c>
      <c r="R197" t="s">
        <v>40</v>
      </c>
      <c r="S197">
        <v>205.29</v>
      </c>
      <c r="T197">
        <v>6604.47</v>
      </c>
      <c r="U197">
        <v>25.1</v>
      </c>
      <c r="V197">
        <v>31.7</v>
      </c>
      <c r="W197">
        <v>1</v>
      </c>
      <c r="X197">
        <v>615</v>
      </c>
      <c r="Y197">
        <v>0.95201238390092879</v>
      </c>
      <c r="Z197">
        <v>4.7987616099071206E-2</v>
      </c>
      <c r="AA197">
        <v>0</v>
      </c>
      <c r="AB197">
        <v>4.9800953630950523E-2</v>
      </c>
      <c r="AC197" t="s">
        <v>878</v>
      </c>
      <c r="AD197">
        <v>2024</v>
      </c>
      <c r="AE197" t="s">
        <v>836</v>
      </c>
      <c r="AF197" t="s">
        <v>880</v>
      </c>
      <c r="AG197" t="s">
        <v>857</v>
      </c>
    </row>
    <row r="198" spans="1:33" x14ac:dyDescent="0.3">
      <c r="A198" t="s">
        <v>474</v>
      </c>
      <c r="B198">
        <v>45287</v>
      </c>
      <c r="C198" t="s">
        <v>21</v>
      </c>
      <c r="D198" t="s">
        <v>22</v>
      </c>
      <c r="E198" t="s">
        <v>33</v>
      </c>
      <c r="F198" t="s">
        <v>249</v>
      </c>
      <c r="G198" t="s">
        <v>250</v>
      </c>
      <c r="H198" t="s">
        <v>81</v>
      </c>
      <c r="I198" t="s">
        <v>228</v>
      </c>
      <c r="J198" t="s">
        <v>104</v>
      </c>
      <c r="K198">
        <v>480</v>
      </c>
      <c r="L198">
        <v>0</v>
      </c>
      <c r="M198" t="s">
        <v>73</v>
      </c>
      <c r="N198">
        <v>480</v>
      </c>
      <c r="O198">
        <v>343</v>
      </c>
      <c r="P198">
        <v>4</v>
      </c>
      <c r="Q198" t="s">
        <v>30</v>
      </c>
      <c r="R198" t="s">
        <v>40</v>
      </c>
      <c r="S198">
        <v>125.86</v>
      </c>
      <c r="T198">
        <v>478.44</v>
      </c>
      <c r="U198">
        <v>27.3</v>
      </c>
      <c r="V198">
        <v>50.4</v>
      </c>
      <c r="W198">
        <v>1</v>
      </c>
      <c r="X198">
        <v>339</v>
      </c>
      <c r="Y198">
        <v>0.98833819241982512</v>
      </c>
      <c r="Z198">
        <v>1.1661807580174927E-2</v>
      </c>
      <c r="AA198">
        <v>0</v>
      </c>
      <c r="AB198">
        <v>1.1082701451332616E-2</v>
      </c>
      <c r="AC198" t="s">
        <v>878</v>
      </c>
      <c r="AD198">
        <v>2023</v>
      </c>
      <c r="AE198" t="s">
        <v>832</v>
      </c>
      <c r="AF198" t="s">
        <v>882</v>
      </c>
      <c r="AG198" t="s">
        <v>857</v>
      </c>
    </row>
    <row r="199" spans="1:33" x14ac:dyDescent="0.3">
      <c r="A199" t="s">
        <v>475</v>
      </c>
      <c r="B199">
        <v>44613</v>
      </c>
      <c r="C199" t="s">
        <v>54</v>
      </c>
      <c r="D199" t="s">
        <v>42</v>
      </c>
      <c r="E199" t="s">
        <v>75</v>
      </c>
      <c r="F199" t="s">
        <v>164</v>
      </c>
      <c r="G199" t="s">
        <v>165</v>
      </c>
      <c r="H199" t="s">
        <v>58</v>
      </c>
      <c r="I199" t="s">
        <v>297</v>
      </c>
      <c r="J199" t="s">
        <v>209</v>
      </c>
      <c r="K199">
        <v>480</v>
      </c>
      <c r="L199">
        <v>52</v>
      </c>
      <c r="M199" t="s">
        <v>178</v>
      </c>
      <c r="N199">
        <v>428</v>
      </c>
      <c r="O199">
        <v>370</v>
      </c>
      <c r="P199">
        <v>3</v>
      </c>
      <c r="Q199" t="s">
        <v>47</v>
      </c>
      <c r="R199" t="s">
        <v>52</v>
      </c>
      <c r="S199">
        <v>57.28</v>
      </c>
      <c r="T199">
        <v>162.05000000000001</v>
      </c>
      <c r="U199">
        <v>24.3</v>
      </c>
      <c r="V199">
        <v>55.7</v>
      </c>
      <c r="W199">
        <v>0.89166666666666672</v>
      </c>
      <c r="X199">
        <v>367</v>
      </c>
      <c r="Y199">
        <v>0.99189189189189186</v>
      </c>
      <c r="Z199">
        <v>8.1081081081081086E-3</v>
      </c>
      <c r="AA199">
        <v>0.10833333333333334</v>
      </c>
      <c r="AB199">
        <v>7.646176204137098E-3</v>
      </c>
      <c r="AC199" t="s">
        <v>878</v>
      </c>
      <c r="AD199">
        <v>2022</v>
      </c>
      <c r="AE199" t="s">
        <v>837</v>
      </c>
      <c r="AF199" t="s">
        <v>879</v>
      </c>
      <c r="AG199" t="s">
        <v>857</v>
      </c>
    </row>
    <row r="200" spans="1:33" x14ac:dyDescent="0.3">
      <c r="A200" t="s">
        <v>476</v>
      </c>
      <c r="B200">
        <v>44924</v>
      </c>
      <c r="C200" t="s">
        <v>69</v>
      </c>
      <c r="D200" t="s">
        <v>91</v>
      </c>
      <c r="E200" t="s">
        <v>49</v>
      </c>
      <c r="F200" t="s">
        <v>249</v>
      </c>
      <c r="G200" t="s">
        <v>250</v>
      </c>
      <c r="H200" t="s">
        <v>81</v>
      </c>
      <c r="I200" t="s">
        <v>424</v>
      </c>
      <c r="J200" t="s">
        <v>197</v>
      </c>
      <c r="K200">
        <v>480</v>
      </c>
      <c r="L200">
        <v>0</v>
      </c>
      <c r="M200" t="s">
        <v>73</v>
      </c>
      <c r="N200">
        <v>480</v>
      </c>
      <c r="O200">
        <v>304</v>
      </c>
      <c r="P200">
        <v>11</v>
      </c>
      <c r="Q200" t="s">
        <v>30</v>
      </c>
      <c r="R200" t="s">
        <v>52</v>
      </c>
      <c r="S200">
        <v>36.380000000000003</v>
      </c>
      <c r="T200">
        <v>362.36</v>
      </c>
      <c r="U200">
        <v>22.6</v>
      </c>
      <c r="V200">
        <v>57.5</v>
      </c>
      <c r="W200">
        <v>1</v>
      </c>
      <c r="X200">
        <v>293</v>
      </c>
      <c r="Y200">
        <v>0.96381578947368418</v>
      </c>
      <c r="Z200">
        <v>3.6184210526315791E-2</v>
      </c>
      <c r="AA200">
        <v>0</v>
      </c>
      <c r="AB200">
        <v>3.2764532276265156E-2</v>
      </c>
      <c r="AC200" t="s">
        <v>878</v>
      </c>
      <c r="AD200">
        <v>2022</v>
      </c>
      <c r="AE200" t="s">
        <v>832</v>
      </c>
      <c r="AF200" t="s">
        <v>882</v>
      </c>
      <c r="AG200" t="s">
        <v>857</v>
      </c>
    </row>
    <row r="201" spans="1:33" x14ac:dyDescent="0.3">
      <c r="A201" t="s">
        <v>477</v>
      </c>
      <c r="B201">
        <v>44814</v>
      </c>
      <c r="C201" t="s">
        <v>54</v>
      </c>
      <c r="D201" t="s">
        <v>22</v>
      </c>
      <c r="E201" t="s">
        <v>23</v>
      </c>
      <c r="F201" t="s">
        <v>106</v>
      </c>
      <c r="G201" t="s">
        <v>107</v>
      </c>
      <c r="H201" t="s">
        <v>81</v>
      </c>
      <c r="I201" t="s">
        <v>181</v>
      </c>
      <c r="J201" t="s">
        <v>136</v>
      </c>
      <c r="K201">
        <v>480</v>
      </c>
      <c r="L201">
        <v>47</v>
      </c>
      <c r="M201" t="s">
        <v>29</v>
      </c>
      <c r="N201">
        <v>433</v>
      </c>
      <c r="O201">
        <v>663</v>
      </c>
      <c r="P201">
        <v>10</v>
      </c>
      <c r="Q201" t="s">
        <v>39</v>
      </c>
      <c r="R201" t="s">
        <v>40</v>
      </c>
      <c r="S201">
        <v>188.11</v>
      </c>
      <c r="T201">
        <v>1586.25</v>
      </c>
      <c r="U201">
        <v>29.5</v>
      </c>
      <c r="V201">
        <v>53.7</v>
      </c>
      <c r="W201">
        <v>0.90208333333333335</v>
      </c>
      <c r="X201">
        <v>653</v>
      </c>
      <c r="Y201">
        <v>0.98491704374057321</v>
      </c>
      <c r="Z201">
        <v>1.5082956259426848E-2</v>
      </c>
      <c r="AA201">
        <v>9.7916666666666666E-2</v>
      </c>
      <c r="AB201">
        <v>1.2718802491369856E-2</v>
      </c>
      <c r="AC201" t="s">
        <v>878</v>
      </c>
      <c r="AD201">
        <v>2022</v>
      </c>
      <c r="AE201" t="s">
        <v>830</v>
      </c>
      <c r="AF201" t="s">
        <v>881</v>
      </c>
      <c r="AG201" t="s">
        <v>825</v>
      </c>
    </row>
    <row r="202" spans="1:33" x14ac:dyDescent="0.3">
      <c r="A202" t="s">
        <v>478</v>
      </c>
      <c r="B202">
        <v>44631</v>
      </c>
      <c r="C202" t="s">
        <v>54</v>
      </c>
      <c r="D202" t="s">
        <v>42</v>
      </c>
      <c r="E202" t="s">
        <v>75</v>
      </c>
      <c r="F202" t="s">
        <v>43</v>
      </c>
      <c r="G202" t="s">
        <v>44</v>
      </c>
      <c r="H202" t="s">
        <v>36</v>
      </c>
      <c r="I202" t="s">
        <v>98</v>
      </c>
      <c r="J202" t="s">
        <v>136</v>
      </c>
      <c r="K202">
        <v>480</v>
      </c>
      <c r="L202">
        <v>48</v>
      </c>
      <c r="M202" t="s">
        <v>178</v>
      </c>
      <c r="N202">
        <v>432</v>
      </c>
      <c r="O202">
        <v>1002</v>
      </c>
      <c r="P202">
        <v>31</v>
      </c>
      <c r="Q202" t="s">
        <v>94</v>
      </c>
      <c r="R202" t="s">
        <v>52</v>
      </c>
      <c r="S202">
        <v>85.44</v>
      </c>
      <c r="T202">
        <v>2441.19</v>
      </c>
      <c r="U202">
        <v>26.4</v>
      </c>
      <c r="V202">
        <v>47.3</v>
      </c>
      <c r="W202">
        <v>0.9</v>
      </c>
      <c r="X202">
        <v>971</v>
      </c>
      <c r="Y202">
        <v>0.96906187624750495</v>
      </c>
      <c r="Z202">
        <v>3.0938123752495009E-2</v>
      </c>
      <c r="AA202">
        <v>0.1</v>
      </c>
      <c r="AB202">
        <v>2.8514950436206239E-2</v>
      </c>
      <c r="AC202" t="s">
        <v>878</v>
      </c>
      <c r="AD202">
        <v>2022</v>
      </c>
      <c r="AE202" t="s">
        <v>826</v>
      </c>
      <c r="AF202" t="s">
        <v>879</v>
      </c>
      <c r="AG202" t="s">
        <v>857</v>
      </c>
    </row>
    <row r="203" spans="1:33" x14ac:dyDescent="0.3">
      <c r="A203" t="s">
        <v>479</v>
      </c>
      <c r="B203">
        <v>45436</v>
      </c>
      <c r="C203" t="s">
        <v>69</v>
      </c>
      <c r="D203" t="s">
        <v>22</v>
      </c>
      <c r="E203" t="s">
        <v>49</v>
      </c>
      <c r="F203" t="s">
        <v>87</v>
      </c>
      <c r="G203" t="s">
        <v>88</v>
      </c>
      <c r="H203" t="s">
        <v>58</v>
      </c>
      <c r="I203" t="s">
        <v>27</v>
      </c>
      <c r="J203" t="s">
        <v>453</v>
      </c>
      <c r="K203">
        <v>480</v>
      </c>
      <c r="L203">
        <v>127</v>
      </c>
      <c r="M203" t="s">
        <v>61</v>
      </c>
      <c r="N203">
        <v>353</v>
      </c>
      <c r="O203">
        <v>249</v>
      </c>
      <c r="P203">
        <v>7</v>
      </c>
      <c r="Q203" t="s">
        <v>30</v>
      </c>
      <c r="R203" t="s">
        <v>52</v>
      </c>
      <c r="S203">
        <v>160.69</v>
      </c>
      <c r="T203">
        <v>1256.3499999999999</v>
      </c>
      <c r="U203">
        <v>34</v>
      </c>
      <c r="V203">
        <v>65</v>
      </c>
      <c r="W203">
        <v>0.73541666666666672</v>
      </c>
      <c r="X203">
        <v>242</v>
      </c>
      <c r="Y203">
        <v>0.9718875502008032</v>
      </c>
      <c r="Z203">
        <v>2.8112449799196786E-2</v>
      </c>
      <c r="AA203">
        <v>0.26458333333333334</v>
      </c>
      <c r="AB203">
        <v>3.1399479303735572E-2</v>
      </c>
      <c r="AC203" t="s">
        <v>878</v>
      </c>
      <c r="AD203">
        <v>2024</v>
      </c>
      <c r="AE203" t="s">
        <v>827</v>
      </c>
      <c r="AF203" t="s">
        <v>880</v>
      </c>
      <c r="AG203" t="s">
        <v>857</v>
      </c>
    </row>
    <row r="204" spans="1:33" x14ac:dyDescent="0.3">
      <c r="A204" t="s">
        <v>480</v>
      </c>
      <c r="B204">
        <v>44978</v>
      </c>
      <c r="C204" t="s">
        <v>69</v>
      </c>
      <c r="D204" t="s">
        <v>32</v>
      </c>
      <c r="E204" t="s">
        <v>49</v>
      </c>
      <c r="F204" t="s">
        <v>141</v>
      </c>
      <c r="G204" t="s">
        <v>142</v>
      </c>
      <c r="H204" t="s">
        <v>81</v>
      </c>
      <c r="I204" t="s">
        <v>305</v>
      </c>
      <c r="J204" t="s">
        <v>28</v>
      </c>
      <c r="K204">
        <v>480</v>
      </c>
      <c r="L204">
        <v>0</v>
      </c>
      <c r="M204" t="s">
        <v>73</v>
      </c>
      <c r="N204">
        <v>480</v>
      </c>
      <c r="O204">
        <v>317</v>
      </c>
      <c r="P204">
        <v>7</v>
      </c>
      <c r="Q204" t="s">
        <v>47</v>
      </c>
      <c r="R204" t="s">
        <v>40</v>
      </c>
      <c r="S204">
        <v>235.98</v>
      </c>
      <c r="T204">
        <v>1613.24</v>
      </c>
      <c r="U204">
        <v>23.7</v>
      </c>
      <c r="V204">
        <v>44</v>
      </c>
      <c r="W204">
        <v>1</v>
      </c>
      <c r="X204">
        <v>310</v>
      </c>
      <c r="Y204">
        <v>0.97791798107255523</v>
      </c>
      <c r="Z204">
        <v>2.2082018927444796E-2</v>
      </c>
      <c r="AA204">
        <v>0</v>
      </c>
      <c r="AB204">
        <v>2.1565747832450112E-2</v>
      </c>
      <c r="AC204" t="s">
        <v>878</v>
      </c>
      <c r="AD204">
        <v>2023</v>
      </c>
      <c r="AE204" t="s">
        <v>837</v>
      </c>
      <c r="AF204" t="s">
        <v>879</v>
      </c>
      <c r="AG204" t="s">
        <v>857</v>
      </c>
    </row>
    <row r="205" spans="1:33" x14ac:dyDescent="0.3">
      <c r="A205" t="s">
        <v>481</v>
      </c>
      <c r="B205">
        <v>45530</v>
      </c>
      <c r="C205" t="s">
        <v>69</v>
      </c>
      <c r="D205" t="s">
        <v>42</v>
      </c>
      <c r="E205" t="s">
        <v>23</v>
      </c>
      <c r="F205" t="s">
        <v>205</v>
      </c>
      <c r="G205" t="s">
        <v>206</v>
      </c>
      <c r="H205" t="s">
        <v>81</v>
      </c>
      <c r="I205" t="s">
        <v>192</v>
      </c>
      <c r="J205" t="s">
        <v>185</v>
      </c>
      <c r="K205">
        <v>480</v>
      </c>
      <c r="L205">
        <v>0</v>
      </c>
      <c r="M205" t="s">
        <v>73</v>
      </c>
      <c r="N205">
        <v>480</v>
      </c>
      <c r="O205">
        <v>677</v>
      </c>
      <c r="P205">
        <v>31</v>
      </c>
      <c r="Q205" t="s">
        <v>94</v>
      </c>
      <c r="R205" t="s">
        <v>52</v>
      </c>
      <c r="S205">
        <v>51.92</v>
      </c>
      <c r="T205">
        <v>1474.93</v>
      </c>
      <c r="U205">
        <v>24.6</v>
      </c>
      <c r="V205">
        <v>40.9</v>
      </c>
      <c r="W205">
        <v>1</v>
      </c>
      <c r="X205">
        <v>646</v>
      </c>
      <c r="Y205">
        <v>0.95420974889217136</v>
      </c>
      <c r="Z205">
        <v>4.5790251107828653E-2</v>
      </c>
      <c r="AA205">
        <v>0</v>
      </c>
      <c r="AB205">
        <v>4.1961215186185764E-2</v>
      </c>
      <c r="AC205" t="s">
        <v>878</v>
      </c>
      <c r="AD205">
        <v>2024</v>
      </c>
      <c r="AE205" t="s">
        <v>834</v>
      </c>
      <c r="AF205" t="s">
        <v>881</v>
      </c>
      <c r="AG205" t="s">
        <v>857</v>
      </c>
    </row>
    <row r="206" spans="1:33" x14ac:dyDescent="0.3">
      <c r="A206" t="s">
        <v>482</v>
      </c>
      <c r="B206">
        <v>45142</v>
      </c>
      <c r="C206" t="s">
        <v>54</v>
      </c>
      <c r="D206" t="s">
        <v>42</v>
      </c>
      <c r="E206" t="s">
        <v>23</v>
      </c>
      <c r="F206" t="s">
        <v>249</v>
      </c>
      <c r="G206" t="s">
        <v>250</v>
      </c>
      <c r="H206" t="s">
        <v>81</v>
      </c>
      <c r="I206" t="s">
        <v>297</v>
      </c>
      <c r="J206" t="s">
        <v>182</v>
      </c>
      <c r="K206">
        <v>480</v>
      </c>
      <c r="L206">
        <v>0</v>
      </c>
      <c r="M206" t="s">
        <v>73</v>
      </c>
      <c r="N206">
        <v>480</v>
      </c>
      <c r="O206">
        <v>433</v>
      </c>
      <c r="P206">
        <v>22</v>
      </c>
      <c r="Q206" t="s">
        <v>94</v>
      </c>
      <c r="R206" t="s">
        <v>40</v>
      </c>
      <c r="S206">
        <v>50.43</v>
      </c>
      <c r="T206">
        <v>1328.88</v>
      </c>
      <c r="U206">
        <v>26.2</v>
      </c>
      <c r="V206">
        <v>56.3</v>
      </c>
      <c r="W206">
        <v>1</v>
      </c>
      <c r="X206">
        <v>411</v>
      </c>
      <c r="Y206">
        <v>0.94919168591224024</v>
      </c>
      <c r="Z206">
        <v>5.0808314087759814E-2</v>
      </c>
      <c r="AA206">
        <v>0</v>
      </c>
      <c r="AB206">
        <v>6.0856770343178011E-2</v>
      </c>
      <c r="AC206" t="s">
        <v>878</v>
      </c>
      <c r="AD206">
        <v>2023</v>
      </c>
      <c r="AE206" t="s">
        <v>834</v>
      </c>
      <c r="AF206" t="s">
        <v>881</v>
      </c>
      <c r="AG206" t="s">
        <v>857</v>
      </c>
    </row>
    <row r="207" spans="1:33" x14ac:dyDescent="0.3">
      <c r="A207" t="s">
        <v>483</v>
      </c>
      <c r="B207">
        <v>44675</v>
      </c>
      <c r="C207" t="s">
        <v>54</v>
      </c>
      <c r="D207" t="s">
        <v>42</v>
      </c>
      <c r="E207" t="s">
        <v>49</v>
      </c>
      <c r="F207" t="s">
        <v>56</v>
      </c>
      <c r="G207" t="s">
        <v>57</v>
      </c>
      <c r="H207" t="s">
        <v>58</v>
      </c>
      <c r="I207" t="s">
        <v>65</v>
      </c>
      <c r="J207" t="s">
        <v>283</v>
      </c>
      <c r="K207">
        <v>480</v>
      </c>
      <c r="L207">
        <v>40</v>
      </c>
      <c r="M207" t="s">
        <v>67</v>
      </c>
      <c r="N207">
        <v>440</v>
      </c>
      <c r="O207">
        <v>863</v>
      </c>
      <c r="P207">
        <v>67</v>
      </c>
      <c r="Q207" t="s">
        <v>39</v>
      </c>
      <c r="R207" t="s">
        <v>40</v>
      </c>
      <c r="S207">
        <v>101.34</v>
      </c>
      <c r="T207">
        <v>5853.75</v>
      </c>
      <c r="U207">
        <v>27.2</v>
      </c>
      <c r="V207">
        <v>43.3</v>
      </c>
      <c r="W207">
        <v>0.91666666666666663</v>
      </c>
      <c r="X207">
        <v>796</v>
      </c>
      <c r="Y207">
        <v>0.92236384704519114</v>
      </c>
      <c r="Z207">
        <v>7.7636152954808801E-2</v>
      </c>
      <c r="AA207">
        <v>8.3333333333333329E-2</v>
      </c>
      <c r="AB207">
        <v>6.6933336626402037E-2</v>
      </c>
      <c r="AC207" t="s">
        <v>878</v>
      </c>
      <c r="AD207">
        <v>2022</v>
      </c>
      <c r="AE207" t="s">
        <v>836</v>
      </c>
      <c r="AF207" t="s">
        <v>880</v>
      </c>
      <c r="AG207" t="s">
        <v>825</v>
      </c>
    </row>
    <row r="208" spans="1:33" x14ac:dyDescent="0.3">
      <c r="A208" t="s">
        <v>484</v>
      </c>
      <c r="B208">
        <v>45359</v>
      </c>
      <c r="C208" t="s">
        <v>21</v>
      </c>
      <c r="D208" t="s">
        <v>42</v>
      </c>
      <c r="E208" t="s">
        <v>33</v>
      </c>
      <c r="F208" t="s">
        <v>327</v>
      </c>
      <c r="G208" t="s">
        <v>328</v>
      </c>
      <c r="H208" t="s">
        <v>58</v>
      </c>
      <c r="I208" t="s">
        <v>485</v>
      </c>
      <c r="J208" t="s">
        <v>99</v>
      </c>
      <c r="K208">
        <v>480</v>
      </c>
      <c r="L208">
        <v>21</v>
      </c>
      <c r="M208" t="s">
        <v>67</v>
      </c>
      <c r="N208">
        <v>459</v>
      </c>
      <c r="O208">
        <v>687</v>
      </c>
      <c r="P208">
        <v>29</v>
      </c>
      <c r="Q208" t="s">
        <v>39</v>
      </c>
      <c r="R208" t="s">
        <v>52</v>
      </c>
      <c r="S208">
        <v>176.61</v>
      </c>
      <c r="T208">
        <v>5062.53</v>
      </c>
      <c r="U208">
        <v>21.7</v>
      </c>
      <c r="V208">
        <v>56.1</v>
      </c>
      <c r="W208">
        <v>0.95625000000000004</v>
      </c>
      <c r="X208">
        <v>658</v>
      </c>
      <c r="Y208">
        <v>0.9577874818049491</v>
      </c>
      <c r="Z208">
        <v>4.2212518195050945E-2</v>
      </c>
      <c r="AA208">
        <v>4.3749999999999997E-2</v>
      </c>
      <c r="AB208">
        <v>4.1724926682011457E-2</v>
      </c>
      <c r="AC208" t="s">
        <v>878</v>
      </c>
      <c r="AD208">
        <v>2024</v>
      </c>
      <c r="AE208" t="s">
        <v>826</v>
      </c>
      <c r="AF208" t="s">
        <v>879</v>
      </c>
      <c r="AG208" t="s">
        <v>857</v>
      </c>
    </row>
    <row r="209" spans="1:33" x14ac:dyDescent="0.3">
      <c r="A209" t="s">
        <v>486</v>
      </c>
      <c r="B209">
        <v>45300</v>
      </c>
      <c r="C209" t="s">
        <v>21</v>
      </c>
      <c r="D209" t="s">
        <v>32</v>
      </c>
      <c r="E209" t="s">
        <v>75</v>
      </c>
      <c r="F209" t="s">
        <v>242</v>
      </c>
      <c r="G209" t="s">
        <v>243</v>
      </c>
      <c r="H209" t="s">
        <v>58</v>
      </c>
      <c r="I209" t="s">
        <v>207</v>
      </c>
      <c r="J209" t="s">
        <v>93</v>
      </c>
      <c r="K209">
        <v>480</v>
      </c>
      <c r="L209">
        <v>13</v>
      </c>
      <c r="M209" t="s">
        <v>61</v>
      </c>
      <c r="N209">
        <v>467</v>
      </c>
      <c r="O209">
        <v>323</v>
      </c>
      <c r="P209">
        <v>13</v>
      </c>
      <c r="Q209" t="s">
        <v>47</v>
      </c>
      <c r="R209" t="s">
        <v>52</v>
      </c>
      <c r="S209">
        <v>169.53</v>
      </c>
      <c r="T209">
        <v>2605.13</v>
      </c>
      <c r="U209">
        <v>19.399999999999999</v>
      </c>
      <c r="V209">
        <v>53.2</v>
      </c>
      <c r="W209">
        <v>0.97291666666666665</v>
      </c>
      <c r="X209">
        <v>310</v>
      </c>
      <c r="Y209">
        <v>0.95975232198142413</v>
      </c>
      <c r="Z209">
        <v>4.0247678018575851E-2</v>
      </c>
      <c r="AA209">
        <v>2.7083333333333334E-2</v>
      </c>
      <c r="AB209">
        <v>4.7575166381503844E-2</v>
      </c>
      <c r="AC209" t="s">
        <v>878</v>
      </c>
      <c r="AD209">
        <v>2024</v>
      </c>
      <c r="AE209" t="s">
        <v>828</v>
      </c>
      <c r="AF209" t="s">
        <v>879</v>
      </c>
      <c r="AG209" t="s">
        <v>857</v>
      </c>
    </row>
    <row r="210" spans="1:33" x14ac:dyDescent="0.3">
      <c r="A210" t="s">
        <v>487</v>
      </c>
      <c r="B210">
        <v>44785</v>
      </c>
      <c r="C210" t="s">
        <v>54</v>
      </c>
      <c r="D210" t="s">
        <v>42</v>
      </c>
      <c r="E210" t="s">
        <v>55</v>
      </c>
      <c r="F210" t="s">
        <v>101</v>
      </c>
      <c r="G210" t="s">
        <v>102</v>
      </c>
      <c r="H210" t="s">
        <v>81</v>
      </c>
      <c r="I210" t="s">
        <v>85</v>
      </c>
      <c r="J210" t="s">
        <v>391</v>
      </c>
      <c r="K210">
        <v>480</v>
      </c>
      <c r="L210">
        <v>0</v>
      </c>
      <c r="M210" t="s">
        <v>73</v>
      </c>
      <c r="N210">
        <v>480</v>
      </c>
      <c r="O210">
        <v>991</v>
      </c>
      <c r="P210">
        <v>18</v>
      </c>
      <c r="Q210" t="s">
        <v>39</v>
      </c>
      <c r="R210" t="s">
        <v>40</v>
      </c>
      <c r="S210">
        <v>54.6</v>
      </c>
      <c r="T210">
        <v>910.41</v>
      </c>
      <c r="U210">
        <v>31.7</v>
      </c>
      <c r="V210">
        <v>62</v>
      </c>
      <c r="W210">
        <v>1</v>
      </c>
      <c r="X210">
        <v>973</v>
      </c>
      <c r="Y210">
        <v>0.98183652875882943</v>
      </c>
      <c r="Z210">
        <v>1.8163471241170535E-2</v>
      </c>
      <c r="AA210">
        <v>0</v>
      </c>
      <c r="AB210">
        <v>1.6825606280702142E-2</v>
      </c>
      <c r="AC210" t="s">
        <v>878</v>
      </c>
      <c r="AD210">
        <v>2022</v>
      </c>
      <c r="AE210" t="s">
        <v>834</v>
      </c>
      <c r="AF210" t="s">
        <v>881</v>
      </c>
      <c r="AG210" t="s">
        <v>857</v>
      </c>
    </row>
    <row r="211" spans="1:33" x14ac:dyDescent="0.3">
      <c r="A211" t="s">
        <v>488</v>
      </c>
      <c r="B211">
        <v>44748</v>
      </c>
      <c r="C211" t="s">
        <v>69</v>
      </c>
      <c r="D211" t="s">
        <v>42</v>
      </c>
      <c r="E211" t="s">
        <v>55</v>
      </c>
      <c r="F211" t="s">
        <v>245</v>
      </c>
      <c r="G211" t="s">
        <v>246</v>
      </c>
      <c r="H211" t="s">
        <v>81</v>
      </c>
      <c r="I211" t="s">
        <v>103</v>
      </c>
      <c r="J211" t="s">
        <v>136</v>
      </c>
      <c r="K211">
        <v>480</v>
      </c>
      <c r="L211">
        <v>0</v>
      </c>
      <c r="M211" t="s">
        <v>73</v>
      </c>
      <c r="N211">
        <v>480</v>
      </c>
      <c r="O211">
        <v>860</v>
      </c>
      <c r="P211">
        <v>24</v>
      </c>
      <c r="Q211" t="s">
        <v>30</v>
      </c>
      <c r="R211" t="s">
        <v>40</v>
      </c>
      <c r="S211">
        <v>28.05</v>
      </c>
      <c r="T211">
        <v>737.24</v>
      </c>
      <c r="U211">
        <v>28.9</v>
      </c>
      <c r="V211">
        <v>62.3</v>
      </c>
      <c r="W211">
        <v>1</v>
      </c>
      <c r="X211">
        <v>836</v>
      </c>
      <c r="Y211">
        <v>0.97209302325581393</v>
      </c>
      <c r="Z211">
        <v>2.7906976744186046E-2</v>
      </c>
      <c r="AA211">
        <v>0</v>
      </c>
      <c r="AB211">
        <v>3.0561704597272314E-2</v>
      </c>
      <c r="AC211" t="s">
        <v>878</v>
      </c>
      <c r="AD211">
        <v>2022</v>
      </c>
      <c r="AE211" t="s">
        <v>835</v>
      </c>
      <c r="AF211" t="s">
        <v>881</v>
      </c>
      <c r="AG211" t="s">
        <v>857</v>
      </c>
    </row>
    <row r="212" spans="1:33" x14ac:dyDescent="0.3">
      <c r="A212" t="s">
        <v>489</v>
      </c>
      <c r="B212">
        <v>45271</v>
      </c>
      <c r="C212" t="s">
        <v>21</v>
      </c>
      <c r="D212" t="s">
        <v>22</v>
      </c>
      <c r="E212" t="s">
        <v>75</v>
      </c>
      <c r="F212" t="s">
        <v>490</v>
      </c>
      <c r="G212" t="s">
        <v>491</v>
      </c>
      <c r="H212" t="s">
        <v>26</v>
      </c>
      <c r="I212" t="s">
        <v>485</v>
      </c>
      <c r="J212" t="s">
        <v>352</v>
      </c>
      <c r="K212">
        <v>480</v>
      </c>
      <c r="L212">
        <v>10</v>
      </c>
      <c r="M212" t="s">
        <v>67</v>
      </c>
      <c r="N212">
        <v>470</v>
      </c>
      <c r="O212">
        <v>812</v>
      </c>
      <c r="P212">
        <v>16</v>
      </c>
      <c r="Q212" t="s">
        <v>39</v>
      </c>
      <c r="R212" t="s">
        <v>40</v>
      </c>
      <c r="S212">
        <v>133.72657009072259</v>
      </c>
      <c r="T212">
        <v>2590.33</v>
      </c>
      <c r="U212">
        <v>25.6</v>
      </c>
      <c r="V212">
        <v>71.2</v>
      </c>
      <c r="W212">
        <v>0.97916666666666663</v>
      </c>
      <c r="X212">
        <v>796</v>
      </c>
      <c r="Y212">
        <v>0.98029556650246308</v>
      </c>
      <c r="Z212">
        <v>1.9704433497536946E-2</v>
      </c>
      <c r="AA212">
        <v>2.0833333333333332E-2</v>
      </c>
      <c r="AB212">
        <v>2.3855106537096427E-2</v>
      </c>
      <c r="AC212" t="s">
        <v>878</v>
      </c>
      <c r="AD212">
        <v>2023</v>
      </c>
      <c r="AE212" t="s">
        <v>832</v>
      </c>
      <c r="AF212" t="s">
        <v>882</v>
      </c>
      <c r="AG212" t="s">
        <v>857</v>
      </c>
    </row>
    <row r="213" spans="1:33" x14ac:dyDescent="0.3">
      <c r="A213" t="s">
        <v>492</v>
      </c>
      <c r="B213">
        <v>45441</v>
      </c>
      <c r="C213" t="s">
        <v>21</v>
      </c>
      <c r="D213" t="s">
        <v>42</v>
      </c>
      <c r="E213" t="s">
        <v>75</v>
      </c>
      <c r="F213" t="s">
        <v>272</v>
      </c>
      <c r="G213" t="s">
        <v>273</v>
      </c>
      <c r="H213" t="s">
        <v>81</v>
      </c>
      <c r="I213" t="s">
        <v>305</v>
      </c>
      <c r="J213" t="s">
        <v>391</v>
      </c>
      <c r="K213">
        <v>480</v>
      </c>
      <c r="L213">
        <v>0</v>
      </c>
      <c r="M213" t="s">
        <v>73</v>
      </c>
      <c r="N213">
        <v>480</v>
      </c>
      <c r="O213">
        <v>611</v>
      </c>
      <c r="P213">
        <v>13</v>
      </c>
      <c r="Q213" t="s">
        <v>94</v>
      </c>
      <c r="R213" t="s">
        <v>40</v>
      </c>
      <c r="S213">
        <v>168.86</v>
      </c>
      <c r="T213">
        <v>2317.21</v>
      </c>
      <c r="U213">
        <v>30.3</v>
      </c>
      <c r="V213">
        <v>54.8</v>
      </c>
      <c r="W213">
        <v>1</v>
      </c>
      <c r="X213">
        <v>598</v>
      </c>
      <c r="Y213">
        <v>0.97872340425531912</v>
      </c>
      <c r="Z213">
        <v>2.1276595744680851E-2</v>
      </c>
      <c r="AA213">
        <v>0</v>
      </c>
      <c r="AB213">
        <v>2.245936115741393E-2</v>
      </c>
      <c r="AC213" t="s">
        <v>878</v>
      </c>
      <c r="AD213">
        <v>2024</v>
      </c>
      <c r="AE213" t="s">
        <v>827</v>
      </c>
      <c r="AF213" t="s">
        <v>880</v>
      </c>
      <c r="AG213" t="s">
        <v>857</v>
      </c>
    </row>
    <row r="214" spans="1:33" x14ac:dyDescent="0.3">
      <c r="A214" t="s">
        <v>493</v>
      </c>
      <c r="B214">
        <v>44627</v>
      </c>
      <c r="C214" t="s">
        <v>54</v>
      </c>
      <c r="D214" t="s">
        <v>22</v>
      </c>
      <c r="E214" t="s">
        <v>23</v>
      </c>
      <c r="F214" t="s">
        <v>323</v>
      </c>
      <c r="G214" t="s">
        <v>324</v>
      </c>
      <c r="H214" t="s">
        <v>81</v>
      </c>
      <c r="I214" t="s">
        <v>317</v>
      </c>
      <c r="J214" t="s">
        <v>279</v>
      </c>
      <c r="K214">
        <v>480</v>
      </c>
      <c r="L214">
        <v>13</v>
      </c>
      <c r="M214" t="s">
        <v>67</v>
      </c>
      <c r="N214">
        <v>467</v>
      </c>
      <c r="O214">
        <v>257</v>
      </c>
      <c r="P214">
        <v>4</v>
      </c>
      <c r="Q214" t="s">
        <v>30</v>
      </c>
      <c r="R214" t="s">
        <v>52</v>
      </c>
      <c r="S214">
        <v>158.75</v>
      </c>
      <c r="T214">
        <v>540.07000000000005</v>
      </c>
      <c r="U214">
        <v>26.8</v>
      </c>
      <c r="V214">
        <v>40.5</v>
      </c>
      <c r="W214">
        <v>0.97291666666666665</v>
      </c>
      <c r="X214">
        <v>253</v>
      </c>
      <c r="Y214">
        <v>0.98443579766536971</v>
      </c>
      <c r="Z214">
        <v>1.556420233463035E-2</v>
      </c>
      <c r="AA214">
        <v>2.7083333333333334E-2</v>
      </c>
      <c r="AB214">
        <v>1.3237415361990258E-2</v>
      </c>
      <c r="AC214" t="s">
        <v>878</v>
      </c>
      <c r="AD214">
        <v>2022</v>
      </c>
      <c r="AE214" t="s">
        <v>826</v>
      </c>
      <c r="AF214" t="s">
        <v>879</v>
      </c>
      <c r="AG214" t="s">
        <v>857</v>
      </c>
    </row>
    <row r="215" spans="1:33" x14ac:dyDescent="0.3">
      <c r="A215" t="s">
        <v>494</v>
      </c>
      <c r="B215">
        <v>45361</v>
      </c>
      <c r="C215" t="s">
        <v>69</v>
      </c>
      <c r="D215" t="s">
        <v>91</v>
      </c>
      <c r="E215" t="s">
        <v>55</v>
      </c>
      <c r="F215" t="s">
        <v>457</v>
      </c>
      <c r="G215" t="s">
        <v>458</v>
      </c>
      <c r="H215" t="s">
        <v>26</v>
      </c>
      <c r="I215" t="s">
        <v>37</v>
      </c>
      <c r="J215" t="s">
        <v>814</v>
      </c>
      <c r="K215">
        <v>480</v>
      </c>
      <c r="L215">
        <v>0</v>
      </c>
      <c r="M215" t="s">
        <v>73</v>
      </c>
      <c r="N215">
        <v>480</v>
      </c>
      <c r="O215">
        <v>922</v>
      </c>
      <c r="P215">
        <v>59</v>
      </c>
      <c r="Q215" t="s">
        <v>94</v>
      </c>
      <c r="R215" t="s">
        <v>52</v>
      </c>
      <c r="S215">
        <v>248.23</v>
      </c>
      <c r="T215">
        <v>16985.13</v>
      </c>
      <c r="U215">
        <v>24.3</v>
      </c>
      <c r="V215">
        <v>70.2</v>
      </c>
      <c r="W215">
        <v>1</v>
      </c>
      <c r="X215">
        <v>863</v>
      </c>
      <c r="Y215">
        <v>0.93600867678958788</v>
      </c>
      <c r="Z215">
        <v>6.3991323210412149E-2</v>
      </c>
      <c r="AA215">
        <v>0</v>
      </c>
      <c r="AB215">
        <v>7.4213632081296096E-2</v>
      </c>
      <c r="AC215" t="s">
        <v>878</v>
      </c>
      <c r="AD215">
        <v>2024</v>
      </c>
      <c r="AE215" t="s">
        <v>826</v>
      </c>
      <c r="AF215" t="s">
        <v>879</v>
      </c>
      <c r="AG215" t="s">
        <v>825</v>
      </c>
    </row>
    <row r="216" spans="1:33" x14ac:dyDescent="0.3">
      <c r="A216" t="s">
        <v>495</v>
      </c>
      <c r="B216">
        <v>45509</v>
      </c>
      <c r="C216" t="s">
        <v>69</v>
      </c>
      <c r="D216" t="s">
        <v>91</v>
      </c>
      <c r="E216" t="s">
        <v>49</v>
      </c>
      <c r="F216" t="s">
        <v>63</v>
      </c>
      <c r="G216" t="s">
        <v>64</v>
      </c>
      <c r="H216" t="s">
        <v>26</v>
      </c>
      <c r="I216" t="s">
        <v>299</v>
      </c>
      <c r="J216" t="s">
        <v>391</v>
      </c>
      <c r="K216">
        <v>480</v>
      </c>
      <c r="L216">
        <v>0</v>
      </c>
      <c r="M216" t="s">
        <v>73</v>
      </c>
      <c r="N216">
        <v>480</v>
      </c>
      <c r="O216">
        <v>585</v>
      </c>
      <c r="P216">
        <v>31</v>
      </c>
      <c r="Q216" t="s">
        <v>30</v>
      </c>
      <c r="R216" t="s">
        <v>52</v>
      </c>
      <c r="S216">
        <v>139.79</v>
      </c>
      <c r="T216">
        <v>4386.04</v>
      </c>
      <c r="U216">
        <v>31.9</v>
      </c>
      <c r="V216">
        <v>58.5</v>
      </c>
      <c r="W216">
        <v>1</v>
      </c>
      <c r="X216">
        <v>554</v>
      </c>
      <c r="Y216">
        <v>0.94700854700854697</v>
      </c>
      <c r="Z216">
        <v>5.2991452991452991E-2</v>
      </c>
      <c r="AA216">
        <v>0</v>
      </c>
      <c r="AB216">
        <v>5.3634053033151684E-2</v>
      </c>
      <c r="AC216" t="s">
        <v>878</v>
      </c>
      <c r="AD216">
        <v>2024</v>
      </c>
      <c r="AE216" t="s">
        <v>834</v>
      </c>
      <c r="AF216" t="s">
        <v>881</v>
      </c>
      <c r="AG216" t="s">
        <v>857</v>
      </c>
    </row>
    <row r="217" spans="1:33" x14ac:dyDescent="0.3">
      <c r="A217" t="s">
        <v>496</v>
      </c>
      <c r="B217">
        <v>44564</v>
      </c>
      <c r="C217" t="s">
        <v>69</v>
      </c>
      <c r="D217" t="s">
        <v>32</v>
      </c>
      <c r="E217" t="s">
        <v>23</v>
      </c>
      <c r="F217" t="s">
        <v>400</v>
      </c>
      <c r="G217" t="s">
        <v>401</v>
      </c>
      <c r="H217" t="s">
        <v>58</v>
      </c>
      <c r="I217" t="s">
        <v>192</v>
      </c>
      <c r="J217" t="s">
        <v>136</v>
      </c>
      <c r="K217">
        <v>480</v>
      </c>
      <c r="L217">
        <v>0</v>
      </c>
      <c r="M217" t="s">
        <v>73</v>
      </c>
      <c r="N217">
        <v>480</v>
      </c>
      <c r="O217">
        <v>712</v>
      </c>
      <c r="P217">
        <v>18</v>
      </c>
      <c r="Q217" t="s">
        <v>39</v>
      </c>
      <c r="R217" t="s">
        <v>40</v>
      </c>
      <c r="S217">
        <v>116.62</v>
      </c>
      <c r="T217">
        <v>1888.27</v>
      </c>
      <c r="U217">
        <v>33.9</v>
      </c>
      <c r="V217">
        <v>54.9</v>
      </c>
      <c r="W217">
        <v>1</v>
      </c>
      <c r="X217">
        <v>694</v>
      </c>
      <c r="Y217">
        <v>0.9747191011235955</v>
      </c>
      <c r="Z217">
        <v>2.5280898876404494E-2</v>
      </c>
      <c r="AA217">
        <v>0</v>
      </c>
      <c r="AB217">
        <v>2.2741078775009201E-2</v>
      </c>
      <c r="AC217" t="s">
        <v>878</v>
      </c>
      <c r="AD217">
        <v>2022</v>
      </c>
      <c r="AE217" t="s">
        <v>828</v>
      </c>
      <c r="AF217" t="s">
        <v>879</v>
      </c>
      <c r="AG217" t="s">
        <v>857</v>
      </c>
    </row>
    <row r="218" spans="1:33" x14ac:dyDescent="0.3">
      <c r="A218" t="s">
        <v>497</v>
      </c>
      <c r="B218">
        <v>45379</v>
      </c>
      <c r="C218" t="s">
        <v>69</v>
      </c>
      <c r="D218" t="s">
        <v>32</v>
      </c>
      <c r="E218" t="s">
        <v>49</v>
      </c>
      <c r="F218" t="s">
        <v>221</v>
      </c>
      <c r="G218" t="s">
        <v>222</v>
      </c>
      <c r="H218" t="s">
        <v>26</v>
      </c>
      <c r="I218" t="s">
        <v>219</v>
      </c>
      <c r="J218" t="s">
        <v>104</v>
      </c>
      <c r="K218">
        <v>480</v>
      </c>
      <c r="L218">
        <v>7</v>
      </c>
      <c r="M218" t="s">
        <v>178</v>
      </c>
      <c r="N218">
        <v>473</v>
      </c>
      <c r="O218">
        <v>271</v>
      </c>
      <c r="P218">
        <v>4</v>
      </c>
      <c r="Q218" t="s">
        <v>94</v>
      </c>
      <c r="R218" t="s">
        <v>40</v>
      </c>
      <c r="S218">
        <v>67.88</v>
      </c>
      <c r="T218">
        <v>292.88</v>
      </c>
      <c r="U218">
        <v>34.1</v>
      </c>
      <c r="V218">
        <v>41.9</v>
      </c>
      <c r="W218">
        <v>0.98541666666666672</v>
      </c>
      <c r="X218">
        <v>267</v>
      </c>
      <c r="Y218">
        <v>0.98523985239852396</v>
      </c>
      <c r="Z218">
        <v>1.4760147601476014E-2</v>
      </c>
      <c r="AA218">
        <v>1.4583333333333334E-2</v>
      </c>
      <c r="AB218">
        <v>1.5921302406895606E-2</v>
      </c>
      <c r="AC218" t="s">
        <v>878</v>
      </c>
      <c r="AD218">
        <v>2024</v>
      </c>
      <c r="AE218" t="s">
        <v>826</v>
      </c>
      <c r="AF218" t="s">
        <v>879</v>
      </c>
      <c r="AG218" t="s">
        <v>857</v>
      </c>
    </row>
    <row r="219" spans="1:33" x14ac:dyDescent="0.3">
      <c r="A219" t="s">
        <v>498</v>
      </c>
      <c r="B219">
        <v>45163</v>
      </c>
      <c r="C219" t="s">
        <v>69</v>
      </c>
      <c r="D219" t="s">
        <v>91</v>
      </c>
      <c r="E219" t="s">
        <v>75</v>
      </c>
      <c r="F219" t="s">
        <v>126</v>
      </c>
      <c r="G219" t="s">
        <v>127</v>
      </c>
      <c r="H219" t="s">
        <v>81</v>
      </c>
      <c r="I219" t="s">
        <v>184</v>
      </c>
      <c r="J219" t="s">
        <v>382</v>
      </c>
      <c r="K219">
        <v>480</v>
      </c>
      <c r="L219">
        <v>83</v>
      </c>
      <c r="M219" t="s">
        <v>67</v>
      </c>
      <c r="N219">
        <v>397</v>
      </c>
      <c r="O219">
        <v>255</v>
      </c>
      <c r="P219">
        <v>7</v>
      </c>
      <c r="Q219" t="s">
        <v>30</v>
      </c>
      <c r="R219" t="s">
        <v>52</v>
      </c>
      <c r="S219">
        <v>240.47</v>
      </c>
      <c r="T219">
        <v>1795.03</v>
      </c>
      <c r="U219">
        <v>28.4</v>
      </c>
      <c r="V219">
        <v>39.299999999999997</v>
      </c>
      <c r="W219">
        <v>0.82708333333333328</v>
      </c>
      <c r="X219">
        <v>248</v>
      </c>
      <c r="Y219">
        <v>0.97254901960784312</v>
      </c>
      <c r="Z219">
        <v>2.7450980392156862E-2</v>
      </c>
      <c r="AA219">
        <v>0.17291666666666666</v>
      </c>
      <c r="AB219">
        <v>2.9273228815791297E-2</v>
      </c>
      <c r="AC219" t="s">
        <v>878</v>
      </c>
      <c r="AD219">
        <v>2023</v>
      </c>
      <c r="AE219" t="s">
        <v>834</v>
      </c>
      <c r="AF219" t="s">
        <v>881</v>
      </c>
      <c r="AG219" t="s">
        <v>857</v>
      </c>
    </row>
    <row r="220" spans="1:33" x14ac:dyDescent="0.3">
      <c r="A220" t="s">
        <v>499</v>
      </c>
      <c r="B220">
        <v>45300</v>
      </c>
      <c r="C220" t="s">
        <v>54</v>
      </c>
      <c r="D220" t="s">
        <v>91</v>
      </c>
      <c r="E220" t="s">
        <v>33</v>
      </c>
      <c r="F220" t="s">
        <v>211</v>
      </c>
      <c r="G220" t="s">
        <v>808</v>
      </c>
      <c r="H220" t="s">
        <v>36</v>
      </c>
      <c r="I220" t="s">
        <v>98</v>
      </c>
      <c r="J220" t="s">
        <v>334</v>
      </c>
      <c r="K220">
        <v>480</v>
      </c>
      <c r="L220">
        <v>46</v>
      </c>
      <c r="M220" t="s">
        <v>67</v>
      </c>
      <c r="N220">
        <v>434</v>
      </c>
      <c r="O220">
        <v>330</v>
      </c>
      <c r="P220">
        <v>1</v>
      </c>
      <c r="Q220" t="s">
        <v>94</v>
      </c>
      <c r="R220" t="s">
        <v>40</v>
      </c>
      <c r="S220">
        <v>72.7</v>
      </c>
      <c r="T220">
        <v>59.54</v>
      </c>
      <c r="U220">
        <v>25.7</v>
      </c>
      <c r="V220">
        <v>67.5</v>
      </c>
      <c r="W220">
        <v>0.90416666666666667</v>
      </c>
      <c r="X220">
        <v>329</v>
      </c>
      <c r="Y220">
        <v>0.99696969696969695</v>
      </c>
      <c r="Z220">
        <v>3.0303030303030303E-3</v>
      </c>
      <c r="AA220">
        <v>9.583333333333334E-2</v>
      </c>
      <c r="AB220">
        <v>2.4817639948313949E-3</v>
      </c>
      <c r="AC220" t="s">
        <v>878</v>
      </c>
      <c r="AD220">
        <v>2024</v>
      </c>
      <c r="AE220" t="s">
        <v>828</v>
      </c>
      <c r="AF220" t="s">
        <v>879</v>
      </c>
      <c r="AG220" t="s">
        <v>857</v>
      </c>
    </row>
    <row r="221" spans="1:33" x14ac:dyDescent="0.3">
      <c r="A221" t="s">
        <v>500</v>
      </c>
      <c r="B221">
        <v>45295</v>
      </c>
      <c r="C221" t="s">
        <v>69</v>
      </c>
      <c r="D221" t="s">
        <v>42</v>
      </c>
      <c r="E221" t="s">
        <v>23</v>
      </c>
      <c r="F221" t="s">
        <v>380</v>
      </c>
      <c r="G221" t="s">
        <v>461</v>
      </c>
      <c r="H221" t="s">
        <v>26</v>
      </c>
      <c r="I221" t="s">
        <v>98</v>
      </c>
      <c r="J221" t="s">
        <v>468</v>
      </c>
      <c r="K221">
        <v>480</v>
      </c>
      <c r="L221">
        <v>0</v>
      </c>
      <c r="M221" t="s">
        <v>73</v>
      </c>
      <c r="N221">
        <v>480</v>
      </c>
      <c r="O221">
        <v>918</v>
      </c>
      <c r="P221">
        <v>10</v>
      </c>
      <c r="Q221" t="s">
        <v>39</v>
      </c>
      <c r="R221" t="s">
        <v>52</v>
      </c>
      <c r="S221">
        <v>81.069999999999993</v>
      </c>
      <c r="T221">
        <v>892.75</v>
      </c>
      <c r="U221">
        <v>25</v>
      </c>
      <c r="V221">
        <v>49.4</v>
      </c>
      <c r="W221">
        <v>1</v>
      </c>
      <c r="X221">
        <v>908</v>
      </c>
      <c r="Y221">
        <v>0.98910675381263613</v>
      </c>
      <c r="Z221">
        <v>1.0893246187363835E-2</v>
      </c>
      <c r="AA221">
        <v>0</v>
      </c>
      <c r="AB221">
        <v>1.1995738909299451E-2</v>
      </c>
      <c r="AC221" t="s">
        <v>878</v>
      </c>
      <c r="AD221">
        <v>2024</v>
      </c>
      <c r="AE221" t="s">
        <v>828</v>
      </c>
      <c r="AF221" t="s">
        <v>879</v>
      </c>
      <c r="AG221" t="s">
        <v>857</v>
      </c>
    </row>
    <row r="222" spans="1:33" x14ac:dyDescent="0.3">
      <c r="A222" t="s">
        <v>501</v>
      </c>
      <c r="B222">
        <v>44729</v>
      </c>
      <c r="C222" t="s">
        <v>69</v>
      </c>
      <c r="D222" t="s">
        <v>22</v>
      </c>
      <c r="E222" t="s">
        <v>55</v>
      </c>
      <c r="F222" t="s">
        <v>96</v>
      </c>
      <c r="G222" t="s">
        <v>97</v>
      </c>
      <c r="H222" t="s">
        <v>26</v>
      </c>
      <c r="I222" t="s">
        <v>143</v>
      </c>
      <c r="J222" t="s">
        <v>502</v>
      </c>
      <c r="K222">
        <v>480</v>
      </c>
      <c r="L222">
        <v>5</v>
      </c>
      <c r="M222" t="s">
        <v>38</v>
      </c>
      <c r="N222">
        <v>475</v>
      </c>
      <c r="O222">
        <v>399</v>
      </c>
      <c r="P222">
        <v>7</v>
      </c>
      <c r="Q222" t="s">
        <v>94</v>
      </c>
      <c r="R222" t="s">
        <v>40</v>
      </c>
      <c r="S222">
        <v>157.82</v>
      </c>
      <c r="T222">
        <v>1072.94</v>
      </c>
      <c r="U222">
        <v>28.8</v>
      </c>
      <c r="V222">
        <v>58.4</v>
      </c>
      <c r="W222">
        <v>0.98958333333333337</v>
      </c>
      <c r="X222">
        <v>392</v>
      </c>
      <c r="Y222">
        <v>0.98245614035087714</v>
      </c>
      <c r="Z222">
        <v>1.7543859649122806E-2</v>
      </c>
      <c r="AA222">
        <v>1.0416666666666666E-2</v>
      </c>
      <c r="AB222">
        <v>1.7038858710583329E-2</v>
      </c>
      <c r="AC222" t="s">
        <v>878</v>
      </c>
      <c r="AD222">
        <v>2022</v>
      </c>
      <c r="AE222" t="s">
        <v>829</v>
      </c>
      <c r="AF222" t="s">
        <v>880</v>
      </c>
      <c r="AG222" t="s">
        <v>857</v>
      </c>
    </row>
    <row r="223" spans="1:33" x14ac:dyDescent="0.3">
      <c r="A223" t="s">
        <v>503</v>
      </c>
      <c r="B223">
        <v>44580</v>
      </c>
      <c r="C223" t="s">
        <v>54</v>
      </c>
      <c r="D223" t="s">
        <v>22</v>
      </c>
      <c r="E223" t="s">
        <v>75</v>
      </c>
      <c r="F223" t="s">
        <v>504</v>
      </c>
      <c r="G223" t="s">
        <v>505</v>
      </c>
      <c r="H223" t="s">
        <v>81</v>
      </c>
      <c r="I223" t="s">
        <v>50</v>
      </c>
      <c r="J223" t="s">
        <v>99</v>
      </c>
      <c r="K223">
        <v>480</v>
      </c>
      <c r="L223">
        <v>64</v>
      </c>
      <c r="M223" t="s">
        <v>38</v>
      </c>
      <c r="N223">
        <v>416</v>
      </c>
      <c r="O223">
        <v>824</v>
      </c>
      <c r="P223">
        <v>37</v>
      </c>
      <c r="Q223" t="s">
        <v>39</v>
      </c>
      <c r="R223" t="s">
        <v>40</v>
      </c>
      <c r="S223">
        <v>79.02</v>
      </c>
      <c r="T223">
        <v>3057.15</v>
      </c>
      <c r="U223">
        <v>26.5</v>
      </c>
      <c r="V223">
        <v>40.1</v>
      </c>
      <c r="W223">
        <v>0.8666666666666667</v>
      </c>
      <c r="X223">
        <v>787</v>
      </c>
      <c r="Y223">
        <v>0.95509708737864074</v>
      </c>
      <c r="Z223">
        <v>4.4902912621359224E-2</v>
      </c>
      <c r="AA223">
        <v>0.13333333333333333</v>
      </c>
      <c r="AB223">
        <v>4.6951828589542284E-2</v>
      </c>
      <c r="AC223" t="s">
        <v>878</v>
      </c>
      <c r="AD223">
        <v>2022</v>
      </c>
      <c r="AE223" t="s">
        <v>828</v>
      </c>
      <c r="AF223" t="s">
        <v>879</v>
      </c>
      <c r="AG223" t="s">
        <v>857</v>
      </c>
    </row>
    <row r="224" spans="1:33" x14ac:dyDescent="0.3">
      <c r="A224" t="s">
        <v>506</v>
      </c>
      <c r="B224">
        <v>45307</v>
      </c>
      <c r="C224" t="s">
        <v>69</v>
      </c>
      <c r="D224" t="s">
        <v>32</v>
      </c>
      <c r="E224" t="s">
        <v>23</v>
      </c>
      <c r="F224" t="s">
        <v>119</v>
      </c>
      <c r="G224" t="s">
        <v>120</v>
      </c>
      <c r="H224" t="s">
        <v>26</v>
      </c>
      <c r="I224" t="s">
        <v>299</v>
      </c>
      <c r="J224" t="s">
        <v>132</v>
      </c>
      <c r="K224">
        <v>480</v>
      </c>
      <c r="L224">
        <v>0</v>
      </c>
      <c r="M224" t="s">
        <v>73</v>
      </c>
      <c r="N224">
        <v>480</v>
      </c>
      <c r="O224">
        <v>751</v>
      </c>
      <c r="P224">
        <v>9</v>
      </c>
      <c r="Q224" t="s">
        <v>39</v>
      </c>
      <c r="R224" t="s">
        <v>52</v>
      </c>
      <c r="S224">
        <v>96.01</v>
      </c>
      <c r="T224">
        <v>819.03</v>
      </c>
      <c r="U224">
        <v>30</v>
      </c>
      <c r="V224">
        <v>61.5</v>
      </c>
      <c r="W224">
        <v>1</v>
      </c>
      <c r="X224">
        <v>742</v>
      </c>
      <c r="Y224">
        <v>0.98801597869507318</v>
      </c>
      <c r="Z224">
        <v>1.1984021304926764E-2</v>
      </c>
      <c r="AA224">
        <v>0</v>
      </c>
      <c r="AB224">
        <v>1.1359086402312452E-2</v>
      </c>
      <c r="AC224" t="s">
        <v>878</v>
      </c>
      <c r="AD224">
        <v>2024</v>
      </c>
      <c r="AE224" t="s">
        <v>828</v>
      </c>
      <c r="AF224" t="s">
        <v>879</v>
      </c>
      <c r="AG224" t="s">
        <v>857</v>
      </c>
    </row>
    <row r="225" spans="1:33" x14ac:dyDescent="0.3">
      <c r="A225" t="s">
        <v>507</v>
      </c>
      <c r="B225">
        <v>44851</v>
      </c>
      <c r="C225" t="s">
        <v>69</v>
      </c>
      <c r="D225" t="s">
        <v>42</v>
      </c>
      <c r="E225" t="s">
        <v>75</v>
      </c>
      <c r="F225" t="s">
        <v>490</v>
      </c>
      <c r="G225" t="s">
        <v>491</v>
      </c>
      <c r="H225" t="s">
        <v>26</v>
      </c>
      <c r="I225" t="s">
        <v>85</v>
      </c>
      <c r="J225" t="s">
        <v>72</v>
      </c>
      <c r="K225">
        <v>480</v>
      </c>
      <c r="L225">
        <v>0</v>
      </c>
      <c r="M225" t="s">
        <v>73</v>
      </c>
      <c r="N225">
        <v>480</v>
      </c>
      <c r="O225">
        <v>367</v>
      </c>
      <c r="P225">
        <v>5</v>
      </c>
      <c r="Q225" t="s">
        <v>94</v>
      </c>
      <c r="R225" t="s">
        <v>40</v>
      </c>
      <c r="S225">
        <v>176.4</v>
      </c>
      <c r="T225">
        <v>775.85</v>
      </c>
      <c r="U225">
        <v>27.6</v>
      </c>
      <c r="V225">
        <v>60</v>
      </c>
      <c r="W225">
        <v>1</v>
      </c>
      <c r="X225">
        <v>362</v>
      </c>
      <c r="Y225">
        <v>0.98637602179836514</v>
      </c>
      <c r="Z225">
        <v>1.3623978201634877E-2</v>
      </c>
      <c r="AA225">
        <v>0</v>
      </c>
      <c r="AB225">
        <v>1.1984312344374625E-2</v>
      </c>
      <c r="AC225" t="s">
        <v>878</v>
      </c>
      <c r="AD225">
        <v>2022</v>
      </c>
      <c r="AE225" t="s">
        <v>833</v>
      </c>
      <c r="AF225" t="s">
        <v>882</v>
      </c>
      <c r="AG225" t="s">
        <v>857</v>
      </c>
    </row>
    <row r="226" spans="1:33" x14ac:dyDescent="0.3">
      <c r="A226" t="s">
        <v>508</v>
      </c>
      <c r="B226">
        <v>45072</v>
      </c>
      <c r="C226" t="s">
        <v>21</v>
      </c>
      <c r="D226" t="s">
        <v>42</v>
      </c>
      <c r="E226" t="s">
        <v>23</v>
      </c>
      <c r="F226" t="s">
        <v>226</v>
      </c>
      <c r="G226" t="s">
        <v>227</v>
      </c>
      <c r="H226" t="s">
        <v>26</v>
      </c>
      <c r="I226" t="s">
        <v>85</v>
      </c>
      <c r="J226" t="s">
        <v>237</v>
      </c>
      <c r="K226">
        <v>480</v>
      </c>
      <c r="L226">
        <v>0</v>
      </c>
      <c r="M226" t="s">
        <v>73</v>
      </c>
      <c r="N226">
        <v>480</v>
      </c>
      <c r="O226">
        <v>415</v>
      </c>
      <c r="P226">
        <v>16</v>
      </c>
      <c r="Q226" t="s">
        <v>39</v>
      </c>
      <c r="R226" t="s">
        <v>40</v>
      </c>
      <c r="S226">
        <v>201.53</v>
      </c>
      <c r="T226">
        <v>3362.76</v>
      </c>
      <c r="U226">
        <v>24.4</v>
      </c>
      <c r="V226">
        <v>52.3</v>
      </c>
      <c r="W226">
        <v>1</v>
      </c>
      <c r="X226">
        <v>399</v>
      </c>
      <c r="Y226">
        <v>0.96144578313253015</v>
      </c>
      <c r="Z226">
        <v>3.8554216867469883E-2</v>
      </c>
      <c r="AA226">
        <v>0</v>
      </c>
      <c r="AB226">
        <v>4.0207592639201678E-2</v>
      </c>
      <c r="AC226" t="s">
        <v>878</v>
      </c>
      <c r="AD226">
        <v>2023</v>
      </c>
      <c r="AE226" t="s">
        <v>827</v>
      </c>
      <c r="AF226" t="s">
        <v>880</v>
      </c>
      <c r="AG226" t="s">
        <v>857</v>
      </c>
    </row>
    <row r="227" spans="1:33" x14ac:dyDescent="0.3">
      <c r="A227" t="s">
        <v>509</v>
      </c>
      <c r="B227">
        <v>44921</v>
      </c>
      <c r="C227" t="s">
        <v>21</v>
      </c>
      <c r="D227" t="s">
        <v>91</v>
      </c>
      <c r="E227" t="s">
        <v>23</v>
      </c>
      <c r="F227" t="s">
        <v>79</v>
      </c>
      <c r="G227" t="s">
        <v>80</v>
      </c>
      <c r="H227" t="s">
        <v>81</v>
      </c>
      <c r="I227" t="s">
        <v>172</v>
      </c>
      <c r="J227" t="s">
        <v>453</v>
      </c>
      <c r="K227">
        <v>480</v>
      </c>
      <c r="L227">
        <v>44</v>
      </c>
      <c r="M227" t="s">
        <v>67</v>
      </c>
      <c r="N227">
        <v>436</v>
      </c>
      <c r="O227">
        <v>469</v>
      </c>
      <c r="P227">
        <v>43</v>
      </c>
      <c r="Q227" t="s">
        <v>39</v>
      </c>
      <c r="R227" t="s">
        <v>40</v>
      </c>
      <c r="S227">
        <v>51.59</v>
      </c>
      <c r="T227">
        <v>2643.15</v>
      </c>
      <c r="U227">
        <v>28.2</v>
      </c>
      <c r="V227">
        <v>55.4</v>
      </c>
      <c r="W227">
        <v>0.90833333333333333</v>
      </c>
      <c r="X227">
        <v>426</v>
      </c>
      <c r="Y227">
        <v>0.90831556503198296</v>
      </c>
      <c r="Z227">
        <v>9.1684434968017064E-2</v>
      </c>
      <c r="AA227">
        <v>9.166666666666666E-2</v>
      </c>
      <c r="AB227">
        <v>0.10924043973084484</v>
      </c>
      <c r="AC227" t="s">
        <v>878</v>
      </c>
      <c r="AD227">
        <v>2022</v>
      </c>
      <c r="AE227" t="s">
        <v>832</v>
      </c>
      <c r="AF227" t="s">
        <v>882</v>
      </c>
      <c r="AG227" t="s">
        <v>857</v>
      </c>
    </row>
    <row r="228" spans="1:33" x14ac:dyDescent="0.3">
      <c r="A228" t="s">
        <v>510</v>
      </c>
      <c r="B228">
        <v>44893</v>
      </c>
      <c r="C228" t="s">
        <v>21</v>
      </c>
      <c r="D228" t="s">
        <v>91</v>
      </c>
      <c r="E228" t="s">
        <v>55</v>
      </c>
      <c r="F228" t="s">
        <v>490</v>
      </c>
      <c r="G228" t="s">
        <v>491</v>
      </c>
      <c r="H228" t="s">
        <v>26</v>
      </c>
      <c r="I228" t="s">
        <v>89</v>
      </c>
      <c r="J228" t="s">
        <v>318</v>
      </c>
      <c r="K228">
        <v>480</v>
      </c>
      <c r="L228">
        <v>10</v>
      </c>
      <c r="M228" t="s">
        <v>38</v>
      </c>
      <c r="N228">
        <v>470</v>
      </c>
      <c r="O228">
        <v>1102</v>
      </c>
      <c r="P228">
        <v>13</v>
      </c>
      <c r="Q228" t="s">
        <v>47</v>
      </c>
      <c r="R228" t="s">
        <v>40</v>
      </c>
      <c r="S228">
        <v>244.99</v>
      </c>
      <c r="T228">
        <v>2553.67</v>
      </c>
      <c r="U228">
        <v>26.3</v>
      </c>
      <c r="V228">
        <v>36.299999999999997</v>
      </c>
      <c r="W228">
        <v>0.97916666666666663</v>
      </c>
      <c r="X228">
        <v>1089</v>
      </c>
      <c r="Y228">
        <v>0.9882032667876588</v>
      </c>
      <c r="Z228">
        <v>1.1796733212341199E-2</v>
      </c>
      <c r="AA228">
        <v>2.0833333333333332E-2</v>
      </c>
      <c r="AB228">
        <v>9.4587734200640376E-3</v>
      </c>
      <c r="AC228" t="s">
        <v>878</v>
      </c>
      <c r="AD228">
        <v>2022</v>
      </c>
      <c r="AE228" t="s">
        <v>831</v>
      </c>
      <c r="AF228" t="s">
        <v>882</v>
      </c>
      <c r="AG228" t="s">
        <v>857</v>
      </c>
    </row>
    <row r="229" spans="1:33" x14ac:dyDescent="0.3">
      <c r="A229" t="s">
        <v>511</v>
      </c>
      <c r="B229">
        <v>45183</v>
      </c>
      <c r="C229" t="s">
        <v>21</v>
      </c>
      <c r="D229" t="s">
        <v>42</v>
      </c>
      <c r="E229" t="s">
        <v>23</v>
      </c>
      <c r="F229" t="s">
        <v>146</v>
      </c>
      <c r="G229" t="s">
        <v>147</v>
      </c>
      <c r="H229" t="s">
        <v>81</v>
      </c>
      <c r="I229" t="s">
        <v>317</v>
      </c>
      <c r="J229" t="s">
        <v>51</v>
      </c>
      <c r="K229">
        <v>480</v>
      </c>
      <c r="L229">
        <v>0</v>
      </c>
      <c r="M229" t="s">
        <v>73</v>
      </c>
      <c r="N229">
        <v>480</v>
      </c>
      <c r="O229">
        <v>315</v>
      </c>
      <c r="P229">
        <v>1</v>
      </c>
      <c r="Q229" t="s">
        <v>30</v>
      </c>
      <c r="R229" t="s">
        <v>40</v>
      </c>
      <c r="S229">
        <v>92.98</v>
      </c>
      <c r="T229">
        <v>99.61</v>
      </c>
      <c r="U229">
        <v>28.4</v>
      </c>
      <c r="V229">
        <v>39.799999999999997</v>
      </c>
      <c r="W229">
        <v>1</v>
      </c>
      <c r="X229">
        <v>314</v>
      </c>
      <c r="Y229">
        <v>0.99682539682539684</v>
      </c>
      <c r="Z229">
        <v>3.1746031746031746E-3</v>
      </c>
      <c r="AA229">
        <v>0</v>
      </c>
      <c r="AB229">
        <v>3.400970340097034E-3</v>
      </c>
      <c r="AC229" t="s">
        <v>878</v>
      </c>
      <c r="AD229">
        <v>2023</v>
      </c>
      <c r="AE229" t="s">
        <v>830</v>
      </c>
      <c r="AF229" t="s">
        <v>881</v>
      </c>
      <c r="AG229" t="s">
        <v>857</v>
      </c>
    </row>
    <row r="230" spans="1:33" x14ac:dyDescent="0.3">
      <c r="A230" t="s">
        <v>512</v>
      </c>
      <c r="B230">
        <v>45629</v>
      </c>
      <c r="C230" t="s">
        <v>54</v>
      </c>
      <c r="D230" t="s">
        <v>22</v>
      </c>
      <c r="E230" t="s">
        <v>23</v>
      </c>
      <c r="F230" t="s">
        <v>412</v>
      </c>
      <c r="G230" t="s">
        <v>413</v>
      </c>
      <c r="H230" t="s">
        <v>36</v>
      </c>
      <c r="I230" t="s">
        <v>189</v>
      </c>
      <c r="J230" t="s">
        <v>159</v>
      </c>
      <c r="K230">
        <v>480</v>
      </c>
      <c r="L230">
        <v>10</v>
      </c>
      <c r="M230" t="s">
        <v>38</v>
      </c>
      <c r="N230">
        <v>470</v>
      </c>
      <c r="O230">
        <v>322</v>
      </c>
      <c r="P230">
        <v>2</v>
      </c>
      <c r="Q230" t="s">
        <v>30</v>
      </c>
      <c r="R230" t="s">
        <v>40</v>
      </c>
      <c r="S230">
        <v>27.47</v>
      </c>
      <c r="T230">
        <v>56.55</v>
      </c>
      <c r="U230">
        <v>28.3</v>
      </c>
      <c r="V230">
        <v>59.7</v>
      </c>
      <c r="W230">
        <v>0.97916666666666663</v>
      </c>
      <c r="X230">
        <v>320</v>
      </c>
      <c r="Y230">
        <v>0.99378881987577639</v>
      </c>
      <c r="Z230">
        <v>6.2111801242236021E-3</v>
      </c>
      <c r="AA230">
        <v>2.0833333333333332E-2</v>
      </c>
      <c r="AB230">
        <v>6.3931968697641915E-3</v>
      </c>
      <c r="AC230" t="s">
        <v>878</v>
      </c>
      <c r="AD230">
        <v>2024</v>
      </c>
      <c r="AE230" t="s">
        <v>832</v>
      </c>
      <c r="AF230" t="s">
        <v>882</v>
      </c>
      <c r="AG230" t="s">
        <v>857</v>
      </c>
    </row>
    <row r="231" spans="1:33" x14ac:dyDescent="0.3">
      <c r="A231" t="s">
        <v>513</v>
      </c>
      <c r="B231">
        <v>44581</v>
      </c>
      <c r="C231" t="s">
        <v>21</v>
      </c>
      <c r="D231" t="s">
        <v>42</v>
      </c>
      <c r="E231" t="s">
        <v>75</v>
      </c>
      <c r="F231" t="s">
        <v>269</v>
      </c>
      <c r="G231" t="s">
        <v>270</v>
      </c>
      <c r="H231" t="s">
        <v>81</v>
      </c>
      <c r="I231" t="s">
        <v>293</v>
      </c>
      <c r="J231" t="s">
        <v>318</v>
      </c>
      <c r="K231">
        <v>480</v>
      </c>
      <c r="L231">
        <v>5</v>
      </c>
      <c r="M231" t="s">
        <v>67</v>
      </c>
      <c r="N231">
        <v>475</v>
      </c>
      <c r="O231">
        <v>534</v>
      </c>
      <c r="P231">
        <v>39</v>
      </c>
      <c r="Q231" t="s">
        <v>39</v>
      </c>
      <c r="R231" t="s">
        <v>40</v>
      </c>
      <c r="S231">
        <v>133.82</v>
      </c>
      <c r="T231">
        <v>5206.3999999999996</v>
      </c>
      <c r="U231">
        <v>24</v>
      </c>
      <c r="V231">
        <v>56.3</v>
      </c>
      <c r="W231">
        <v>0.98958333333333337</v>
      </c>
      <c r="X231">
        <v>495</v>
      </c>
      <c r="Y231">
        <v>0.9269662921348315</v>
      </c>
      <c r="Z231">
        <v>7.3033707865168537E-2</v>
      </c>
      <c r="AA231">
        <v>1.0416666666666666E-2</v>
      </c>
      <c r="AB231">
        <v>7.2857665028264809E-2</v>
      </c>
      <c r="AC231" t="s">
        <v>878</v>
      </c>
      <c r="AD231">
        <v>2022</v>
      </c>
      <c r="AE231" t="s">
        <v>828</v>
      </c>
      <c r="AF231" t="s">
        <v>879</v>
      </c>
      <c r="AG231" t="s">
        <v>857</v>
      </c>
    </row>
    <row r="232" spans="1:33" x14ac:dyDescent="0.3">
      <c r="A232" t="s">
        <v>514</v>
      </c>
      <c r="B232">
        <v>45001</v>
      </c>
      <c r="C232" t="s">
        <v>69</v>
      </c>
      <c r="D232" t="s">
        <v>91</v>
      </c>
      <c r="E232" t="s">
        <v>75</v>
      </c>
      <c r="F232" t="s">
        <v>289</v>
      </c>
      <c r="G232" t="s">
        <v>809</v>
      </c>
      <c r="H232" t="s">
        <v>36</v>
      </c>
      <c r="I232" t="s">
        <v>441</v>
      </c>
      <c r="J232" t="s">
        <v>144</v>
      </c>
      <c r="K232">
        <v>480</v>
      </c>
      <c r="L232">
        <v>63</v>
      </c>
      <c r="M232" t="s">
        <v>38</v>
      </c>
      <c r="N232">
        <v>417</v>
      </c>
      <c r="O232">
        <v>231</v>
      </c>
      <c r="P232">
        <v>18</v>
      </c>
      <c r="Q232" t="s">
        <v>39</v>
      </c>
      <c r="R232" t="s">
        <v>40</v>
      </c>
      <c r="S232">
        <v>92.88</v>
      </c>
      <c r="T232">
        <v>1798</v>
      </c>
      <c r="U232">
        <v>25.7</v>
      </c>
      <c r="V232">
        <v>36.1</v>
      </c>
      <c r="W232">
        <v>0.86875000000000002</v>
      </c>
      <c r="X232">
        <v>213</v>
      </c>
      <c r="Y232">
        <v>0.92207792207792205</v>
      </c>
      <c r="Z232">
        <v>7.792207792207792E-2</v>
      </c>
      <c r="AA232">
        <v>0.13125000000000001</v>
      </c>
      <c r="AB232">
        <v>8.3802215585161322E-2</v>
      </c>
      <c r="AC232" t="s">
        <v>878</v>
      </c>
      <c r="AD232">
        <v>2023</v>
      </c>
      <c r="AE232" t="s">
        <v>826</v>
      </c>
      <c r="AF232" t="s">
        <v>879</v>
      </c>
      <c r="AG232" t="s">
        <v>857</v>
      </c>
    </row>
    <row r="233" spans="1:33" x14ac:dyDescent="0.3">
      <c r="A233" t="s">
        <v>515</v>
      </c>
      <c r="B233">
        <v>45587</v>
      </c>
      <c r="C233" t="s">
        <v>54</v>
      </c>
      <c r="D233" t="s">
        <v>32</v>
      </c>
      <c r="E233" t="s">
        <v>55</v>
      </c>
      <c r="F233" t="s">
        <v>226</v>
      </c>
      <c r="G233" t="s">
        <v>227</v>
      </c>
      <c r="H233" t="s">
        <v>26</v>
      </c>
      <c r="I233" t="s">
        <v>116</v>
      </c>
      <c r="J233" t="s">
        <v>345</v>
      </c>
      <c r="K233">
        <v>480</v>
      </c>
      <c r="L233">
        <v>0</v>
      </c>
      <c r="M233" t="s">
        <v>73</v>
      </c>
      <c r="N233">
        <v>480</v>
      </c>
      <c r="O233">
        <v>309</v>
      </c>
      <c r="P233">
        <v>15</v>
      </c>
      <c r="Q233" t="s">
        <v>39</v>
      </c>
      <c r="R233" t="s">
        <v>52</v>
      </c>
      <c r="S233">
        <v>187.42</v>
      </c>
      <c r="T233">
        <v>2438.1999999999998</v>
      </c>
      <c r="U233">
        <v>27.4</v>
      </c>
      <c r="V233">
        <v>47.4</v>
      </c>
      <c r="W233">
        <v>1</v>
      </c>
      <c r="X233">
        <v>294</v>
      </c>
      <c r="Y233">
        <v>0.95145631067961167</v>
      </c>
      <c r="Z233">
        <v>4.8543689320388349E-2</v>
      </c>
      <c r="AA233">
        <v>0</v>
      </c>
      <c r="AB233">
        <v>4.2101242592740319E-2</v>
      </c>
      <c r="AC233" t="s">
        <v>878</v>
      </c>
      <c r="AD233">
        <v>2024</v>
      </c>
      <c r="AE233" t="s">
        <v>833</v>
      </c>
      <c r="AF233" t="s">
        <v>882</v>
      </c>
      <c r="AG233" t="s">
        <v>857</v>
      </c>
    </row>
    <row r="234" spans="1:33" x14ac:dyDescent="0.3">
      <c r="A234" t="s">
        <v>516</v>
      </c>
      <c r="B234">
        <v>45583</v>
      </c>
      <c r="C234" t="s">
        <v>21</v>
      </c>
      <c r="D234" t="s">
        <v>91</v>
      </c>
      <c r="E234" t="s">
        <v>49</v>
      </c>
      <c r="F234" t="s">
        <v>168</v>
      </c>
      <c r="G234" t="s">
        <v>169</v>
      </c>
      <c r="H234" t="s">
        <v>58</v>
      </c>
      <c r="I234" t="s">
        <v>441</v>
      </c>
      <c r="J234" t="s">
        <v>83</v>
      </c>
      <c r="K234">
        <v>480</v>
      </c>
      <c r="L234">
        <v>0</v>
      </c>
      <c r="M234" t="s">
        <v>73</v>
      </c>
      <c r="N234">
        <v>480</v>
      </c>
      <c r="O234">
        <v>1080</v>
      </c>
      <c r="P234">
        <v>96</v>
      </c>
      <c r="Q234" t="s">
        <v>47</v>
      </c>
      <c r="R234" t="s">
        <v>40</v>
      </c>
      <c r="S234">
        <v>146.41999999999999</v>
      </c>
      <c r="T234">
        <v>16590.03</v>
      </c>
      <c r="U234">
        <v>34.200000000000003</v>
      </c>
      <c r="V234">
        <v>67.599999999999994</v>
      </c>
      <c r="W234">
        <v>1</v>
      </c>
      <c r="X234">
        <v>984</v>
      </c>
      <c r="Y234">
        <v>0.91111111111111109</v>
      </c>
      <c r="Z234">
        <v>8.8888888888888892E-2</v>
      </c>
      <c r="AA234">
        <v>0</v>
      </c>
      <c r="AB234">
        <v>0.10491147991318733</v>
      </c>
      <c r="AC234" t="s">
        <v>878</v>
      </c>
      <c r="AD234">
        <v>2024</v>
      </c>
      <c r="AE234" t="s">
        <v>833</v>
      </c>
      <c r="AF234" t="s">
        <v>882</v>
      </c>
      <c r="AG234" t="s">
        <v>857</v>
      </c>
    </row>
    <row r="235" spans="1:33" x14ac:dyDescent="0.3">
      <c r="A235" t="s">
        <v>517</v>
      </c>
      <c r="B235">
        <v>44717</v>
      </c>
      <c r="C235" t="s">
        <v>21</v>
      </c>
      <c r="D235" t="s">
        <v>22</v>
      </c>
      <c r="E235" t="s">
        <v>49</v>
      </c>
      <c r="F235" t="s">
        <v>92</v>
      </c>
      <c r="G235" t="s">
        <v>807</v>
      </c>
      <c r="H235" t="s">
        <v>36</v>
      </c>
      <c r="I235" t="s">
        <v>166</v>
      </c>
      <c r="J235" t="s">
        <v>389</v>
      </c>
      <c r="K235">
        <v>480</v>
      </c>
      <c r="L235">
        <v>57</v>
      </c>
      <c r="M235" t="s">
        <v>38</v>
      </c>
      <c r="N235">
        <v>423</v>
      </c>
      <c r="O235">
        <v>394</v>
      </c>
      <c r="P235">
        <v>13</v>
      </c>
      <c r="Q235" t="s">
        <v>47</v>
      </c>
      <c r="R235" t="s">
        <v>52</v>
      </c>
      <c r="S235">
        <v>233.41</v>
      </c>
      <c r="T235">
        <v>2861.98</v>
      </c>
      <c r="U235">
        <v>22.4</v>
      </c>
      <c r="V235">
        <v>62.3</v>
      </c>
      <c r="W235">
        <v>0.88124999999999998</v>
      </c>
      <c r="X235">
        <v>381</v>
      </c>
      <c r="Y235">
        <v>0.96700507614213194</v>
      </c>
      <c r="Z235">
        <v>3.2994923857868022E-2</v>
      </c>
      <c r="AA235">
        <v>0.11874999999999999</v>
      </c>
      <c r="AB235">
        <v>3.1120811573804141E-2</v>
      </c>
      <c r="AC235" t="s">
        <v>878</v>
      </c>
      <c r="AD235">
        <v>2022</v>
      </c>
      <c r="AE235" t="s">
        <v>829</v>
      </c>
      <c r="AF235" t="s">
        <v>880</v>
      </c>
      <c r="AG235" t="s">
        <v>825</v>
      </c>
    </row>
    <row r="236" spans="1:33" x14ac:dyDescent="0.3">
      <c r="A236" t="s">
        <v>518</v>
      </c>
      <c r="B236">
        <v>45024</v>
      </c>
      <c r="C236" t="s">
        <v>21</v>
      </c>
      <c r="D236" t="s">
        <v>91</v>
      </c>
      <c r="E236" t="s">
        <v>75</v>
      </c>
      <c r="F236" t="s">
        <v>302</v>
      </c>
      <c r="G236" t="s">
        <v>303</v>
      </c>
      <c r="H236" t="s">
        <v>36</v>
      </c>
      <c r="I236" t="s">
        <v>108</v>
      </c>
      <c r="J236" t="s">
        <v>453</v>
      </c>
      <c r="K236">
        <v>480</v>
      </c>
      <c r="L236">
        <v>0</v>
      </c>
      <c r="M236" t="s">
        <v>73</v>
      </c>
      <c r="N236">
        <v>480</v>
      </c>
      <c r="O236">
        <v>836</v>
      </c>
      <c r="P236">
        <v>67</v>
      </c>
      <c r="Q236" t="s">
        <v>39</v>
      </c>
      <c r="R236" t="s">
        <v>40</v>
      </c>
      <c r="S236">
        <v>62.54</v>
      </c>
      <c r="T236">
        <v>4407.96</v>
      </c>
      <c r="U236">
        <v>30.3</v>
      </c>
      <c r="V236">
        <v>63.8</v>
      </c>
      <c r="W236">
        <v>1</v>
      </c>
      <c r="X236">
        <v>769</v>
      </c>
      <c r="Y236">
        <v>0.91985645933014359</v>
      </c>
      <c r="Z236">
        <v>8.0143540669856461E-2</v>
      </c>
      <c r="AA236">
        <v>0</v>
      </c>
      <c r="AB236">
        <v>8.4308913109007358E-2</v>
      </c>
      <c r="AC236" t="s">
        <v>878</v>
      </c>
      <c r="AD236">
        <v>2023</v>
      </c>
      <c r="AE236" t="s">
        <v>836</v>
      </c>
      <c r="AF236" t="s">
        <v>880</v>
      </c>
      <c r="AG236" t="s">
        <v>825</v>
      </c>
    </row>
    <row r="237" spans="1:33" x14ac:dyDescent="0.3">
      <c r="A237" t="s">
        <v>519</v>
      </c>
      <c r="B237">
        <v>45228</v>
      </c>
      <c r="C237" t="s">
        <v>54</v>
      </c>
      <c r="D237" t="s">
        <v>42</v>
      </c>
      <c r="E237" t="s">
        <v>55</v>
      </c>
      <c r="F237" t="s">
        <v>187</v>
      </c>
      <c r="G237" t="s">
        <v>188</v>
      </c>
      <c r="H237" t="s">
        <v>26</v>
      </c>
      <c r="I237" t="s">
        <v>138</v>
      </c>
      <c r="J237" t="s">
        <v>193</v>
      </c>
      <c r="K237">
        <v>480</v>
      </c>
      <c r="L237">
        <v>33</v>
      </c>
      <c r="M237" t="s">
        <v>38</v>
      </c>
      <c r="N237">
        <v>447</v>
      </c>
      <c r="O237">
        <v>318</v>
      </c>
      <c r="P237">
        <v>36</v>
      </c>
      <c r="Q237" t="s">
        <v>39</v>
      </c>
      <c r="R237" t="s">
        <v>40</v>
      </c>
      <c r="S237">
        <v>47.54</v>
      </c>
      <c r="T237">
        <v>1940.98</v>
      </c>
      <c r="U237">
        <v>29.5</v>
      </c>
      <c r="V237">
        <v>45.4</v>
      </c>
      <c r="W237">
        <v>0.93125000000000002</v>
      </c>
      <c r="X237">
        <v>282</v>
      </c>
      <c r="Y237">
        <v>0.8867924528301887</v>
      </c>
      <c r="Z237">
        <v>0.11320754716981132</v>
      </c>
      <c r="AA237">
        <v>6.8750000000000006E-2</v>
      </c>
      <c r="AB237">
        <v>0.12839105367740639</v>
      </c>
      <c r="AC237" t="s">
        <v>878</v>
      </c>
      <c r="AD237">
        <v>2023</v>
      </c>
      <c r="AE237" t="s">
        <v>833</v>
      </c>
      <c r="AF237" t="s">
        <v>882</v>
      </c>
      <c r="AG237" t="s">
        <v>825</v>
      </c>
    </row>
    <row r="238" spans="1:33" x14ac:dyDescent="0.3">
      <c r="A238" t="s">
        <v>520</v>
      </c>
      <c r="B238">
        <v>44662</v>
      </c>
      <c r="C238" t="s">
        <v>21</v>
      </c>
      <c r="D238" t="s">
        <v>91</v>
      </c>
      <c r="E238" t="s">
        <v>23</v>
      </c>
      <c r="F238" t="s">
        <v>490</v>
      </c>
      <c r="G238" t="s">
        <v>491</v>
      </c>
      <c r="H238" t="s">
        <v>26</v>
      </c>
      <c r="I238" t="s">
        <v>207</v>
      </c>
      <c r="J238" t="s">
        <v>136</v>
      </c>
      <c r="K238">
        <v>480</v>
      </c>
      <c r="L238">
        <v>87</v>
      </c>
      <c r="M238" t="s">
        <v>178</v>
      </c>
      <c r="N238">
        <v>393</v>
      </c>
      <c r="O238">
        <v>480</v>
      </c>
      <c r="P238">
        <v>11</v>
      </c>
      <c r="Q238" t="s">
        <v>47</v>
      </c>
      <c r="R238" t="s">
        <v>40</v>
      </c>
      <c r="S238">
        <v>96.36</v>
      </c>
      <c r="T238">
        <v>1196.82</v>
      </c>
      <c r="U238">
        <v>27.989509202453934</v>
      </c>
      <c r="V238">
        <v>59.9</v>
      </c>
      <c r="W238">
        <v>0.81874999999999998</v>
      </c>
      <c r="X238">
        <v>469</v>
      </c>
      <c r="Y238">
        <v>0.9770833333333333</v>
      </c>
      <c r="Z238">
        <v>2.2916666666666665E-2</v>
      </c>
      <c r="AA238">
        <v>0.18124999999999999</v>
      </c>
      <c r="AB238">
        <v>2.5875622665006225E-2</v>
      </c>
      <c r="AC238" t="s">
        <v>878</v>
      </c>
      <c r="AD238">
        <v>2022</v>
      </c>
      <c r="AE238" t="s">
        <v>836</v>
      </c>
      <c r="AF238" t="s">
        <v>880</v>
      </c>
      <c r="AG238" t="s">
        <v>857</v>
      </c>
    </row>
    <row r="239" spans="1:33" x14ac:dyDescent="0.3">
      <c r="A239" t="s">
        <v>521</v>
      </c>
      <c r="B239">
        <v>44694</v>
      </c>
      <c r="C239" t="s">
        <v>54</v>
      </c>
      <c r="D239" t="s">
        <v>42</v>
      </c>
      <c r="E239" t="s">
        <v>55</v>
      </c>
      <c r="F239" t="s">
        <v>490</v>
      </c>
      <c r="G239" t="s">
        <v>491</v>
      </c>
      <c r="H239" t="s">
        <v>26</v>
      </c>
      <c r="I239" t="s">
        <v>441</v>
      </c>
      <c r="J239" t="s">
        <v>149</v>
      </c>
      <c r="K239">
        <v>480</v>
      </c>
      <c r="L239">
        <v>0</v>
      </c>
      <c r="M239" t="s">
        <v>73</v>
      </c>
      <c r="N239">
        <v>480</v>
      </c>
      <c r="O239">
        <v>556</v>
      </c>
      <c r="P239">
        <v>13</v>
      </c>
      <c r="Q239" t="s">
        <v>94</v>
      </c>
      <c r="R239" t="s">
        <v>40</v>
      </c>
      <c r="S239">
        <v>215.92</v>
      </c>
      <c r="T239">
        <v>2957.42</v>
      </c>
      <c r="U239">
        <v>30.8</v>
      </c>
      <c r="V239">
        <v>49.3</v>
      </c>
      <c r="W239">
        <v>1</v>
      </c>
      <c r="X239">
        <v>543</v>
      </c>
      <c r="Y239">
        <v>0.97661870503597126</v>
      </c>
      <c r="Z239">
        <v>2.3381294964028777E-2</v>
      </c>
      <c r="AA239">
        <v>0</v>
      </c>
      <c r="AB239">
        <v>2.4634590215933963E-2</v>
      </c>
      <c r="AC239" t="s">
        <v>878</v>
      </c>
      <c r="AD239">
        <v>2022</v>
      </c>
      <c r="AE239" t="s">
        <v>827</v>
      </c>
      <c r="AF239" t="s">
        <v>880</v>
      </c>
      <c r="AG239" t="s">
        <v>857</v>
      </c>
    </row>
    <row r="240" spans="1:33" x14ac:dyDescent="0.3">
      <c r="A240" t="s">
        <v>522</v>
      </c>
      <c r="B240">
        <v>44641</v>
      </c>
      <c r="C240" t="s">
        <v>69</v>
      </c>
      <c r="D240" t="s">
        <v>91</v>
      </c>
      <c r="E240" t="s">
        <v>75</v>
      </c>
      <c r="F240" t="s">
        <v>195</v>
      </c>
      <c r="G240" t="s">
        <v>196</v>
      </c>
      <c r="H240" t="s">
        <v>36</v>
      </c>
      <c r="I240" t="s">
        <v>347</v>
      </c>
      <c r="J240" t="s">
        <v>60</v>
      </c>
      <c r="K240">
        <v>480</v>
      </c>
      <c r="L240">
        <v>11</v>
      </c>
      <c r="M240" t="s">
        <v>29</v>
      </c>
      <c r="N240">
        <v>469</v>
      </c>
      <c r="O240">
        <v>274</v>
      </c>
      <c r="P240">
        <v>7</v>
      </c>
      <c r="Q240" t="s">
        <v>30</v>
      </c>
      <c r="R240" t="s">
        <v>40</v>
      </c>
      <c r="S240">
        <v>96.84</v>
      </c>
      <c r="T240">
        <v>663.93</v>
      </c>
      <c r="U240">
        <v>31.7</v>
      </c>
      <c r="V240">
        <v>60.9</v>
      </c>
      <c r="W240">
        <v>0.9770833333333333</v>
      </c>
      <c r="X240">
        <v>267</v>
      </c>
      <c r="Y240">
        <v>0.97445255474452552</v>
      </c>
      <c r="Z240">
        <v>2.5547445255474453E-2</v>
      </c>
      <c r="AA240">
        <v>2.2916666666666665E-2</v>
      </c>
      <c r="AB240">
        <v>2.502170786638808E-2</v>
      </c>
      <c r="AC240" t="s">
        <v>878</v>
      </c>
      <c r="AD240">
        <v>2022</v>
      </c>
      <c r="AE240" t="s">
        <v>826</v>
      </c>
      <c r="AF240" t="s">
        <v>879</v>
      </c>
      <c r="AG240" t="s">
        <v>857</v>
      </c>
    </row>
    <row r="241" spans="1:33" x14ac:dyDescent="0.3">
      <c r="A241" t="s">
        <v>523</v>
      </c>
      <c r="B241">
        <v>44922</v>
      </c>
      <c r="C241" t="s">
        <v>54</v>
      </c>
      <c r="D241" t="s">
        <v>22</v>
      </c>
      <c r="E241" t="s">
        <v>49</v>
      </c>
      <c r="F241" t="s">
        <v>327</v>
      </c>
      <c r="G241" t="s">
        <v>328</v>
      </c>
      <c r="H241" t="s">
        <v>58</v>
      </c>
      <c r="I241" t="s">
        <v>347</v>
      </c>
      <c r="J241" t="s">
        <v>197</v>
      </c>
      <c r="K241">
        <v>480</v>
      </c>
      <c r="L241">
        <v>0</v>
      </c>
      <c r="M241" t="s">
        <v>73</v>
      </c>
      <c r="N241">
        <v>480</v>
      </c>
      <c r="O241">
        <v>387</v>
      </c>
      <c r="P241">
        <v>28</v>
      </c>
      <c r="Q241" t="s">
        <v>30</v>
      </c>
      <c r="R241" t="s">
        <v>52</v>
      </c>
      <c r="S241">
        <v>223.01</v>
      </c>
      <c r="T241">
        <v>6402.13</v>
      </c>
      <c r="U241">
        <v>23.5</v>
      </c>
      <c r="V241">
        <v>66.3</v>
      </c>
      <c r="W241">
        <v>1</v>
      </c>
      <c r="X241">
        <v>359</v>
      </c>
      <c r="Y241">
        <v>0.92764857881136953</v>
      </c>
      <c r="Z241">
        <v>7.2351421188630485E-2</v>
      </c>
      <c r="AA241">
        <v>0</v>
      </c>
      <c r="AB241">
        <v>7.4180402565927048E-2</v>
      </c>
      <c r="AC241" t="s">
        <v>878</v>
      </c>
      <c r="AD241">
        <v>2022</v>
      </c>
      <c r="AE241" t="s">
        <v>832</v>
      </c>
      <c r="AF241" t="s">
        <v>882</v>
      </c>
      <c r="AG241" t="s">
        <v>857</v>
      </c>
    </row>
    <row r="242" spans="1:33" x14ac:dyDescent="0.3">
      <c r="A242" t="s">
        <v>524</v>
      </c>
      <c r="B242">
        <v>44777</v>
      </c>
      <c r="C242" t="s">
        <v>54</v>
      </c>
      <c r="D242" t="s">
        <v>32</v>
      </c>
      <c r="E242" t="s">
        <v>23</v>
      </c>
      <c r="F242" t="s">
        <v>327</v>
      </c>
      <c r="G242" t="s">
        <v>328</v>
      </c>
      <c r="H242" t="s">
        <v>58</v>
      </c>
      <c r="I242" t="s">
        <v>103</v>
      </c>
      <c r="J242" t="s">
        <v>197</v>
      </c>
      <c r="K242">
        <v>480</v>
      </c>
      <c r="L242">
        <v>0</v>
      </c>
      <c r="M242" t="s">
        <v>73</v>
      </c>
      <c r="N242">
        <v>480</v>
      </c>
      <c r="O242">
        <v>472</v>
      </c>
      <c r="P242">
        <v>3</v>
      </c>
      <c r="Q242" t="s">
        <v>47</v>
      </c>
      <c r="R242" t="s">
        <v>40</v>
      </c>
      <c r="S242">
        <v>112.27</v>
      </c>
      <c r="T242">
        <v>302.43</v>
      </c>
      <c r="U242">
        <v>29.1</v>
      </c>
      <c r="V242">
        <v>54.7</v>
      </c>
      <c r="W242">
        <v>1</v>
      </c>
      <c r="X242">
        <v>469</v>
      </c>
      <c r="Y242">
        <v>0.99364406779661019</v>
      </c>
      <c r="Z242">
        <v>6.3559322033898309E-3</v>
      </c>
      <c r="AA242">
        <v>0</v>
      </c>
      <c r="AB242">
        <v>5.707148173365359E-3</v>
      </c>
      <c r="AC242" t="s">
        <v>878</v>
      </c>
      <c r="AD242">
        <v>2022</v>
      </c>
      <c r="AE242" t="s">
        <v>834</v>
      </c>
      <c r="AF242" t="s">
        <v>881</v>
      </c>
      <c r="AG242" t="s">
        <v>857</v>
      </c>
    </row>
    <row r="243" spans="1:33" x14ac:dyDescent="0.3">
      <c r="A243" t="s">
        <v>525</v>
      </c>
      <c r="B243">
        <v>44839</v>
      </c>
      <c r="C243" t="s">
        <v>69</v>
      </c>
      <c r="D243" t="s">
        <v>32</v>
      </c>
      <c r="E243" t="s">
        <v>55</v>
      </c>
      <c r="F243" t="s">
        <v>289</v>
      </c>
      <c r="G243" t="s">
        <v>809</v>
      </c>
      <c r="H243" t="s">
        <v>36</v>
      </c>
      <c r="I243" t="s">
        <v>37</v>
      </c>
      <c r="J243" t="s">
        <v>83</v>
      </c>
      <c r="K243">
        <v>480</v>
      </c>
      <c r="L243">
        <v>21</v>
      </c>
      <c r="M243" t="s">
        <v>67</v>
      </c>
      <c r="N243">
        <v>459</v>
      </c>
      <c r="O243">
        <v>436</v>
      </c>
      <c r="P243">
        <v>11</v>
      </c>
      <c r="Q243" t="s">
        <v>47</v>
      </c>
      <c r="R243" t="s">
        <v>40</v>
      </c>
      <c r="S243">
        <v>20.67</v>
      </c>
      <c r="T243">
        <v>183.99</v>
      </c>
      <c r="U243">
        <v>23</v>
      </c>
      <c r="V243">
        <v>52.7</v>
      </c>
      <c r="W243">
        <v>0.95625000000000004</v>
      </c>
      <c r="X243">
        <v>425</v>
      </c>
      <c r="Y243">
        <v>0.97477064220183485</v>
      </c>
      <c r="Z243">
        <v>2.5229357798165139E-2</v>
      </c>
      <c r="AA243">
        <v>4.3749999999999997E-2</v>
      </c>
      <c r="AB243">
        <v>2.0415840002130464E-2</v>
      </c>
      <c r="AC243" t="s">
        <v>878</v>
      </c>
      <c r="AD243">
        <v>2022</v>
      </c>
      <c r="AE243" t="s">
        <v>833</v>
      </c>
      <c r="AF243" t="s">
        <v>882</v>
      </c>
      <c r="AG243" t="s">
        <v>857</v>
      </c>
    </row>
    <row r="244" spans="1:33" x14ac:dyDescent="0.3">
      <c r="A244" t="s">
        <v>526</v>
      </c>
      <c r="B244">
        <v>45422</v>
      </c>
      <c r="C244" t="s">
        <v>21</v>
      </c>
      <c r="D244" t="s">
        <v>42</v>
      </c>
      <c r="E244" t="s">
        <v>75</v>
      </c>
      <c r="F244" t="s">
        <v>110</v>
      </c>
      <c r="G244" t="s">
        <v>111</v>
      </c>
      <c r="H244" t="s">
        <v>26</v>
      </c>
      <c r="I244" t="s">
        <v>228</v>
      </c>
      <c r="J244" t="s">
        <v>209</v>
      </c>
      <c r="K244">
        <v>480</v>
      </c>
      <c r="L244">
        <v>0</v>
      </c>
      <c r="M244" t="s">
        <v>73</v>
      </c>
      <c r="N244">
        <v>480</v>
      </c>
      <c r="O244">
        <v>621</v>
      </c>
      <c r="P244">
        <v>28</v>
      </c>
      <c r="Q244" t="s">
        <v>30</v>
      </c>
      <c r="R244" t="s">
        <v>40</v>
      </c>
      <c r="S244">
        <v>155.6</v>
      </c>
      <c r="T244">
        <v>4520.54</v>
      </c>
      <c r="U244">
        <v>22.3</v>
      </c>
      <c r="V244">
        <v>52.8</v>
      </c>
      <c r="W244">
        <v>1</v>
      </c>
      <c r="X244">
        <v>593</v>
      </c>
      <c r="Y244">
        <v>0.95491143317230276</v>
      </c>
      <c r="Z244">
        <v>4.5088566827697261E-2</v>
      </c>
      <c r="AA244">
        <v>0</v>
      </c>
      <c r="AB244">
        <v>4.6783113727340848E-2</v>
      </c>
      <c r="AC244" t="s">
        <v>878</v>
      </c>
      <c r="AD244">
        <v>2024</v>
      </c>
      <c r="AE244" t="s">
        <v>827</v>
      </c>
      <c r="AF244" t="s">
        <v>880</v>
      </c>
      <c r="AG244" t="s">
        <v>857</v>
      </c>
    </row>
    <row r="245" spans="1:33" x14ac:dyDescent="0.3">
      <c r="A245" t="s">
        <v>527</v>
      </c>
      <c r="B245">
        <v>45440</v>
      </c>
      <c r="C245" t="s">
        <v>54</v>
      </c>
      <c r="D245" t="s">
        <v>32</v>
      </c>
      <c r="E245" t="s">
        <v>49</v>
      </c>
      <c r="F245" t="s">
        <v>174</v>
      </c>
      <c r="G245" t="s">
        <v>175</v>
      </c>
      <c r="H245" t="s">
        <v>36</v>
      </c>
      <c r="I245" t="s">
        <v>189</v>
      </c>
      <c r="J245" t="s">
        <v>104</v>
      </c>
      <c r="K245">
        <v>480</v>
      </c>
      <c r="L245">
        <v>0</v>
      </c>
      <c r="M245" t="s">
        <v>73</v>
      </c>
      <c r="N245">
        <v>480</v>
      </c>
      <c r="O245">
        <v>516</v>
      </c>
      <c r="P245">
        <v>17</v>
      </c>
      <c r="Q245" t="s">
        <v>94</v>
      </c>
      <c r="R245" t="s">
        <v>40</v>
      </c>
      <c r="S245">
        <v>146.54</v>
      </c>
      <c r="T245">
        <v>2090.19</v>
      </c>
      <c r="U245">
        <v>11.2</v>
      </c>
      <c r="V245">
        <v>68</v>
      </c>
      <c r="W245">
        <v>1</v>
      </c>
      <c r="X245">
        <v>499</v>
      </c>
      <c r="Y245">
        <v>0.96705426356589153</v>
      </c>
      <c r="Z245">
        <v>3.294573643410853E-2</v>
      </c>
      <c r="AA245">
        <v>0</v>
      </c>
      <c r="AB245">
        <v>2.7642662849416463E-2</v>
      </c>
      <c r="AC245" t="s">
        <v>878</v>
      </c>
      <c r="AD245">
        <v>2024</v>
      </c>
      <c r="AE245" t="s">
        <v>827</v>
      </c>
      <c r="AF245" t="s">
        <v>880</v>
      </c>
      <c r="AG245" t="s">
        <v>857</v>
      </c>
    </row>
    <row r="246" spans="1:33" x14ac:dyDescent="0.3">
      <c r="A246" t="s">
        <v>528</v>
      </c>
      <c r="B246">
        <v>45267</v>
      </c>
      <c r="C246" t="s">
        <v>69</v>
      </c>
      <c r="D246" t="s">
        <v>42</v>
      </c>
      <c r="E246" t="s">
        <v>55</v>
      </c>
      <c r="F246" t="s">
        <v>92</v>
      </c>
      <c r="G246" t="s">
        <v>807</v>
      </c>
      <c r="H246" t="s">
        <v>36</v>
      </c>
      <c r="I246" t="s">
        <v>485</v>
      </c>
      <c r="J246" t="s">
        <v>382</v>
      </c>
      <c r="K246">
        <v>480</v>
      </c>
      <c r="L246">
        <v>0</v>
      </c>
      <c r="M246" t="s">
        <v>73</v>
      </c>
      <c r="N246">
        <v>480</v>
      </c>
      <c r="O246">
        <v>797</v>
      </c>
      <c r="P246">
        <v>16</v>
      </c>
      <c r="Q246" t="s">
        <v>30</v>
      </c>
      <c r="R246" t="s">
        <v>52</v>
      </c>
      <c r="S246">
        <v>158.1</v>
      </c>
      <c r="T246">
        <v>2478.89</v>
      </c>
      <c r="U246">
        <v>31.6</v>
      </c>
      <c r="V246">
        <v>60.5</v>
      </c>
      <c r="W246">
        <v>1</v>
      </c>
      <c r="X246">
        <v>781</v>
      </c>
      <c r="Y246">
        <v>0.97992471769134248</v>
      </c>
      <c r="Z246">
        <v>2.0075282308657464E-2</v>
      </c>
      <c r="AA246">
        <v>0</v>
      </c>
      <c r="AB246">
        <v>1.9672840196911727E-2</v>
      </c>
      <c r="AC246" t="s">
        <v>878</v>
      </c>
      <c r="AD246">
        <v>2023</v>
      </c>
      <c r="AE246" t="s">
        <v>832</v>
      </c>
      <c r="AF246" t="s">
        <v>882</v>
      </c>
      <c r="AG246" t="s">
        <v>857</v>
      </c>
    </row>
    <row r="247" spans="1:33" x14ac:dyDescent="0.3">
      <c r="A247" t="s">
        <v>529</v>
      </c>
      <c r="B247">
        <v>44770</v>
      </c>
      <c r="C247" t="s">
        <v>21</v>
      </c>
      <c r="D247" t="s">
        <v>22</v>
      </c>
      <c r="E247" t="s">
        <v>55</v>
      </c>
      <c r="F247" t="s">
        <v>242</v>
      </c>
      <c r="G247" t="s">
        <v>243</v>
      </c>
      <c r="H247" t="s">
        <v>58</v>
      </c>
      <c r="I247" t="s">
        <v>299</v>
      </c>
      <c r="J247" t="s">
        <v>814</v>
      </c>
      <c r="K247">
        <v>480</v>
      </c>
      <c r="L247">
        <v>0</v>
      </c>
      <c r="M247" t="s">
        <v>73</v>
      </c>
      <c r="N247">
        <v>480</v>
      </c>
      <c r="O247">
        <v>599</v>
      </c>
      <c r="P247">
        <v>45</v>
      </c>
      <c r="Q247" t="s">
        <v>94</v>
      </c>
      <c r="R247" t="s">
        <v>52</v>
      </c>
      <c r="S247">
        <v>64.64</v>
      </c>
      <c r="T247">
        <v>3096.03</v>
      </c>
      <c r="U247">
        <v>34.5</v>
      </c>
      <c r="V247">
        <v>54.1</v>
      </c>
      <c r="W247">
        <v>1</v>
      </c>
      <c r="X247">
        <v>554</v>
      </c>
      <c r="Y247">
        <v>0.92487479131886474</v>
      </c>
      <c r="Z247">
        <v>7.512520868113523E-2</v>
      </c>
      <c r="AA247">
        <v>0</v>
      </c>
      <c r="AB247">
        <v>7.9960774145027197E-2</v>
      </c>
      <c r="AC247" t="s">
        <v>878</v>
      </c>
      <c r="AD247">
        <v>2022</v>
      </c>
      <c r="AE247" t="s">
        <v>835</v>
      </c>
      <c r="AF247" t="s">
        <v>881</v>
      </c>
      <c r="AG247" t="s">
        <v>857</v>
      </c>
    </row>
    <row r="248" spans="1:33" x14ac:dyDescent="0.3">
      <c r="A248" t="s">
        <v>530</v>
      </c>
      <c r="B248">
        <v>45436</v>
      </c>
      <c r="C248" t="s">
        <v>69</v>
      </c>
      <c r="D248" t="s">
        <v>22</v>
      </c>
      <c r="E248" t="s">
        <v>55</v>
      </c>
      <c r="F248" t="s">
        <v>249</v>
      </c>
      <c r="G248" t="s">
        <v>250</v>
      </c>
      <c r="H248" t="s">
        <v>81</v>
      </c>
      <c r="I248" t="s">
        <v>89</v>
      </c>
      <c r="J248" t="s">
        <v>443</v>
      </c>
      <c r="K248">
        <v>480</v>
      </c>
      <c r="L248">
        <v>14</v>
      </c>
      <c r="M248" t="s">
        <v>178</v>
      </c>
      <c r="N248">
        <v>466</v>
      </c>
      <c r="O248">
        <v>530</v>
      </c>
      <c r="P248">
        <v>22</v>
      </c>
      <c r="Q248" t="s">
        <v>94</v>
      </c>
      <c r="R248" t="s">
        <v>52</v>
      </c>
      <c r="S248">
        <v>234.65</v>
      </c>
      <c r="T248">
        <v>4834.8599999999997</v>
      </c>
      <c r="U248">
        <v>27.8</v>
      </c>
      <c r="V248">
        <v>38.4</v>
      </c>
      <c r="W248">
        <v>0.97083333333333333</v>
      </c>
      <c r="X248">
        <v>508</v>
      </c>
      <c r="Y248">
        <v>0.95849056603773586</v>
      </c>
      <c r="Z248">
        <v>4.1509433962264149E-2</v>
      </c>
      <c r="AA248">
        <v>2.9166666666666667E-2</v>
      </c>
      <c r="AB248">
        <v>3.8876528269723272E-2</v>
      </c>
      <c r="AC248" t="s">
        <v>878</v>
      </c>
      <c r="AD248">
        <v>2024</v>
      </c>
      <c r="AE248" t="s">
        <v>827</v>
      </c>
      <c r="AF248" t="s">
        <v>880</v>
      </c>
      <c r="AG248" t="s">
        <v>857</v>
      </c>
    </row>
    <row r="249" spans="1:33" x14ac:dyDescent="0.3">
      <c r="A249" t="s">
        <v>531</v>
      </c>
      <c r="B249">
        <v>44789</v>
      </c>
      <c r="C249" t="s">
        <v>54</v>
      </c>
      <c r="D249" t="s">
        <v>22</v>
      </c>
      <c r="E249" t="s">
        <v>49</v>
      </c>
      <c r="F249" t="s">
        <v>532</v>
      </c>
      <c r="G249" t="s">
        <v>811</v>
      </c>
      <c r="H249" t="s">
        <v>36</v>
      </c>
      <c r="I249" t="s">
        <v>82</v>
      </c>
      <c r="J249" t="s">
        <v>453</v>
      </c>
      <c r="K249">
        <v>480</v>
      </c>
      <c r="L249">
        <v>28</v>
      </c>
      <c r="M249" t="s">
        <v>38</v>
      </c>
      <c r="N249">
        <v>452</v>
      </c>
      <c r="O249">
        <v>297</v>
      </c>
      <c r="P249">
        <v>7</v>
      </c>
      <c r="Q249" t="s">
        <v>47</v>
      </c>
      <c r="R249" t="s">
        <v>52</v>
      </c>
      <c r="S249">
        <v>55.52</v>
      </c>
      <c r="T249">
        <v>396.81</v>
      </c>
      <c r="U249">
        <v>28.048285117805023</v>
      </c>
      <c r="V249">
        <v>70.2</v>
      </c>
      <c r="W249">
        <v>0.94166666666666665</v>
      </c>
      <c r="X249">
        <v>290</v>
      </c>
      <c r="Y249">
        <v>0.97643097643097643</v>
      </c>
      <c r="Z249">
        <v>2.3569023569023569E-2</v>
      </c>
      <c r="AA249">
        <v>5.8333333333333334E-2</v>
      </c>
      <c r="AB249">
        <v>2.4064492184088723E-2</v>
      </c>
      <c r="AC249" t="s">
        <v>878</v>
      </c>
      <c r="AD249">
        <v>2022</v>
      </c>
      <c r="AE249" t="s">
        <v>834</v>
      </c>
      <c r="AF249" t="s">
        <v>881</v>
      </c>
      <c r="AG249" t="s">
        <v>857</v>
      </c>
    </row>
    <row r="250" spans="1:33" x14ac:dyDescent="0.3">
      <c r="A250" t="s">
        <v>533</v>
      </c>
      <c r="B250">
        <v>44919</v>
      </c>
      <c r="C250" t="s">
        <v>69</v>
      </c>
      <c r="D250" t="s">
        <v>42</v>
      </c>
      <c r="E250" t="s">
        <v>23</v>
      </c>
      <c r="F250" t="s">
        <v>101</v>
      </c>
      <c r="G250" t="s">
        <v>102</v>
      </c>
      <c r="H250" t="s">
        <v>81</v>
      </c>
      <c r="I250" t="s">
        <v>82</v>
      </c>
      <c r="J250" t="s">
        <v>318</v>
      </c>
      <c r="K250">
        <v>480</v>
      </c>
      <c r="L250">
        <v>0</v>
      </c>
      <c r="M250" t="s">
        <v>73</v>
      </c>
      <c r="N250">
        <v>480</v>
      </c>
      <c r="O250">
        <v>435</v>
      </c>
      <c r="P250">
        <v>25</v>
      </c>
      <c r="Q250" t="s">
        <v>39</v>
      </c>
      <c r="R250" t="s">
        <v>40</v>
      </c>
      <c r="S250">
        <v>43.86</v>
      </c>
      <c r="T250">
        <v>1167.19</v>
      </c>
      <c r="U250">
        <v>22.1</v>
      </c>
      <c r="V250">
        <v>58.4</v>
      </c>
      <c r="W250">
        <v>1</v>
      </c>
      <c r="X250">
        <v>410</v>
      </c>
      <c r="Y250">
        <v>0.94252873563218387</v>
      </c>
      <c r="Z250">
        <v>5.7471264367816091E-2</v>
      </c>
      <c r="AA250">
        <v>0</v>
      </c>
      <c r="AB250">
        <v>6.117636576148771E-2</v>
      </c>
      <c r="AC250" t="s">
        <v>878</v>
      </c>
      <c r="AD250">
        <v>2022</v>
      </c>
      <c r="AE250" t="s">
        <v>832</v>
      </c>
      <c r="AF250" t="s">
        <v>882</v>
      </c>
      <c r="AG250" t="s">
        <v>825</v>
      </c>
    </row>
    <row r="251" spans="1:33" x14ac:dyDescent="0.3">
      <c r="A251" t="s">
        <v>534</v>
      </c>
      <c r="B251">
        <v>44993</v>
      </c>
      <c r="C251" t="s">
        <v>54</v>
      </c>
      <c r="D251" t="s">
        <v>91</v>
      </c>
      <c r="E251" t="s">
        <v>23</v>
      </c>
      <c r="F251" t="s">
        <v>217</v>
      </c>
      <c r="G251" t="s">
        <v>218</v>
      </c>
      <c r="H251" t="s">
        <v>36</v>
      </c>
      <c r="I251" t="s">
        <v>184</v>
      </c>
      <c r="J251" t="s">
        <v>117</v>
      </c>
      <c r="K251">
        <v>480</v>
      </c>
      <c r="L251">
        <v>44</v>
      </c>
      <c r="M251" t="s">
        <v>178</v>
      </c>
      <c r="N251">
        <v>436</v>
      </c>
      <c r="O251">
        <v>477</v>
      </c>
      <c r="P251">
        <v>5</v>
      </c>
      <c r="Q251" t="s">
        <v>47</v>
      </c>
      <c r="R251" t="s">
        <v>40</v>
      </c>
      <c r="S251">
        <v>111.14</v>
      </c>
      <c r="T251">
        <v>572.82000000000005</v>
      </c>
      <c r="U251">
        <v>30.4</v>
      </c>
      <c r="V251">
        <v>37</v>
      </c>
      <c r="W251">
        <v>0.90833333333333333</v>
      </c>
      <c r="X251">
        <v>472</v>
      </c>
      <c r="Y251">
        <v>0.98951781970649899</v>
      </c>
      <c r="Z251">
        <v>1.0482180293501049E-2</v>
      </c>
      <c r="AA251">
        <v>9.166666666666666E-2</v>
      </c>
      <c r="AB251">
        <v>1.0805115198350318E-2</v>
      </c>
      <c r="AC251" t="s">
        <v>878</v>
      </c>
      <c r="AD251">
        <v>2023</v>
      </c>
      <c r="AE251" t="s">
        <v>826</v>
      </c>
      <c r="AF251" t="s">
        <v>879</v>
      </c>
      <c r="AG251" t="s">
        <v>857</v>
      </c>
    </row>
    <row r="252" spans="1:33" x14ac:dyDescent="0.3">
      <c r="A252" t="s">
        <v>535</v>
      </c>
      <c r="B252">
        <v>44920</v>
      </c>
      <c r="C252" t="s">
        <v>69</v>
      </c>
      <c r="D252" t="s">
        <v>32</v>
      </c>
      <c r="E252" t="s">
        <v>23</v>
      </c>
      <c r="F252" t="s">
        <v>157</v>
      </c>
      <c r="G252" t="s">
        <v>158</v>
      </c>
      <c r="H252" t="s">
        <v>58</v>
      </c>
      <c r="I252" t="s">
        <v>228</v>
      </c>
      <c r="J252" t="s">
        <v>209</v>
      </c>
      <c r="K252">
        <v>480</v>
      </c>
      <c r="L252">
        <v>6</v>
      </c>
      <c r="M252" t="s">
        <v>38</v>
      </c>
      <c r="N252">
        <v>474</v>
      </c>
      <c r="O252">
        <v>1182</v>
      </c>
      <c r="P252">
        <v>25</v>
      </c>
      <c r="Q252" t="s">
        <v>30</v>
      </c>
      <c r="R252" t="s">
        <v>52</v>
      </c>
      <c r="S252">
        <v>150.5</v>
      </c>
      <c r="T252">
        <v>4184.46</v>
      </c>
      <c r="U252">
        <v>32.700000000000003</v>
      </c>
      <c r="V252">
        <v>42.9</v>
      </c>
      <c r="W252">
        <v>0.98750000000000004</v>
      </c>
      <c r="X252">
        <v>1157</v>
      </c>
      <c r="Y252">
        <v>0.97884940778341789</v>
      </c>
      <c r="Z252">
        <v>2.1150592216582064E-2</v>
      </c>
      <c r="AA252">
        <v>1.2500000000000001E-2</v>
      </c>
      <c r="AB252">
        <v>2.3522606539959863E-2</v>
      </c>
      <c r="AC252" t="s">
        <v>878</v>
      </c>
      <c r="AD252">
        <v>2022</v>
      </c>
      <c r="AE252" t="s">
        <v>832</v>
      </c>
      <c r="AF252" t="s">
        <v>882</v>
      </c>
      <c r="AG252" t="s">
        <v>825</v>
      </c>
    </row>
    <row r="253" spans="1:33" x14ac:dyDescent="0.3">
      <c r="A253" t="s">
        <v>536</v>
      </c>
      <c r="B253">
        <v>45445</v>
      </c>
      <c r="C253" t="s">
        <v>21</v>
      </c>
      <c r="D253" t="s">
        <v>22</v>
      </c>
      <c r="E253" t="s">
        <v>33</v>
      </c>
      <c r="F253" t="s">
        <v>323</v>
      </c>
      <c r="G253" t="s">
        <v>324</v>
      </c>
      <c r="H253" t="s">
        <v>81</v>
      </c>
      <c r="I253" t="s">
        <v>50</v>
      </c>
      <c r="J253" t="s">
        <v>252</v>
      </c>
      <c r="K253">
        <v>480</v>
      </c>
      <c r="L253">
        <v>0</v>
      </c>
      <c r="M253" t="s">
        <v>73</v>
      </c>
      <c r="N253">
        <v>480</v>
      </c>
      <c r="O253">
        <v>316</v>
      </c>
      <c r="P253">
        <v>5</v>
      </c>
      <c r="Q253" t="s">
        <v>30</v>
      </c>
      <c r="R253" t="s">
        <v>40</v>
      </c>
      <c r="S253">
        <v>78.89</v>
      </c>
      <c r="T253">
        <v>459.73</v>
      </c>
      <c r="U253">
        <v>29.6</v>
      </c>
      <c r="V253">
        <v>29.3</v>
      </c>
      <c r="W253">
        <v>1</v>
      </c>
      <c r="X253">
        <v>311</v>
      </c>
      <c r="Y253">
        <v>0.98417721518987344</v>
      </c>
      <c r="Z253">
        <v>1.5822784810126583E-2</v>
      </c>
      <c r="AA253">
        <v>0</v>
      </c>
      <c r="AB253">
        <v>1.844139652873493E-2</v>
      </c>
      <c r="AC253" t="s">
        <v>878</v>
      </c>
      <c r="AD253">
        <v>2024</v>
      </c>
      <c r="AE253" t="s">
        <v>829</v>
      </c>
      <c r="AF253" t="s">
        <v>880</v>
      </c>
      <c r="AG253" t="s">
        <v>825</v>
      </c>
    </row>
    <row r="254" spans="1:33" x14ac:dyDescent="0.3">
      <c r="A254" t="s">
        <v>537</v>
      </c>
      <c r="B254">
        <v>44628</v>
      </c>
      <c r="C254" t="s">
        <v>69</v>
      </c>
      <c r="D254" t="s">
        <v>32</v>
      </c>
      <c r="E254" t="s">
        <v>23</v>
      </c>
      <c r="F254" t="s">
        <v>154</v>
      </c>
      <c r="G254" t="s">
        <v>155</v>
      </c>
      <c r="H254" t="s">
        <v>26</v>
      </c>
      <c r="I254" t="s">
        <v>207</v>
      </c>
      <c r="J254" t="s">
        <v>60</v>
      </c>
      <c r="K254">
        <v>480</v>
      </c>
      <c r="L254">
        <v>0</v>
      </c>
      <c r="M254" t="s">
        <v>73</v>
      </c>
      <c r="N254">
        <v>480</v>
      </c>
      <c r="O254">
        <v>394</v>
      </c>
      <c r="P254">
        <v>19</v>
      </c>
      <c r="Q254" t="s">
        <v>30</v>
      </c>
      <c r="R254" t="s">
        <v>40</v>
      </c>
      <c r="S254">
        <v>40.39</v>
      </c>
      <c r="T254">
        <v>656.9</v>
      </c>
      <c r="U254">
        <v>26</v>
      </c>
      <c r="V254">
        <v>54.950839260313032</v>
      </c>
      <c r="W254">
        <v>1</v>
      </c>
      <c r="X254">
        <v>375</v>
      </c>
      <c r="Y254">
        <v>0.95177664974619292</v>
      </c>
      <c r="Z254">
        <v>4.8223350253807105E-2</v>
      </c>
      <c r="AA254">
        <v>0</v>
      </c>
      <c r="AB254">
        <v>4.1279001813536297E-2</v>
      </c>
      <c r="AC254" t="s">
        <v>878</v>
      </c>
      <c r="AD254">
        <v>2022</v>
      </c>
      <c r="AE254" t="s">
        <v>826</v>
      </c>
      <c r="AF254" t="s">
        <v>879</v>
      </c>
      <c r="AG254" t="s">
        <v>857</v>
      </c>
    </row>
    <row r="255" spans="1:33" x14ac:dyDescent="0.3">
      <c r="A255" t="s">
        <v>538</v>
      </c>
      <c r="B255">
        <v>44872</v>
      </c>
      <c r="C255" t="s">
        <v>54</v>
      </c>
      <c r="D255" t="s">
        <v>32</v>
      </c>
      <c r="E255" t="s">
        <v>23</v>
      </c>
      <c r="F255" t="s">
        <v>205</v>
      </c>
      <c r="G255" t="s">
        <v>206</v>
      </c>
      <c r="H255" t="s">
        <v>81</v>
      </c>
      <c r="I255" t="s">
        <v>258</v>
      </c>
      <c r="J255" t="s">
        <v>215</v>
      </c>
      <c r="K255">
        <v>480</v>
      </c>
      <c r="L255">
        <v>0</v>
      </c>
      <c r="M255" t="s">
        <v>73</v>
      </c>
      <c r="N255">
        <v>480</v>
      </c>
      <c r="O255">
        <v>496</v>
      </c>
      <c r="P255">
        <v>40</v>
      </c>
      <c r="Q255" t="s">
        <v>39</v>
      </c>
      <c r="R255" t="s">
        <v>40</v>
      </c>
      <c r="S255">
        <v>233.43</v>
      </c>
      <c r="T255">
        <v>7638.48</v>
      </c>
      <c r="U255">
        <v>27.964328147100471</v>
      </c>
      <c r="V255">
        <v>57.2</v>
      </c>
      <c r="W255">
        <v>1</v>
      </c>
      <c r="X255">
        <v>456</v>
      </c>
      <c r="Y255">
        <v>0.91935483870967738</v>
      </c>
      <c r="Z255">
        <v>8.0645161290322578E-2</v>
      </c>
      <c r="AA255">
        <v>0</v>
      </c>
      <c r="AB255">
        <v>6.5973359423906863E-2</v>
      </c>
      <c r="AC255" t="s">
        <v>878</v>
      </c>
      <c r="AD255">
        <v>2022</v>
      </c>
      <c r="AE255" t="s">
        <v>831</v>
      </c>
      <c r="AF255" t="s">
        <v>882</v>
      </c>
      <c r="AG255" t="s">
        <v>857</v>
      </c>
    </row>
    <row r="256" spans="1:33" x14ac:dyDescent="0.3">
      <c r="A256" t="s">
        <v>539</v>
      </c>
      <c r="B256">
        <v>44718</v>
      </c>
      <c r="C256" t="s">
        <v>54</v>
      </c>
      <c r="D256" t="s">
        <v>91</v>
      </c>
      <c r="E256" t="s">
        <v>55</v>
      </c>
      <c r="F256" t="s">
        <v>363</v>
      </c>
      <c r="G256" t="s">
        <v>364</v>
      </c>
      <c r="H256" t="s">
        <v>58</v>
      </c>
      <c r="I256" t="s">
        <v>192</v>
      </c>
      <c r="J256" t="s">
        <v>66</v>
      </c>
      <c r="K256">
        <v>480</v>
      </c>
      <c r="L256">
        <v>10</v>
      </c>
      <c r="M256" t="s">
        <v>38</v>
      </c>
      <c r="N256">
        <v>470</v>
      </c>
      <c r="O256">
        <v>267</v>
      </c>
      <c r="P256">
        <v>18</v>
      </c>
      <c r="Q256" t="s">
        <v>39</v>
      </c>
      <c r="R256" t="s">
        <v>40</v>
      </c>
      <c r="S256">
        <v>228.74</v>
      </c>
      <c r="T256">
        <v>4321.68</v>
      </c>
      <c r="U256">
        <v>31.4</v>
      </c>
      <c r="V256">
        <v>67.099999999999994</v>
      </c>
      <c r="W256">
        <v>0.97916666666666663</v>
      </c>
      <c r="X256">
        <v>249</v>
      </c>
      <c r="Y256">
        <v>0.93258426966292129</v>
      </c>
      <c r="Z256">
        <v>6.741573033707865E-2</v>
      </c>
      <c r="AA256">
        <v>2.0833333333333332E-2</v>
      </c>
      <c r="AB256">
        <v>7.076185807349103E-2</v>
      </c>
      <c r="AC256" t="s">
        <v>878</v>
      </c>
      <c r="AD256">
        <v>2022</v>
      </c>
      <c r="AE256" t="s">
        <v>829</v>
      </c>
      <c r="AF256" t="s">
        <v>880</v>
      </c>
      <c r="AG256" t="s">
        <v>857</v>
      </c>
    </row>
    <row r="257" spans="1:33" x14ac:dyDescent="0.3">
      <c r="A257" t="s">
        <v>540</v>
      </c>
      <c r="B257">
        <v>45089</v>
      </c>
      <c r="C257" t="s">
        <v>54</v>
      </c>
      <c r="D257" t="s">
        <v>91</v>
      </c>
      <c r="E257" t="s">
        <v>75</v>
      </c>
      <c r="F257" t="s">
        <v>286</v>
      </c>
      <c r="G257" t="s">
        <v>287</v>
      </c>
      <c r="H257" t="s">
        <v>26</v>
      </c>
      <c r="I257" t="s">
        <v>143</v>
      </c>
      <c r="J257" t="s">
        <v>193</v>
      </c>
      <c r="K257">
        <v>480</v>
      </c>
      <c r="L257">
        <v>0</v>
      </c>
      <c r="M257" t="s">
        <v>73</v>
      </c>
      <c r="N257">
        <v>480</v>
      </c>
      <c r="O257">
        <v>427</v>
      </c>
      <c r="P257">
        <v>27</v>
      </c>
      <c r="Q257" t="s">
        <v>30</v>
      </c>
      <c r="R257" t="s">
        <v>40</v>
      </c>
      <c r="S257">
        <v>113.76</v>
      </c>
      <c r="T257">
        <v>2960.52</v>
      </c>
      <c r="U257">
        <v>26.5</v>
      </c>
      <c r="V257">
        <v>63.4</v>
      </c>
      <c r="W257">
        <v>1</v>
      </c>
      <c r="X257">
        <v>400</v>
      </c>
      <c r="Y257">
        <v>0.93676814988290402</v>
      </c>
      <c r="Z257">
        <v>6.323185011709602E-2</v>
      </c>
      <c r="AA257">
        <v>0</v>
      </c>
      <c r="AB257">
        <v>6.0946748485656968E-2</v>
      </c>
      <c r="AC257" t="s">
        <v>878</v>
      </c>
      <c r="AD257">
        <v>2023</v>
      </c>
      <c r="AE257" t="s">
        <v>829</v>
      </c>
      <c r="AF257" t="s">
        <v>880</v>
      </c>
      <c r="AG257" t="s">
        <v>857</v>
      </c>
    </row>
    <row r="258" spans="1:33" x14ac:dyDescent="0.3">
      <c r="A258" t="s">
        <v>541</v>
      </c>
      <c r="B258">
        <v>45259</v>
      </c>
      <c r="C258" t="s">
        <v>69</v>
      </c>
      <c r="D258" t="s">
        <v>42</v>
      </c>
      <c r="E258" t="s">
        <v>75</v>
      </c>
      <c r="F258" t="s">
        <v>490</v>
      </c>
      <c r="G258" t="s">
        <v>491</v>
      </c>
      <c r="H258" t="s">
        <v>26</v>
      </c>
      <c r="I258" t="s">
        <v>424</v>
      </c>
      <c r="J258" t="s">
        <v>159</v>
      </c>
      <c r="K258">
        <v>480</v>
      </c>
      <c r="L258">
        <v>36</v>
      </c>
      <c r="M258" t="s">
        <v>67</v>
      </c>
      <c r="N258">
        <v>444</v>
      </c>
      <c r="O258">
        <v>808</v>
      </c>
      <c r="P258">
        <v>26</v>
      </c>
      <c r="Q258" t="s">
        <v>39</v>
      </c>
      <c r="R258" t="s">
        <v>40</v>
      </c>
      <c r="S258">
        <v>242.1</v>
      </c>
      <c r="T258">
        <v>6242.55</v>
      </c>
      <c r="U258">
        <v>32.4</v>
      </c>
      <c r="V258">
        <v>49.8</v>
      </c>
      <c r="W258">
        <v>0.92500000000000004</v>
      </c>
      <c r="X258">
        <v>782</v>
      </c>
      <c r="Y258">
        <v>0.96782178217821779</v>
      </c>
      <c r="Z258">
        <v>3.2178217821782179E-2</v>
      </c>
      <c r="AA258">
        <v>7.4999999999999997E-2</v>
      </c>
      <c r="AB258">
        <v>3.1912136380924341E-2</v>
      </c>
      <c r="AC258" t="s">
        <v>878</v>
      </c>
      <c r="AD258">
        <v>2023</v>
      </c>
      <c r="AE258" t="s">
        <v>831</v>
      </c>
      <c r="AF258" t="s">
        <v>882</v>
      </c>
      <c r="AG258" t="s">
        <v>857</v>
      </c>
    </row>
    <row r="259" spans="1:33" x14ac:dyDescent="0.3">
      <c r="A259" t="s">
        <v>542</v>
      </c>
      <c r="B259">
        <v>45206</v>
      </c>
      <c r="C259" t="s">
        <v>54</v>
      </c>
      <c r="D259" t="s">
        <v>32</v>
      </c>
      <c r="E259" t="s">
        <v>49</v>
      </c>
      <c r="F259" t="s">
        <v>79</v>
      </c>
      <c r="G259" t="s">
        <v>80</v>
      </c>
      <c r="H259" t="s">
        <v>81</v>
      </c>
      <c r="I259" t="s">
        <v>274</v>
      </c>
      <c r="J259" t="s">
        <v>355</v>
      </c>
      <c r="K259">
        <v>480</v>
      </c>
      <c r="L259">
        <v>71</v>
      </c>
      <c r="M259" t="s">
        <v>38</v>
      </c>
      <c r="N259">
        <v>409</v>
      </c>
      <c r="O259">
        <v>400</v>
      </c>
      <c r="P259">
        <v>14</v>
      </c>
      <c r="Q259" t="s">
        <v>30</v>
      </c>
      <c r="R259" t="s">
        <v>40</v>
      </c>
      <c r="S259">
        <v>114.27</v>
      </c>
      <c r="T259">
        <v>1446.89</v>
      </c>
      <c r="U259">
        <v>28.8</v>
      </c>
      <c r="V259">
        <v>62.2</v>
      </c>
      <c r="W259">
        <v>0.8520833333333333</v>
      </c>
      <c r="X259">
        <v>386</v>
      </c>
      <c r="Y259">
        <v>0.96499999999999997</v>
      </c>
      <c r="Z259">
        <v>3.5000000000000003E-2</v>
      </c>
      <c r="AA259">
        <v>0.14791666666666667</v>
      </c>
      <c r="AB259">
        <v>3.165507132230682E-2</v>
      </c>
      <c r="AC259" t="s">
        <v>878</v>
      </c>
      <c r="AD259">
        <v>2023</v>
      </c>
      <c r="AE259" t="s">
        <v>833</v>
      </c>
      <c r="AF259" t="s">
        <v>882</v>
      </c>
      <c r="AG259" t="s">
        <v>825</v>
      </c>
    </row>
    <row r="260" spans="1:33" x14ac:dyDescent="0.3">
      <c r="A260" t="s">
        <v>543</v>
      </c>
      <c r="B260">
        <v>44936</v>
      </c>
      <c r="C260" t="s">
        <v>69</v>
      </c>
      <c r="D260" t="s">
        <v>22</v>
      </c>
      <c r="E260" t="s">
        <v>55</v>
      </c>
      <c r="F260" t="s">
        <v>174</v>
      </c>
      <c r="G260" t="s">
        <v>175</v>
      </c>
      <c r="H260" t="s">
        <v>36</v>
      </c>
      <c r="I260" t="s">
        <v>278</v>
      </c>
      <c r="J260" t="s">
        <v>104</v>
      </c>
      <c r="K260">
        <v>480</v>
      </c>
      <c r="L260">
        <v>53</v>
      </c>
      <c r="M260" t="s">
        <v>178</v>
      </c>
      <c r="N260">
        <v>427</v>
      </c>
      <c r="O260">
        <v>324</v>
      </c>
      <c r="P260">
        <v>15</v>
      </c>
      <c r="Q260" t="s">
        <v>47</v>
      </c>
      <c r="R260" t="s">
        <v>40</v>
      </c>
      <c r="S260">
        <v>62.17</v>
      </c>
      <c r="T260">
        <v>793.14</v>
      </c>
      <c r="U260">
        <v>41.4</v>
      </c>
      <c r="V260">
        <v>54.5</v>
      </c>
      <c r="W260">
        <v>0.88958333333333328</v>
      </c>
      <c r="X260">
        <v>309</v>
      </c>
      <c r="Y260">
        <v>0.95370370370370372</v>
      </c>
      <c r="Z260">
        <v>4.6296296296296294E-2</v>
      </c>
      <c r="AA260">
        <v>0.11041666666666666</v>
      </c>
      <c r="AB260">
        <v>3.9375309039134034E-2</v>
      </c>
      <c r="AC260" t="s">
        <v>878</v>
      </c>
      <c r="AD260">
        <v>2023</v>
      </c>
      <c r="AE260" t="s">
        <v>828</v>
      </c>
      <c r="AF260" t="s">
        <v>879</v>
      </c>
      <c r="AG260" t="s">
        <v>857</v>
      </c>
    </row>
    <row r="261" spans="1:33" x14ac:dyDescent="0.3">
      <c r="A261" t="s">
        <v>544</v>
      </c>
      <c r="B261">
        <v>44602</v>
      </c>
      <c r="C261" t="s">
        <v>69</v>
      </c>
      <c r="D261" t="s">
        <v>91</v>
      </c>
      <c r="E261" t="s">
        <v>55</v>
      </c>
      <c r="F261" t="s">
        <v>146</v>
      </c>
      <c r="G261" t="s">
        <v>147</v>
      </c>
      <c r="H261" t="s">
        <v>81</v>
      </c>
      <c r="I261" t="s">
        <v>342</v>
      </c>
      <c r="J261" t="s">
        <v>136</v>
      </c>
      <c r="K261">
        <v>480</v>
      </c>
      <c r="L261">
        <v>5</v>
      </c>
      <c r="M261" t="s">
        <v>67</v>
      </c>
      <c r="N261">
        <v>475</v>
      </c>
      <c r="O261">
        <v>346</v>
      </c>
      <c r="P261">
        <v>10</v>
      </c>
      <c r="Q261" t="s">
        <v>30</v>
      </c>
      <c r="R261" t="s">
        <v>52</v>
      </c>
      <c r="S261">
        <v>131.53</v>
      </c>
      <c r="T261">
        <v>1124.3599999999999</v>
      </c>
      <c r="U261">
        <v>27.5</v>
      </c>
      <c r="V261">
        <v>55.8</v>
      </c>
      <c r="W261">
        <v>0.98958333333333337</v>
      </c>
      <c r="X261">
        <v>336</v>
      </c>
      <c r="Y261">
        <v>0.97109826589595372</v>
      </c>
      <c r="Z261">
        <v>2.8901734104046242E-2</v>
      </c>
      <c r="AA261">
        <v>1.0416666666666666E-2</v>
      </c>
      <c r="AB261">
        <v>2.4706115530468663E-2</v>
      </c>
      <c r="AC261" t="s">
        <v>878</v>
      </c>
      <c r="AD261">
        <v>2022</v>
      </c>
      <c r="AE261" t="s">
        <v>837</v>
      </c>
      <c r="AF261" t="s">
        <v>879</v>
      </c>
      <c r="AG261" t="s">
        <v>857</v>
      </c>
    </row>
    <row r="262" spans="1:33" x14ac:dyDescent="0.3">
      <c r="A262" t="s">
        <v>545</v>
      </c>
      <c r="B262">
        <v>45287</v>
      </c>
      <c r="C262" t="s">
        <v>69</v>
      </c>
      <c r="D262" t="s">
        <v>91</v>
      </c>
      <c r="E262" t="s">
        <v>49</v>
      </c>
      <c r="F262" t="s">
        <v>195</v>
      </c>
      <c r="G262" t="s">
        <v>196</v>
      </c>
      <c r="H262" t="s">
        <v>36</v>
      </c>
      <c r="I262" t="s">
        <v>85</v>
      </c>
      <c r="J262" t="s">
        <v>209</v>
      </c>
      <c r="K262">
        <v>480</v>
      </c>
      <c r="L262">
        <v>55</v>
      </c>
      <c r="M262" t="s">
        <v>38</v>
      </c>
      <c r="N262">
        <v>425</v>
      </c>
      <c r="O262">
        <v>301</v>
      </c>
      <c r="P262">
        <v>23</v>
      </c>
      <c r="Q262" t="s">
        <v>47</v>
      </c>
      <c r="R262" t="s">
        <v>52</v>
      </c>
      <c r="S262">
        <v>90.14</v>
      </c>
      <c r="T262">
        <v>1823.91</v>
      </c>
      <c r="U262">
        <v>31.2</v>
      </c>
      <c r="V262">
        <v>29.1</v>
      </c>
      <c r="W262">
        <v>0.88541666666666663</v>
      </c>
      <c r="X262">
        <v>278</v>
      </c>
      <c r="Y262">
        <v>0.92358803986710969</v>
      </c>
      <c r="Z262">
        <v>7.6411960132890366E-2</v>
      </c>
      <c r="AA262">
        <v>0.11458333333333333</v>
      </c>
      <c r="AB262">
        <v>6.7223226770907127E-2</v>
      </c>
      <c r="AC262" t="s">
        <v>878</v>
      </c>
      <c r="AD262">
        <v>2023</v>
      </c>
      <c r="AE262" t="s">
        <v>832</v>
      </c>
      <c r="AF262" t="s">
        <v>882</v>
      </c>
      <c r="AG262" t="s">
        <v>857</v>
      </c>
    </row>
    <row r="263" spans="1:33" x14ac:dyDescent="0.3">
      <c r="A263" t="s">
        <v>546</v>
      </c>
      <c r="B263">
        <v>45404</v>
      </c>
      <c r="C263" t="s">
        <v>54</v>
      </c>
      <c r="D263" t="s">
        <v>22</v>
      </c>
      <c r="E263" t="s">
        <v>33</v>
      </c>
      <c r="F263" t="s">
        <v>187</v>
      </c>
      <c r="G263" t="s">
        <v>188</v>
      </c>
      <c r="H263" t="s">
        <v>26</v>
      </c>
      <c r="I263" t="s">
        <v>45</v>
      </c>
      <c r="J263" t="s">
        <v>112</v>
      </c>
      <c r="K263">
        <v>480</v>
      </c>
      <c r="L263">
        <v>0</v>
      </c>
      <c r="M263" t="s">
        <v>73</v>
      </c>
      <c r="N263">
        <v>480</v>
      </c>
      <c r="O263">
        <v>390</v>
      </c>
      <c r="P263">
        <v>33</v>
      </c>
      <c r="Q263" t="s">
        <v>94</v>
      </c>
      <c r="R263" t="s">
        <v>52</v>
      </c>
      <c r="S263">
        <v>39.06</v>
      </c>
      <c r="T263">
        <v>1236.8900000000001</v>
      </c>
      <c r="U263">
        <v>26.2</v>
      </c>
      <c r="V263">
        <v>55.05990396158461</v>
      </c>
      <c r="W263">
        <v>1</v>
      </c>
      <c r="X263">
        <v>357</v>
      </c>
      <c r="Y263">
        <v>0.91538461538461535</v>
      </c>
      <c r="Z263">
        <v>8.461538461538462E-2</v>
      </c>
      <c r="AA263">
        <v>0</v>
      </c>
      <c r="AB263">
        <v>8.1195924744311837E-2</v>
      </c>
      <c r="AC263" t="s">
        <v>878</v>
      </c>
      <c r="AD263">
        <v>2024</v>
      </c>
      <c r="AE263" t="s">
        <v>836</v>
      </c>
      <c r="AF263" t="s">
        <v>880</v>
      </c>
      <c r="AG263" t="s">
        <v>857</v>
      </c>
    </row>
    <row r="264" spans="1:33" x14ac:dyDescent="0.3">
      <c r="A264" t="s">
        <v>547</v>
      </c>
      <c r="B264">
        <v>44877</v>
      </c>
      <c r="C264" t="s">
        <v>69</v>
      </c>
      <c r="D264" t="s">
        <v>42</v>
      </c>
      <c r="E264" t="s">
        <v>49</v>
      </c>
      <c r="F264" t="s">
        <v>354</v>
      </c>
      <c r="G264" t="s">
        <v>810</v>
      </c>
      <c r="H264" t="s">
        <v>36</v>
      </c>
      <c r="I264" t="s">
        <v>98</v>
      </c>
      <c r="J264" t="s">
        <v>548</v>
      </c>
      <c r="K264">
        <v>480</v>
      </c>
      <c r="L264">
        <v>47</v>
      </c>
      <c r="M264" t="s">
        <v>178</v>
      </c>
      <c r="N264">
        <v>433</v>
      </c>
      <c r="O264">
        <v>575</v>
      </c>
      <c r="P264">
        <v>10</v>
      </c>
      <c r="Q264" t="s">
        <v>39</v>
      </c>
      <c r="R264" t="s">
        <v>52</v>
      </c>
      <c r="S264">
        <v>186.21</v>
      </c>
      <c r="T264">
        <v>1864.75</v>
      </c>
      <c r="U264">
        <v>29.9</v>
      </c>
      <c r="V264">
        <v>51.9</v>
      </c>
      <c r="W264">
        <v>0.90208333333333335</v>
      </c>
      <c r="X264">
        <v>565</v>
      </c>
      <c r="Y264">
        <v>0.9826086956521739</v>
      </c>
      <c r="Z264">
        <v>1.7391304347826087E-2</v>
      </c>
      <c r="AA264">
        <v>9.7916666666666666E-2</v>
      </c>
      <c r="AB264">
        <v>1.7416054337902741E-2</v>
      </c>
      <c r="AC264" t="s">
        <v>878</v>
      </c>
      <c r="AD264">
        <v>2022</v>
      </c>
      <c r="AE264" t="s">
        <v>831</v>
      </c>
      <c r="AF264" t="s">
        <v>882</v>
      </c>
      <c r="AG264" t="s">
        <v>825</v>
      </c>
    </row>
    <row r="265" spans="1:33" x14ac:dyDescent="0.3">
      <c r="A265" t="s">
        <v>549</v>
      </c>
      <c r="B265">
        <v>44614</v>
      </c>
      <c r="C265" t="s">
        <v>69</v>
      </c>
      <c r="D265" t="s">
        <v>42</v>
      </c>
      <c r="E265" t="s">
        <v>55</v>
      </c>
      <c r="F265" t="s">
        <v>79</v>
      </c>
      <c r="G265" t="s">
        <v>80</v>
      </c>
      <c r="H265" t="s">
        <v>81</v>
      </c>
      <c r="I265" t="s">
        <v>274</v>
      </c>
      <c r="J265" t="s">
        <v>176</v>
      </c>
      <c r="K265">
        <v>480</v>
      </c>
      <c r="L265">
        <v>0</v>
      </c>
      <c r="M265" t="s">
        <v>73</v>
      </c>
      <c r="N265">
        <v>480</v>
      </c>
      <c r="O265">
        <v>450</v>
      </c>
      <c r="P265">
        <v>5</v>
      </c>
      <c r="Q265" t="s">
        <v>39</v>
      </c>
      <c r="R265" t="s">
        <v>52</v>
      </c>
      <c r="S265">
        <v>155.04</v>
      </c>
      <c r="T265">
        <v>623.19000000000005</v>
      </c>
      <c r="U265">
        <v>31</v>
      </c>
      <c r="V265">
        <v>59.1</v>
      </c>
      <c r="W265">
        <v>1</v>
      </c>
      <c r="X265">
        <v>445</v>
      </c>
      <c r="Y265">
        <v>0.98888888888888893</v>
      </c>
      <c r="Z265">
        <v>1.1111111111111112E-2</v>
      </c>
      <c r="AA265">
        <v>0</v>
      </c>
      <c r="AB265">
        <v>8.9323185414516698E-3</v>
      </c>
      <c r="AC265" t="s">
        <v>878</v>
      </c>
      <c r="AD265">
        <v>2022</v>
      </c>
      <c r="AE265" t="s">
        <v>837</v>
      </c>
      <c r="AF265" t="s">
        <v>879</v>
      </c>
      <c r="AG265" t="s">
        <v>857</v>
      </c>
    </row>
    <row r="266" spans="1:33" x14ac:dyDescent="0.3">
      <c r="A266" t="s">
        <v>550</v>
      </c>
      <c r="B266">
        <v>44684</v>
      </c>
      <c r="C266" t="s">
        <v>21</v>
      </c>
      <c r="D266" t="s">
        <v>22</v>
      </c>
      <c r="E266" t="s">
        <v>55</v>
      </c>
      <c r="F266" t="s">
        <v>289</v>
      </c>
      <c r="G266" t="s">
        <v>809</v>
      </c>
      <c r="H266" t="s">
        <v>36</v>
      </c>
      <c r="I266" t="s">
        <v>98</v>
      </c>
      <c r="J266" t="s">
        <v>28</v>
      </c>
      <c r="K266">
        <v>480</v>
      </c>
      <c r="L266">
        <v>0</v>
      </c>
      <c r="M266" t="s">
        <v>73</v>
      </c>
      <c r="N266">
        <v>480</v>
      </c>
      <c r="O266">
        <v>318</v>
      </c>
      <c r="P266">
        <v>3</v>
      </c>
      <c r="Q266" t="s">
        <v>94</v>
      </c>
      <c r="R266" t="s">
        <v>40</v>
      </c>
      <c r="S266">
        <v>73.39</v>
      </c>
      <c r="T266">
        <v>194.11</v>
      </c>
      <c r="U266">
        <v>31</v>
      </c>
      <c r="V266">
        <v>58.9</v>
      </c>
      <c r="W266">
        <v>1</v>
      </c>
      <c r="X266">
        <v>315</v>
      </c>
      <c r="Y266">
        <v>0.99056603773584906</v>
      </c>
      <c r="Z266">
        <v>9.433962264150943E-3</v>
      </c>
      <c r="AA266">
        <v>0</v>
      </c>
      <c r="AB266">
        <v>8.3173294049795152E-3</v>
      </c>
      <c r="AC266" t="s">
        <v>878</v>
      </c>
      <c r="AD266">
        <v>2022</v>
      </c>
      <c r="AE266" t="s">
        <v>827</v>
      </c>
      <c r="AF266" t="s">
        <v>880</v>
      </c>
      <c r="AG266" t="s">
        <v>857</v>
      </c>
    </row>
    <row r="267" spans="1:33" x14ac:dyDescent="0.3">
      <c r="A267" t="s">
        <v>551</v>
      </c>
      <c r="B267">
        <v>45329</v>
      </c>
      <c r="C267" t="s">
        <v>54</v>
      </c>
      <c r="D267" t="s">
        <v>32</v>
      </c>
      <c r="E267" t="s">
        <v>55</v>
      </c>
      <c r="F267" t="s">
        <v>234</v>
      </c>
      <c r="G267" t="s">
        <v>235</v>
      </c>
      <c r="H267" t="s">
        <v>36</v>
      </c>
      <c r="I267" t="s">
        <v>299</v>
      </c>
      <c r="J267" t="s">
        <v>283</v>
      </c>
      <c r="K267">
        <v>480</v>
      </c>
      <c r="L267">
        <v>75</v>
      </c>
      <c r="M267" t="s">
        <v>67</v>
      </c>
      <c r="N267">
        <v>405</v>
      </c>
      <c r="O267">
        <v>363</v>
      </c>
      <c r="P267">
        <v>37</v>
      </c>
      <c r="Q267" t="s">
        <v>39</v>
      </c>
      <c r="R267" t="s">
        <v>52</v>
      </c>
      <c r="S267">
        <v>191.59</v>
      </c>
      <c r="T267">
        <v>7531.29</v>
      </c>
      <c r="U267">
        <v>24.7</v>
      </c>
      <c r="V267">
        <v>54.950839260313032</v>
      </c>
      <c r="W267">
        <v>0.84375</v>
      </c>
      <c r="X267">
        <v>326</v>
      </c>
      <c r="Y267">
        <v>0.89807162534435259</v>
      </c>
      <c r="Z267">
        <v>0.10192837465564739</v>
      </c>
      <c r="AA267">
        <v>0.15625</v>
      </c>
      <c r="AB267">
        <v>0.10829038766063379</v>
      </c>
      <c r="AC267" t="s">
        <v>878</v>
      </c>
      <c r="AD267">
        <v>2024</v>
      </c>
      <c r="AE267" t="s">
        <v>837</v>
      </c>
      <c r="AF267" t="s">
        <v>879</v>
      </c>
      <c r="AG267" t="s">
        <v>857</v>
      </c>
    </row>
    <row r="268" spans="1:33" x14ac:dyDescent="0.3">
      <c r="A268" t="s">
        <v>552</v>
      </c>
      <c r="B268">
        <v>45045</v>
      </c>
      <c r="C268" t="s">
        <v>54</v>
      </c>
      <c r="D268" t="s">
        <v>22</v>
      </c>
      <c r="E268" t="s">
        <v>75</v>
      </c>
      <c r="F268" t="s">
        <v>457</v>
      </c>
      <c r="G268" t="s">
        <v>458</v>
      </c>
      <c r="H268" t="s">
        <v>26</v>
      </c>
      <c r="I268" t="s">
        <v>192</v>
      </c>
      <c r="J268" t="s">
        <v>28</v>
      </c>
      <c r="K268">
        <v>480</v>
      </c>
      <c r="L268">
        <v>0</v>
      </c>
      <c r="M268" t="s">
        <v>73</v>
      </c>
      <c r="N268">
        <v>480</v>
      </c>
      <c r="O268">
        <v>608</v>
      </c>
      <c r="P268">
        <v>2</v>
      </c>
      <c r="Q268" t="s">
        <v>94</v>
      </c>
      <c r="R268" t="s">
        <v>40</v>
      </c>
      <c r="S268">
        <v>221.35</v>
      </c>
      <c r="T268">
        <v>429.83</v>
      </c>
      <c r="U268">
        <v>28.9</v>
      </c>
      <c r="V268">
        <v>58.1</v>
      </c>
      <c r="W268">
        <v>1</v>
      </c>
      <c r="X268">
        <v>606</v>
      </c>
      <c r="Y268">
        <v>0.99671052631578949</v>
      </c>
      <c r="Z268">
        <v>3.2894736842105261E-3</v>
      </c>
      <c r="AA268">
        <v>0</v>
      </c>
      <c r="AB268">
        <v>3.1938434011389441E-3</v>
      </c>
      <c r="AC268" t="s">
        <v>878</v>
      </c>
      <c r="AD268">
        <v>2023</v>
      </c>
      <c r="AE268" t="s">
        <v>836</v>
      </c>
      <c r="AF268" t="s">
        <v>880</v>
      </c>
      <c r="AG268" t="s">
        <v>825</v>
      </c>
    </row>
    <row r="269" spans="1:33" x14ac:dyDescent="0.3">
      <c r="A269" t="s">
        <v>553</v>
      </c>
      <c r="B269">
        <v>45300</v>
      </c>
      <c r="C269" t="s">
        <v>54</v>
      </c>
      <c r="D269" t="s">
        <v>91</v>
      </c>
      <c r="E269" t="s">
        <v>75</v>
      </c>
      <c r="F269" t="s">
        <v>70</v>
      </c>
      <c r="G269" t="s">
        <v>71</v>
      </c>
      <c r="H269" t="s">
        <v>26</v>
      </c>
      <c r="I269" t="s">
        <v>181</v>
      </c>
      <c r="J269" t="s">
        <v>426</v>
      </c>
      <c r="K269">
        <v>480</v>
      </c>
      <c r="L269">
        <v>37</v>
      </c>
      <c r="M269" t="s">
        <v>67</v>
      </c>
      <c r="N269">
        <v>443</v>
      </c>
      <c r="O269">
        <v>553</v>
      </c>
      <c r="P269">
        <v>44</v>
      </c>
      <c r="Q269" t="s">
        <v>30</v>
      </c>
      <c r="R269" t="s">
        <v>40</v>
      </c>
      <c r="S269">
        <v>185.24</v>
      </c>
      <c r="T269">
        <v>8735.77</v>
      </c>
      <c r="U269">
        <v>31.1</v>
      </c>
      <c r="V269">
        <v>37.4</v>
      </c>
      <c r="W269">
        <v>0.92291666666666672</v>
      </c>
      <c r="X269">
        <v>509</v>
      </c>
      <c r="Y269">
        <v>0.92043399638336343</v>
      </c>
      <c r="Z269">
        <v>7.956600361663653E-2</v>
      </c>
      <c r="AA269">
        <v>7.7083333333333337E-2</v>
      </c>
      <c r="AB269">
        <v>8.5278840645808984E-2</v>
      </c>
      <c r="AC269" t="s">
        <v>878</v>
      </c>
      <c r="AD269">
        <v>2024</v>
      </c>
      <c r="AE269" t="s">
        <v>828</v>
      </c>
      <c r="AF269" t="s">
        <v>879</v>
      </c>
      <c r="AG269" t="s">
        <v>857</v>
      </c>
    </row>
    <row r="270" spans="1:33" x14ac:dyDescent="0.3">
      <c r="A270" t="s">
        <v>554</v>
      </c>
      <c r="B270">
        <v>44890</v>
      </c>
      <c r="C270" t="s">
        <v>21</v>
      </c>
      <c r="D270" t="s">
        <v>91</v>
      </c>
      <c r="E270" t="s">
        <v>23</v>
      </c>
      <c r="F270" t="s">
        <v>327</v>
      </c>
      <c r="G270" t="s">
        <v>328</v>
      </c>
      <c r="H270" t="s">
        <v>58</v>
      </c>
      <c r="I270" t="s">
        <v>274</v>
      </c>
      <c r="J270" t="s">
        <v>139</v>
      </c>
      <c r="K270">
        <v>480</v>
      </c>
      <c r="L270">
        <v>0</v>
      </c>
      <c r="M270" t="s">
        <v>73</v>
      </c>
      <c r="N270">
        <v>480</v>
      </c>
      <c r="O270">
        <v>583</v>
      </c>
      <c r="P270">
        <v>24</v>
      </c>
      <c r="Q270" t="s">
        <v>30</v>
      </c>
      <c r="R270" t="s">
        <v>40</v>
      </c>
      <c r="S270">
        <v>131.24</v>
      </c>
      <c r="T270">
        <v>2524.4299999999998</v>
      </c>
      <c r="U270">
        <v>30.2</v>
      </c>
      <c r="V270">
        <v>53.9</v>
      </c>
      <c r="W270">
        <v>1</v>
      </c>
      <c r="X270">
        <v>559</v>
      </c>
      <c r="Y270">
        <v>0.95883361921097765</v>
      </c>
      <c r="Z270">
        <v>4.1166380789022301E-2</v>
      </c>
      <c r="AA270">
        <v>0</v>
      </c>
      <c r="AB270">
        <v>3.2993512729614816E-2</v>
      </c>
      <c r="AC270" t="s">
        <v>878</v>
      </c>
      <c r="AD270">
        <v>2022</v>
      </c>
      <c r="AE270" t="s">
        <v>831</v>
      </c>
      <c r="AF270" t="s">
        <v>882</v>
      </c>
      <c r="AG270" t="s">
        <v>857</v>
      </c>
    </row>
    <row r="271" spans="1:33" x14ac:dyDescent="0.3">
      <c r="A271" t="s">
        <v>555</v>
      </c>
      <c r="B271">
        <v>45161</v>
      </c>
      <c r="C271" t="s">
        <v>69</v>
      </c>
      <c r="D271" t="s">
        <v>22</v>
      </c>
      <c r="E271" t="s">
        <v>55</v>
      </c>
      <c r="F271" t="s">
        <v>265</v>
      </c>
      <c r="G271" t="s">
        <v>266</v>
      </c>
      <c r="H271" t="s">
        <v>58</v>
      </c>
      <c r="I271" t="s">
        <v>98</v>
      </c>
      <c r="J271" t="s">
        <v>345</v>
      </c>
      <c r="K271">
        <v>480</v>
      </c>
      <c r="L271">
        <v>0</v>
      </c>
      <c r="M271" t="s">
        <v>73</v>
      </c>
      <c r="N271">
        <v>480</v>
      </c>
      <c r="O271">
        <v>701</v>
      </c>
      <c r="P271">
        <v>32</v>
      </c>
      <c r="Q271" t="s">
        <v>94</v>
      </c>
      <c r="R271" t="s">
        <v>40</v>
      </c>
      <c r="S271">
        <v>229.06</v>
      </c>
      <c r="T271">
        <v>7405.28</v>
      </c>
      <c r="U271">
        <v>28.8</v>
      </c>
      <c r="V271">
        <v>46.5</v>
      </c>
      <c r="W271">
        <v>1</v>
      </c>
      <c r="X271">
        <v>669</v>
      </c>
      <c r="Y271">
        <v>0.95435092724679027</v>
      </c>
      <c r="Z271">
        <v>4.5649072753209702E-2</v>
      </c>
      <c r="AA271">
        <v>0</v>
      </c>
      <c r="AB271">
        <v>4.6118397673902134E-2</v>
      </c>
      <c r="AC271" t="s">
        <v>878</v>
      </c>
      <c r="AD271">
        <v>2023</v>
      </c>
      <c r="AE271" t="s">
        <v>834</v>
      </c>
      <c r="AF271" t="s">
        <v>881</v>
      </c>
      <c r="AG271" t="s">
        <v>857</v>
      </c>
    </row>
    <row r="272" spans="1:33" x14ac:dyDescent="0.3">
      <c r="A272" t="s">
        <v>556</v>
      </c>
      <c r="B272">
        <v>45081</v>
      </c>
      <c r="C272" t="s">
        <v>54</v>
      </c>
      <c r="D272" t="s">
        <v>32</v>
      </c>
      <c r="E272" t="s">
        <v>23</v>
      </c>
      <c r="F272" t="s">
        <v>387</v>
      </c>
      <c r="G272" t="s">
        <v>388</v>
      </c>
      <c r="H272" t="s">
        <v>58</v>
      </c>
      <c r="I272" t="s">
        <v>27</v>
      </c>
      <c r="J272" t="s">
        <v>352</v>
      </c>
      <c r="K272">
        <v>480</v>
      </c>
      <c r="L272">
        <v>10</v>
      </c>
      <c r="M272" t="s">
        <v>67</v>
      </c>
      <c r="N272">
        <v>470</v>
      </c>
      <c r="O272">
        <v>387</v>
      </c>
      <c r="P272">
        <v>2</v>
      </c>
      <c r="Q272" t="s">
        <v>30</v>
      </c>
      <c r="R272" t="s">
        <v>40</v>
      </c>
      <c r="S272">
        <v>93.52</v>
      </c>
      <c r="T272">
        <v>176.5</v>
      </c>
      <c r="U272">
        <v>28.3</v>
      </c>
      <c r="V272">
        <v>62.2</v>
      </c>
      <c r="W272">
        <v>0.97916666666666663</v>
      </c>
      <c r="X272">
        <v>385</v>
      </c>
      <c r="Y272">
        <v>0.9948320413436692</v>
      </c>
      <c r="Z272">
        <v>5.1679586563307496E-3</v>
      </c>
      <c r="AA272">
        <v>2.0833333333333332E-2</v>
      </c>
      <c r="AB272">
        <v>4.8767360074977398E-3</v>
      </c>
      <c r="AC272" t="s">
        <v>878</v>
      </c>
      <c r="AD272">
        <v>2023</v>
      </c>
      <c r="AE272" t="s">
        <v>829</v>
      </c>
      <c r="AF272" t="s">
        <v>880</v>
      </c>
      <c r="AG272" t="s">
        <v>825</v>
      </c>
    </row>
    <row r="273" spans="1:33" x14ac:dyDescent="0.3">
      <c r="A273" t="s">
        <v>557</v>
      </c>
      <c r="B273">
        <v>45195</v>
      </c>
      <c r="C273" t="s">
        <v>54</v>
      </c>
      <c r="D273" t="s">
        <v>32</v>
      </c>
      <c r="E273" t="s">
        <v>75</v>
      </c>
      <c r="F273" t="s">
        <v>327</v>
      </c>
      <c r="G273" t="s">
        <v>328</v>
      </c>
      <c r="H273" t="s">
        <v>58</v>
      </c>
      <c r="I273" t="s">
        <v>65</v>
      </c>
      <c r="J273" t="s">
        <v>197</v>
      </c>
      <c r="K273">
        <v>480</v>
      </c>
      <c r="L273">
        <v>105</v>
      </c>
      <c r="M273" t="s">
        <v>61</v>
      </c>
      <c r="N273">
        <v>375</v>
      </c>
      <c r="O273">
        <v>270</v>
      </c>
      <c r="P273">
        <v>9</v>
      </c>
      <c r="Q273" t="s">
        <v>39</v>
      </c>
      <c r="R273" t="s">
        <v>52</v>
      </c>
      <c r="S273">
        <v>32.96</v>
      </c>
      <c r="T273">
        <v>354.92</v>
      </c>
      <c r="U273">
        <v>31.6</v>
      </c>
      <c r="V273">
        <v>56</v>
      </c>
      <c r="W273">
        <v>0.78125</v>
      </c>
      <c r="X273">
        <v>261</v>
      </c>
      <c r="Y273">
        <v>0.96666666666666667</v>
      </c>
      <c r="Z273">
        <v>3.3333333333333333E-2</v>
      </c>
      <c r="AA273">
        <v>0.21875</v>
      </c>
      <c r="AB273">
        <v>3.9882236605537573E-2</v>
      </c>
      <c r="AC273" t="s">
        <v>878</v>
      </c>
      <c r="AD273">
        <v>2023</v>
      </c>
      <c r="AE273" t="s">
        <v>830</v>
      </c>
      <c r="AF273" t="s">
        <v>881</v>
      </c>
      <c r="AG273" t="s">
        <v>857</v>
      </c>
    </row>
    <row r="274" spans="1:33" x14ac:dyDescent="0.3">
      <c r="A274" t="s">
        <v>558</v>
      </c>
      <c r="B274">
        <v>45256</v>
      </c>
      <c r="C274" t="s">
        <v>21</v>
      </c>
      <c r="D274" t="s">
        <v>32</v>
      </c>
      <c r="E274" t="s">
        <v>55</v>
      </c>
      <c r="F274" t="s">
        <v>151</v>
      </c>
      <c r="G274" t="s">
        <v>152</v>
      </c>
      <c r="H274" t="s">
        <v>58</v>
      </c>
      <c r="I274" t="s">
        <v>116</v>
      </c>
      <c r="J274" t="s">
        <v>104</v>
      </c>
      <c r="K274">
        <v>480</v>
      </c>
      <c r="L274">
        <v>13</v>
      </c>
      <c r="M274" t="s">
        <v>178</v>
      </c>
      <c r="N274">
        <v>467</v>
      </c>
      <c r="O274">
        <v>332</v>
      </c>
      <c r="P274">
        <v>13</v>
      </c>
      <c r="Q274" t="s">
        <v>39</v>
      </c>
      <c r="R274" t="s">
        <v>52</v>
      </c>
      <c r="S274">
        <v>142.99</v>
      </c>
      <c r="T274">
        <v>2102.85</v>
      </c>
      <c r="U274">
        <v>25.1</v>
      </c>
      <c r="V274">
        <v>45.5</v>
      </c>
      <c r="W274">
        <v>0.97291666666666665</v>
      </c>
      <c r="X274">
        <v>319</v>
      </c>
      <c r="Y274">
        <v>0.96084337349397586</v>
      </c>
      <c r="Z274">
        <v>3.9156626506024098E-2</v>
      </c>
      <c r="AA274">
        <v>2.7083333333333334E-2</v>
      </c>
      <c r="AB274">
        <v>4.4296003511914643E-2</v>
      </c>
      <c r="AC274" t="s">
        <v>878</v>
      </c>
      <c r="AD274">
        <v>2023</v>
      </c>
      <c r="AE274" t="s">
        <v>831</v>
      </c>
      <c r="AF274" t="s">
        <v>882</v>
      </c>
      <c r="AG274" t="s">
        <v>825</v>
      </c>
    </row>
    <row r="275" spans="1:33" x14ac:dyDescent="0.3">
      <c r="A275" t="s">
        <v>559</v>
      </c>
      <c r="B275">
        <v>45487</v>
      </c>
      <c r="C275" t="s">
        <v>69</v>
      </c>
      <c r="D275" t="s">
        <v>42</v>
      </c>
      <c r="E275" t="s">
        <v>33</v>
      </c>
      <c r="F275" t="s">
        <v>70</v>
      </c>
      <c r="G275" t="s">
        <v>71</v>
      </c>
      <c r="H275" t="s">
        <v>26</v>
      </c>
      <c r="I275" t="s">
        <v>228</v>
      </c>
      <c r="J275" t="s">
        <v>66</v>
      </c>
      <c r="K275">
        <v>480</v>
      </c>
      <c r="L275">
        <v>0</v>
      </c>
      <c r="M275" t="s">
        <v>73</v>
      </c>
      <c r="N275">
        <v>480</v>
      </c>
      <c r="O275">
        <v>489</v>
      </c>
      <c r="P275">
        <v>35</v>
      </c>
      <c r="Q275" t="s">
        <v>94</v>
      </c>
      <c r="R275" t="s">
        <v>40</v>
      </c>
      <c r="S275">
        <v>76.150000000000006</v>
      </c>
      <c r="T275">
        <v>2361.9699999999998</v>
      </c>
      <c r="U275">
        <v>28.3</v>
      </c>
      <c r="V275">
        <v>69</v>
      </c>
      <c r="W275">
        <v>1</v>
      </c>
      <c r="X275">
        <v>454</v>
      </c>
      <c r="Y275">
        <v>0.92842535787321068</v>
      </c>
      <c r="Z275">
        <v>7.1574642126789365E-2</v>
      </c>
      <c r="AA275">
        <v>0</v>
      </c>
      <c r="AB275">
        <v>6.3430131306336235E-2</v>
      </c>
      <c r="AC275" t="s">
        <v>878</v>
      </c>
      <c r="AD275">
        <v>2024</v>
      </c>
      <c r="AE275" t="s">
        <v>835</v>
      </c>
      <c r="AF275" t="s">
        <v>881</v>
      </c>
      <c r="AG275" t="s">
        <v>825</v>
      </c>
    </row>
    <row r="276" spans="1:33" x14ac:dyDescent="0.3">
      <c r="A276" t="s">
        <v>560</v>
      </c>
      <c r="B276">
        <v>45223</v>
      </c>
      <c r="C276" t="s">
        <v>21</v>
      </c>
      <c r="D276" t="s">
        <v>91</v>
      </c>
      <c r="E276" t="s">
        <v>23</v>
      </c>
      <c r="F276" t="s">
        <v>195</v>
      </c>
      <c r="G276" t="s">
        <v>196</v>
      </c>
      <c r="H276" t="s">
        <v>36</v>
      </c>
      <c r="I276" t="s">
        <v>170</v>
      </c>
      <c r="J276" t="s">
        <v>223</v>
      </c>
      <c r="K276">
        <v>480</v>
      </c>
      <c r="L276">
        <v>40</v>
      </c>
      <c r="M276" t="s">
        <v>812</v>
      </c>
      <c r="N276">
        <v>440</v>
      </c>
      <c r="O276">
        <v>443</v>
      </c>
      <c r="P276">
        <v>10</v>
      </c>
      <c r="Q276" t="s">
        <v>39</v>
      </c>
      <c r="R276" t="s">
        <v>40</v>
      </c>
      <c r="S276">
        <v>50.25</v>
      </c>
      <c r="T276">
        <v>514.83000000000004</v>
      </c>
      <c r="U276">
        <v>30.4</v>
      </c>
      <c r="V276">
        <v>63.2</v>
      </c>
      <c r="W276">
        <v>0.91666666666666663</v>
      </c>
      <c r="X276">
        <v>433</v>
      </c>
      <c r="Y276">
        <v>0.97742663656884876</v>
      </c>
      <c r="Z276">
        <v>2.2573363431151242E-2</v>
      </c>
      <c r="AA276">
        <v>8.3333333333333329E-2</v>
      </c>
      <c r="AB276">
        <v>2.3127253124894716E-2</v>
      </c>
      <c r="AC276" t="s">
        <v>878</v>
      </c>
      <c r="AD276">
        <v>2023</v>
      </c>
      <c r="AE276" t="s">
        <v>833</v>
      </c>
      <c r="AF276" t="s">
        <v>882</v>
      </c>
      <c r="AG276" t="s">
        <v>857</v>
      </c>
    </row>
    <row r="277" spans="1:33" x14ac:dyDescent="0.3">
      <c r="A277" t="s">
        <v>561</v>
      </c>
      <c r="B277">
        <v>45348</v>
      </c>
      <c r="C277" t="s">
        <v>54</v>
      </c>
      <c r="D277" t="s">
        <v>91</v>
      </c>
      <c r="E277" t="s">
        <v>49</v>
      </c>
      <c r="F277" t="s">
        <v>146</v>
      </c>
      <c r="G277" t="s">
        <v>147</v>
      </c>
      <c r="H277" t="s">
        <v>81</v>
      </c>
      <c r="I277" t="s">
        <v>297</v>
      </c>
      <c r="J277" t="s">
        <v>144</v>
      </c>
      <c r="K277">
        <v>480</v>
      </c>
      <c r="L277">
        <v>15</v>
      </c>
      <c r="M277" t="s">
        <v>38</v>
      </c>
      <c r="N277">
        <v>465</v>
      </c>
      <c r="O277">
        <v>336</v>
      </c>
      <c r="P277">
        <v>9</v>
      </c>
      <c r="Q277" t="s">
        <v>39</v>
      </c>
      <c r="R277" t="s">
        <v>40</v>
      </c>
      <c r="S277">
        <v>151.44999999999999</v>
      </c>
      <c r="T277">
        <v>1176.25</v>
      </c>
      <c r="U277">
        <v>29.2</v>
      </c>
      <c r="V277">
        <v>50.6</v>
      </c>
      <c r="W277">
        <v>0.96875</v>
      </c>
      <c r="X277">
        <v>327</v>
      </c>
      <c r="Y277">
        <v>0.9732142857142857</v>
      </c>
      <c r="Z277">
        <v>2.6785714285714284E-2</v>
      </c>
      <c r="AA277">
        <v>3.125E-2</v>
      </c>
      <c r="AB277">
        <v>2.3114850099828641E-2</v>
      </c>
      <c r="AC277" t="s">
        <v>878</v>
      </c>
      <c r="AD277">
        <v>2024</v>
      </c>
      <c r="AE277" t="s">
        <v>837</v>
      </c>
      <c r="AF277" t="s">
        <v>879</v>
      </c>
      <c r="AG277" t="s">
        <v>857</v>
      </c>
    </row>
    <row r="278" spans="1:33" x14ac:dyDescent="0.3">
      <c r="A278" t="s">
        <v>562</v>
      </c>
      <c r="B278">
        <v>44862</v>
      </c>
      <c r="C278" t="s">
        <v>21</v>
      </c>
      <c r="D278" t="s">
        <v>22</v>
      </c>
      <c r="E278" t="s">
        <v>55</v>
      </c>
      <c r="F278" t="s">
        <v>96</v>
      </c>
      <c r="G278" t="s">
        <v>97</v>
      </c>
      <c r="H278" t="s">
        <v>26</v>
      </c>
      <c r="I278" t="s">
        <v>485</v>
      </c>
      <c r="J278" t="s">
        <v>144</v>
      </c>
      <c r="K278">
        <v>480</v>
      </c>
      <c r="L278">
        <v>0</v>
      </c>
      <c r="M278" t="s">
        <v>73</v>
      </c>
      <c r="N278">
        <v>480</v>
      </c>
      <c r="O278">
        <v>639</v>
      </c>
      <c r="P278">
        <v>25</v>
      </c>
      <c r="Q278" t="s">
        <v>39</v>
      </c>
      <c r="R278" t="s">
        <v>40</v>
      </c>
      <c r="S278">
        <v>215.12</v>
      </c>
      <c r="T278">
        <v>5069.25</v>
      </c>
      <c r="U278">
        <v>29.6</v>
      </c>
      <c r="V278">
        <v>55.05990396158461</v>
      </c>
      <c r="W278">
        <v>1</v>
      </c>
      <c r="X278">
        <v>614</v>
      </c>
      <c r="Y278">
        <v>0.96087636932707354</v>
      </c>
      <c r="Z278">
        <v>3.912363067292645E-2</v>
      </c>
      <c r="AA278">
        <v>0</v>
      </c>
      <c r="AB278">
        <v>3.6877550165253327E-2</v>
      </c>
      <c r="AC278" t="s">
        <v>878</v>
      </c>
      <c r="AD278">
        <v>2022</v>
      </c>
      <c r="AE278" t="s">
        <v>833</v>
      </c>
      <c r="AF278" t="s">
        <v>882</v>
      </c>
      <c r="AG278" t="s">
        <v>857</v>
      </c>
    </row>
    <row r="279" spans="1:33" x14ac:dyDescent="0.3">
      <c r="A279" t="s">
        <v>563</v>
      </c>
      <c r="B279">
        <v>44973</v>
      </c>
      <c r="C279" t="s">
        <v>54</v>
      </c>
      <c r="D279" t="s">
        <v>91</v>
      </c>
      <c r="E279" t="s">
        <v>49</v>
      </c>
      <c r="F279" t="s">
        <v>134</v>
      </c>
      <c r="G279" t="s">
        <v>135</v>
      </c>
      <c r="H279" t="s">
        <v>26</v>
      </c>
      <c r="I279" t="s">
        <v>166</v>
      </c>
      <c r="J279" t="s">
        <v>117</v>
      </c>
      <c r="K279">
        <v>480</v>
      </c>
      <c r="L279">
        <v>0</v>
      </c>
      <c r="M279" t="s">
        <v>73</v>
      </c>
      <c r="N279">
        <v>480</v>
      </c>
      <c r="O279">
        <v>334</v>
      </c>
      <c r="P279">
        <v>10</v>
      </c>
      <c r="Q279" t="s">
        <v>47</v>
      </c>
      <c r="R279" t="s">
        <v>40</v>
      </c>
      <c r="S279">
        <v>170.85</v>
      </c>
      <c r="T279">
        <v>1972.63</v>
      </c>
      <c r="U279">
        <v>29.5</v>
      </c>
      <c r="V279">
        <v>54.653957055214782</v>
      </c>
      <c r="W279">
        <v>1</v>
      </c>
      <c r="X279">
        <v>324</v>
      </c>
      <c r="Y279">
        <v>0.97005988023952094</v>
      </c>
      <c r="Z279">
        <v>2.9940119760479042E-2</v>
      </c>
      <c r="AA279">
        <v>0</v>
      </c>
      <c r="AB279">
        <v>3.4568790426171364E-2</v>
      </c>
      <c r="AC279" t="s">
        <v>878</v>
      </c>
      <c r="AD279">
        <v>2023</v>
      </c>
      <c r="AE279" t="s">
        <v>837</v>
      </c>
      <c r="AF279" t="s">
        <v>879</v>
      </c>
      <c r="AG279" t="s">
        <v>857</v>
      </c>
    </row>
    <row r="280" spans="1:33" x14ac:dyDescent="0.3">
      <c r="A280" t="s">
        <v>564</v>
      </c>
      <c r="B280">
        <v>45051</v>
      </c>
      <c r="C280" t="s">
        <v>54</v>
      </c>
      <c r="D280" t="s">
        <v>42</v>
      </c>
      <c r="E280" t="s">
        <v>23</v>
      </c>
      <c r="F280" t="s">
        <v>327</v>
      </c>
      <c r="G280" t="s">
        <v>328</v>
      </c>
      <c r="H280" t="s">
        <v>58</v>
      </c>
      <c r="I280" t="s">
        <v>297</v>
      </c>
      <c r="J280" t="s">
        <v>99</v>
      </c>
      <c r="K280">
        <v>480</v>
      </c>
      <c r="L280">
        <v>36</v>
      </c>
      <c r="M280" t="s">
        <v>38</v>
      </c>
      <c r="N280">
        <v>444</v>
      </c>
      <c r="O280">
        <v>518</v>
      </c>
      <c r="P280">
        <v>16</v>
      </c>
      <c r="Q280" t="s">
        <v>39</v>
      </c>
      <c r="R280" t="s">
        <v>40</v>
      </c>
      <c r="S280">
        <v>188.11</v>
      </c>
      <c r="T280">
        <v>2906.55</v>
      </c>
      <c r="U280">
        <v>34.5</v>
      </c>
      <c r="V280">
        <v>56</v>
      </c>
      <c r="W280">
        <v>0.92500000000000004</v>
      </c>
      <c r="X280">
        <v>502</v>
      </c>
      <c r="Y280">
        <v>0.96911196911196906</v>
      </c>
      <c r="Z280">
        <v>3.0888030888030889E-2</v>
      </c>
      <c r="AA280">
        <v>7.4999999999999997E-2</v>
      </c>
      <c r="AB280">
        <v>2.9828825613207089E-2</v>
      </c>
      <c r="AC280" t="s">
        <v>878</v>
      </c>
      <c r="AD280">
        <v>2023</v>
      </c>
      <c r="AE280" t="s">
        <v>827</v>
      </c>
      <c r="AF280" t="s">
        <v>880</v>
      </c>
      <c r="AG280" t="s">
        <v>857</v>
      </c>
    </row>
    <row r="281" spans="1:33" x14ac:dyDescent="0.3">
      <c r="A281" t="s">
        <v>565</v>
      </c>
      <c r="B281">
        <v>44661</v>
      </c>
      <c r="C281" t="s">
        <v>54</v>
      </c>
      <c r="D281" t="s">
        <v>32</v>
      </c>
      <c r="E281" t="s">
        <v>75</v>
      </c>
      <c r="F281" t="s">
        <v>281</v>
      </c>
      <c r="G281" t="s">
        <v>282</v>
      </c>
      <c r="H281" t="s">
        <v>26</v>
      </c>
      <c r="I281" t="s">
        <v>297</v>
      </c>
      <c r="J281" t="s">
        <v>349</v>
      </c>
      <c r="K281">
        <v>480</v>
      </c>
      <c r="L281">
        <v>15</v>
      </c>
      <c r="M281" t="s">
        <v>29</v>
      </c>
      <c r="N281">
        <v>465</v>
      </c>
      <c r="O281">
        <v>754</v>
      </c>
      <c r="P281">
        <v>16</v>
      </c>
      <c r="Q281" t="s">
        <v>39</v>
      </c>
      <c r="R281" t="s">
        <v>40</v>
      </c>
      <c r="S281">
        <v>74.510000000000005</v>
      </c>
      <c r="T281">
        <v>1244.4000000000001</v>
      </c>
      <c r="U281">
        <v>24.5</v>
      </c>
      <c r="V281">
        <v>54.5</v>
      </c>
      <c r="W281">
        <v>0.96875</v>
      </c>
      <c r="X281">
        <v>738</v>
      </c>
      <c r="Y281">
        <v>0.97877984084880632</v>
      </c>
      <c r="Z281">
        <v>2.1220159151193633E-2</v>
      </c>
      <c r="AA281">
        <v>3.125E-2</v>
      </c>
      <c r="AB281">
        <v>2.2150018493948261E-2</v>
      </c>
      <c r="AC281" t="s">
        <v>878</v>
      </c>
      <c r="AD281">
        <v>2022</v>
      </c>
      <c r="AE281" t="s">
        <v>836</v>
      </c>
      <c r="AF281" t="s">
        <v>880</v>
      </c>
      <c r="AG281" t="s">
        <v>825</v>
      </c>
    </row>
    <row r="282" spans="1:33" x14ac:dyDescent="0.3">
      <c r="A282" t="s">
        <v>566</v>
      </c>
      <c r="B282">
        <v>44865</v>
      </c>
      <c r="C282" t="s">
        <v>54</v>
      </c>
      <c r="D282" t="s">
        <v>42</v>
      </c>
      <c r="E282" t="s">
        <v>49</v>
      </c>
      <c r="F282" t="s">
        <v>490</v>
      </c>
      <c r="G282" t="s">
        <v>491</v>
      </c>
      <c r="H282" t="s">
        <v>26</v>
      </c>
      <c r="I282" t="s">
        <v>189</v>
      </c>
      <c r="J282" t="s">
        <v>209</v>
      </c>
      <c r="K282">
        <v>480</v>
      </c>
      <c r="L282">
        <v>25</v>
      </c>
      <c r="M282" t="s">
        <v>61</v>
      </c>
      <c r="N282">
        <v>455</v>
      </c>
      <c r="O282">
        <v>540</v>
      </c>
      <c r="P282">
        <v>11</v>
      </c>
      <c r="Q282" t="s">
        <v>30</v>
      </c>
      <c r="R282" t="s">
        <v>52</v>
      </c>
      <c r="S282">
        <v>249.41</v>
      </c>
      <c r="T282">
        <v>3189.76</v>
      </c>
      <c r="U282">
        <v>23.7</v>
      </c>
      <c r="V282">
        <v>46.2</v>
      </c>
      <c r="W282">
        <v>0.94791666666666663</v>
      </c>
      <c r="X282">
        <v>529</v>
      </c>
      <c r="Y282">
        <v>0.97962962962962963</v>
      </c>
      <c r="Z282">
        <v>2.0370370370370372E-2</v>
      </c>
      <c r="AA282">
        <v>5.2083333333333336E-2</v>
      </c>
      <c r="AB282">
        <v>2.3683745491211113E-2</v>
      </c>
      <c r="AC282" t="s">
        <v>878</v>
      </c>
      <c r="AD282">
        <v>2022</v>
      </c>
      <c r="AE282" t="s">
        <v>833</v>
      </c>
      <c r="AF282" t="s">
        <v>882</v>
      </c>
      <c r="AG282" t="s">
        <v>857</v>
      </c>
    </row>
    <row r="283" spans="1:33" x14ac:dyDescent="0.3">
      <c r="A283" t="s">
        <v>567</v>
      </c>
      <c r="B283">
        <v>45130</v>
      </c>
      <c r="C283" t="s">
        <v>54</v>
      </c>
      <c r="D283" t="s">
        <v>91</v>
      </c>
      <c r="E283" t="s">
        <v>75</v>
      </c>
      <c r="F283" t="s">
        <v>119</v>
      </c>
      <c r="G283" t="s">
        <v>120</v>
      </c>
      <c r="H283" t="s">
        <v>26</v>
      </c>
      <c r="I283" t="s">
        <v>138</v>
      </c>
      <c r="J283" t="s">
        <v>352</v>
      </c>
      <c r="K283">
        <v>480</v>
      </c>
      <c r="L283">
        <v>0</v>
      </c>
      <c r="M283" t="s">
        <v>73</v>
      </c>
      <c r="N283">
        <v>480</v>
      </c>
      <c r="O283">
        <v>323</v>
      </c>
      <c r="P283">
        <v>9</v>
      </c>
      <c r="Q283" t="s">
        <v>30</v>
      </c>
      <c r="R283" t="s">
        <v>40</v>
      </c>
      <c r="S283">
        <v>133.72657009072259</v>
      </c>
      <c r="T283">
        <v>222.97</v>
      </c>
      <c r="U283">
        <v>31.9</v>
      </c>
      <c r="V283">
        <v>68.900000000000006</v>
      </c>
      <c r="W283">
        <v>1</v>
      </c>
      <c r="X283">
        <v>314</v>
      </c>
      <c r="Y283">
        <v>0.97213622291021673</v>
      </c>
      <c r="Z283">
        <v>2.7863777089783281E-2</v>
      </c>
      <c r="AA283">
        <v>0</v>
      </c>
      <c r="AB283">
        <v>5.1620975327109709E-3</v>
      </c>
      <c r="AC283" t="s">
        <v>878</v>
      </c>
      <c r="AD283">
        <v>2023</v>
      </c>
      <c r="AE283" t="s">
        <v>835</v>
      </c>
      <c r="AF283" t="s">
        <v>881</v>
      </c>
      <c r="AG283" t="s">
        <v>825</v>
      </c>
    </row>
    <row r="284" spans="1:33" x14ac:dyDescent="0.3">
      <c r="A284" t="s">
        <v>568</v>
      </c>
      <c r="B284">
        <v>44771</v>
      </c>
      <c r="C284" t="s">
        <v>54</v>
      </c>
      <c r="D284" t="s">
        <v>42</v>
      </c>
      <c r="E284" t="s">
        <v>49</v>
      </c>
      <c r="F284" t="s">
        <v>76</v>
      </c>
      <c r="G284" t="s">
        <v>77</v>
      </c>
      <c r="H284" t="s">
        <v>58</v>
      </c>
      <c r="I284" t="s">
        <v>258</v>
      </c>
      <c r="J284" t="s">
        <v>104</v>
      </c>
      <c r="K284">
        <v>480</v>
      </c>
      <c r="L284">
        <v>25</v>
      </c>
      <c r="M284" t="s">
        <v>29</v>
      </c>
      <c r="N284">
        <v>455</v>
      </c>
      <c r="O284">
        <v>366</v>
      </c>
      <c r="P284">
        <v>25</v>
      </c>
      <c r="Q284" t="s">
        <v>30</v>
      </c>
      <c r="R284" t="s">
        <v>40</v>
      </c>
      <c r="S284">
        <v>77.930000000000007</v>
      </c>
      <c r="T284">
        <v>2276.5</v>
      </c>
      <c r="U284">
        <v>26.5</v>
      </c>
      <c r="V284">
        <v>78.400000000000006</v>
      </c>
      <c r="W284">
        <v>0.94791666666666663</v>
      </c>
      <c r="X284">
        <v>341</v>
      </c>
      <c r="Y284">
        <v>0.93169398907103829</v>
      </c>
      <c r="Z284">
        <v>6.8306010928961755E-2</v>
      </c>
      <c r="AA284">
        <v>5.2083333333333336E-2</v>
      </c>
      <c r="AB284">
        <v>7.9814517582333586E-2</v>
      </c>
      <c r="AC284" t="s">
        <v>878</v>
      </c>
      <c r="AD284">
        <v>2022</v>
      </c>
      <c r="AE284" t="s">
        <v>835</v>
      </c>
      <c r="AF284" t="s">
        <v>881</v>
      </c>
      <c r="AG284" t="s">
        <v>857</v>
      </c>
    </row>
    <row r="285" spans="1:33" x14ac:dyDescent="0.3">
      <c r="A285" t="s">
        <v>569</v>
      </c>
      <c r="B285">
        <v>45600</v>
      </c>
      <c r="C285" t="s">
        <v>69</v>
      </c>
      <c r="D285" t="s">
        <v>42</v>
      </c>
      <c r="E285" t="s">
        <v>33</v>
      </c>
      <c r="F285" t="s">
        <v>191</v>
      </c>
      <c r="G285" t="s">
        <v>437</v>
      </c>
      <c r="H285" t="s">
        <v>81</v>
      </c>
      <c r="I285" t="s">
        <v>278</v>
      </c>
      <c r="J285" t="s">
        <v>814</v>
      </c>
      <c r="K285">
        <v>480</v>
      </c>
      <c r="L285">
        <v>49</v>
      </c>
      <c r="M285" t="s">
        <v>61</v>
      </c>
      <c r="N285">
        <v>431</v>
      </c>
      <c r="O285">
        <v>286</v>
      </c>
      <c r="P285">
        <v>17</v>
      </c>
      <c r="Q285" t="s">
        <v>39</v>
      </c>
      <c r="R285" t="s">
        <v>40</v>
      </c>
      <c r="S285">
        <v>140.16999999999999</v>
      </c>
      <c r="T285">
        <v>2095.5</v>
      </c>
      <c r="U285">
        <v>24.2</v>
      </c>
      <c r="V285">
        <v>60.3</v>
      </c>
      <c r="W285">
        <v>0.8979166666666667</v>
      </c>
      <c r="X285">
        <v>269</v>
      </c>
      <c r="Y285">
        <v>0.94055944055944052</v>
      </c>
      <c r="Z285">
        <v>5.944055944055944E-2</v>
      </c>
      <c r="AA285">
        <v>0.10208333333333333</v>
      </c>
      <c r="AB285">
        <v>5.2271692066227282E-2</v>
      </c>
      <c r="AC285" t="s">
        <v>878</v>
      </c>
      <c r="AD285">
        <v>2024</v>
      </c>
      <c r="AE285" t="s">
        <v>831</v>
      </c>
      <c r="AF285" t="s">
        <v>882</v>
      </c>
      <c r="AG285" t="s">
        <v>857</v>
      </c>
    </row>
    <row r="286" spans="1:33" x14ac:dyDescent="0.3">
      <c r="A286" t="s">
        <v>570</v>
      </c>
      <c r="B286">
        <v>44658</v>
      </c>
      <c r="C286" t="s">
        <v>69</v>
      </c>
      <c r="D286" t="s">
        <v>91</v>
      </c>
      <c r="E286" t="s">
        <v>23</v>
      </c>
      <c r="F286" t="s">
        <v>295</v>
      </c>
      <c r="G286" t="s">
        <v>296</v>
      </c>
      <c r="H286" t="s">
        <v>36</v>
      </c>
      <c r="I286" t="s">
        <v>116</v>
      </c>
      <c r="J286" t="s">
        <v>136</v>
      </c>
      <c r="K286">
        <v>480</v>
      </c>
      <c r="L286">
        <v>0</v>
      </c>
      <c r="M286" t="s">
        <v>73</v>
      </c>
      <c r="N286">
        <v>480</v>
      </c>
      <c r="O286">
        <v>747</v>
      </c>
      <c r="P286">
        <v>12</v>
      </c>
      <c r="Q286" t="s">
        <v>47</v>
      </c>
      <c r="R286" t="s">
        <v>52</v>
      </c>
      <c r="S286">
        <v>131.54838100855233</v>
      </c>
      <c r="T286">
        <v>2269.66</v>
      </c>
      <c r="U286">
        <v>27.6</v>
      </c>
      <c r="V286">
        <v>56.2</v>
      </c>
      <c r="W286">
        <v>1</v>
      </c>
      <c r="X286">
        <v>735</v>
      </c>
      <c r="Y286">
        <v>0.98393574297188757</v>
      </c>
      <c r="Z286">
        <v>1.6064257028112448E-2</v>
      </c>
      <c r="AA286">
        <v>0</v>
      </c>
      <c r="AB286">
        <v>2.3096953206424808E-2</v>
      </c>
      <c r="AC286" t="s">
        <v>878</v>
      </c>
      <c r="AD286">
        <v>2022</v>
      </c>
      <c r="AE286" t="s">
        <v>836</v>
      </c>
      <c r="AF286" t="s">
        <v>880</v>
      </c>
      <c r="AG286" t="s">
        <v>857</v>
      </c>
    </row>
    <row r="287" spans="1:33" x14ac:dyDescent="0.3">
      <c r="A287" t="s">
        <v>571</v>
      </c>
      <c r="B287">
        <v>44922</v>
      </c>
      <c r="C287" t="s">
        <v>54</v>
      </c>
      <c r="D287" t="s">
        <v>32</v>
      </c>
      <c r="E287" t="s">
        <v>33</v>
      </c>
      <c r="F287" t="s">
        <v>92</v>
      </c>
      <c r="G287" t="s">
        <v>807</v>
      </c>
      <c r="H287" t="s">
        <v>36</v>
      </c>
      <c r="I287" t="s">
        <v>172</v>
      </c>
      <c r="J287" t="s">
        <v>223</v>
      </c>
      <c r="K287">
        <v>480</v>
      </c>
      <c r="L287">
        <v>0</v>
      </c>
      <c r="M287" t="s">
        <v>73</v>
      </c>
      <c r="N287">
        <v>480</v>
      </c>
      <c r="O287">
        <v>1231</v>
      </c>
      <c r="P287">
        <v>50</v>
      </c>
      <c r="Q287" t="s">
        <v>30</v>
      </c>
      <c r="R287" t="s">
        <v>40</v>
      </c>
      <c r="S287">
        <v>103.96</v>
      </c>
      <c r="T287">
        <v>4898.82</v>
      </c>
      <c r="U287">
        <v>29.8</v>
      </c>
      <c r="V287">
        <v>45.7</v>
      </c>
      <c r="W287">
        <v>1</v>
      </c>
      <c r="X287">
        <v>1181</v>
      </c>
      <c r="Y287">
        <v>0.95938261575954509</v>
      </c>
      <c r="Z287">
        <v>4.0617384240454912E-2</v>
      </c>
      <c r="AA287">
        <v>0</v>
      </c>
      <c r="AB287">
        <v>3.8279579504583557E-2</v>
      </c>
      <c r="AC287" t="s">
        <v>878</v>
      </c>
      <c r="AD287">
        <v>2022</v>
      </c>
      <c r="AE287" t="s">
        <v>832</v>
      </c>
      <c r="AF287" t="s">
        <v>882</v>
      </c>
      <c r="AG287" t="s">
        <v>857</v>
      </c>
    </row>
    <row r="288" spans="1:33" x14ac:dyDescent="0.3">
      <c r="A288" t="s">
        <v>572</v>
      </c>
      <c r="B288">
        <v>44809</v>
      </c>
      <c r="C288" t="s">
        <v>54</v>
      </c>
      <c r="D288" t="s">
        <v>91</v>
      </c>
      <c r="E288" t="s">
        <v>23</v>
      </c>
      <c r="F288" t="s">
        <v>161</v>
      </c>
      <c r="G288" t="s">
        <v>162</v>
      </c>
      <c r="H288" t="s">
        <v>58</v>
      </c>
      <c r="I288" t="s">
        <v>89</v>
      </c>
      <c r="J288" t="s">
        <v>182</v>
      </c>
      <c r="K288">
        <v>480</v>
      </c>
      <c r="L288">
        <v>0</v>
      </c>
      <c r="M288" t="s">
        <v>73</v>
      </c>
      <c r="N288">
        <v>480</v>
      </c>
      <c r="O288">
        <v>1168</v>
      </c>
      <c r="P288">
        <v>20</v>
      </c>
      <c r="Q288" t="s">
        <v>39</v>
      </c>
      <c r="R288" t="s">
        <v>40</v>
      </c>
      <c r="S288">
        <v>111.2</v>
      </c>
      <c r="T288">
        <v>2081.1799999999998</v>
      </c>
      <c r="U288">
        <v>24.8</v>
      </c>
      <c r="V288">
        <v>52.2</v>
      </c>
      <c r="W288">
        <v>1</v>
      </c>
      <c r="X288">
        <v>1148</v>
      </c>
      <c r="Y288">
        <v>0.98287671232876717</v>
      </c>
      <c r="Z288">
        <v>1.7123287671232876E-2</v>
      </c>
      <c r="AA288">
        <v>0</v>
      </c>
      <c r="AB288">
        <v>1.6023670789395879E-2</v>
      </c>
      <c r="AC288" t="s">
        <v>878</v>
      </c>
      <c r="AD288">
        <v>2022</v>
      </c>
      <c r="AE288" t="s">
        <v>830</v>
      </c>
      <c r="AF288" t="s">
        <v>881</v>
      </c>
      <c r="AG288" t="s">
        <v>857</v>
      </c>
    </row>
    <row r="289" spans="1:33" x14ac:dyDescent="0.3">
      <c r="A289" t="s">
        <v>573</v>
      </c>
      <c r="B289">
        <v>44981</v>
      </c>
      <c r="C289" t="s">
        <v>54</v>
      </c>
      <c r="D289" t="s">
        <v>42</v>
      </c>
      <c r="E289" t="s">
        <v>55</v>
      </c>
      <c r="F289" t="s">
        <v>79</v>
      </c>
      <c r="G289" t="s">
        <v>80</v>
      </c>
      <c r="H289" t="s">
        <v>81</v>
      </c>
      <c r="I289" t="s">
        <v>219</v>
      </c>
      <c r="J289" t="s">
        <v>378</v>
      </c>
      <c r="K289">
        <v>480</v>
      </c>
      <c r="L289">
        <v>5</v>
      </c>
      <c r="M289" t="s">
        <v>38</v>
      </c>
      <c r="N289">
        <v>475</v>
      </c>
      <c r="O289">
        <v>358</v>
      </c>
      <c r="P289">
        <v>33</v>
      </c>
      <c r="Q289" t="s">
        <v>30</v>
      </c>
      <c r="R289" t="s">
        <v>52</v>
      </c>
      <c r="S289">
        <v>205.36</v>
      </c>
      <c r="T289">
        <v>6578.42</v>
      </c>
      <c r="U289">
        <v>24.3</v>
      </c>
      <c r="V289">
        <v>52.3</v>
      </c>
      <c r="W289">
        <v>0.98958333333333337</v>
      </c>
      <c r="X289">
        <v>325</v>
      </c>
      <c r="Y289">
        <v>0.90782122905027929</v>
      </c>
      <c r="Z289">
        <v>9.217877094972067E-2</v>
      </c>
      <c r="AA289">
        <v>1.0416666666666666E-2</v>
      </c>
      <c r="AB289">
        <v>8.9479328303151515E-2</v>
      </c>
      <c r="AC289" t="s">
        <v>878</v>
      </c>
      <c r="AD289">
        <v>2023</v>
      </c>
      <c r="AE289" t="s">
        <v>837</v>
      </c>
      <c r="AF289" t="s">
        <v>879</v>
      </c>
      <c r="AG289" t="s">
        <v>857</v>
      </c>
    </row>
    <row r="290" spans="1:33" x14ac:dyDescent="0.3">
      <c r="A290" t="s">
        <v>574</v>
      </c>
      <c r="B290">
        <v>44749</v>
      </c>
      <c r="C290" t="s">
        <v>69</v>
      </c>
      <c r="D290" t="s">
        <v>91</v>
      </c>
      <c r="E290" t="s">
        <v>49</v>
      </c>
      <c r="F290" t="s">
        <v>146</v>
      </c>
      <c r="G290" t="s">
        <v>147</v>
      </c>
      <c r="H290" t="s">
        <v>81</v>
      </c>
      <c r="I290" t="s">
        <v>347</v>
      </c>
      <c r="J290" t="s">
        <v>139</v>
      </c>
      <c r="K290">
        <v>480</v>
      </c>
      <c r="L290">
        <v>63</v>
      </c>
      <c r="M290" t="s">
        <v>38</v>
      </c>
      <c r="N290">
        <v>417</v>
      </c>
      <c r="O290">
        <v>469</v>
      </c>
      <c r="P290">
        <v>24</v>
      </c>
      <c r="Q290" t="s">
        <v>94</v>
      </c>
      <c r="R290" t="s">
        <v>52</v>
      </c>
      <c r="S290">
        <v>159.41</v>
      </c>
      <c r="T290">
        <v>4442.8999999999996</v>
      </c>
      <c r="U290">
        <v>27.989509202453934</v>
      </c>
      <c r="V290">
        <v>39.1</v>
      </c>
      <c r="W290">
        <v>0.86875000000000002</v>
      </c>
      <c r="X290">
        <v>445</v>
      </c>
      <c r="Y290">
        <v>0.94882729211087424</v>
      </c>
      <c r="Z290">
        <v>5.1172707889125799E-2</v>
      </c>
      <c r="AA290">
        <v>0.13125000000000001</v>
      </c>
      <c r="AB290">
        <v>5.9426223752325508E-2</v>
      </c>
      <c r="AC290" t="s">
        <v>878</v>
      </c>
      <c r="AD290">
        <v>2022</v>
      </c>
      <c r="AE290" t="s">
        <v>835</v>
      </c>
      <c r="AF290" t="s">
        <v>881</v>
      </c>
      <c r="AG290" t="s">
        <v>857</v>
      </c>
    </row>
    <row r="291" spans="1:33" x14ac:dyDescent="0.3">
      <c r="A291" t="s">
        <v>575</v>
      </c>
      <c r="B291">
        <v>45624</v>
      </c>
      <c r="C291" t="s">
        <v>69</v>
      </c>
      <c r="D291" t="s">
        <v>42</v>
      </c>
      <c r="E291" t="s">
        <v>23</v>
      </c>
      <c r="F291" t="s">
        <v>327</v>
      </c>
      <c r="G291" t="s">
        <v>328</v>
      </c>
      <c r="H291" t="s">
        <v>58</v>
      </c>
      <c r="I291" t="s">
        <v>65</v>
      </c>
      <c r="J291" t="s">
        <v>99</v>
      </c>
      <c r="K291">
        <v>480</v>
      </c>
      <c r="L291">
        <v>26</v>
      </c>
      <c r="M291" t="s">
        <v>38</v>
      </c>
      <c r="N291">
        <v>454</v>
      </c>
      <c r="O291">
        <v>1332</v>
      </c>
      <c r="P291">
        <v>45</v>
      </c>
      <c r="Q291" t="s">
        <v>39</v>
      </c>
      <c r="R291" t="s">
        <v>52</v>
      </c>
      <c r="S291">
        <v>144.51</v>
      </c>
      <c r="T291">
        <v>5258.72</v>
      </c>
      <c r="U291">
        <v>31</v>
      </c>
      <c r="V291">
        <v>69.2</v>
      </c>
      <c r="W291">
        <v>0.9458333333333333</v>
      </c>
      <c r="X291">
        <v>1287</v>
      </c>
      <c r="Y291">
        <v>0.96621621621621623</v>
      </c>
      <c r="Z291">
        <v>3.3783783783783786E-2</v>
      </c>
      <c r="AA291">
        <v>5.4166666666666669E-2</v>
      </c>
      <c r="AB291">
        <v>2.7319825534481965E-2</v>
      </c>
      <c r="AC291" t="s">
        <v>878</v>
      </c>
      <c r="AD291">
        <v>2024</v>
      </c>
      <c r="AE291" t="s">
        <v>831</v>
      </c>
      <c r="AF291" t="s">
        <v>882</v>
      </c>
      <c r="AG291" t="s">
        <v>857</v>
      </c>
    </row>
    <row r="292" spans="1:33" x14ac:dyDescent="0.3">
      <c r="A292" t="s">
        <v>576</v>
      </c>
      <c r="B292">
        <v>45324</v>
      </c>
      <c r="C292" t="s">
        <v>69</v>
      </c>
      <c r="D292" t="s">
        <v>91</v>
      </c>
      <c r="E292" t="s">
        <v>49</v>
      </c>
      <c r="F292" t="s">
        <v>272</v>
      </c>
      <c r="G292" t="s">
        <v>273</v>
      </c>
      <c r="H292" t="s">
        <v>81</v>
      </c>
      <c r="I292" t="s">
        <v>189</v>
      </c>
      <c r="J292" t="s">
        <v>197</v>
      </c>
      <c r="K292">
        <v>480</v>
      </c>
      <c r="L292">
        <v>0</v>
      </c>
      <c r="M292" t="s">
        <v>73</v>
      </c>
      <c r="N292">
        <v>480</v>
      </c>
      <c r="O292">
        <v>350</v>
      </c>
      <c r="P292">
        <v>12</v>
      </c>
      <c r="Q292" t="s">
        <v>94</v>
      </c>
      <c r="R292" t="s">
        <v>52</v>
      </c>
      <c r="S292">
        <v>113.39</v>
      </c>
      <c r="T292">
        <v>1574.45</v>
      </c>
      <c r="U292">
        <v>30.4</v>
      </c>
      <c r="V292">
        <v>50.9</v>
      </c>
      <c r="W292">
        <v>1</v>
      </c>
      <c r="X292">
        <v>338</v>
      </c>
      <c r="Y292">
        <v>0.96571428571428575</v>
      </c>
      <c r="Z292">
        <v>3.4285714285714287E-2</v>
      </c>
      <c r="AA292">
        <v>0</v>
      </c>
      <c r="AB292">
        <v>3.9672180716364511E-2</v>
      </c>
      <c r="AC292" t="s">
        <v>878</v>
      </c>
      <c r="AD292">
        <v>2024</v>
      </c>
      <c r="AE292" t="s">
        <v>837</v>
      </c>
      <c r="AF292" t="s">
        <v>879</v>
      </c>
      <c r="AG292" t="s">
        <v>857</v>
      </c>
    </row>
    <row r="293" spans="1:33" x14ac:dyDescent="0.3">
      <c r="A293" t="s">
        <v>577</v>
      </c>
      <c r="B293">
        <v>45372</v>
      </c>
      <c r="C293" t="s">
        <v>21</v>
      </c>
      <c r="D293" t="s">
        <v>91</v>
      </c>
      <c r="E293" t="s">
        <v>33</v>
      </c>
      <c r="F293" t="s">
        <v>239</v>
      </c>
      <c r="G293" t="s">
        <v>240</v>
      </c>
      <c r="H293" t="s">
        <v>58</v>
      </c>
      <c r="I293" t="s">
        <v>65</v>
      </c>
      <c r="J293" t="s">
        <v>139</v>
      </c>
      <c r="K293">
        <v>480</v>
      </c>
      <c r="L293">
        <v>22</v>
      </c>
      <c r="M293" t="s">
        <v>38</v>
      </c>
      <c r="N293">
        <v>458</v>
      </c>
      <c r="O293">
        <v>744</v>
      </c>
      <c r="P293">
        <v>74</v>
      </c>
      <c r="Q293" t="s">
        <v>94</v>
      </c>
      <c r="R293" t="s">
        <v>52</v>
      </c>
      <c r="S293">
        <v>210.32</v>
      </c>
      <c r="T293">
        <v>13517.88</v>
      </c>
      <c r="U293">
        <v>27.8</v>
      </c>
      <c r="V293">
        <v>67.5</v>
      </c>
      <c r="W293">
        <v>0.95416666666666672</v>
      </c>
      <c r="X293">
        <v>670</v>
      </c>
      <c r="Y293">
        <v>0.90053763440860213</v>
      </c>
      <c r="Z293">
        <v>9.9462365591397844E-2</v>
      </c>
      <c r="AA293">
        <v>4.583333333333333E-2</v>
      </c>
      <c r="AB293">
        <v>8.6388329918158507E-2</v>
      </c>
      <c r="AC293" t="s">
        <v>878</v>
      </c>
      <c r="AD293">
        <v>2024</v>
      </c>
      <c r="AE293" t="s">
        <v>826</v>
      </c>
      <c r="AF293" t="s">
        <v>879</v>
      </c>
      <c r="AG293" t="s">
        <v>857</v>
      </c>
    </row>
    <row r="294" spans="1:33" x14ac:dyDescent="0.3">
      <c r="A294" t="s">
        <v>578</v>
      </c>
      <c r="B294">
        <v>45195</v>
      </c>
      <c r="C294" t="s">
        <v>69</v>
      </c>
      <c r="D294" t="s">
        <v>42</v>
      </c>
      <c r="E294" t="s">
        <v>49</v>
      </c>
      <c r="F294" t="s">
        <v>579</v>
      </c>
      <c r="G294" t="s">
        <v>580</v>
      </c>
      <c r="H294" t="s">
        <v>36</v>
      </c>
      <c r="I294" t="s">
        <v>228</v>
      </c>
      <c r="J294" t="s">
        <v>389</v>
      </c>
      <c r="K294">
        <v>480</v>
      </c>
      <c r="L294">
        <v>0</v>
      </c>
      <c r="M294" t="s">
        <v>73</v>
      </c>
      <c r="N294">
        <v>480</v>
      </c>
      <c r="O294">
        <v>612</v>
      </c>
      <c r="P294">
        <v>22</v>
      </c>
      <c r="Q294" t="s">
        <v>47</v>
      </c>
      <c r="R294" t="s">
        <v>40</v>
      </c>
      <c r="S294">
        <v>75.510000000000005</v>
      </c>
      <c r="T294">
        <v>1329.36</v>
      </c>
      <c r="U294">
        <v>18.100000000000001</v>
      </c>
      <c r="V294">
        <v>56.2</v>
      </c>
      <c r="W294">
        <v>1</v>
      </c>
      <c r="X294">
        <v>590</v>
      </c>
      <c r="Y294">
        <v>0.96405228758169936</v>
      </c>
      <c r="Z294">
        <v>3.5947712418300651E-2</v>
      </c>
      <c r="AA294">
        <v>0</v>
      </c>
      <c r="AB294">
        <v>2.8766479443055194E-2</v>
      </c>
      <c r="AC294" t="s">
        <v>878</v>
      </c>
      <c r="AD294">
        <v>2023</v>
      </c>
      <c r="AE294" t="s">
        <v>830</v>
      </c>
      <c r="AF294" t="s">
        <v>881</v>
      </c>
      <c r="AG294" t="s">
        <v>857</v>
      </c>
    </row>
    <row r="295" spans="1:33" x14ac:dyDescent="0.3">
      <c r="A295" t="s">
        <v>581</v>
      </c>
      <c r="B295">
        <v>44953</v>
      </c>
      <c r="C295" t="s">
        <v>69</v>
      </c>
      <c r="D295" t="s">
        <v>22</v>
      </c>
      <c r="E295" t="s">
        <v>49</v>
      </c>
      <c r="F295" t="s">
        <v>380</v>
      </c>
      <c r="G295" t="s">
        <v>461</v>
      </c>
      <c r="H295" t="s">
        <v>26</v>
      </c>
      <c r="I295" t="s">
        <v>128</v>
      </c>
      <c r="J295" t="s">
        <v>237</v>
      </c>
      <c r="K295">
        <v>480</v>
      </c>
      <c r="L295">
        <v>23</v>
      </c>
      <c r="M295" t="s">
        <v>178</v>
      </c>
      <c r="N295">
        <v>457</v>
      </c>
      <c r="O295">
        <v>313</v>
      </c>
      <c r="P295">
        <v>4</v>
      </c>
      <c r="Q295" t="s">
        <v>30</v>
      </c>
      <c r="R295" t="s">
        <v>40</v>
      </c>
      <c r="S295">
        <v>18.86</v>
      </c>
      <c r="T295">
        <v>87.84</v>
      </c>
      <c r="U295">
        <v>35</v>
      </c>
      <c r="V295">
        <v>44.2</v>
      </c>
      <c r="W295">
        <v>0.95208333333333328</v>
      </c>
      <c r="X295">
        <v>309</v>
      </c>
      <c r="Y295">
        <v>0.98722044728434499</v>
      </c>
      <c r="Z295">
        <v>1.2779552715654952E-2</v>
      </c>
      <c r="AA295">
        <v>4.791666666666667E-2</v>
      </c>
      <c r="AB295">
        <v>1.4880115463191028E-2</v>
      </c>
      <c r="AC295" t="s">
        <v>878</v>
      </c>
      <c r="AD295">
        <v>2023</v>
      </c>
      <c r="AE295" t="s">
        <v>828</v>
      </c>
      <c r="AF295" t="s">
        <v>879</v>
      </c>
      <c r="AG295" t="s">
        <v>857</v>
      </c>
    </row>
    <row r="296" spans="1:33" x14ac:dyDescent="0.3">
      <c r="A296" t="s">
        <v>582</v>
      </c>
      <c r="B296">
        <v>44884</v>
      </c>
      <c r="C296" t="s">
        <v>21</v>
      </c>
      <c r="D296" t="s">
        <v>42</v>
      </c>
      <c r="E296" t="s">
        <v>55</v>
      </c>
      <c r="F296" t="s">
        <v>412</v>
      </c>
      <c r="G296" t="s">
        <v>413</v>
      </c>
      <c r="H296" t="s">
        <v>36</v>
      </c>
      <c r="I296" t="s">
        <v>103</v>
      </c>
      <c r="J296" t="s">
        <v>99</v>
      </c>
      <c r="K296">
        <v>480</v>
      </c>
      <c r="L296">
        <v>5</v>
      </c>
      <c r="M296" t="s">
        <v>67</v>
      </c>
      <c r="N296">
        <v>475</v>
      </c>
      <c r="O296">
        <v>594</v>
      </c>
      <c r="P296">
        <v>31</v>
      </c>
      <c r="Q296" t="s">
        <v>39</v>
      </c>
      <c r="R296" t="s">
        <v>40</v>
      </c>
      <c r="S296">
        <v>152.63</v>
      </c>
      <c r="T296">
        <v>4136.28</v>
      </c>
      <c r="U296">
        <v>20.5</v>
      </c>
      <c r="V296">
        <v>55.3399884426467</v>
      </c>
      <c r="W296">
        <v>0.98958333333333337</v>
      </c>
      <c r="X296">
        <v>563</v>
      </c>
      <c r="Y296">
        <v>0.94781144781144777</v>
      </c>
      <c r="Z296">
        <v>5.2188552188552187E-2</v>
      </c>
      <c r="AA296">
        <v>1.0416666666666666E-2</v>
      </c>
      <c r="AB296">
        <v>4.5622972832564654E-2</v>
      </c>
      <c r="AC296" t="s">
        <v>878</v>
      </c>
      <c r="AD296">
        <v>2022</v>
      </c>
      <c r="AE296" t="s">
        <v>831</v>
      </c>
      <c r="AF296" t="s">
        <v>882</v>
      </c>
      <c r="AG296" t="s">
        <v>825</v>
      </c>
    </row>
    <row r="297" spans="1:33" x14ac:dyDescent="0.3">
      <c r="A297" t="s">
        <v>583</v>
      </c>
      <c r="B297">
        <v>45134</v>
      </c>
      <c r="C297" t="s">
        <v>69</v>
      </c>
      <c r="D297" t="s">
        <v>91</v>
      </c>
      <c r="E297" t="s">
        <v>55</v>
      </c>
      <c r="F297" t="s">
        <v>130</v>
      </c>
      <c r="G297" t="s">
        <v>131</v>
      </c>
      <c r="H297" t="s">
        <v>36</v>
      </c>
      <c r="I297" t="s">
        <v>108</v>
      </c>
      <c r="J297" t="s">
        <v>93</v>
      </c>
      <c r="K297">
        <v>480</v>
      </c>
      <c r="L297">
        <v>38</v>
      </c>
      <c r="M297" t="s">
        <v>38</v>
      </c>
      <c r="N297">
        <v>442</v>
      </c>
      <c r="O297">
        <v>432</v>
      </c>
      <c r="P297">
        <v>50</v>
      </c>
      <c r="Q297" t="s">
        <v>39</v>
      </c>
      <c r="R297" t="s">
        <v>40</v>
      </c>
      <c r="S297">
        <v>20.29</v>
      </c>
      <c r="T297">
        <v>1096.2</v>
      </c>
      <c r="U297">
        <v>30.2</v>
      </c>
      <c r="V297">
        <v>72.2</v>
      </c>
      <c r="W297">
        <v>0.92083333333333328</v>
      </c>
      <c r="X297">
        <v>382</v>
      </c>
      <c r="Y297">
        <v>0.8842592592592593</v>
      </c>
      <c r="Z297">
        <v>0.11574074074074074</v>
      </c>
      <c r="AA297">
        <v>7.9166666666666663E-2</v>
      </c>
      <c r="AB297">
        <v>0.12506160670280927</v>
      </c>
      <c r="AC297" t="s">
        <v>878</v>
      </c>
      <c r="AD297">
        <v>2023</v>
      </c>
      <c r="AE297" t="s">
        <v>835</v>
      </c>
      <c r="AF297" t="s">
        <v>881</v>
      </c>
      <c r="AG297" t="s">
        <v>857</v>
      </c>
    </row>
    <row r="298" spans="1:33" x14ac:dyDescent="0.3">
      <c r="A298" t="s">
        <v>584</v>
      </c>
      <c r="B298">
        <v>44955</v>
      </c>
      <c r="C298" t="s">
        <v>54</v>
      </c>
      <c r="D298" t="s">
        <v>32</v>
      </c>
      <c r="E298" t="s">
        <v>49</v>
      </c>
      <c r="F298" t="s">
        <v>70</v>
      </c>
      <c r="G298" t="s">
        <v>71</v>
      </c>
      <c r="H298" t="s">
        <v>26</v>
      </c>
      <c r="I298" t="s">
        <v>192</v>
      </c>
      <c r="J298" t="s">
        <v>99</v>
      </c>
      <c r="K298">
        <v>480</v>
      </c>
      <c r="L298">
        <v>27</v>
      </c>
      <c r="M298" t="s">
        <v>67</v>
      </c>
      <c r="N298">
        <v>453</v>
      </c>
      <c r="O298">
        <v>619</v>
      </c>
      <c r="P298">
        <v>62</v>
      </c>
      <c r="Q298" t="s">
        <v>30</v>
      </c>
      <c r="R298" t="s">
        <v>40</v>
      </c>
      <c r="S298">
        <v>69.349999999999994</v>
      </c>
      <c r="T298">
        <v>4158.79</v>
      </c>
      <c r="U298">
        <v>28.4</v>
      </c>
      <c r="V298">
        <v>52.5</v>
      </c>
      <c r="W298">
        <v>0.94374999999999998</v>
      </c>
      <c r="X298">
        <v>557</v>
      </c>
      <c r="Y298">
        <v>0.89983844911147015</v>
      </c>
      <c r="Z298">
        <v>0.10016155088852989</v>
      </c>
      <c r="AA298">
        <v>5.6250000000000001E-2</v>
      </c>
      <c r="AB298">
        <v>9.687905114768687E-2</v>
      </c>
      <c r="AC298" t="s">
        <v>878</v>
      </c>
      <c r="AD298">
        <v>2023</v>
      </c>
      <c r="AE298" t="s">
        <v>828</v>
      </c>
      <c r="AF298" t="s">
        <v>879</v>
      </c>
      <c r="AG298" t="s">
        <v>825</v>
      </c>
    </row>
    <row r="299" spans="1:33" x14ac:dyDescent="0.3">
      <c r="A299" t="s">
        <v>585</v>
      </c>
      <c r="B299">
        <v>44855</v>
      </c>
      <c r="C299" t="s">
        <v>69</v>
      </c>
      <c r="D299" t="s">
        <v>91</v>
      </c>
      <c r="E299" t="s">
        <v>55</v>
      </c>
      <c r="F299" t="s">
        <v>354</v>
      </c>
      <c r="G299" t="s">
        <v>810</v>
      </c>
      <c r="H299" t="s">
        <v>36</v>
      </c>
      <c r="I299" t="s">
        <v>207</v>
      </c>
      <c r="J299" t="s">
        <v>426</v>
      </c>
      <c r="K299">
        <v>480</v>
      </c>
      <c r="L299">
        <v>61</v>
      </c>
      <c r="M299" t="s">
        <v>38</v>
      </c>
      <c r="N299">
        <v>419</v>
      </c>
      <c r="O299">
        <v>332</v>
      </c>
      <c r="P299">
        <v>28</v>
      </c>
      <c r="Q299" t="s">
        <v>30</v>
      </c>
      <c r="R299" t="s">
        <v>40</v>
      </c>
      <c r="S299">
        <v>239.98</v>
      </c>
      <c r="T299">
        <v>5604.98</v>
      </c>
      <c r="U299">
        <v>31.1</v>
      </c>
      <c r="V299">
        <v>50.8</v>
      </c>
      <c r="W299">
        <v>0.87291666666666667</v>
      </c>
      <c r="X299">
        <v>304</v>
      </c>
      <c r="Y299">
        <v>0.91566265060240959</v>
      </c>
      <c r="Z299">
        <v>8.4337349397590355E-2</v>
      </c>
      <c r="AA299">
        <v>0.12708333333333333</v>
      </c>
      <c r="AB299">
        <v>7.0349486955238238E-2</v>
      </c>
      <c r="AC299" t="s">
        <v>878</v>
      </c>
      <c r="AD299">
        <v>2022</v>
      </c>
      <c r="AE299" t="s">
        <v>833</v>
      </c>
      <c r="AF299" t="s">
        <v>882</v>
      </c>
      <c r="AG299" t="s">
        <v>857</v>
      </c>
    </row>
    <row r="300" spans="1:33" x14ac:dyDescent="0.3">
      <c r="A300" t="s">
        <v>586</v>
      </c>
      <c r="B300">
        <v>44578</v>
      </c>
      <c r="C300" t="s">
        <v>54</v>
      </c>
      <c r="D300" t="s">
        <v>42</v>
      </c>
      <c r="E300" t="s">
        <v>33</v>
      </c>
      <c r="F300" t="s">
        <v>187</v>
      </c>
      <c r="G300" t="s">
        <v>188</v>
      </c>
      <c r="H300" t="s">
        <v>26</v>
      </c>
      <c r="I300" t="s">
        <v>108</v>
      </c>
      <c r="J300" t="s">
        <v>279</v>
      </c>
      <c r="K300">
        <v>480</v>
      </c>
      <c r="L300">
        <v>5</v>
      </c>
      <c r="M300" t="s">
        <v>178</v>
      </c>
      <c r="N300">
        <v>475</v>
      </c>
      <c r="O300">
        <v>548</v>
      </c>
      <c r="P300">
        <v>63</v>
      </c>
      <c r="Q300" t="s">
        <v>30</v>
      </c>
      <c r="R300" t="s">
        <v>40</v>
      </c>
      <c r="S300">
        <v>44.9</v>
      </c>
      <c r="T300">
        <v>2364.06</v>
      </c>
      <c r="U300">
        <v>24</v>
      </c>
      <c r="V300">
        <v>55.3399884426467</v>
      </c>
      <c r="W300">
        <v>0.98958333333333337</v>
      </c>
      <c r="X300">
        <v>485</v>
      </c>
      <c r="Y300">
        <v>0.88503649635036497</v>
      </c>
      <c r="Z300">
        <v>0.11496350364963503</v>
      </c>
      <c r="AA300">
        <v>1.0416666666666666E-2</v>
      </c>
      <c r="AB300">
        <v>9.6079690471932752E-2</v>
      </c>
      <c r="AC300" t="s">
        <v>878</v>
      </c>
      <c r="AD300">
        <v>2022</v>
      </c>
      <c r="AE300" t="s">
        <v>828</v>
      </c>
      <c r="AF300" t="s">
        <v>879</v>
      </c>
      <c r="AG300" t="s">
        <v>857</v>
      </c>
    </row>
    <row r="301" spans="1:33" x14ac:dyDescent="0.3">
      <c r="A301" t="s">
        <v>587</v>
      </c>
      <c r="B301">
        <v>45299</v>
      </c>
      <c r="C301" t="s">
        <v>69</v>
      </c>
      <c r="D301" t="s">
        <v>32</v>
      </c>
      <c r="E301" t="s">
        <v>33</v>
      </c>
      <c r="F301" t="s">
        <v>302</v>
      </c>
      <c r="G301" t="s">
        <v>303</v>
      </c>
      <c r="H301" t="s">
        <v>36</v>
      </c>
      <c r="I301" t="s">
        <v>347</v>
      </c>
      <c r="J301" t="s">
        <v>453</v>
      </c>
      <c r="K301">
        <v>480</v>
      </c>
      <c r="L301">
        <v>0</v>
      </c>
      <c r="M301" t="s">
        <v>73</v>
      </c>
      <c r="N301">
        <v>480</v>
      </c>
      <c r="O301">
        <v>293</v>
      </c>
      <c r="P301">
        <v>1</v>
      </c>
      <c r="Q301" t="s">
        <v>39</v>
      </c>
      <c r="R301" t="s">
        <v>40</v>
      </c>
      <c r="S301">
        <v>184.21</v>
      </c>
      <c r="T301">
        <v>189.82</v>
      </c>
      <c r="U301">
        <v>29.7</v>
      </c>
      <c r="V301">
        <v>48.4</v>
      </c>
      <c r="W301">
        <v>1</v>
      </c>
      <c r="X301">
        <v>292</v>
      </c>
      <c r="Y301">
        <v>0.9965870307167235</v>
      </c>
      <c r="Z301">
        <v>3.4129692832764505E-3</v>
      </c>
      <c r="AA301">
        <v>0</v>
      </c>
      <c r="AB301">
        <v>3.5169091219344E-3</v>
      </c>
      <c r="AC301" t="s">
        <v>878</v>
      </c>
      <c r="AD301">
        <v>2024</v>
      </c>
      <c r="AE301" t="s">
        <v>828</v>
      </c>
      <c r="AF301" t="s">
        <v>879</v>
      </c>
      <c r="AG301" t="s">
        <v>857</v>
      </c>
    </row>
    <row r="302" spans="1:33" x14ac:dyDescent="0.3">
      <c r="A302" t="s">
        <v>588</v>
      </c>
      <c r="B302">
        <v>44942</v>
      </c>
      <c r="C302" t="s">
        <v>21</v>
      </c>
      <c r="D302" t="s">
        <v>42</v>
      </c>
      <c r="E302" t="s">
        <v>55</v>
      </c>
      <c r="F302" t="s">
        <v>415</v>
      </c>
      <c r="G302" t="s">
        <v>589</v>
      </c>
      <c r="H302" t="s">
        <v>36</v>
      </c>
      <c r="I302" t="s">
        <v>138</v>
      </c>
      <c r="J302" t="s">
        <v>99</v>
      </c>
      <c r="K302">
        <v>480</v>
      </c>
      <c r="L302">
        <v>5</v>
      </c>
      <c r="M302" t="s">
        <v>61</v>
      </c>
      <c r="N302">
        <v>475</v>
      </c>
      <c r="O302">
        <v>700</v>
      </c>
      <c r="P302">
        <v>17</v>
      </c>
      <c r="Q302" t="s">
        <v>47</v>
      </c>
      <c r="R302" t="s">
        <v>52</v>
      </c>
      <c r="S302">
        <v>209.04</v>
      </c>
      <c r="T302">
        <v>3209.63</v>
      </c>
      <c r="U302">
        <v>25.1</v>
      </c>
      <c r="V302">
        <v>41.7</v>
      </c>
      <c r="W302">
        <v>0.98958333333333337</v>
      </c>
      <c r="X302">
        <v>683</v>
      </c>
      <c r="Y302">
        <v>0.97571428571428576</v>
      </c>
      <c r="Z302">
        <v>2.4285714285714285E-2</v>
      </c>
      <c r="AA302">
        <v>1.0416666666666666E-2</v>
      </c>
      <c r="AB302">
        <v>2.193448963971352E-2</v>
      </c>
      <c r="AC302" t="s">
        <v>878</v>
      </c>
      <c r="AD302">
        <v>2023</v>
      </c>
      <c r="AE302" t="s">
        <v>828</v>
      </c>
      <c r="AF302" t="s">
        <v>879</v>
      </c>
      <c r="AG302" t="s">
        <v>857</v>
      </c>
    </row>
    <row r="303" spans="1:33" x14ac:dyDescent="0.3">
      <c r="A303" t="s">
        <v>590</v>
      </c>
      <c r="B303">
        <v>45383</v>
      </c>
      <c r="C303" t="s">
        <v>54</v>
      </c>
      <c r="D303" t="s">
        <v>32</v>
      </c>
      <c r="E303" t="s">
        <v>75</v>
      </c>
      <c r="F303" t="s">
        <v>490</v>
      </c>
      <c r="G303" t="s">
        <v>491</v>
      </c>
      <c r="H303" t="s">
        <v>26</v>
      </c>
      <c r="I303" t="s">
        <v>441</v>
      </c>
      <c r="J303" t="s">
        <v>378</v>
      </c>
      <c r="K303">
        <v>480</v>
      </c>
      <c r="L303">
        <v>5</v>
      </c>
      <c r="M303" t="s">
        <v>67</v>
      </c>
      <c r="N303">
        <v>475</v>
      </c>
      <c r="O303">
        <v>427</v>
      </c>
      <c r="P303">
        <v>9</v>
      </c>
      <c r="Q303" t="s">
        <v>94</v>
      </c>
      <c r="R303" t="s">
        <v>40</v>
      </c>
      <c r="S303">
        <v>133.72657009072259</v>
      </c>
      <c r="T303">
        <v>308.07</v>
      </c>
      <c r="U303">
        <v>28</v>
      </c>
      <c r="V303">
        <v>37.6</v>
      </c>
      <c r="W303">
        <v>0.98958333333333337</v>
      </c>
      <c r="X303">
        <v>418</v>
      </c>
      <c r="Y303">
        <v>0.97892271662763464</v>
      </c>
      <c r="Z303">
        <v>2.1077283372365339E-2</v>
      </c>
      <c r="AA303">
        <v>1.0416666666666666E-2</v>
      </c>
      <c r="AB303">
        <v>5.3951537779410872E-3</v>
      </c>
      <c r="AC303" t="s">
        <v>878</v>
      </c>
      <c r="AD303">
        <v>2024</v>
      </c>
      <c r="AE303" t="s">
        <v>836</v>
      </c>
      <c r="AF303" t="s">
        <v>880</v>
      </c>
      <c r="AG303" t="s">
        <v>857</v>
      </c>
    </row>
    <row r="304" spans="1:33" x14ac:dyDescent="0.3">
      <c r="A304" t="s">
        <v>591</v>
      </c>
      <c r="B304">
        <v>45446</v>
      </c>
      <c r="C304" t="s">
        <v>54</v>
      </c>
      <c r="D304" t="s">
        <v>91</v>
      </c>
      <c r="E304" t="s">
        <v>23</v>
      </c>
      <c r="F304" t="s">
        <v>336</v>
      </c>
      <c r="G304" t="s">
        <v>337</v>
      </c>
      <c r="H304" t="s">
        <v>81</v>
      </c>
      <c r="I304" t="s">
        <v>85</v>
      </c>
      <c r="J304" t="s">
        <v>814</v>
      </c>
      <c r="K304">
        <v>480</v>
      </c>
      <c r="L304">
        <v>42</v>
      </c>
      <c r="M304" t="s">
        <v>61</v>
      </c>
      <c r="N304">
        <v>438</v>
      </c>
      <c r="O304">
        <v>344</v>
      </c>
      <c r="P304">
        <v>20</v>
      </c>
      <c r="Q304" t="s">
        <v>47</v>
      </c>
      <c r="R304" t="s">
        <v>40</v>
      </c>
      <c r="S304">
        <v>246.02</v>
      </c>
      <c r="T304">
        <v>5409.99</v>
      </c>
      <c r="U304">
        <v>25.2</v>
      </c>
      <c r="V304">
        <v>50.3</v>
      </c>
      <c r="W304">
        <v>0.91249999999999998</v>
      </c>
      <c r="X304">
        <v>324</v>
      </c>
      <c r="Y304">
        <v>0.94186046511627908</v>
      </c>
      <c r="Z304">
        <v>5.8139534883720929E-2</v>
      </c>
      <c r="AA304">
        <v>8.7499999999999994E-2</v>
      </c>
      <c r="AB304">
        <v>6.3924539128034585E-2</v>
      </c>
      <c r="AC304" t="s">
        <v>878</v>
      </c>
      <c r="AD304">
        <v>2024</v>
      </c>
      <c r="AE304" t="s">
        <v>829</v>
      </c>
      <c r="AF304" t="s">
        <v>880</v>
      </c>
      <c r="AG304" t="s">
        <v>857</v>
      </c>
    </row>
    <row r="305" spans="1:33" x14ac:dyDescent="0.3">
      <c r="A305" t="s">
        <v>592</v>
      </c>
      <c r="B305">
        <v>45268</v>
      </c>
      <c r="C305" t="s">
        <v>69</v>
      </c>
      <c r="D305" t="s">
        <v>42</v>
      </c>
      <c r="E305" t="s">
        <v>55</v>
      </c>
      <c r="F305" t="s">
        <v>130</v>
      </c>
      <c r="G305" t="s">
        <v>131</v>
      </c>
      <c r="H305" t="s">
        <v>36</v>
      </c>
      <c r="I305" t="s">
        <v>27</v>
      </c>
      <c r="J305" t="s">
        <v>252</v>
      </c>
      <c r="K305">
        <v>480</v>
      </c>
      <c r="L305">
        <v>0</v>
      </c>
      <c r="M305" t="s">
        <v>73</v>
      </c>
      <c r="N305">
        <v>480</v>
      </c>
      <c r="O305">
        <v>697</v>
      </c>
      <c r="P305">
        <v>40</v>
      </c>
      <c r="Q305" t="s">
        <v>39</v>
      </c>
      <c r="R305" t="s">
        <v>52</v>
      </c>
      <c r="S305">
        <v>239.92</v>
      </c>
      <c r="T305">
        <v>10339.959999999999</v>
      </c>
      <c r="U305">
        <v>27.9</v>
      </c>
      <c r="V305">
        <v>56.2</v>
      </c>
      <c r="W305">
        <v>1</v>
      </c>
      <c r="X305">
        <v>657</v>
      </c>
      <c r="Y305">
        <v>0.94261119081779055</v>
      </c>
      <c r="Z305">
        <v>5.7388809182209469E-2</v>
      </c>
      <c r="AA305">
        <v>0</v>
      </c>
      <c r="AB305">
        <v>6.1832901737212259E-2</v>
      </c>
      <c r="AC305" t="s">
        <v>878</v>
      </c>
      <c r="AD305">
        <v>2023</v>
      </c>
      <c r="AE305" t="s">
        <v>832</v>
      </c>
      <c r="AF305" t="s">
        <v>882</v>
      </c>
      <c r="AG305" t="s">
        <v>857</v>
      </c>
    </row>
    <row r="306" spans="1:33" x14ac:dyDescent="0.3">
      <c r="A306" t="s">
        <v>593</v>
      </c>
      <c r="B306">
        <v>45233</v>
      </c>
      <c r="C306" t="s">
        <v>69</v>
      </c>
      <c r="D306" t="s">
        <v>32</v>
      </c>
      <c r="E306" t="s">
        <v>49</v>
      </c>
      <c r="F306" t="s">
        <v>289</v>
      </c>
      <c r="G306" t="s">
        <v>809</v>
      </c>
      <c r="H306" t="s">
        <v>36</v>
      </c>
      <c r="I306" t="s">
        <v>305</v>
      </c>
      <c r="J306" t="s">
        <v>136</v>
      </c>
      <c r="K306">
        <v>480</v>
      </c>
      <c r="L306">
        <v>40</v>
      </c>
      <c r="M306" t="s">
        <v>67</v>
      </c>
      <c r="N306">
        <v>440</v>
      </c>
      <c r="O306">
        <v>1196</v>
      </c>
      <c r="P306">
        <v>28</v>
      </c>
      <c r="Q306" t="s">
        <v>39</v>
      </c>
      <c r="R306" t="s">
        <v>52</v>
      </c>
      <c r="S306">
        <v>89.19</v>
      </c>
      <c r="T306">
        <v>2698.19</v>
      </c>
      <c r="U306">
        <v>32.4</v>
      </c>
      <c r="V306">
        <v>57</v>
      </c>
      <c r="W306">
        <v>0.91666666666666663</v>
      </c>
      <c r="X306">
        <v>1168</v>
      </c>
      <c r="Y306">
        <v>0.97658862876254182</v>
      </c>
      <c r="Z306">
        <v>2.3411371237458192E-2</v>
      </c>
      <c r="AA306">
        <v>8.3333333333333329E-2</v>
      </c>
      <c r="AB306">
        <v>2.529444675059557E-2</v>
      </c>
      <c r="AC306" t="s">
        <v>878</v>
      </c>
      <c r="AD306">
        <v>2023</v>
      </c>
      <c r="AE306" t="s">
        <v>831</v>
      </c>
      <c r="AF306" t="s">
        <v>882</v>
      </c>
      <c r="AG306" t="s">
        <v>857</v>
      </c>
    </row>
    <row r="307" spans="1:33" x14ac:dyDescent="0.3">
      <c r="A307" t="s">
        <v>594</v>
      </c>
      <c r="B307">
        <v>45586</v>
      </c>
      <c r="C307" t="s">
        <v>69</v>
      </c>
      <c r="D307" t="s">
        <v>22</v>
      </c>
      <c r="E307" t="s">
        <v>23</v>
      </c>
      <c r="F307" t="s">
        <v>579</v>
      </c>
      <c r="G307" t="s">
        <v>580</v>
      </c>
      <c r="H307" t="s">
        <v>36</v>
      </c>
      <c r="I307" t="s">
        <v>37</v>
      </c>
      <c r="J307" t="s">
        <v>121</v>
      </c>
      <c r="K307">
        <v>480</v>
      </c>
      <c r="L307">
        <v>96</v>
      </c>
      <c r="M307" t="s">
        <v>67</v>
      </c>
      <c r="N307">
        <v>384</v>
      </c>
      <c r="O307">
        <v>315</v>
      </c>
      <c r="P307">
        <v>34</v>
      </c>
      <c r="Q307" t="s">
        <v>30</v>
      </c>
      <c r="R307" t="s">
        <v>40</v>
      </c>
      <c r="S307">
        <v>63.31</v>
      </c>
      <c r="T307">
        <v>1999.58</v>
      </c>
      <c r="U307">
        <v>20.3</v>
      </c>
      <c r="V307">
        <v>40.6</v>
      </c>
      <c r="W307">
        <v>0.8</v>
      </c>
      <c r="X307">
        <v>281</v>
      </c>
      <c r="Y307">
        <v>0.89206349206349211</v>
      </c>
      <c r="Z307">
        <v>0.10793650793650794</v>
      </c>
      <c r="AA307">
        <v>0.2</v>
      </c>
      <c r="AB307">
        <v>0.10026651422955324</v>
      </c>
      <c r="AC307" t="s">
        <v>878</v>
      </c>
      <c r="AD307">
        <v>2024</v>
      </c>
      <c r="AE307" t="s">
        <v>833</v>
      </c>
      <c r="AF307" t="s">
        <v>882</v>
      </c>
      <c r="AG307" t="s">
        <v>857</v>
      </c>
    </row>
    <row r="308" spans="1:33" x14ac:dyDescent="0.3">
      <c r="A308" t="s">
        <v>595</v>
      </c>
      <c r="B308">
        <v>45217</v>
      </c>
      <c r="C308" t="s">
        <v>54</v>
      </c>
      <c r="D308" t="s">
        <v>32</v>
      </c>
      <c r="E308" t="s">
        <v>33</v>
      </c>
      <c r="F308" t="s">
        <v>211</v>
      </c>
      <c r="G308" t="s">
        <v>808</v>
      </c>
      <c r="H308" t="s">
        <v>36</v>
      </c>
      <c r="I308" t="s">
        <v>85</v>
      </c>
      <c r="J308" t="s">
        <v>149</v>
      </c>
      <c r="K308">
        <v>480</v>
      </c>
      <c r="L308">
        <v>5</v>
      </c>
      <c r="M308" t="s">
        <v>38</v>
      </c>
      <c r="N308">
        <v>475</v>
      </c>
      <c r="O308">
        <v>1175</v>
      </c>
      <c r="P308">
        <v>106</v>
      </c>
      <c r="Q308" t="s">
        <v>94</v>
      </c>
      <c r="R308" t="s">
        <v>52</v>
      </c>
      <c r="S308">
        <v>248.74</v>
      </c>
      <c r="T308">
        <v>24659.48</v>
      </c>
      <c r="U308">
        <v>27.8</v>
      </c>
      <c r="V308">
        <v>59.3</v>
      </c>
      <c r="W308">
        <v>0.98958333333333337</v>
      </c>
      <c r="X308">
        <v>1069</v>
      </c>
      <c r="Y308">
        <v>0.90978723404255324</v>
      </c>
      <c r="Z308">
        <v>9.0212765957446803E-2</v>
      </c>
      <c r="AA308">
        <v>1.0416666666666666E-2</v>
      </c>
      <c r="AB308">
        <v>8.4372402867901028E-2</v>
      </c>
      <c r="AC308" t="s">
        <v>878</v>
      </c>
      <c r="AD308">
        <v>2023</v>
      </c>
      <c r="AE308" t="s">
        <v>833</v>
      </c>
      <c r="AF308" t="s">
        <v>882</v>
      </c>
      <c r="AG308" t="s">
        <v>857</v>
      </c>
    </row>
    <row r="309" spans="1:33" x14ac:dyDescent="0.3">
      <c r="A309" t="s">
        <v>596</v>
      </c>
      <c r="B309">
        <v>45584</v>
      </c>
      <c r="C309" t="s">
        <v>54</v>
      </c>
      <c r="D309" t="s">
        <v>22</v>
      </c>
      <c r="E309" t="s">
        <v>49</v>
      </c>
      <c r="F309" t="s">
        <v>354</v>
      </c>
      <c r="G309" t="s">
        <v>810</v>
      </c>
      <c r="H309" t="s">
        <v>36</v>
      </c>
      <c r="I309" t="s">
        <v>441</v>
      </c>
      <c r="J309" t="s">
        <v>814</v>
      </c>
      <c r="K309">
        <v>480</v>
      </c>
      <c r="L309">
        <v>38</v>
      </c>
      <c r="M309" t="s">
        <v>38</v>
      </c>
      <c r="N309">
        <v>442</v>
      </c>
      <c r="O309">
        <v>254</v>
      </c>
      <c r="P309">
        <v>10</v>
      </c>
      <c r="Q309" t="s">
        <v>39</v>
      </c>
      <c r="R309" t="s">
        <v>52</v>
      </c>
      <c r="S309">
        <v>228.54</v>
      </c>
      <c r="T309">
        <v>2274.8000000000002</v>
      </c>
      <c r="U309">
        <v>27.9</v>
      </c>
      <c r="V309">
        <v>65.099999999999994</v>
      </c>
      <c r="W309">
        <v>0.92083333333333328</v>
      </c>
      <c r="X309">
        <v>244</v>
      </c>
      <c r="Y309">
        <v>0.96062992125984248</v>
      </c>
      <c r="Z309">
        <v>3.937007874015748E-2</v>
      </c>
      <c r="AA309">
        <v>7.9166666666666663E-2</v>
      </c>
      <c r="AB309">
        <v>3.9187474891970879E-2</v>
      </c>
      <c r="AC309" t="s">
        <v>878</v>
      </c>
      <c r="AD309">
        <v>2024</v>
      </c>
      <c r="AE309" t="s">
        <v>833</v>
      </c>
      <c r="AF309" t="s">
        <v>882</v>
      </c>
      <c r="AG309" t="s">
        <v>825</v>
      </c>
    </row>
    <row r="310" spans="1:33" x14ac:dyDescent="0.3">
      <c r="A310" t="s">
        <v>597</v>
      </c>
      <c r="B310">
        <v>44687</v>
      </c>
      <c r="C310" t="s">
        <v>69</v>
      </c>
      <c r="D310" t="s">
        <v>91</v>
      </c>
      <c r="E310" t="s">
        <v>49</v>
      </c>
      <c r="F310" t="s">
        <v>187</v>
      </c>
      <c r="G310" t="s">
        <v>188</v>
      </c>
      <c r="H310" t="s">
        <v>26</v>
      </c>
      <c r="I310" t="s">
        <v>103</v>
      </c>
      <c r="J310" t="s">
        <v>209</v>
      </c>
      <c r="K310">
        <v>480</v>
      </c>
      <c r="L310">
        <v>0</v>
      </c>
      <c r="M310" t="s">
        <v>73</v>
      </c>
      <c r="N310">
        <v>480</v>
      </c>
      <c r="O310">
        <v>535</v>
      </c>
      <c r="P310">
        <v>31</v>
      </c>
      <c r="Q310" t="s">
        <v>39</v>
      </c>
      <c r="R310" t="s">
        <v>40</v>
      </c>
      <c r="S310">
        <v>180.7</v>
      </c>
      <c r="T310">
        <v>6690.77</v>
      </c>
      <c r="U310">
        <v>27.2</v>
      </c>
      <c r="V310">
        <v>58.6</v>
      </c>
      <c r="W310">
        <v>1</v>
      </c>
      <c r="X310">
        <v>504</v>
      </c>
      <c r="Y310">
        <v>0.94205607476635511</v>
      </c>
      <c r="Z310">
        <v>5.7943925233644861E-2</v>
      </c>
      <c r="AA310">
        <v>0</v>
      </c>
      <c r="AB310">
        <v>6.9209253732887166E-2</v>
      </c>
      <c r="AC310" t="s">
        <v>878</v>
      </c>
      <c r="AD310">
        <v>2022</v>
      </c>
      <c r="AE310" t="s">
        <v>827</v>
      </c>
      <c r="AF310" t="s">
        <v>880</v>
      </c>
      <c r="AG310" t="s">
        <v>857</v>
      </c>
    </row>
    <row r="311" spans="1:33" x14ac:dyDescent="0.3">
      <c r="A311" t="s">
        <v>598</v>
      </c>
      <c r="B311">
        <v>45587</v>
      </c>
      <c r="C311" t="s">
        <v>54</v>
      </c>
      <c r="D311" t="s">
        <v>91</v>
      </c>
      <c r="E311" t="s">
        <v>75</v>
      </c>
      <c r="F311" t="s">
        <v>363</v>
      </c>
      <c r="G311" t="s">
        <v>364</v>
      </c>
      <c r="H311" t="s">
        <v>58</v>
      </c>
      <c r="I311" t="s">
        <v>207</v>
      </c>
      <c r="J311" t="s">
        <v>443</v>
      </c>
      <c r="K311">
        <v>480</v>
      </c>
      <c r="L311">
        <v>0</v>
      </c>
      <c r="M311" t="s">
        <v>73</v>
      </c>
      <c r="N311">
        <v>480</v>
      </c>
      <c r="O311">
        <v>260</v>
      </c>
      <c r="P311">
        <v>2</v>
      </c>
      <c r="Q311" t="s">
        <v>94</v>
      </c>
      <c r="R311" t="s">
        <v>52</v>
      </c>
      <c r="S311">
        <v>93.05</v>
      </c>
      <c r="T311">
        <v>192.35</v>
      </c>
      <c r="U311">
        <v>26.4</v>
      </c>
      <c r="V311">
        <v>49.8</v>
      </c>
      <c r="W311">
        <v>1</v>
      </c>
      <c r="X311">
        <v>258</v>
      </c>
      <c r="Y311">
        <v>0.99230769230769234</v>
      </c>
      <c r="Z311">
        <v>7.6923076923076927E-3</v>
      </c>
      <c r="AA311">
        <v>0</v>
      </c>
      <c r="AB311">
        <v>7.9506468813293103E-3</v>
      </c>
      <c r="AC311" t="s">
        <v>878</v>
      </c>
      <c r="AD311">
        <v>2024</v>
      </c>
      <c r="AE311" t="s">
        <v>833</v>
      </c>
      <c r="AF311" t="s">
        <v>882</v>
      </c>
      <c r="AG311" t="s">
        <v>857</v>
      </c>
    </row>
    <row r="312" spans="1:33" x14ac:dyDescent="0.3">
      <c r="A312" t="s">
        <v>599</v>
      </c>
      <c r="B312">
        <v>44676</v>
      </c>
      <c r="C312" t="s">
        <v>54</v>
      </c>
      <c r="D312" t="s">
        <v>42</v>
      </c>
      <c r="E312" t="s">
        <v>75</v>
      </c>
      <c r="F312" t="s">
        <v>417</v>
      </c>
      <c r="G312" t="s">
        <v>418</v>
      </c>
      <c r="H312" t="s">
        <v>81</v>
      </c>
      <c r="I312" t="s">
        <v>172</v>
      </c>
      <c r="J312" t="s">
        <v>345</v>
      </c>
      <c r="K312">
        <v>480</v>
      </c>
      <c r="L312">
        <v>73</v>
      </c>
      <c r="M312" t="s">
        <v>812</v>
      </c>
      <c r="N312">
        <v>407</v>
      </c>
      <c r="O312">
        <v>419</v>
      </c>
      <c r="P312">
        <v>31</v>
      </c>
      <c r="Q312" t="s">
        <v>39</v>
      </c>
      <c r="R312" t="s">
        <v>52</v>
      </c>
      <c r="S312">
        <v>30.52</v>
      </c>
      <c r="T312">
        <v>787.85</v>
      </c>
      <c r="U312">
        <v>21</v>
      </c>
      <c r="V312">
        <v>56.2</v>
      </c>
      <c r="W312">
        <v>0.84791666666666665</v>
      </c>
      <c r="X312">
        <v>388</v>
      </c>
      <c r="Y312">
        <v>0.92601431980906923</v>
      </c>
      <c r="Z312">
        <v>7.3985680190930783E-2</v>
      </c>
      <c r="AA312">
        <v>0.15208333333333332</v>
      </c>
      <c r="AB312">
        <v>6.1609117383022056E-2</v>
      </c>
      <c r="AC312" t="s">
        <v>878</v>
      </c>
      <c r="AD312">
        <v>2022</v>
      </c>
      <c r="AE312" t="s">
        <v>836</v>
      </c>
      <c r="AF312" t="s">
        <v>880</v>
      </c>
      <c r="AG312" t="s">
        <v>857</v>
      </c>
    </row>
    <row r="313" spans="1:33" x14ac:dyDescent="0.3">
      <c r="A313" t="s">
        <v>600</v>
      </c>
      <c r="B313">
        <v>44867</v>
      </c>
      <c r="C313" t="s">
        <v>54</v>
      </c>
      <c r="D313" t="s">
        <v>32</v>
      </c>
      <c r="E313" t="s">
        <v>75</v>
      </c>
      <c r="F313" t="s">
        <v>354</v>
      </c>
      <c r="G313" t="s">
        <v>810</v>
      </c>
      <c r="H313" t="s">
        <v>36</v>
      </c>
      <c r="I313" t="s">
        <v>108</v>
      </c>
      <c r="J313" t="s">
        <v>215</v>
      </c>
      <c r="K313">
        <v>480</v>
      </c>
      <c r="L313">
        <v>0</v>
      </c>
      <c r="M313" t="s">
        <v>73</v>
      </c>
      <c r="N313">
        <v>480</v>
      </c>
      <c r="O313">
        <v>916</v>
      </c>
      <c r="P313">
        <v>61</v>
      </c>
      <c r="Q313" t="s">
        <v>94</v>
      </c>
      <c r="R313" t="s">
        <v>52</v>
      </c>
      <c r="S313">
        <v>70.400000000000006</v>
      </c>
      <c r="T313">
        <v>4224.74</v>
      </c>
      <c r="U313">
        <v>33.299999999999997</v>
      </c>
      <c r="V313">
        <v>37.4</v>
      </c>
      <c r="W313">
        <v>1</v>
      </c>
      <c r="X313">
        <v>855</v>
      </c>
      <c r="Y313">
        <v>0.93340611353711789</v>
      </c>
      <c r="Z313">
        <v>6.6593886462882099E-2</v>
      </c>
      <c r="AA313">
        <v>0</v>
      </c>
      <c r="AB313">
        <v>6.5513658693926155E-2</v>
      </c>
      <c r="AC313" t="s">
        <v>878</v>
      </c>
      <c r="AD313">
        <v>2022</v>
      </c>
      <c r="AE313" t="s">
        <v>831</v>
      </c>
      <c r="AF313" t="s">
        <v>882</v>
      </c>
      <c r="AG313" t="s">
        <v>857</v>
      </c>
    </row>
    <row r="314" spans="1:33" x14ac:dyDescent="0.3">
      <c r="A314" t="s">
        <v>601</v>
      </c>
      <c r="B314">
        <v>44765</v>
      </c>
      <c r="C314" t="s">
        <v>54</v>
      </c>
      <c r="D314" t="s">
        <v>32</v>
      </c>
      <c r="E314" t="s">
        <v>55</v>
      </c>
      <c r="F314" t="s">
        <v>308</v>
      </c>
      <c r="G314" t="s">
        <v>309</v>
      </c>
      <c r="H314" t="s">
        <v>26</v>
      </c>
      <c r="I314" t="s">
        <v>184</v>
      </c>
      <c r="J314" t="s">
        <v>215</v>
      </c>
      <c r="K314">
        <v>480</v>
      </c>
      <c r="L314">
        <v>0</v>
      </c>
      <c r="M314" t="s">
        <v>73</v>
      </c>
      <c r="N314">
        <v>480</v>
      </c>
      <c r="O314">
        <v>995</v>
      </c>
      <c r="P314">
        <v>9</v>
      </c>
      <c r="Q314" t="s">
        <v>39</v>
      </c>
      <c r="R314" t="s">
        <v>40</v>
      </c>
      <c r="S314">
        <v>75.959999999999994</v>
      </c>
      <c r="T314">
        <v>656.12</v>
      </c>
      <c r="U314">
        <v>33.799999999999997</v>
      </c>
      <c r="V314">
        <v>40.700000000000003</v>
      </c>
      <c r="W314">
        <v>1</v>
      </c>
      <c r="X314">
        <v>986</v>
      </c>
      <c r="Y314">
        <v>0.99095477386934672</v>
      </c>
      <c r="Z314">
        <v>9.0452261306532659E-3</v>
      </c>
      <c r="AA314">
        <v>0</v>
      </c>
      <c r="AB314">
        <v>8.6811096027795652E-3</v>
      </c>
      <c r="AC314" t="s">
        <v>878</v>
      </c>
      <c r="AD314">
        <v>2022</v>
      </c>
      <c r="AE314" t="s">
        <v>835</v>
      </c>
      <c r="AF314" t="s">
        <v>881</v>
      </c>
      <c r="AG314" t="s">
        <v>825</v>
      </c>
    </row>
    <row r="315" spans="1:33" x14ac:dyDescent="0.3">
      <c r="A315" t="s">
        <v>602</v>
      </c>
      <c r="B315">
        <v>44860</v>
      </c>
      <c r="C315" t="s">
        <v>21</v>
      </c>
      <c r="D315" t="s">
        <v>42</v>
      </c>
      <c r="E315" t="s">
        <v>49</v>
      </c>
      <c r="F315" t="s">
        <v>119</v>
      </c>
      <c r="G315" t="s">
        <v>120</v>
      </c>
      <c r="H315" t="s">
        <v>26</v>
      </c>
      <c r="I315" t="s">
        <v>342</v>
      </c>
      <c r="J315" t="s">
        <v>176</v>
      </c>
      <c r="K315">
        <v>480</v>
      </c>
      <c r="L315">
        <v>0</v>
      </c>
      <c r="M315" t="s">
        <v>73</v>
      </c>
      <c r="N315">
        <v>480</v>
      </c>
      <c r="O315">
        <v>380</v>
      </c>
      <c r="P315">
        <v>7</v>
      </c>
      <c r="Q315" t="s">
        <v>39</v>
      </c>
      <c r="R315" t="s">
        <v>52</v>
      </c>
      <c r="S315">
        <v>44.73</v>
      </c>
      <c r="T315">
        <v>323.93</v>
      </c>
      <c r="U315">
        <v>29</v>
      </c>
      <c r="V315">
        <v>70.599999999999994</v>
      </c>
      <c r="W315">
        <v>1</v>
      </c>
      <c r="X315">
        <v>373</v>
      </c>
      <c r="Y315">
        <v>0.98157894736842111</v>
      </c>
      <c r="Z315">
        <v>1.8421052631578946E-2</v>
      </c>
      <c r="AA315">
        <v>0</v>
      </c>
      <c r="AB315">
        <v>1.9057620577264761E-2</v>
      </c>
      <c r="AC315" t="s">
        <v>878</v>
      </c>
      <c r="AD315">
        <v>2022</v>
      </c>
      <c r="AE315" t="s">
        <v>833</v>
      </c>
      <c r="AF315" t="s">
        <v>882</v>
      </c>
      <c r="AG315" t="s">
        <v>857</v>
      </c>
    </row>
    <row r="316" spans="1:33" x14ac:dyDescent="0.3">
      <c r="A316" t="s">
        <v>603</v>
      </c>
      <c r="B316">
        <v>44811</v>
      </c>
      <c r="C316" t="s">
        <v>69</v>
      </c>
      <c r="D316" t="s">
        <v>42</v>
      </c>
      <c r="E316" t="s">
        <v>55</v>
      </c>
      <c r="F316" t="s">
        <v>56</v>
      </c>
      <c r="G316" t="s">
        <v>57</v>
      </c>
      <c r="H316" t="s">
        <v>58</v>
      </c>
      <c r="I316" t="s">
        <v>441</v>
      </c>
      <c r="J316" t="s">
        <v>394</v>
      </c>
      <c r="K316">
        <v>480</v>
      </c>
      <c r="L316">
        <v>0</v>
      </c>
      <c r="M316" t="s">
        <v>73</v>
      </c>
      <c r="N316">
        <v>480</v>
      </c>
      <c r="O316">
        <v>1098</v>
      </c>
      <c r="P316">
        <v>29</v>
      </c>
      <c r="Q316" t="s">
        <v>39</v>
      </c>
      <c r="R316" t="s">
        <v>52</v>
      </c>
      <c r="S316">
        <v>15.2</v>
      </c>
      <c r="T316">
        <v>502.08</v>
      </c>
      <c r="U316">
        <v>21.8</v>
      </c>
      <c r="V316">
        <v>59</v>
      </c>
      <c r="W316">
        <v>1</v>
      </c>
      <c r="X316">
        <v>1069</v>
      </c>
      <c r="Y316">
        <v>0.9735883424408015</v>
      </c>
      <c r="Z316">
        <v>2.6411657559198543E-2</v>
      </c>
      <c r="AA316">
        <v>0</v>
      </c>
      <c r="AB316">
        <v>3.0083405234397471E-2</v>
      </c>
      <c r="AC316" t="s">
        <v>878</v>
      </c>
      <c r="AD316">
        <v>2022</v>
      </c>
      <c r="AE316" t="s">
        <v>830</v>
      </c>
      <c r="AF316" t="s">
        <v>881</v>
      </c>
      <c r="AG316" t="s">
        <v>857</v>
      </c>
    </row>
    <row r="317" spans="1:33" x14ac:dyDescent="0.3">
      <c r="A317" t="s">
        <v>604</v>
      </c>
      <c r="B317">
        <v>44872</v>
      </c>
      <c r="C317" t="s">
        <v>21</v>
      </c>
      <c r="D317" t="s">
        <v>91</v>
      </c>
      <c r="E317" t="s">
        <v>75</v>
      </c>
      <c r="F317" t="s">
        <v>168</v>
      </c>
      <c r="G317" t="s">
        <v>169</v>
      </c>
      <c r="H317" t="s">
        <v>58</v>
      </c>
      <c r="I317" t="s">
        <v>299</v>
      </c>
      <c r="J317" t="s">
        <v>149</v>
      </c>
      <c r="K317">
        <v>480</v>
      </c>
      <c r="L317">
        <v>0</v>
      </c>
      <c r="M317" t="s">
        <v>73</v>
      </c>
      <c r="N317">
        <v>480</v>
      </c>
      <c r="O317">
        <v>524</v>
      </c>
      <c r="P317">
        <v>39</v>
      </c>
      <c r="Q317" t="s">
        <v>39</v>
      </c>
      <c r="R317" t="s">
        <v>40</v>
      </c>
      <c r="S317">
        <v>96.99</v>
      </c>
      <c r="T317">
        <v>3676.3</v>
      </c>
      <c r="U317">
        <v>30.5</v>
      </c>
      <c r="V317">
        <v>53.3</v>
      </c>
      <c r="W317">
        <v>1</v>
      </c>
      <c r="X317">
        <v>485</v>
      </c>
      <c r="Y317">
        <v>0.92557251908396942</v>
      </c>
      <c r="Z317">
        <v>7.4427480916030533E-2</v>
      </c>
      <c r="AA317">
        <v>0</v>
      </c>
      <c r="AB317">
        <v>7.2335701563630159E-2</v>
      </c>
      <c r="AC317" t="s">
        <v>878</v>
      </c>
      <c r="AD317">
        <v>2022</v>
      </c>
      <c r="AE317" t="s">
        <v>831</v>
      </c>
      <c r="AF317" t="s">
        <v>882</v>
      </c>
      <c r="AG317" t="s">
        <v>857</v>
      </c>
    </row>
    <row r="318" spans="1:33" x14ac:dyDescent="0.3">
      <c r="A318" t="s">
        <v>605</v>
      </c>
      <c r="B318">
        <v>45545</v>
      </c>
      <c r="C318" t="s">
        <v>21</v>
      </c>
      <c r="D318" t="s">
        <v>32</v>
      </c>
      <c r="E318" t="s">
        <v>33</v>
      </c>
      <c r="F318" t="s">
        <v>195</v>
      </c>
      <c r="G318" t="s">
        <v>196</v>
      </c>
      <c r="H318" t="s">
        <v>36</v>
      </c>
      <c r="I318" t="s">
        <v>317</v>
      </c>
      <c r="J318" t="s">
        <v>279</v>
      </c>
      <c r="K318">
        <v>480</v>
      </c>
      <c r="L318">
        <v>0</v>
      </c>
      <c r="M318" t="s">
        <v>73</v>
      </c>
      <c r="N318">
        <v>480</v>
      </c>
      <c r="O318">
        <v>276</v>
      </c>
      <c r="P318">
        <v>14</v>
      </c>
      <c r="Q318" t="s">
        <v>39</v>
      </c>
      <c r="R318" t="s">
        <v>52</v>
      </c>
      <c r="S318">
        <v>52.9</v>
      </c>
      <c r="T318">
        <v>818.19</v>
      </c>
      <c r="U318">
        <v>22.4</v>
      </c>
      <c r="V318">
        <v>56</v>
      </c>
      <c r="W318">
        <v>1</v>
      </c>
      <c r="X318">
        <v>262</v>
      </c>
      <c r="Y318">
        <v>0.94927536231884058</v>
      </c>
      <c r="Z318">
        <v>5.0724637681159424E-2</v>
      </c>
      <c r="AA318">
        <v>0</v>
      </c>
      <c r="AB318">
        <v>5.6038875647242546E-2</v>
      </c>
      <c r="AC318" t="s">
        <v>878</v>
      </c>
      <c r="AD318">
        <v>2024</v>
      </c>
      <c r="AE318" t="s">
        <v>830</v>
      </c>
      <c r="AF318" t="s">
        <v>881</v>
      </c>
      <c r="AG318" t="s">
        <v>857</v>
      </c>
    </row>
    <row r="319" spans="1:33" x14ac:dyDescent="0.3">
      <c r="A319" t="s">
        <v>606</v>
      </c>
      <c r="B319">
        <v>45401</v>
      </c>
      <c r="C319" t="s">
        <v>54</v>
      </c>
      <c r="D319" t="s">
        <v>22</v>
      </c>
      <c r="E319" t="s">
        <v>33</v>
      </c>
      <c r="F319" t="s">
        <v>231</v>
      </c>
      <c r="G319" t="s">
        <v>232</v>
      </c>
      <c r="H319" t="s">
        <v>58</v>
      </c>
      <c r="I319" t="s">
        <v>317</v>
      </c>
      <c r="J319" t="s">
        <v>237</v>
      </c>
      <c r="K319">
        <v>480</v>
      </c>
      <c r="L319">
        <v>5</v>
      </c>
      <c r="M319" t="s">
        <v>38</v>
      </c>
      <c r="N319">
        <v>475</v>
      </c>
      <c r="O319">
        <v>668</v>
      </c>
      <c r="P319">
        <v>33</v>
      </c>
      <c r="Q319" t="s">
        <v>47</v>
      </c>
      <c r="R319" t="s">
        <v>40</v>
      </c>
      <c r="S319">
        <v>139.44999999999999</v>
      </c>
      <c r="T319">
        <v>4271.38</v>
      </c>
      <c r="U319">
        <v>21.5</v>
      </c>
      <c r="V319">
        <v>62.4</v>
      </c>
      <c r="W319">
        <v>0.98958333333333337</v>
      </c>
      <c r="X319">
        <v>635</v>
      </c>
      <c r="Y319">
        <v>0.95059880239520955</v>
      </c>
      <c r="Z319">
        <v>4.940119760479042E-2</v>
      </c>
      <c r="AA319">
        <v>1.0416666666666666E-2</v>
      </c>
      <c r="AB319">
        <v>4.5853577892619214E-2</v>
      </c>
      <c r="AC319" t="s">
        <v>878</v>
      </c>
      <c r="AD319">
        <v>2024</v>
      </c>
      <c r="AE319" t="s">
        <v>836</v>
      </c>
      <c r="AF319" t="s">
        <v>880</v>
      </c>
      <c r="AG319" t="s">
        <v>857</v>
      </c>
    </row>
    <row r="320" spans="1:33" x14ac:dyDescent="0.3">
      <c r="A320" t="s">
        <v>607</v>
      </c>
      <c r="B320">
        <v>45034</v>
      </c>
      <c r="C320" t="s">
        <v>54</v>
      </c>
      <c r="D320" t="s">
        <v>42</v>
      </c>
      <c r="E320" t="s">
        <v>23</v>
      </c>
      <c r="F320" t="s">
        <v>295</v>
      </c>
      <c r="G320" t="s">
        <v>296</v>
      </c>
      <c r="H320" t="s">
        <v>36</v>
      </c>
      <c r="I320" t="s">
        <v>116</v>
      </c>
      <c r="J320" t="s">
        <v>139</v>
      </c>
      <c r="K320">
        <v>480</v>
      </c>
      <c r="L320">
        <v>0</v>
      </c>
      <c r="M320" t="s">
        <v>73</v>
      </c>
      <c r="N320">
        <v>480</v>
      </c>
      <c r="O320">
        <v>249</v>
      </c>
      <c r="P320">
        <v>8</v>
      </c>
      <c r="Q320" t="s">
        <v>39</v>
      </c>
      <c r="R320" t="s">
        <v>52</v>
      </c>
      <c r="S320">
        <v>226.51</v>
      </c>
      <c r="T320">
        <v>1574.27</v>
      </c>
      <c r="U320">
        <v>31.3</v>
      </c>
      <c r="V320">
        <v>52</v>
      </c>
      <c r="W320">
        <v>1</v>
      </c>
      <c r="X320">
        <v>241</v>
      </c>
      <c r="Y320">
        <v>0.96787148594377514</v>
      </c>
      <c r="Z320">
        <v>3.2128514056224897E-2</v>
      </c>
      <c r="AA320">
        <v>0</v>
      </c>
      <c r="AB320">
        <v>2.7912098706068814E-2</v>
      </c>
      <c r="AC320" t="s">
        <v>878</v>
      </c>
      <c r="AD320">
        <v>2023</v>
      </c>
      <c r="AE320" t="s">
        <v>836</v>
      </c>
      <c r="AF320" t="s">
        <v>880</v>
      </c>
      <c r="AG320" t="s">
        <v>857</v>
      </c>
    </row>
    <row r="321" spans="1:33" x14ac:dyDescent="0.3">
      <c r="A321" t="s">
        <v>608</v>
      </c>
      <c r="B321">
        <v>44893</v>
      </c>
      <c r="C321" t="s">
        <v>54</v>
      </c>
      <c r="D321" t="s">
        <v>22</v>
      </c>
      <c r="E321" t="s">
        <v>23</v>
      </c>
      <c r="F321" t="s">
        <v>532</v>
      </c>
      <c r="G321" t="s">
        <v>811</v>
      </c>
      <c r="H321" t="s">
        <v>36</v>
      </c>
      <c r="I321" t="s">
        <v>299</v>
      </c>
      <c r="J321" t="s">
        <v>212</v>
      </c>
      <c r="K321">
        <v>480</v>
      </c>
      <c r="L321">
        <v>7</v>
      </c>
      <c r="M321" t="s">
        <v>67</v>
      </c>
      <c r="N321">
        <v>473</v>
      </c>
      <c r="O321">
        <v>512</v>
      </c>
      <c r="P321">
        <v>8</v>
      </c>
      <c r="Q321" t="s">
        <v>94</v>
      </c>
      <c r="R321" t="s">
        <v>40</v>
      </c>
      <c r="S321">
        <v>131.54838100855233</v>
      </c>
      <c r="T321">
        <v>444</v>
      </c>
      <c r="U321">
        <v>26.4</v>
      </c>
      <c r="V321">
        <v>65.099999999999994</v>
      </c>
      <c r="W321">
        <v>0.98541666666666672</v>
      </c>
      <c r="X321">
        <v>504</v>
      </c>
      <c r="Y321">
        <v>0.984375</v>
      </c>
      <c r="Z321">
        <v>1.5625E-2</v>
      </c>
      <c r="AA321">
        <v>1.4583333333333334E-2</v>
      </c>
      <c r="AB321">
        <v>6.5921563865055984E-3</v>
      </c>
      <c r="AC321" t="s">
        <v>878</v>
      </c>
      <c r="AD321">
        <v>2022</v>
      </c>
      <c r="AE321" t="s">
        <v>831</v>
      </c>
      <c r="AF321" t="s">
        <v>882</v>
      </c>
      <c r="AG321" t="s">
        <v>857</v>
      </c>
    </row>
    <row r="322" spans="1:33" x14ac:dyDescent="0.3">
      <c r="A322" t="s">
        <v>609</v>
      </c>
      <c r="B322">
        <v>45014</v>
      </c>
      <c r="C322" t="s">
        <v>69</v>
      </c>
      <c r="D322" t="s">
        <v>42</v>
      </c>
      <c r="E322" t="s">
        <v>23</v>
      </c>
      <c r="F322" t="s">
        <v>174</v>
      </c>
      <c r="G322" t="s">
        <v>175</v>
      </c>
      <c r="H322" t="s">
        <v>36</v>
      </c>
      <c r="I322" t="s">
        <v>166</v>
      </c>
      <c r="J322" t="s">
        <v>378</v>
      </c>
      <c r="K322">
        <v>480</v>
      </c>
      <c r="L322">
        <v>0</v>
      </c>
      <c r="M322" t="s">
        <v>73</v>
      </c>
      <c r="N322">
        <v>480</v>
      </c>
      <c r="O322">
        <v>497</v>
      </c>
      <c r="P322">
        <v>29</v>
      </c>
      <c r="Q322" t="s">
        <v>94</v>
      </c>
      <c r="R322" t="s">
        <v>52</v>
      </c>
      <c r="S322">
        <v>201.35</v>
      </c>
      <c r="T322">
        <v>4681</v>
      </c>
      <c r="U322">
        <v>25.7</v>
      </c>
      <c r="V322">
        <v>70</v>
      </c>
      <c r="W322">
        <v>1</v>
      </c>
      <c r="X322">
        <v>468</v>
      </c>
      <c r="Y322">
        <v>0.94164989939637822</v>
      </c>
      <c r="Z322">
        <v>5.8350100603621731E-2</v>
      </c>
      <c r="AA322">
        <v>0</v>
      </c>
      <c r="AB322">
        <v>4.6776811851991014E-2</v>
      </c>
      <c r="AC322" t="s">
        <v>878</v>
      </c>
      <c r="AD322">
        <v>2023</v>
      </c>
      <c r="AE322" t="s">
        <v>826</v>
      </c>
      <c r="AF322" t="s">
        <v>879</v>
      </c>
      <c r="AG322" t="s">
        <v>857</v>
      </c>
    </row>
    <row r="323" spans="1:33" x14ac:dyDescent="0.3">
      <c r="A323" t="s">
        <v>610</v>
      </c>
      <c r="B323">
        <v>44970</v>
      </c>
      <c r="C323" t="s">
        <v>69</v>
      </c>
      <c r="D323" t="s">
        <v>32</v>
      </c>
      <c r="E323" t="s">
        <v>33</v>
      </c>
      <c r="F323" t="s">
        <v>377</v>
      </c>
      <c r="G323" t="s">
        <v>611</v>
      </c>
      <c r="H323" t="s">
        <v>36</v>
      </c>
      <c r="I323" t="s">
        <v>189</v>
      </c>
      <c r="J323" t="s">
        <v>252</v>
      </c>
      <c r="K323">
        <v>480</v>
      </c>
      <c r="L323">
        <v>182</v>
      </c>
      <c r="M323" t="s">
        <v>38</v>
      </c>
      <c r="N323">
        <v>298</v>
      </c>
      <c r="O323">
        <v>202</v>
      </c>
      <c r="P323">
        <v>1</v>
      </c>
      <c r="Q323" t="s">
        <v>94</v>
      </c>
      <c r="R323" t="s">
        <v>40</v>
      </c>
      <c r="S323">
        <v>126.03</v>
      </c>
      <c r="T323">
        <v>140.1</v>
      </c>
      <c r="U323">
        <v>25.1</v>
      </c>
      <c r="V323">
        <v>52.7</v>
      </c>
      <c r="W323">
        <v>0.62083333333333335</v>
      </c>
      <c r="X323">
        <v>201</v>
      </c>
      <c r="Y323">
        <v>0.99504950495049505</v>
      </c>
      <c r="Z323">
        <v>4.9504950495049506E-3</v>
      </c>
      <c r="AA323">
        <v>0.37916666666666665</v>
      </c>
      <c r="AB323">
        <v>5.5031687410588229E-3</v>
      </c>
      <c r="AC323" t="s">
        <v>878</v>
      </c>
      <c r="AD323">
        <v>2023</v>
      </c>
      <c r="AE323" t="s">
        <v>837</v>
      </c>
      <c r="AF323" t="s">
        <v>879</v>
      </c>
      <c r="AG323" t="s">
        <v>857</v>
      </c>
    </row>
    <row r="324" spans="1:33" x14ac:dyDescent="0.3">
      <c r="A324" t="s">
        <v>612</v>
      </c>
      <c r="B324">
        <v>45287</v>
      </c>
      <c r="C324" t="s">
        <v>21</v>
      </c>
      <c r="D324" t="s">
        <v>32</v>
      </c>
      <c r="E324" t="s">
        <v>55</v>
      </c>
      <c r="F324" t="s">
        <v>261</v>
      </c>
      <c r="G324" t="s">
        <v>262</v>
      </c>
      <c r="H324" t="s">
        <v>81</v>
      </c>
      <c r="I324" t="s">
        <v>485</v>
      </c>
      <c r="J324" t="s">
        <v>378</v>
      </c>
      <c r="K324">
        <v>480</v>
      </c>
      <c r="L324">
        <v>13</v>
      </c>
      <c r="M324" t="s">
        <v>29</v>
      </c>
      <c r="N324">
        <v>467</v>
      </c>
      <c r="O324">
        <v>411</v>
      </c>
      <c r="P324">
        <v>1</v>
      </c>
      <c r="Q324" t="s">
        <v>30</v>
      </c>
      <c r="R324" t="s">
        <v>52</v>
      </c>
      <c r="S324">
        <v>19.149999999999999</v>
      </c>
      <c r="T324">
        <v>22.39</v>
      </c>
      <c r="U324">
        <v>35.4</v>
      </c>
      <c r="V324">
        <v>68.7</v>
      </c>
      <c r="W324">
        <v>0.97291666666666665</v>
      </c>
      <c r="X324">
        <v>410</v>
      </c>
      <c r="Y324">
        <v>0.9975669099756691</v>
      </c>
      <c r="Z324">
        <v>2.4330900243309003E-3</v>
      </c>
      <c r="AA324">
        <v>2.7083333333333334E-2</v>
      </c>
      <c r="AB324">
        <v>2.8447459866720033E-3</v>
      </c>
      <c r="AC324" t="s">
        <v>878</v>
      </c>
      <c r="AD324">
        <v>2023</v>
      </c>
      <c r="AE324" t="s">
        <v>832</v>
      </c>
      <c r="AF324" t="s">
        <v>882</v>
      </c>
      <c r="AG324" t="s">
        <v>857</v>
      </c>
    </row>
    <row r="325" spans="1:33" x14ac:dyDescent="0.3">
      <c r="A325" t="s">
        <v>613</v>
      </c>
      <c r="B325">
        <v>45077</v>
      </c>
      <c r="C325" t="s">
        <v>21</v>
      </c>
      <c r="D325" t="s">
        <v>42</v>
      </c>
      <c r="E325" t="s">
        <v>33</v>
      </c>
      <c r="F325" t="s">
        <v>387</v>
      </c>
      <c r="G325" t="s">
        <v>388</v>
      </c>
      <c r="H325" t="s">
        <v>58</v>
      </c>
      <c r="I325" t="s">
        <v>347</v>
      </c>
      <c r="J325" t="s">
        <v>389</v>
      </c>
      <c r="K325">
        <v>480</v>
      </c>
      <c r="L325">
        <v>0</v>
      </c>
      <c r="M325" t="s">
        <v>73</v>
      </c>
      <c r="N325">
        <v>480</v>
      </c>
      <c r="O325">
        <v>834</v>
      </c>
      <c r="P325">
        <v>35</v>
      </c>
      <c r="Q325" t="s">
        <v>30</v>
      </c>
      <c r="R325" t="s">
        <v>40</v>
      </c>
      <c r="S325">
        <v>205.55</v>
      </c>
      <c r="T325">
        <v>7732.26</v>
      </c>
      <c r="U325">
        <v>27.5</v>
      </c>
      <c r="V325">
        <v>42.6</v>
      </c>
      <c r="W325">
        <v>1</v>
      </c>
      <c r="X325">
        <v>799</v>
      </c>
      <c r="Y325">
        <v>0.95803357314148685</v>
      </c>
      <c r="Z325">
        <v>4.1966426858513192E-2</v>
      </c>
      <c r="AA325">
        <v>0</v>
      </c>
      <c r="AB325">
        <v>4.5104816171387868E-2</v>
      </c>
      <c r="AC325" t="s">
        <v>878</v>
      </c>
      <c r="AD325">
        <v>2023</v>
      </c>
      <c r="AE325" t="s">
        <v>827</v>
      </c>
      <c r="AF325" t="s">
        <v>880</v>
      </c>
      <c r="AG325" t="s">
        <v>857</v>
      </c>
    </row>
    <row r="326" spans="1:33" x14ac:dyDescent="0.3">
      <c r="A326" t="s">
        <v>614</v>
      </c>
      <c r="B326">
        <v>44966</v>
      </c>
      <c r="C326" t="s">
        <v>54</v>
      </c>
      <c r="D326" t="s">
        <v>22</v>
      </c>
      <c r="E326" t="s">
        <v>55</v>
      </c>
      <c r="F326" t="s">
        <v>205</v>
      </c>
      <c r="G326" t="s">
        <v>206</v>
      </c>
      <c r="H326" t="s">
        <v>81</v>
      </c>
      <c r="I326" t="s">
        <v>207</v>
      </c>
      <c r="J326" t="s">
        <v>814</v>
      </c>
      <c r="K326">
        <v>480</v>
      </c>
      <c r="L326">
        <v>0</v>
      </c>
      <c r="M326" t="s">
        <v>73</v>
      </c>
      <c r="N326">
        <v>480</v>
      </c>
      <c r="O326">
        <v>1092</v>
      </c>
      <c r="P326">
        <v>118</v>
      </c>
      <c r="Q326" t="s">
        <v>94</v>
      </c>
      <c r="R326" t="s">
        <v>40</v>
      </c>
      <c r="S326">
        <v>92.62</v>
      </c>
      <c r="T326">
        <v>9030.1200000000008</v>
      </c>
      <c r="U326">
        <v>21</v>
      </c>
      <c r="V326">
        <v>61.3</v>
      </c>
      <c r="W326">
        <v>1</v>
      </c>
      <c r="X326">
        <v>974</v>
      </c>
      <c r="Y326">
        <v>0.89194139194139199</v>
      </c>
      <c r="Z326">
        <v>0.10805860805860806</v>
      </c>
      <c r="AA326">
        <v>0</v>
      </c>
      <c r="AB326">
        <v>8.9282451515230607E-2</v>
      </c>
      <c r="AC326" t="s">
        <v>878</v>
      </c>
      <c r="AD326">
        <v>2023</v>
      </c>
      <c r="AE326" t="s">
        <v>837</v>
      </c>
      <c r="AF326" t="s">
        <v>879</v>
      </c>
      <c r="AG326" t="s">
        <v>857</v>
      </c>
    </row>
    <row r="327" spans="1:33" x14ac:dyDescent="0.3">
      <c r="A327" t="s">
        <v>615</v>
      </c>
      <c r="B327">
        <v>44564</v>
      </c>
      <c r="C327" t="s">
        <v>69</v>
      </c>
      <c r="D327" t="s">
        <v>42</v>
      </c>
      <c r="E327" t="s">
        <v>55</v>
      </c>
      <c r="F327" t="s">
        <v>363</v>
      </c>
      <c r="G327" t="s">
        <v>364</v>
      </c>
      <c r="H327" t="s">
        <v>58</v>
      </c>
      <c r="I327" t="s">
        <v>184</v>
      </c>
      <c r="J327" t="s">
        <v>349</v>
      </c>
      <c r="K327">
        <v>480</v>
      </c>
      <c r="L327">
        <v>75</v>
      </c>
      <c r="M327" t="s">
        <v>178</v>
      </c>
      <c r="N327">
        <v>405</v>
      </c>
      <c r="O327">
        <v>561</v>
      </c>
      <c r="P327">
        <v>16</v>
      </c>
      <c r="Q327" t="s">
        <v>94</v>
      </c>
      <c r="R327" t="s">
        <v>52</v>
      </c>
      <c r="S327">
        <v>26.36</v>
      </c>
      <c r="T327">
        <v>347.75</v>
      </c>
      <c r="U327">
        <v>24.7</v>
      </c>
      <c r="V327">
        <v>47.6</v>
      </c>
      <c r="W327">
        <v>0.84375</v>
      </c>
      <c r="X327">
        <v>545</v>
      </c>
      <c r="Y327">
        <v>0.97147950089126556</v>
      </c>
      <c r="Z327">
        <v>2.8520499108734401E-2</v>
      </c>
      <c r="AA327">
        <v>0.15625</v>
      </c>
      <c r="AB327">
        <v>2.351575200365703E-2</v>
      </c>
      <c r="AC327" t="s">
        <v>878</v>
      </c>
      <c r="AD327">
        <v>2022</v>
      </c>
      <c r="AE327" t="s">
        <v>828</v>
      </c>
      <c r="AF327" t="s">
        <v>879</v>
      </c>
      <c r="AG327" t="s">
        <v>857</v>
      </c>
    </row>
    <row r="328" spans="1:33" x14ac:dyDescent="0.3">
      <c r="A328" t="s">
        <v>616</v>
      </c>
      <c r="B328">
        <v>44577</v>
      </c>
      <c r="C328" t="s">
        <v>69</v>
      </c>
      <c r="D328" t="s">
        <v>22</v>
      </c>
      <c r="E328" t="s">
        <v>55</v>
      </c>
      <c r="F328" t="s">
        <v>377</v>
      </c>
      <c r="G328" t="s">
        <v>611</v>
      </c>
      <c r="H328" t="s">
        <v>36</v>
      </c>
      <c r="I328" t="s">
        <v>441</v>
      </c>
      <c r="J328" t="s">
        <v>237</v>
      </c>
      <c r="K328">
        <v>480</v>
      </c>
      <c r="L328">
        <v>0</v>
      </c>
      <c r="M328" t="s">
        <v>73</v>
      </c>
      <c r="N328">
        <v>480</v>
      </c>
      <c r="O328">
        <v>698</v>
      </c>
      <c r="P328">
        <v>1</v>
      </c>
      <c r="Q328" t="s">
        <v>39</v>
      </c>
      <c r="R328" t="s">
        <v>52</v>
      </c>
      <c r="S328">
        <v>61.02</v>
      </c>
      <c r="T328">
        <v>50.91</v>
      </c>
      <c r="U328">
        <v>30.8</v>
      </c>
      <c r="V328">
        <v>72.7</v>
      </c>
      <c r="W328">
        <v>1</v>
      </c>
      <c r="X328">
        <v>697</v>
      </c>
      <c r="Y328">
        <v>0.99856733524355301</v>
      </c>
      <c r="Z328">
        <v>1.4326647564469914E-3</v>
      </c>
      <c r="AA328">
        <v>0</v>
      </c>
      <c r="AB328">
        <v>1.1952960136138368E-3</v>
      </c>
      <c r="AC328" t="s">
        <v>878</v>
      </c>
      <c r="AD328">
        <v>2022</v>
      </c>
      <c r="AE328" t="s">
        <v>828</v>
      </c>
      <c r="AF328" t="s">
        <v>879</v>
      </c>
      <c r="AG328" t="s">
        <v>825</v>
      </c>
    </row>
    <row r="329" spans="1:33" x14ac:dyDescent="0.3">
      <c r="A329" t="s">
        <v>617</v>
      </c>
      <c r="B329">
        <v>44842</v>
      </c>
      <c r="C329" t="s">
        <v>21</v>
      </c>
      <c r="D329" t="s">
        <v>42</v>
      </c>
      <c r="E329" t="s">
        <v>55</v>
      </c>
      <c r="F329" t="s">
        <v>106</v>
      </c>
      <c r="G329" t="s">
        <v>107</v>
      </c>
      <c r="H329" t="s">
        <v>81</v>
      </c>
      <c r="I329" t="s">
        <v>299</v>
      </c>
      <c r="J329" t="s">
        <v>349</v>
      </c>
      <c r="K329">
        <v>480</v>
      </c>
      <c r="L329">
        <v>21</v>
      </c>
      <c r="M329" t="s">
        <v>38</v>
      </c>
      <c r="N329">
        <v>459</v>
      </c>
      <c r="O329">
        <v>901</v>
      </c>
      <c r="P329">
        <v>26</v>
      </c>
      <c r="Q329" t="s">
        <v>39</v>
      </c>
      <c r="R329" t="s">
        <v>40</v>
      </c>
      <c r="S329">
        <v>56.78</v>
      </c>
      <c r="T329">
        <v>1370.97</v>
      </c>
      <c r="U329">
        <v>27.951826287029061</v>
      </c>
      <c r="V329">
        <v>31.7</v>
      </c>
      <c r="W329">
        <v>0.95625000000000004</v>
      </c>
      <c r="X329">
        <v>875</v>
      </c>
      <c r="Y329">
        <v>0.97114317425083241</v>
      </c>
      <c r="Z329">
        <v>2.8856825749167592E-2</v>
      </c>
      <c r="AA329">
        <v>4.3749999999999997E-2</v>
      </c>
      <c r="AB329">
        <v>2.679833256383362E-2</v>
      </c>
      <c r="AC329" t="s">
        <v>878</v>
      </c>
      <c r="AD329">
        <v>2022</v>
      </c>
      <c r="AE329" t="s">
        <v>833</v>
      </c>
      <c r="AF329" t="s">
        <v>882</v>
      </c>
      <c r="AG329" t="s">
        <v>825</v>
      </c>
    </row>
    <row r="330" spans="1:33" x14ac:dyDescent="0.3">
      <c r="A330" t="s">
        <v>618</v>
      </c>
      <c r="B330">
        <v>44679</v>
      </c>
      <c r="C330" t="s">
        <v>54</v>
      </c>
      <c r="D330" t="s">
        <v>42</v>
      </c>
      <c r="E330" t="s">
        <v>23</v>
      </c>
      <c r="F330" t="s">
        <v>249</v>
      </c>
      <c r="G330" t="s">
        <v>250</v>
      </c>
      <c r="H330" t="s">
        <v>81</v>
      </c>
      <c r="I330" t="s">
        <v>138</v>
      </c>
      <c r="J330" t="s">
        <v>117</v>
      </c>
      <c r="K330">
        <v>480</v>
      </c>
      <c r="L330">
        <v>113</v>
      </c>
      <c r="M330" t="s">
        <v>61</v>
      </c>
      <c r="N330">
        <v>367</v>
      </c>
      <c r="O330">
        <v>920</v>
      </c>
      <c r="P330">
        <v>4</v>
      </c>
      <c r="Q330" t="s">
        <v>39</v>
      </c>
      <c r="R330" t="s">
        <v>40</v>
      </c>
      <c r="S330">
        <v>165.54</v>
      </c>
      <c r="T330">
        <v>562.91</v>
      </c>
      <c r="U330">
        <v>24.7</v>
      </c>
      <c r="V330">
        <v>69.7</v>
      </c>
      <c r="W330">
        <v>0.76458333333333328</v>
      </c>
      <c r="X330">
        <v>916</v>
      </c>
      <c r="Y330">
        <v>0.9956521739130435</v>
      </c>
      <c r="Z330">
        <v>4.3478260869565218E-3</v>
      </c>
      <c r="AA330">
        <v>0.23541666666666666</v>
      </c>
      <c r="AB330">
        <v>3.6961380672476374E-3</v>
      </c>
      <c r="AC330" t="s">
        <v>878</v>
      </c>
      <c r="AD330">
        <v>2022</v>
      </c>
      <c r="AE330" t="s">
        <v>836</v>
      </c>
      <c r="AF330" t="s">
        <v>880</v>
      </c>
      <c r="AG330" t="s">
        <v>857</v>
      </c>
    </row>
    <row r="331" spans="1:33" x14ac:dyDescent="0.3">
      <c r="A331" t="s">
        <v>619</v>
      </c>
      <c r="B331">
        <v>44762</v>
      </c>
      <c r="C331" t="s">
        <v>21</v>
      </c>
      <c r="D331" t="s">
        <v>91</v>
      </c>
      <c r="E331" t="s">
        <v>55</v>
      </c>
      <c r="F331" t="s">
        <v>620</v>
      </c>
      <c r="G331" t="s">
        <v>621</v>
      </c>
      <c r="H331" t="s">
        <v>26</v>
      </c>
      <c r="I331" t="s">
        <v>128</v>
      </c>
      <c r="J331" t="s">
        <v>237</v>
      </c>
      <c r="K331">
        <v>480</v>
      </c>
      <c r="L331">
        <v>0</v>
      </c>
      <c r="M331" t="s">
        <v>73</v>
      </c>
      <c r="N331">
        <v>480</v>
      </c>
      <c r="O331">
        <v>295</v>
      </c>
      <c r="P331">
        <v>17</v>
      </c>
      <c r="Q331" t="s">
        <v>94</v>
      </c>
      <c r="R331" t="s">
        <v>52</v>
      </c>
      <c r="S331">
        <v>235.65</v>
      </c>
      <c r="T331">
        <v>4397.03</v>
      </c>
      <c r="U331">
        <v>19.2</v>
      </c>
      <c r="V331">
        <v>52.1</v>
      </c>
      <c r="W331">
        <v>1</v>
      </c>
      <c r="X331">
        <v>278</v>
      </c>
      <c r="Y331">
        <v>0.94237288135593222</v>
      </c>
      <c r="Z331">
        <v>5.7627118644067797E-2</v>
      </c>
      <c r="AA331">
        <v>0</v>
      </c>
      <c r="AB331">
        <v>6.3251374668694946E-2</v>
      </c>
      <c r="AC331" t="s">
        <v>878</v>
      </c>
      <c r="AD331">
        <v>2022</v>
      </c>
      <c r="AE331" t="s">
        <v>835</v>
      </c>
      <c r="AF331" t="s">
        <v>881</v>
      </c>
      <c r="AG331" t="s">
        <v>857</v>
      </c>
    </row>
    <row r="332" spans="1:33" x14ac:dyDescent="0.3">
      <c r="A332" t="s">
        <v>622</v>
      </c>
      <c r="B332">
        <v>44959</v>
      </c>
      <c r="C332" t="s">
        <v>21</v>
      </c>
      <c r="D332" t="s">
        <v>91</v>
      </c>
      <c r="E332" t="s">
        <v>55</v>
      </c>
      <c r="F332" t="s">
        <v>254</v>
      </c>
      <c r="G332" t="s">
        <v>255</v>
      </c>
      <c r="H332" t="s">
        <v>58</v>
      </c>
      <c r="I332" t="s">
        <v>82</v>
      </c>
      <c r="J332" t="s">
        <v>355</v>
      </c>
      <c r="K332">
        <v>480</v>
      </c>
      <c r="L332">
        <v>210</v>
      </c>
      <c r="M332" t="s">
        <v>67</v>
      </c>
      <c r="N332">
        <v>270</v>
      </c>
      <c r="O332">
        <v>276</v>
      </c>
      <c r="P332">
        <v>46</v>
      </c>
      <c r="Q332" t="s">
        <v>47</v>
      </c>
      <c r="R332" t="s">
        <v>52</v>
      </c>
      <c r="S332">
        <v>42.01</v>
      </c>
      <c r="T332">
        <v>2279.7600000000002</v>
      </c>
      <c r="U332">
        <v>22.9</v>
      </c>
      <c r="V332">
        <v>26.9</v>
      </c>
      <c r="W332">
        <v>0.5625</v>
      </c>
      <c r="X332">
        <v>230</v>
      </c>
      <c r="Y332">
        <v>0.83333333333333337</v>
      </c>
      <c r="Z332">
        <v>0.16666666666666666</v>
      </c>
      <c r="AA332">
        <v>0.4375</v>
      </c>
      <c r="AB332">
        <v>0.19661985241609142</v>
      </c>
      <c r="AC332" t="s">
        <v>883</v>
      </c>
      <c r="AD332">
        <v>2023</v>
      </c>
      <c r="AE332" t="s">
        <v>837</v>
      </c>
      <c r="AF332" t="s">
        <v>879</v>
      </c>
      <c r="AG332" t="s">
        <v>857</v>
      </c>
    </row>
    <row r="333" spans="1:33" x14ac:dyDescent="0.3">
      <c r="A333" t="s">
        <v>623</v>
      </c>
      <c r="B333">
        <v>45062</v>
      </c>
      <c r="C333" t="s">
        <v>69</v>
      </c>
      <c r="D333" t="s">
        <v>22</v>
      </c>
      <c r="E333" t="s">
        <v>55</v>
      </c>
      <c r="F333" t="s">
        <v>141</v>
      </c>
      <c r="G333" t="s">
        <v>142</v>
      </c>
      <c r="H333" t="s">
        <v>81</v>
      </c>
      <c r="I333" t="s">
        <v>278</v>
      </c>
      <c r="J333" t="s">
        <v>259</v>
      </c>
      <c r="K333">
        <v>480</v>
      </c>
      <c r="L333">
        <v>27</v>
      </c>
      <c r="M333" t="s">
        <v>61</v>
      </c>
      <c r="N333">
        <v>453</v>
      </c>
      <c r="O333">
        <v>949</v>
      </c>
      <c r="P333">
        <v>80</v>
      </c>
      <c r="Q333" t="s">
        <v>39</v>
      </c>
      <c r="R333" t="s">
        <v>40</v>
      </c>
      <c r="S333">
        <v>131.07714454626077</v>
      </c>
      <c r="T333">
        <v>16163.14</v>
      </c>
      <c r="U333">
        <v>26.9</v>
      </c>
      <c r="V333">
        <v>58.9</v>
      </c>
      <c r="W333">
        <v>0.94374999999999998</v>
      </c>
      <c r="X333">
        <v>869</v>
      </c>
      <c r="Y333">
        <v>0.91570073761854587</v>
      </c>
      <c r="Z333">
        <v>8.429926238145416E-2</v>
      </c>
      <c r="AA333">
        <v>5.6250000000000001E-2</v>
      </c>
      <c r="AB333">
        <v>0.12993691467768609</v>
      </c>
      <c r="AC333" t="s">
        <v>878</v>
      </c>
      <c r="AD333">
        <v>2023</v>
      </c>
      <c r="AE333" t="s">
        <v>827</v>
      </c>
      <c r="AF333" t="s">
        <v>880</v>
      </c>
      <c r="AG333" t="s">
        <v>857</v>
      </c>
    </row>
    <row r="334" spans="1:33" x14ac:dyDescent="0.3">
      <c r="A334" t="s">
        <v>624</v>
      </c>
      <c r="B334">
        <v>45617</v>
      </c>
      <c r="C334" t="s">
        <v>54</v>
      </c>
      <c r="D334" t="s">
        <v>22</v>
      </c>
      <c r="E334" t="s">
        <v>55</v>
      </c>
      <c r="F334" t="s">
        <v>457</v>
      </c>
      <c r="G334" t="s">
        <v>458</v>
      </c>
      <c r="H334" t="s">
        <v>26</v>
      </c>
      <c r="I334" t="s">
        <v>37</v>
      </c>
      <c r="J334" t="s">
        <v>382</v>
      </c>
      <c r="K334">
        <v>480</v>
      </c>
      <c r="L334">
        <v>89</v>
      </c>
      <c r="M334" t="s">
        <v>38</v>
      </c>
      <c r="N334">
        <v>391</v>
      </c>
      <c r="O334">
        <v>485</v>
      </c>
      <c r="P334">
        <v>66</v>
      </c>
      <c r="Q334" t="s">
        <v>30</v>
      </c>
      <c r="R334" t="s">
        <v>40</v>
      </c>
      <c r="S334">
        <v>72.27</v>
      </c>
      <c r="T334">
        <v>5557.4</v>
      </c>
      <c r="U334">
        <v>24.3</v>
      </c>
      <c r="V334">
        <v>55.1</v>
      </c>
      <c r="W334">
        <v>0.81458333333333333</v>
      </c>
      <c r="X334">
        <v>419</v>
      </c>
      <c r="Y334">
        <v>0.86391752577319592</v>
      </c>
      <c r="Z334">
        <v>0.13608247422680411</v>
      </c>
      <c r="AA334">
        <v>0.18541666666666667</v>
      </c>
      <c r="AB334">
        <v>0.15855205065768546</v>
      </c>
      <c r="AC334" t="s">
        <v>878</v>
      </c>
      <c r="AD334">
        <v>2024</v>
      </c>
      <c r="AE334" t="s">
        <v>831</v>
      </c>
      <c r="AF334" t="s">
        <v>882</v>
      </c>
      <c r="AG334" t="s">
        <v>857</v>
      </c>
    </row>
    <row r="335" spans="1:33" x14ac:dyDescent="0.3">
      <c r="A335" t="s">
        <v>625</v>
      </c>
      <c r="B335">
        <v>45329</v>
      </c>
      <c r="C335" t="s">
        <v>54</v>
      </c>
      <c r="D335" t="s">
        <v>42</v>
      </c>
      <c r="E335" t="s">
        <v>75</v>
      </c>
      <c r="F335" t="s">
        <v>311</v>
      </c>
      <c r="G335" t="s">
        <v>312</v>
      </c>
      <c r="H335" t="s">
        <v>26</v>
      </c>
      <c r="I335" t="s">
        <v>293</v>
      </c>
      <c r="J335" t="s">
        <v>502</v>
      </c>
      <c r="K335">
        <v>480</v>
      </c>
      <c r="L335">
        <v>38</v>
      </c>
      <c r="M335" t="s">
        <v>38</v>
      </c>
      <c r="N335">
        <v>442</v>
      </c>
      <c r="O335">
        <v>373</v>
      </c>
      <c r="P335">
        <v>37</v>
      </c>
      <c r="Q335" t="s">
        <v>39</v>
      </c>
      <c r="R335" t="s">
        <v>52</v>
      </c>
      <c r="S335">
        <v>153.65</v>
      </c>
      <c r="T335">
        <v>4646.3500000000004</v>
      </c>
      <c r="U335">
        <v>26.5</v>
      </c>
      <c r="V335">
        <v>48</v>
      </c>
      <c r="W335">
        <v>0.92083333333333328</v>
      </c>
      <c r="X335">
        <v>336</v>
      </c>
      <c r="Y335">
        <v>0.90080428954423597</v>
      </c>
      <c r="Z335">
        <v>9.9195710455764072E-2</v>
      </c>
      <c r="AA335">
        <v>7.9166666666666663E-2</v>
      </c>
      <c r="AB335">
        <v>8.1071932397452862E-2</v>
      </c>
      <c r="AC335" t="s">
        <v>878</v>
      </c>
      <c r="AD335">
        <v>2024</v>
      </c>
      <c r="AE335" t="s">
        <v>837</v>
      </c>
      <c r="AF335" t="s">
        <v>879</v>
      </c>
      <c r="AG335" t="s">
        <v>857</v>
      </c>
    </row>
    <row r="336" spans="1:33" x14ac:dyDescent="0.3">
      <c r="A336" t="s">
        <v>626</v>
      </c>
      <c r="B336">
        <v>45030</v>
      </c>
      <c r="C336" t="s">
        <v>69</v>
      </c>
      <c r="D336" t="s">
        <v>42</v>
      </c>
      <c r="E336" t="s">
        <v>49</v>
      </c>
      <c r="F336" t="s">
        <v>249</v>
      </c>
      <c r="G336" t="s">
        <v>250</v>
      </c>
      <c r="H336" t="s">
        <v>81</v>
      </c>
      <c r="I336" t="s">
        <v>317</v>
      </c>
      <c r="J336" t="s">
        <v>139</v>
      </c>
      <c r="K336">
        <v>480</v>
      </c>
      <c r="L336">
        <v>0</v>
      </c>
      <c r="M336" t="s">
        <v>73</v>
      </c>
      <c r="N336">
        <v>480</v>
      </c>
      <c r="O336">
        <v>331</v>
      </c>
      <c r="P336">
        <v>21</v>
      </c>
      <c r="Q336" t="s">
        <v>94</v>
      </c>
      <c r="R336" t="s">
        <v>40</v>
      </c>
      <c r="S336">
        <v>117.93</v>
      </c>
      <c r="T336">
        <v>2955.57</v>
      </c>
      <c r="U336">
        <v>31.4</v>
      </c>
      <c r="V336">
        <v>61.2</v>
      </c>
      <c r="W336">
        <v>1</v>
      </c>
      <c r="X336">
        <v>310</v>
      </c>
      <c r="Y336">
        <v>0.93655589123867067</v>
      </c>
      <c r="Z336">
        <v>6.3444108761329304E-2</v>
      </c>
      <c r="AA336">
        <v>0</v>
      </c>
      <c r="AB336">
        <v>7.5716225739935333E-2</v>
      </c>
      <c r="AC336" t="s">
        <v>878</v>
      </c>
      <c r="AD336">
        <v>2023</v>
      </c>
      <c r="AE336" t="s">
        <v>836</v>
      </c>
      <c r="AF336" t="s">
        <v>880</v>
      </c>
      <c r="AG336" t="s">
        <v>857</v>
      </c>
    </row>
    <row r="337" spans="1:33" x14ac:dyDescent="0.3">
      <c r="A337" t="s">
        <v>627</v>
      </c>
      <c r="B337">
        <v>44813</v>
      </c>
      <c r="C337" t="s">
        <v>69</v>
      </c>
      <c r="D337" t="s">
        <v>42</v>
      </c>
      <c r="E337" t="s">
        <v>23</v>
      </c>
      <c r="F337" t="s">
        <v>261</v>
      </c>
      <c r="G337" t="s">
        <v>262</v>
      </c>
      <c r="H337" t="s">
        <v>81</v>
      </c>
      <c r="I337" t="s">
        <v>138</v>
      </c>
      <c r="J337" t="s">
        <v>389</v>
      </c>
      <c r="K337">
        <v>480</v>
      </c>
      <c r="L337">
        <v>0</v>
      </c>
      <c r="M337" t="s">
        <v>73</v>
      </c>
      <c r="N337">
        <v>480</v>
      </c>
      <c r="O337">
        <v>895</v>
      </c>
      <c r="P337">
        <v>53</v>
      </c>
      <c r="Q337" t="s">
        <v>94</v>
      </c>
      <c r="R337" t="s">
        <v>52</v>
      </c>
      <c r="S337">
        <v>63.68</v>
      </c>
      <c r="T337">
        <v>3276.24</v>
      </c>
      <c r="U337">
        <v>28.2</v>
      </c>
      <c r="V337">
        <v>65.900000000000006</v>
      </c>
      <c r="W337">
        <v>1</v>
      </c>
      <c r="X337">
        <v>842</v>
      </c>
      <c r="Y337">
        <v>0.94078212290502794</v>
      </c>
      <c r="Z337">
        <v>5.9217877094972067E-2</v>
      </c>
      <c r="AA337">
        <v>0</v>
      </c>
      <c r="AB337">
        <v>5.7484349119901176E-2</v>
      </c>
      <c r="AC337" t="s">
        <v>878</v>
      </c>
      <c r="AD337">
        <v>2022</v>
      </c>
      <c r="AE337" t="s">
        <v>830</v>
      </c>
      <c r="AF337" t="s">
        <v>881</v>
      </c>
      <c r="AG337" t="s">
        <v>857</v>
      </c>
    </row>
    <row r="338" spans="1:33" x14ac:dyDescent="0.3">
      <c r="A338" t="s">
        <v>628</v>
      </c>
      <c r="B338">
        <v>45258</v>
      </c>
      <c r="C338" t="s">
        <v>21</v>
      </c>
      <c r="D338" t="s">
        <v>42</v>
      </c>
      <c r="E338" t="s">
        <v>75</v>
      </c>
      <c r="F338" t="s">
        <v>629</v>
      </c>
      <c r="G338" t="s">
        <v>630</v>
      </c>
      <c r="H338" t="s">
        <v>26</v>
      </c>
      <c r="I338" t="s">
        <v>181</v>
      </c>
      <c r="J338" t="s">
        <v>215</v>
      </c>
      <c r="K338">
        <v>480</v>
      </c>
      <c r="L338">
        <v>16</v>
      </c>
      <c r="M338" t="s">
        <v>67</v>
      </c>
      <c r="N338">
        <v>464</v>
      </c>
      <c r="O338">
        <v>376</v>
      </c>
      <c r="P338">
        <v>6</v>
      </c>
      <c r="Q338" t="s">
        <v>47</v>
      </c>
      <c r="R338" t="s">
        <v>52</v>
      </c>
      <c r="S338">
        <v>82.96</v>
      </c>
      <c r="T338">
        <v>499.51</v>
      </c>
      <c r="U338">
        <v>32</v>
      </c>
      <c r="V338">
        <v>60.3</v>
      </c>
      <c r="W338">
        <v>0.96666666666666667</v>
      </c>
      <c r="X338">
        <v>370</v>
      </c>
      <c r="Y338">
        <v>0.98404255319148937</v>
      </c>
      <c r="Z338">
        <v>1.5957446808510637E-2</v>
      </c>
      <c r="AA338">
        <v>3.3333333333333333E-2</v>
      </c>
      <c r="AB338">
        <v>1.6013549211104042E-2</v>
      </c>
      <c r="AC338" t="s">
        <v>878</v>
      </c>
      <c r="AD338">
        <v>2023</v>
      </c>
      <c r="AE338" t="s">
        <v>831</v>
      </c>
      <c r="AF338" t="s">
        <v>882</v>
      </c>
      <c r="AG338" t="s">
        <v>857</v>
      </c>
    </row>
    <row r="339" spans="1:33" x14ac:dyDescent="0.3">
      <c r="A339" t="s">
        <v>631</v>
      </c>
      <c r="B339">
        <v>45272</v>
      </c>
      <c r="C339" t="s">
        <v>54</v>
      </c>
      <c r="D339" t="s">
        <v>32</v>
      </c>
      <c r="E339" t="s">
        <v>49</v>
      </c>
      <c r="F339" t="s">
        <v>336</v>
      </c>
      <c r="G339" t="s">
        <v>337</v>
      </c>
      <c r="H339" t="s">
        <v>81</v>
      </c>
      <c r="I339" t="s">
        <v>50</v>
      </c>
      <c r="J339" t="s">
        <v>283</v>
      </c>
      <c r="K339">
        <v>480</v>
      </c>
      <c r="L339">
        <v>61</v>
      </c>
      <c r="M339" t="s">
        <v>61</v>
      </c>
      <c r="N339">
        <v>419</v>
      </c>
      <c r="O339">
        <v>344</v>
      </c>
      <c r="P339">
        <v>24</v>
      </c>
      <c r="Q339" t="s">
        <v>30</v>
      </c>
      <c r="R339" t="s">
        <v>52</v>
      </c>
      <c r="S339">
        <v>148.41999999999999</v>
      </c>
      <c r="T339">
        <v>3035.87</v>
      </c>
      <c r="U339">
        <v>32.700000000000003</v>
      </c>
      <c r="V339">
        <v>64.400000000000006</v>
      </c>
      <c r="W339">
        <v>0.87291666666666667</v>
      </c>
      <c r="X339">
        <v>320</v>
      </c>
      <c r="Y339">
        <v>0.93023255813953487</v>
      </c>
      <c r="Z339">
        <v>6.9767441860465115E-2</v>
      </c>
      <c r="AA339">
        <v>0.12708333333333333</v>
      </c>
      <c r="AB339">
        <v>5.9461012588411896E-2</v>
      </c>
      <c r="AC339" t="s">
        <v>878</v>
      </c>
      <c r="AD339">
        <v>2023</v>
      </c>
      <c r="AE339" t="s">
        <v>832</v>
      </c>
      <c r="AF339" t="s">
        <v>882</v>
      </c>
      <c r="AG339" t="s">
        <v>857</v>
      </c>
    </row>
    <row r="340" spans="1:33" x14ac:dyDescent="0.3">
      <c r="A340" t="s">
        <v>632</v>
      </c>
      <c r="B340">
        <v>45212</v>
      </c>
      <c r="C340" t="s">
        <v>54</v>
      </c>
      <c r="D340" t="s">
        <v>42</v>
      </c>
      <c r="E340" t="s">
        <v>49</v>
      </c>
      <c r="F340" t="s">
        <v>180</v>
      </c>
      <c r="G340" t="s">
        <v>445</v>
      </c>
      <c r="H340" t="s">
        <v>36</v>
      </c>
      <c r="I340" t="s">
        <v>170</v>
      </c>
      <c r="J340" t="s">
        <v>223</v>
      </c>
      <c r="K340">
        <v>480</v>
      </c>
      <c r="L340">
        <v>5</v>
      </c>
      <c r="M340" t="s">
        <v>61</v>
      </c>
      <c r="N340">
        <v>475</v>
      </c>
      <c r="O340">
        <v>310</v>
      </c>
      <c r="P340">
        <v>5</v>
      </c>
      <c r="Q340" t="s">
        <v>47</v>
      </c>
      <c r="R340" t="s">
        <v>40</v>
      </c>
      <c r="S340">
        <v>67.709999999999994</v>
      </c>
      <c r="T340">
        <v>332.71</v>
      </c>
      <c r="U340">
        <v>29.6</v>
      </c>
      <c r="V340">
        <v>34.799999999999997</v>
      </c>
      <c r="W340">
        <v>0.98958333333333337</v>
      </c>
      <c r="X340">
        <v>305</v>
      </c>
      <c r="Y340">
        <v>0.9838709677419355</v>
      </c>
      <c r="Z340">
        <v>1.6129032258064516E-2</v>
      </c>
      <c r="AA340">
        <v>1.0416666666666666E-2</v>
      </c>
      <c r="AB340">
        <v>1.5850805856094063E-2</v>
      </c>
      <c r="AC340" t="s">
        <v>878</v>
      </c>
      <c r="AD340">
        <v>2023</v>
      </c>
      <c r="AE340" t="s">
        <v>833</v>
      </c>
      <c r="AF340" t="s">
        <v>882</v>
      </c>
      <c r="AG340" t="s">
        <v>857</v>
      </c>
    </row>
    <row r="341" spans="1:33" x14ac:dyDescent="0.3">
      <c r="A341" t="s">
        <v>633</v>
      </c>
      <c r="B341">
        <v>45280</v>
      </c>
      <c r="C341" t="s">
        <v>69</v>
      </c>
      <c r="D341" t="s">
        <v>22</v>
      </c>
      <c r="E341" t="s">
        <v>55</v>
      </c>
      <c r="F341" t="s">
        <v>363</v>
      </c>
      <c r="G341" t="s">
        <v>364</v>
      </c>
      <c r="H341" t="s">
        <v>58</v>
      </c>
      <c r="I341" t="s">
        <v>184</v>
      </c>
      <c r="J341" t="s">
        <v>185</v>
      </c>
      <c r="K341">
        <v>480</v>
      </c>
      <c r="L341">
        <v>0</v>
      </c>
      <c r="M341" t="s">
        <v>73</v>
      </c>
      <c r="N341">
        <v>480</v>
      </c>
      <c r="O341">
        <v>336</v>
      </c>
      <c r="P341">
        <v>7</v>
      </c>
      <c r="Q341" t="s">
        <v>94</v>
      </c>
      <c r="R341" t="s">
        <v>52</v>
      </c>
      <c r="S341">
        <v>43.1</v>
      </c>
      <c r="T341">
        <v>305.76</v>
      </c>
      <c r="U341">
        <v>29.9</v>
      </c>
      <c r="V341">
        <v>67.3</v>
      </c>
      <c r="W341">
        <v>1</v>
      </c>
      <c r="X341">
        <v>329</v>
      </c>
      <c r="Y341">
        <v>0.97916666666666663</v>
      </c>
      <c r="Z341">
        <v>2.0833333333333332E-2</v>
      </c>
      <c r="AA341">
        <v>0</v>
      </c>
      <c r="AB341">
        <v>2.1113689095127609E-2</v>
      </c>
      <c r="AC341" t="s">
        <v>878</v>
      </c>
      <c r="AD341">
        <v>2023</v>
      </c>
      <c r="AE341" t="s">
        <v>832</v>
      </c>
      <c r="AF341" t="s">
        <v>882</v>
      </c>
      <c r="AG341" t="s">
        <v>857</v>
      </c>
    </row>
    <row r="342" spans="1:33" x14ac:dyDescent="0.3">
      <c r="A342" t="s">
        <v>634</v>
      </c>
      <c r="B342">
        <v>45397</v>
      </c>
      <c r="C342" t="s">
        <v>54</v>
      </c>
      <c r="D342" t="s">
        <v>22</v>
      </c>
      <c r="E342" t="s">
        <v>33</v>
      </c>
      <c r="F342" t="s">
        <v>146</v>
      </c>
      <c r="G342" t="s">
        <v>147</v>
      </c>
      <c r="H342" t="s">
        <v>81</v>
      </c>
      <c r="I342" t="s">
        <v>317</v>
      </c>
      <c r="J342" t="s">
        <v>223</v>
      </c>
      <c r="K342">
        <v>480</v>
      </c>
      <c r="L342">
        <v>0</v>
      </c>
      <c r="M342" t="s">
        <v>73</v>
      </c>
      <c r="N342">
        <v>480</v>
      </c>
      <c r="O342">
        <v>503</v>
      </c>
      <c r="P342">
        <v>94</v>
      </c>
      <c r="Q342" t="s">
        <v>30</v>
      </c>
      <c r="R342" t="s">
        <v>52</v>
      </c>
      <c r="S342">
        <v>180.5</v>
      </c>
      <c r="T342">
        <v>15258.43</v>
      </c>
      <c r="U342">
        <v>27.4</v>
      </c>
      <c r="V342">
        <v>62.6</v>
      </c>
      <c r="W342">
        <v>1</v>
      </c>
      <c r="X342">
        <v>409</v>
      </c>
      <c r="Y342">
        <v>0.81312127236580511</v>
      </c>
      <c r="Z342">
        <v>0.18687872763419483</v>
      </c>
      <c r="AA342">
        <v>0</v>
      </c>
      <c r="AB342">
        <v>0.16806011575973523</v>
      </c>
      <c r="AC342" t="s">
        <v>878</v>
      </c>
      <c r="AD342">
        <v>2024</v>
      </c>
      <c r="AE342" t="s">
        <v>836</v>
      </c>
      <c r="AF342" t="s">
        <v>880</v>
      </c>
      <c r="AG342" t="s">
        <v>857</v>
      </c>
    </row>
    <row r="343" spans="1:33" x14ac:dyDescent="0.3">
      <c r="A343" t="s">
        <v>635</v>
      </c>
      <c r="B343">
        <v>44981</v>
      </c>
      <c r="C343" t="s">
        <v>54</v>
      </c>
      <c r="D343" t="s">
        <v>32</v>
      </c>
      <c r="E343" t="s">
        <v>33</v>
      </c>
      <c r="F343" t="s">
        <v>146</v>
      </c>
      <c r="G343" t="s">
        <v>147</v>
      </c>
      <c r="H343" t="s">
        <v>81</v>
      </c>
      <c r="I343" t="s">
        <v>128</v>
      </c>
      <c r="J343" t="s">
        <v>182</v>
      </c>
      <c r="K343">
        <v>480</v>
      </c>
      <c r="L343">
        <v>71</v>
      </c>
      <c r="M343" t="s">
        <v>29</v>
      </c>
      <c r="N343">
        <v>409</v>
      </c>
      <c r="O343">
        <v>1043</v>
      </c>
      <c r="P343">
        <v>70</v>
      </c>
      <c r="Q343" t="s">
        <v>47</v>
      </c>
      <c r="R343" t="s">
        <v>52</v>
      </c>
      <c r="S343">
        <v>136.15</v>
      </c>
      <c r="T343">
        <v>10190.64</v>
      </c>
      <c r="U343">
        <v>26.7</v>
      </c>
      <c r="V343">
        <v>54.2</v>
      </c>
      <c r="W343">
        <v>0.8520833333333333</v>
      </c>
      <c r="X343">
        <v>973</v>
      </c>
      <c r="Y343">
        <v>0.93288590604026844</v>
      </c>
      <c r="Z343">
        <v>6.7114093959731544E-2</v>
      </c>
      <c r="AA343">
        <v>0.14791666666666667</v>
      </c>
      <c r="AB343">
        <v>7.1762821517213013E-2</v>
      </c>
      <c r="AC343" t="s">
        <v>878</v>
      </c>
      <c r="AD343">
        <v>2023</v>
      </c>
      <c r="AE343" t="s">
        <v>837</v>
      </c>
      <c r="AF343" t="s">
        <v>879</v>
      </c>
      <c r="AG343" t="s">
        <v>857</v>
      </c>
    </row>
    <row r="344" spans="1:33" x14ac:dyDescent="0.3">
      <c r="A344" t="s">
        <v>636</v>
      </c>
      <c r="B344">
        <v>45171</v>
      </c>
      <c r="C344" t="s">
        <v>54</v>
      </c>
      <c r="D344" t="s">
        <v>22</v>
      </c>
      <c r="E344" t="s">
        <v>55</v>
      </c>
      <c r="F344" t="s">
        <v>217</v>
      </c>
      <c r="G344" t="s">
        <v>218</v>
      </c>
      <c r="H344" t="s">
        <v>36</v>
      </c>
      <c r="I344" t="s">
        <v>347</v>
      </c>
      <c r="J344" t="s">
        <v>259</v>
      </c>
      <c r="K344">
        <v>480</v>
      </c>
      <c r="L344">
        <v>0</v>
      </c>
      <c r="M344" t="s">
        <v>73</v>
      </c>
      <c r="N344">
        <v>480</v>
      </c>
      <c r="O344">
        <v>311</v>
      </c>
      <c r="P344">
        <v>4</v>
      </c>
      <c r="Q344" t="s">
        <v>30</v>
      </c>
      <c r="R344" t="s">
        <v>52</v>
      </c>
      <c r="S344">
        <v>179.25</v>
      </c>
      <c r="T344">
        <v>791.8</v>
      </c>
      <c r="U344">
        <v>26.3</v>
      </c>
      <c r="V344">
        <v>62</v>
      </c>
      <c r="W344">
        <v>1</v>
      </c>
      <c r="X344">
        <v>307</v>
      </c>
      <c r="Y344">
        <v>0.98713826366559487</v>
      </c>
      <c r="Z344">
        <v>1.2861736334405145E-2</v>
      </c>
      <c r="AA344">
        <v>0</v>
      </c>
      <c r="AB344">
        <v>1.4203518590769865E-2</v>
      </c>
      <c r="AC344" t="s">
        <v>878</v>
      </c>
      <c r="AD344">
        <v>2023</v>
      </c>
      <c r="AE344" t="s">
        <v>830</v>
      </c>
      <c r="AF344" t="s">
        <v>881</v>
      </c>
      <c r="AG344" t="s">
        <v>825</v>
      </c>
    </row>
    <row r="345" spans="1:33" x14ac:dyDescent="0.3">
      <c r="A345" t="s">
        <v>637</v>
      </c>
      <c r="B345">
        <v>45116</v>
      </c>
      <c r="C345" t="s">
        <v>21</v>
      </c>
      <c r="D345" t="s">
        <v>32</v>
      </c>
      <c r="E345" t="s">
        <v>75</v>
      </c>
      <c r="F345" t="s">
        <v>126</v>
      </c>
      <c r="G345" t="s">
        <v>127</v>
      </c>
      <c r="H345" t="s">
        <v>81</v>
      </c>
      <c r="I345" t="s">
        <v>441</v>
      </c>
      <c r="J345" t="s">
        <v>159</v>
      </c>
      <c r="K345">
        <v>480</v>
      </c>
      <c r="L345">
        <v>48</v>
      </c>
      <c r="M345" t="s">
        <v>38</v>
      </c>
      <c r="N345">
        <v>432</v>
      </c>
      <c r="O345">
        <v>257</v>
      </c>
      <c r="P345">
        <v>10</v>
      </c>
      <c r="Q345" t="s">
        <v>47</v>
      </c>
      <c r="R345" t="s">
        <v>40</v>
      </c>
      <c r="S345">
        <v>138.46</v>
      </c>
      <c r="T345">
        <v>1138.8800000000001</v>
      </c>
      <c r="U345">
        <v>27.3</v>
      </c>
      <c r="V345">
        <v>57.2</v>
      </c>
      <c r="W345">
        <v>0.9</v>
      </c>
      <c r="X345">
        <v>247</v>
      </c>
      <c r="Y345">
        <v>0.96108949416342415</v>
      </c>
      <c r="Z345">
        <v>3.8910505836575876E-2</v>
      </c>
      <c r="AA345">
        <v>0.1</v>
      </c>
      <c r="AB345">
        <v>3.200519780959088E-2</v>
      </c>
      <c r="AC345" t="s">
        <v>878</v>
      </c>
      <c r="AD345">
        <v>2023</v>
      </c>
      <c r="AE345" t="s">
        <v>835</v>
      </c>
      <c r="AF345" t="s">
        <v>881</v>
      </c>
      <c r="AG345" t="s">
        <v>825</v>
      </c>
    </row>
    <row r="346" spans="1:33" x14ac:dyDescent="0.3">
      <c r="A346" t="s">
        <v>638</v>
      </c>
      <c r="B346">
        <v>45296</v>
      </c>
      <c r="C346" t="s">
        <v>69</v>
      </c>
      <c r="D346" t="s">
        <v>91</v>
      </c>
      <c r="E346" t="s">
        <v>75</v>
      </c>
      <c r="F346" t="s">
        <v>261</v>
      </c>
      <c r="G346" t="s">
        <v>262</v>
      </c>
      <c r="H346" t="s">
        <v>81</v>
      </c>
      <c r="I346" t="s">
        <v>485</v>
      </c>
      <c r="J346" t="s">
        <v>83</v>
      </c>
      <c r="K346">
        <v>480</v>
      </c>
      <c r="L346">
        <v>5</v>
      </c>
      <c r="M346" t="s">
        <v>61</v>
      </c>
      <c r="N346">
        <v>475</v>
      </c>
      <c r="O346">
        <v>259</v>
      </c>
      <c r="P346">
        <v>21</v>
      </c>
      <c r="Q346" t="s">
        <v>30</v>
      </c>
      <c r="R346" t="s">
        <v>40</v>
      </c>
      <c r="S346">
        <v>36.03</v>
      </c>
      <c r="T346">
        <v>821.3</v>
      </c>
      <c r="U346">
        <v>28.2</v>
      </c>
      <c r="V346">
        <v>45.2</v>
      </c>
      <c r="W346">
        <v>0.98958333333333337</v>
      </c>
      <c r="X346">
        <v>238</v>
      </c>
      <c r="Y346">
        <v>0.91891891891891897</v>
      </c>
      <c r="Z346">
        <v>8.1081081081081086E-2</v>
      </c>
      <c r="AA346">
        <v>1.0416666666666666E-2</v>
      </c>
      <c r="AB346">
        <v>8.8011170442477679E-2</v>
      </c>
      <c r="AC346" t="s">
        <v>878</v>
      </c>
      <c r="AD346">
        <v>2024</v>
      </c>
      <c r="AE346" t="s">
        <v>828</v>
      </c>
      <c r="AF346" t="s">
        <v>879</v>
      </c>
      <c r="AG346" t="s">
        <v>857</v>
      </c>
    </row>
    <row r="347" spans="1:33" x14ac:dyDescent="0.3">
      <c r="A347" t="s">
        <v>639</v>
      </c>
      <c r="B347">
        <v>45481</v>
      </c>
      <c r="C347" t="s">
        <v>69</v>
      </c>
      <c r="D347" t="s">
        <v>42</v>
      </c>
      <c r="E347" t="s">
        <v>33</v>
      </c>
      <c r="F347" t="s">
        <v>154</v>
      </c>
      <c r="G347" t="s">
        <v>155</v>
      </c>
      <c r="H347" t="s">
        <v>26</v>
      </c>
      <c r="I347" t="s">
        <v>485</v>
      </c>
      <c r="J347" t="s">
        <v>334</v>
      </c>
      <c r="K347">
        <v>480</v>
      </c>
      <c r="L347">
        <v>0</v>
      </c>
      <c r="M347" t="s">
        <v>73</v>
      </c>
      <c r="N347">
        <v>480</v>
      </c>
      <c r="O347">
        <v>661</v>
      </c>
      <c r="P347">
        <v>11</v>
      </c>
      <c r="Q347" t="s">
        <v>39</v>
      </c>
      <c r="R347" t="s">
        <v>40</v>
      </c>
      <c r="S347">
        <v>150.78</v>
      </c>
      <c r="T347">
        <v>1965.46</v>
      </c>
      <c r="U347">
        <v>31.2</v>
      </c>
      <c r="V347">
        <v>77.400000000000006</v>
      </c>
      <c r="W347">
        <v>1</v>
      </c>
      <c r="X347">
        <v>650</v>
      </c>
      <c r="Y347">
        <v>0.98335854765506803</v>
      </c>
      <c r="Z347">
        <v>1.6641452344931921E-2</v>
      </c>
      <c r="AA347">
        <v>0</v>
      </c>
      <c r="AB347">
        <v>1.9720549461509179E-2</v>
      </c>
      <c r="AC347" t="s">
        <v>878</v>
      </c>
      <c r="AD347">
        <v>2024</v>
      </c>
      <c r="AE347" t="s">
        <v>835</v>
      </c>
      <c r="AF347" t="s">
        <v>881</v>
      </c>
      <c r="AG347" t="s">
        <v>857</v>
      </c>
    </row>
    <row r="348" spans="1:33" x14ac:dyDescent="0.3">
      <c r="A348" t="s">
        <v>640</v>
      </c>
      <c r="B348">
        <v>45141</v>
      </c>
      <c r="C348" t="s">
        <v>21</v>
      </c>
      <c r="D348" t="s">
        <v>91</v>
      </c>
      <c r="E348" t="s">
        <v>55</v>
      </c>
      <c r="F348" t="s">
        <v>457</v>
      </c>
      <c r="G348" t="s">
        <v>458</v>
      </c>
      <c r="H348" t="s">
        <v>26</v>
      </c>
      <c r="I348" t="s">
        <v>228</v>
      </c>
      <c r="J348" t="s">
        <v>349</v>
      </c>
      <c r="K348">
        <v>480</v>
      </c>
      <c r="L348">
        <v>0</v>
      </c>
      <c r="M348" t="s">
        <v>73</v>
      </c>
      <c r="N348">
        <v>480</v>
      </c>
      <c r="O348">
        <v>415</v>
      </c>
      <c r="P348">
        <v>20</v>
      </c>
      <c r="Q348" t="s">
        <v>812</v>
      </c>
      <c r="R348" t="s">
        <v>52</v>
      </c>
      <c r="S348">
        <v>80.099999999999994</v>
      </c>
      <c r="T348">
        <v>1436.98</v>
      </c>
      <c r="U348">
        <v>23.1</v>
      </c>
      <c r="V348">
        <v>57.7</v>
      </c>
      <c r="W348">
        <v>1</v>
      </c>
      <c r="X348">
        <v>395</v>
      </c>
      <c r="Y348">
        <v>0.95180722891566261</v>
      </c>
      <c r="Z348">
        <v>4.8192771084337352E-2</v>
      </c>
      <c r="AA348">
        <v>0</v>
      </c>
      <c r="AB348">
        <v>4.3228494502353984E-2</v>
      </c>
      <c r="AC348" t="s">
        <v>878</v>
      </c>
      <c r="AD348">
        <v>2023</v>
      </c>
      <c r="AE348" t="s">
        <v>834</v>
      </c>
      <c r="AF348" t="s">
        <v>881</v>
      </c>
      <c r="AG348" t="s">
        <v>857</v>
      </c>
    </row>
    <row r="349" spans="1:33" x14ac:dyDescent="0.3">
      <c r="A349" t="s">
        <v>641</v>
      </c>
      <c r="B349">
        <v>45164</v>
      </c>
      <c r="C349" t="s">
        <v>54</v>
      </c>
      <c r="D349" t="s">
        <v>42</v>
      </c>
      <c r="E349" t="s">
        <v>23</v>
      </c>
      <c r="F349" t="s">
        <v>226</v>
      </c>
      <c r="G349" t="s">
        <v>227</v>
      </c>
      <c r="H349" t="s">
        <v>26</v>
      </c>
      <c r="I349" t="s">
        <v>485</v>
      </c>
      <c r="J349" t="s">
        <v>197</v>
      </c>
      <c r="K349">
        <v>480</v>
      </c>
      <c r="L349">
        <v>0</v>
      </c>
      <c r="M349" t="s">
        <v>73</v>
      </c>
      <c r="N349">
        <v>480</v>
      </c>
      <c r="O349">
        <v>731</v>
      </c>
      <c r="P349">
        <v>19</v>
      </c>
      <c r="Q349" t="s">
        <v>39</v>
      </c>
      <c r="R349" t="s">
        <v>52</v>
      </c>
      <c r="S349">
        <v>64.290000000000006</v>
      </c>
      <c r="T349">
        <v>1204.23</v>
      </c>
      <c r="U349">
        <v>33.200000000000003</v>
      </c>
      <c r="V349">
        <v>54.7</v>
      </c>
      <c r="W349">
        <v>1</v>
      </c>
      <c r="X349">
        <v>712</v>
      </c>
      <c r="Y349">
        <v>0.97400820793433651</v>
      </c>
      <c r="Z349">
        <v>2.5991792065663474E-2</v>
      </c>
      <c r="AA349">
        <v>0</v>
      </c>
      <c r="AB349">
        <v>2.562410112011684E-2</v>
      </c>
      <c r="AC349" t="s">
        <v>878</v>
      </c>
      <c r="AD349">
        <v>2023</v>
      </c>
      <c r="AE349" t="s">
        <v>834</v>
      </c>
      <c r="AF349" t="s">
        <v>881</v>
      </c>
      <c r="AG349" t="s">
        <v>825</v>
      </c>
    </row>
    <row r="350" spans="1:33" x14ac:dyDescent="0.3">
      <c r="A350" t="s">
        <v>642</v>
      </c>
      <c r="B350">
        <v>44698</v>
      </c>
      <c r="C350" t="s">
        <v>54</v>
      </c>
      <c r="D350" t="s">
        <v>42</v>
      </c>
      <c r="E350" t="s">
        <v>75</v>
      </c>
      <c r="F350" t="s">
        <v>490</v>
      </c>
      <c r="G350" t="s">
        <v>491</v>
      </c>
      <c r="H350" t="s">
        <v>26</v>
      </c>
      <c r="I350" t="s">
        <v>207</v>
      </c>
      <c r="J350" t="s">
        <v>112</v>
      </c>
      <c r="K350">
        <v>480</v>
      </c>
      <c r="L350">
        <v>31</v>
      </c>
      <c r="M350" t="s">
        <v>178</v>
      </c>
      <c r="N350">
        <v>449</v>
      </c>
      <c r="O350">
        <v>750</v>
      </c>
      <c r="P350">
        <v>29</v>
      </c>
      <c r="Q350" t="s">
        <v>30</v>
      </c>
      <c r="R350" t="s">
        <v>40</v>
      </c>
      <c r="S350">
        <v>79.08</v>
      </c>
      <c r="T350">
        <v>2468.79</v>
      </c>
      <c r="U350">
        <v>23.5</v>
      </c>
      <c r="V350">
        <v>56.6</v>
      </c>
      <c r="W350">
        <v>0.93541666666666667</v>
      </c>
      <c r="X350">
        <v>721</v>
      </c>
      <c r="Y350">
        <v>0.96133333333333337</v>
      </c>
      <c r="Z350">
        <v>3.8666666666666669E-2</v>
      </c>
      <c r="AA350">
        <v>6.458333333333334E-2</v>
      </c>
      <c r="AB350">
        <v>4.1625189681335356E-2</v>
      </c>
      <c r="AC350" t="s">
        <v>878</v>
      </c>
      <c r="AD350">
        <v>2022</v>
      </c>
      <c r="AE350" t="s">
        <v>827</v>
      </c>
      <c r="AF350" t="s">
        <v>880</v>
      </c>
      <c r="AG350" t="s">
        <v>857</v>
      </c>
    </row>
    <row r="351" spans="1:33" x14ac:dyDescent="0.3">
      <c r="A351" t="s">
        <v>643</v>
      </c>
      <c r="B351">
        <v>44796</v>
      </c>
      <c r="C351" t="s">
        <v>54</v>
      </c>
      <c r="D351" t="s">
        <v>42</v>
      </c>
      <c r="E351" t="s">
        <v>33</v>
      </c>
      <c r="F351" t="s">
        <v>126</v>
      </c>
      <c r="G351" t="s">
        <v>127</v>
      </c>
      <c r="H351" t="s">
        <v>81</v>
      </c>
      <c r="I351" t="s">
        <v>45</v>
      </c>
      <c r="J351" t="s">
        <v>46</v>
      </c>
      <c r="K351">
        <v>480</v>
      </c>
      <c r="L351">
        <v>93</v>
      </c>
      <c r="M351" t="s">
        <v>61</v>
      </c>
      <c r="N351">
        <v>387</v>
      </c>
      <c r="O351">
        <v>233</v>
      </c>
      <c r="P351">
        <v>7</v>
      </c>
      <c r="Q351" t="s">
        <v>39</v>
      </c>
      <c r="R351" t="s">
        <v>52</v>
      </c>
      <c r="S351">
        <v>83.56</v>
      </c>
      <c r="T351">
        <v>584.16999999999996</v>
      </c>
      <c r="U351">
        <v>25.9</v>
      </c>
      <c r="V351">
        <v>54.4</v>
      </c>
      <c r="W351">
        <v>0.80625000000000002</v>
      </c>
      <c r="X351">
        <v>226</v>
      </c>
      <c r="Y351">
        <v>0.96995708154506433</v>
      </c>
      <c r="Z351">
        <v>3.0042918454935622E-2</v>
      </c>
      <c r="AA351">
        <v>0.19375000000000001</v>
      </c>
      <c r="AB351">
        <v>3.0004396624871334E-2</v>
      </c>
      <c r="AC351" t="s">
        <v>878</v>
      </c>
      <c r="AD351">
        <v>2022</v>
      </c>
      <c r="AE351" t="s">
        <v>834</v>
      </c>
      <c r="AF351" t="s">
        <v>881</v>
      </c>
      <c r="AG351" t="s">
        <v>857</v>
      </c>
    </row>
    <row r="352" spans="1:33" x14ac:dyDescent="0.3">
      <c r="A352" t="s">
        <v>644</v>
      </c>
      <c r="B352">
        <v>44683</v>
      </c>
      <c r="C352" t="s">
        <v>54</v>
      </c>
      <c r="D352" t="s">
        <v>22</v>
      </c>
      <c r="E352" t="s">
        <v>75</v>
      </c>
      <c r="F352" t="s">
        <v>87</v>
      </c>
      <c r="G352" t="s">
        <v>88</v>
      </c>
      <c r="H352" t="s">
        <v>58</v>
      </c>
      <c r="I352" t="s">
        <v>143</v>
      </c>
      <c r="J352" t="s">
        <v>99</v>
      </c>
      <c r="K352">
        <v>480</v>
      </c>
      <c r="L352">
        <v>32</v>
      </c>
      <c r="M352" t="s">
        <v>67</v>
      </c>
      <c r="N352">
        <v>448</v>
      </c>
      <c r="O352">
        <v>519</v>
      </c>
      <c r="P352">
        <v>76</v>
      </c>
      <c r="Q352" t="s">
        <v>94</v>
      </c>
      <c r="R352" t="s">
        <v>52</v>
      </c>
      <c r="S352">
        <v>131.73488344644448</v>
      </c>
      <c r="T352">
        <v>7194.03</v>
      </c>
      <c r="U352">
        <v>28.7</v>
      </c>
      <c r="V352">
        <v>57.8</v>
      </c>
      <c r="W352">
        <v>0.93333333333333335</v>
      </c>
      <c r="X352">
        <v>443</v>
      </c>
      <c r="Y352">
        <v>0.8535645472061657</v>
      </c>
      <c r="Z352">
        <v>0.1464354527938343</v>
      </c>
      <c r="AA352">
        <v>6.6666666666666666E-2</v>
      </c>
      <c r="AB352">
        <v>0.10522140466616781</v>
      </c>
      <c r="AC352" t="s">
        <v>878</v>
      </c>
      <c r="AD352">
        <v>2022</v>
      </c>
      <c r="AE352" t="s">
        <v>827</v>
      </c>
      <c r="AF352" t="s">
        <v>880</v>
      </c>
      <c r="AG352" t="s">
        <v>857</v>
      </c>
    </row>
    <row r="353" spans="1:33" x14ac:dyDescent="0.3">
      <c r="A353" t="s">
        <v>645</v>
      </c>
      <c r="B353">
        <v>44589</v>
      </c>
      <c r="C353" t="s">
        <v>69</v>
      </c>
      <c r="D353" t="s">
        <v>32</v>
      </c>
      <c r="E353" t="s">
        <v>23</v>
      </c>
      <c r="F353" t="s">
        <v>646</v>
      </c>
      <c r="G353" t="s">
        <v>647</v>
      </c>
      <c r="H353" t="s">
        <v>81</v>
      </c>
      <c r="I353" t="s">
        <v>485</v>
      </c>
      <c r="J353" t="s">
        <v>814</v>
      </c>
      <c r="K353">
        <v>480</v>
      </c>
      <c r="L353">
        <v>0</v>
      </c>
      <c r="M353" t="s">
        <v>73</v>
      </c>
      <c r="N353">
        <v>480</v>
      </c>
      <c r="O353">
        <v>570</v>
      </c>
      <c r="P353">
        <v>13</v>
      </c>
      <c r="Q353" t="s">
        <v>39</v>
      </c>
      <c r="R353" t="s">
        <v>40</v>
      </c>
      <c r="S353">
        <v>193.61</v>
      </c>
      <c r="T353">
        <v>2153.98</v>
      </c>
      <c r="U353">
        <v>24.1</v>
      </c>
      <c r="V353">
        <v>34</v>
      </c>
      <c r="W353">
        <v>1</v>
      </c>
      <c r="X353">
        <v>557</v>
      </c>
      <c r="Y353">
        <v>0.97719298245614039</v>
      </c>
      <c r="Z353">
        <v>2.2807017543859651E-2</v>
      </c>
      <c r="AA353">
        <v>0</v>
      </c>
      <c r="AB353">
        <v>1.9518166833850287E-2</v>
      </c>
      <c r="AC353" t="s">
        <v>878</v>
      </c>
      <c r="AD353">
        <v>2022</v>
      </c>
      <c r="AE353" t="s">
        <v>828</v>
      </c>
      <c r="AF353" t="s">
        <v>879</v>
      </c>
      <c r="AG353" t="s">
        <v>857</v>
      </c>
    </row>
    <row r="354" spans="1:33" x14ac:dyDescent="0.3">
      <c r="A354" t="s">
        <v>648</v>
      </c>
      <c r="B354">
        <v>45479</v>
      </c>
      <c r="C354" t="s">
        <v>69</v>
      </c>
      <c r="D354" t="s">
        <v>22</v>
      </c>
      <c r="E354" t="s">
        <v>49</v>
      </c>
      <c r="F354" t="s">
        <v>291</v>
      </c>
      <c r="G354" t="s">
        <v>292</v>
      </c>
      <c r="H354" t="s">
        <v>58</v>
      </c>
      <c r="I354" t="s">
        <v>170</v>
      </c>
      <c r="J354" t="s">
        <v>352</v>
      </c>
      <c r="K354">
        <v>480</v>
      </c>
      <c r="L354">
        <v>0</v>
      </c>
      <c r="M354" t="s">
        <v>73</v>
      </c>
      <c r="N354">
        <v>480</v>
      </c>
      <c r="O354">
        <v>313</v>
      </c>
      <c r="P354">
        <v>2</v>
      </c>
      <c r="Q354" t="s">
        <v>30</v>
      </c>
      <c r="R354" t="s">
        <v>40</v>
      </c>
      <c r="S354">
        <v>167.66</v>
      </c>
      <c r="T354">
        <v>323.14999999999998</v>
      </c>
      <c r="U354">
        <v>33.299999999999997</v>
      </c>
      <c r="V354">
        <v>52.4</v>
      </c>
      <c r="W354">
        <v>1</v>
      </c>
      <c r="X354">
        <v>311</v>
      </c>
      <c r="Y354">
        <v>0.99361022364217255</v>
      </c>
      <c r="Z354">
        <v>6.3897763578274758E-3</v>
      </c>
      <c r="AA354">
        <v>0</v>
      </c>
      <c r="AB354">
        <v>6.1578677980196487E-3</v>
      </c>
      <c r="AC354" t="s">
        <v>878</v>
      </c>
      <c r="AD354">
        <v>2024</v>
      </c>
      <c r="AE354" t="s">
        <v>835</v>
      </c>
      <c r="AF354" t="s">
        <v>881</v>
      </c>
      <c r="AG354" t="s">
        <v>825</v>
      </c>
    </row>
    <row r="355" spans="1:33" x14ac:dyDescent="0.3">
      <c r="A355" t="s">
        <v>649</v>
      </c>
      <c r="B355">
        <v>44602</v>
      </c>
      <c r="C355" t="s">
        <v>54</v>
      </c>
      <c r="D355" t="s">
        <v>42</v>
      </c>
      <c r="E355" t="s">
        <v>49</v>
      </c>
      <c r="F355" t="s">
        <v>168</v>
      </c>
      <c r="G355" t="s">
        <v>169</v>
      </c>
      <c r="H355" t="s">
        <v>58</v>
      </c>
      <c r="I355" t="s">
        <v>342</v>
      </c>
      <c r="J355" t="s">
        <v>548</v>
      </c>
      <c r="K355">
        <v>480</v>
      </c>
      <c r="L355">
        <v>0</v>
      </c>
      <c r="M355" t="s">
        <v>73</v>
      </c>
      <c r="N355">
        <v>480</v>
      </c>
      <c r="O355">
        <v>779</v>
      </c>
      <c r="P355">
        <v>53</v>
      </c>
      <c r="Q355" t="s">
        <v>94</v>
      </c>
      <c r="R355" t="s">
        <v>40</v>
      </c>
      <c r="S355">
        <v>146.07</v>
      </c>
      <c r="T355">
        <v>9172.86</v>
      </c>
      <c r="U355">
        <v>24.6</v>
      </c>
      <c r="V355">
        <v>61.5</v>
      </c>
      <c r="W355">
        <v>1</v>
      </c>
      <c r="X355">
        <v>726</v>
      </c>
      <c r="Y355">
        <v>0.93196405648267011</v>
      </c>
      <c r="Z355">
        <v>6.8035943517329917E-2</v>
      </c>
      <c r="AA355">
        <v>0</v>
      </c>
      <c r="AB355">
        <v>8.0613221736848178E-2</v>
      </c>
      <c r="AC355" t="s">
        <v>878</v>
      </c>
      <c r="AD355">
        <v>2022</v>
      </c>
      <c r="AE355" t="s">
        <v>837</v>
      </c>
      <c r="AF355" t="s">
        <v>879</v>
      </c>
      <c r="AG355" t="s">
        <v>857</v>
      </c>
    </row>
    <row r="356" spans="1:33" x14ac:dyDescent="0.3">
      <c r="A356" t="s">
        <v>650</v>
      </c>
      <c r="B356">
        <v>44620</v>
      </c>
      <c r="C356" t="s">
        <v>69</v>
      </c>
      <c r="D356" t="s">
        <v>32</v>
      </c>
      <c r="E356" t="s">
        <v>55</v>
      </c>
      <c r="F356" t="s">
        <v>211</v>
      </c>
      <c r="G356" t="s">
        <v>808</v>
      </c>
      <c r="H356" t="s">
        <v>36</v>
      </c>
      <c r="I356" t="s">
        <v>181</v>
      </c>
      <c r="J356" t="s">
        <v>185</v>
      </c>
      <c r="K356">
        <v>480</v>
      </c>
      <c r="L356">
        <v>0</v>
      </c>
      <c r="M356" t="s">
        <v>73</v>
      </c>
      <c r="N356">
        <v>480</v>
      </c>
      <c r="O356">
        <v>332</v>
      </c>
      <c r="P356">
        <v>56</v>
      </c>
      <c r="Q356" t="s">
        <v>39</v>
      </c>
      <c r="R356" t="s">
        <v>52</v>
      </c>
      <c r="S356">
        <v>134.32</v>
      </c>
      <c r="T356">
        <v>6826.98</v>
      </c>
      <c r="U356">
        <v>24.9</v>
      </c>
      <c r="V356">
        <v>41.4</v>
      </c>
      <c r="W356">
        <v>1</v>
      </c>
      <c r="X356">
        <v>276</v>
      </c>
      <c r="Y356">
        <v>0.83132530120481929</v>
      </c>
      <c r="Z356">
        <v>0.16867469879518071</v>
      </c>
      <c r="AA356">
        <v>0</v>
      </c>
      <c r="AB356">
        <v>0.15309107185143192</v>
      </c>
      <c r="AC356" t="s">
        <v>878</v>
      </c>
      <c r="AD356">
        <v>2022</v>
      </c>
      <c r="AE356" t="s">
        <v>837</v>
      </c>
      <c r="AF356" t="s">
        <v>879</v>
      </c>
      <c r="AG356" t="s">
        <v>857</v>
      </c>
    </row>
    <row r="357" spans="1:33" x14ac:dyDescent="0.3">
      <c r="A357" t="s">
        <v>651</v>
      </c>
      <c r="B357">
        <v>45167</v>
      </c>
      <c r="C357" t="s">
        <v>69</v>
      </c>
      <c r="D357" t="s">
        <v>22</v>
      </c>
      <c r="E357" t="s">
        <v>33</v>
      </c>
      <c r="F357" t="s">
        <v>146</v>
      </c>
      <c r="G357" t="s">
        <v>147</v>
      </c>
      <c r="H357" t="s">
        <v>81</v>
      </c>
      <c r="I357" t="s">
        <v>85</v>
      </c>
      <c r="J357" t="s">
        <v>352</v>
      </c>
      <c r="K357">
        <v>480</v>
      </c>
      <c r="L357">
        <v>0</v>
      </c>
      <c r="M357" t="s">
        <v>73</v>
      </c>
      <c r="N357">
        <v>480</v>
      </c>
      <c r="O357">
        <v>302</v>
      </c>
      <c r="P357">
        <v>13</v>
      </c>
      <c r="Q357" t="s">
        <v>94</v>
      </c>
      <c r="R357" t="s">
        <v>52</v>
      </c>
      <c r="S357">
        <v>63.21</v>
      </c>
      <c r="T357">
        <v>745.17</v>
      </c>
      <c r="U357">
        <v>24.2</v>
      </c>
      <c r="V357">
        <v>51.1</v>
      </c>
      <c r="W357">
        <v>1</v>
      </c>
      <c r="X357">
        <v>289</v>
      </c>
      <c r="Y357">
        <v>0.95695364238410596</v>
      </c>
      <c r="Z357">
        <v>4.3046357615894038E-2</v>
      </c>
      <c r="AA357">
        <v>0</v>
      </c>
      <c r="AB357">
        <v>3.903575907492212E-2</v>
      </c>
      <c r="AC357" t="s">
        <v>878</v>
      </c>
      <c r="AD357">
        <v>2023</v>
      </c>
      <c r="AE357" t="s">
        <v>834</v>
      </c>
      <c r="AF357" t="s">
        <v>881</v>
      </c>
      <c r="AG357" t="s">
        <v>857</v>
      </c>
    </row>
    <row r="358" spans="1:33" x14ac:dyDescent="0.3">
      <c r="A358" t="s">
        <v>652</v>
      </c>
      <c r="B358">
        <v>45197</v>
      </c>
      <c r="C358" t="s">
        <v>21</v>
      </c>
      <c r="D358" t="s">
        <v>42</v>
      </c>
      <c r="E358" t="s">
        <v>33</v>
      </c>
      <c r="F358" t="s">
        <v>201</v>
      </c>
      <c r="G358" t="s">
        <v>202</v>
      </c>
      <c r="H358" t="s">
        <v>36</v>
      </c>
      <c r="I358" t="s">
        <v>85</v>
      </c>
      <c r="J358" t="s">
        <v>149</v>
      </c>
      <c r="K358">
        <v>480</v>
      </c>
      <c r="L358">
        <v>0</v>
      </c>
      <c r="M358" t="s">
        <v>73</v>
      </c>
      <c r="N358">
        <v>480</v>
      </c>
      <c r="O358">
        <v>495</v>
      </c>
      <c r="P358">
        <v>2</v>
      </c>
      <c r="Q358" t="s">
        <v>47</v>
      </c>
      <c r="R358" t="s">
        <v>52</v>
      </c>
      <c r="S358">
        <v>71.739999999999995</v>
      </c>
      <c r="T358">
        <v>140.6</v>
      </c>
      <c r="U358">
        <v>26.1</v>
      </c>
      <c r="V358">
        <v>57.9</v>
      </c>
      <c r="W358">
        <v>1</v>
      </c>
      <c r="X358">
        <v>493</v>
      </c>
      <c r="Y358">
        <v>0.99595959595959593</v>
      </c>
      <c r="Z358">
        <v>4.0404040404040404E-3</v>
      </c>
      <c r="AA358">
        <v>0</v>
      </c>
      <c r="AB358">
        <v>3.9593030950711471E-3</v>
      </c>
      <c r="AC358" t="s">
        <v>878</v>
      </c>
      <c r="AD358">
        <v>2023</v>
      </c>
      <c r="AE358" t="s">
        <v>830</v>
      </c>
      <c r="AF358" t="s">
        <v>881</v>
      </c>
      <c r="AG358" t="s">
        <v>857</v>
      </c>
    </row>
    <row r="359" spans="1:33" x14ac:dyDescent="0.3">
      <c r="A359" t="s">
        <v>653</v>
      </c>
      <c r="B359">
        <v>45249</v>
      </c>
      <c r="C359" t="s">
        <v>54</v>
      </c>
      <c r="D359" t="s">
        <v>91</v>
      </c>
      <c r="E359" t="s">
        <v>23</v>
      </c>
      <c r="F359" t="s">
        <v>354</v>
      </c>
      <c r="G359" t="s">
        <v>810</v>
      </c>
      <c r="H359" t="s">
        <v>36</v>
      </c>
      <c r="I359" t="s">
        <v>116</v>
      </c>
      <c r="J359" t="s">
        <v>209</v>
      </c>
      <c r="K359">
        <v>480</v>
      </c>
      <c r="L359">
        <v>130</v>
      </c>
      <c r="M359" t="s">
        <v>61</v>
      </c>
      <c r="N359">
        <v>350</v>
      </c>
      <c r="O359">
        <v>276</v>
      </c>
      <c r="P359">
        <v>14</v>
      </c>
      <c r="Q359" t="s">
        <v>94</v>
      </c>
      <c r="R359" t="s">
        <v>40</v>
      </c>
      <c r="S359">
        <v>61.57</v>
      </c>
      <c r="T359">
        <v>865.35</v>
      </c>
      <c r="U359">
        <v>30.4</v>
      </c>
      <c r="V359">
        <v>36.799999999999997</v>
      </c>
      <c r="W359">
        <v>0.72916666666666663</v>
      </c>
      <c r="X359">
        <v>262</v>
      </c>
      <c r="Y359">
        <v>0.94927536231884058</v>
      </c>
      <c r="Z359">
        <v>5.0724637681159424E-2</v>
      </c>
      <c r="AA359">
        <v>0.27083333333333331</v>
      </c>
      <c r="AB359">
        <v>5.0922950900706865E-2</v>
      </c>
      <c r="AC359" t="s">
        <v>878</v>
      </c>
      <c r="AD359">
        <v>2023</v>
      </c>
      <c r="AE359" t="s">
        <v>831</v>
      </c>
      <c r="AF359" t="s">
        <v>882</v>
      </c>
      <c r="AG359" t="s">
        <v>825</v>
      </c>
    </row>
    <row r="360" spans="1:33" x14ac:dyDescent="0.3">
      <c r="A360" t="s">
        <v>654</v>
      </c>
      <c r="B360">
        <v>45316</v>
      </c>
      <c r="C360" t="s">
        <v>69</v>
      </c>
      <c r="D360" t="s">
        <v>32</v>
      </c>
      <c r="E360" t="s">
        <v>75</v>
      </c>
      <c r="F360" t="s">
        <v>254</v>
      </c>
      <c r="G360" t="s">
        <v>255</v>
      </c>
      <c r="H360" t="s">
        <v>58</v>
      </c>
      <c r="I360" t="s">
        <v>347</v>
      </c>
      <c r="J360" t="s">
        <v>136</v>
      </c>
      <c r="K360">
        <v>480</v>
      </c>
      <c r="L360">
        <v>49</v>
      </c>
      <c r="M360" t="s">
        <v>61</v>
      </c>
      <c r="N360">
        <v>431</v>
      </c>
      <c r="O360">
        <v>273</v>
      </c>
      <c r="P360">
        <v>4</v>
      </c>
      <c r="Q360" t="s">
        <v>30</v>
      </c>
      <c r="R360" t="s">
        <v>52</v>
      </c>
      <c r="S360">
        <v>128.85</v>
      </c>
      <c r="T360">
        <v>580.37</v>
      </c>
      <c r="U360">
        <v>30.6</v>
      </c>
      <c r="V360">
        <v>50.7</v>
      </c>
      <c r="W360">
        <v>0.8979166666666667</v>
      </c>
      <c r="X360">
        <v>269</v>
      </c>
      <c r="Y360">
        <v>0.9853479853479854</v>
      </c>
      <c r="Z360">
        <v>1.4652014652014652E-2</v>
      </c>
      <c r="AA360">
        <v>0.10208333333333333</v>
      </c>
      <c r="AB360">
        <v>1.6499009979801599E-2</v>
      </c>
      <c r="AC360" t="s">
        <v>878</v>
      </c>
      <c r="AD360">
        <v>2024</v>
      </c>
      <c r="AE360" t="s">
        <v>828</v>
      </c>
      <c r="AF360" t="s">
        <v>879</v>
      </c>
      <c r="AG360" t="s">
        <v>857</v>
      </c>
    </row>
    <row r="361" spans="1:33" x14ac:dyDescent="0.3">
      <c r="A361" t="s">
        <v>655</v>
      </c>
      <c r="B361">
        <v>45580</v>
      </c>
      <c r="C361" t="s">
        <v>69</v>
      </c>
      <c r="D361" t="s">
        <v>42</v>
      </c>
      <c r="E361" t="s">
        <v>33</v>
      </c>
      <c r="F361" t="s">
        <v>265</v>
      </c>
      <c r="G361" t="s">
        <v>266</v>
      </c>
      <c r="H361" t="s">
        <v>58</v>
      </c>
      <c r="I361" t="s">
        <v>166</v>
      </c>
      <c r="J361" t="s">
        <v>99</v>
      </c>
      <c r="K361">
        <v>480</v>
      </c>
      <c r="L361">
        <v>60</v>
      </c>
      <c r="M361" t="s">
        <v>67</v>
      </c>
      <c r="N361">
        <v>420</v>
      </c>
      <c r="O361">
        <v>287</v>
      </c>
      <c r="P361">
        <v>7</v>
      </c>
      <c r="Q361" t="s">
        <v>94</v>
      </c>
      <c r="R361" t="s">
        <v>40</v>
      </c>
      <c r="S361">
        <v>148.37</v>
      </c>
      <c r="T361">
        <v>920.51</v>
      </c>
      <c r="U361">
        <v>23.8</v>
      </c>
      <c r="V361">
        <v>43.2</v>
      </c>
      <c r="W361">
        <v>0.875</v>
      </c>
      <c r="X361">
        <v>280</v>
      </c>
      <c r="Y361">
        <v>0.97560975609756095</v>
      </c>
      <c r="Z361">
        <v>2.4390243902439025E-2</v>
      </c>
      <c r="AA361">
        <v>0.125</v>
      </c>
      <c r="AB361">
        <v>2.161725359827665E-2</v>
      </c>
      <c r="AC361" t="s">
        <v>878</v>
      </c>
      <c r="AD361">
        <v>2024</v>
      </c>
      <c r="AE361" t="s">
        <v>833</v>
      </c>
      <c r="AF361" t="s">
        <v>882</v>
      </c>
      <c r="AG361" t="s">
        <v>857</v>
      </c>
    </row>
    <row r="362" spans="1:33" x14ac:dyDescent="0.3">
      <c r="A362" t="s">
        <v>656</v>
      </c>
      <c r="B362">
        <v>44847</v>
      </c>
      <c r="C362" t="s">
        <v>21</v>
      </c>
      <c r="D362" t="s">
        <v>32</v>
      </c>
      <c r="E362" t="s">
        <v>23</v>
      </c>
      <c r="F362" t="s">
        <v>380</v>
      </c>
      <c r="G362" t="s">
        <v>461</v>
      </c>
      <c r="H362" t="s">
        <v>26</v>
      </c>
      <c r="I362" t="s">
        <v>189</v>
      </c>
      <c r="J362" t="s">
        <v>144</v>
      </c>
      <c r="K362">
        <v>480</v>
      </c>
      <c r="L362">
        <v>0</v>
      </c>
      <c r="M362" t="s">
        <v>73</v>
      </c>
      <c r="N362">
        <v>480</v>
      </c>
      <c r="O362">
        <v>308</v>
      </c>
      <c r="P362">
        <v>9</v>
      </c>
      <c r="Q362" t="s">
        <v>812</v>
      </c>
      <c r="R362" t="s">
        <v>40</v>
      </c>
      <c r="S362">
        <v>177.79</v>
      </c>
      <c r="T362">
        <v>1601.34</v>
      </c>
      <c r="U362">
        <v>27.964328147100471</v>
      </c>
      <c r="V362">
        <v>53.6</v>
      </c>
      <c r="W362">
        <v>1</v>
      </c>
      <c r="X362">
        <v>299</v>
      </c>
      <c r="Y362">
        <v>0.97077922077922074</v>
      </c>
      <c r="Z362">
        <v>2.922077922077922E-2</v>
      </c>
      <c r="AA362">
        <v>0</v>
      </c>
      <c r="AB362">
        <v>2.9243241150547522E-2</v>
      </c>
      <c r="AC362" t="s">
        <v>878</v>
      </c>
      <c r="AD362">
        <v>2022</v>
      </c>
      <c r="AE362" t="s">
        <v>833</v>
      </c>
      <c r="AF362" t="s">
        <v>882</v>
      </c>
      <c r="AG362" t="s">
        <v>857</v>
      </c>
    </row>
    <row r="363" spans="1:33" x14ac:dyDescent="0.3">
      <c r="A363" t="s">
        <v>657</v>
      </c>
      <c r="B363">
        <v>45464</v>
      </c>
      <c r="C363" t="s">
        <v>69</v>
      </c>
      <c r="D363" t="s">
        <v>22</v>
      </c>
      <c r="E363" t="s">
        <v>55</v>
      </c>
      <c r="F363" t="s">
        <v>154</v>
      </c>
      <c r="G363" t="s">
        <v>155</v>
      </c>
      <c r="H363" t="s">
        <v>26</v>
      </c>
      <c r="I363" t="s">
        <v>278</v>
      </c>
      <c r="J363" t="s">
        <v>117</v>
      </c>
      <c r="K363">
        <v>480</v>
      </c>
      <c r="L363">
        <v>23</v>
      </c>
      <c r="M363" t="s">
        <v>61</v>
      </c>
      <c r="N363">
        <v>457</v>
      </c>
      <c r="O363">
        <v>246</v>
      </c>
      <c r="P363">
        <v>7</v>
      </c>
      <c r="Q363" t="s">
        <v>39</v>
      </c>
      <c r="R363" t="s">
        <v>40</v>
      </c>
      <c r="S363">
        <v>217.22</v>
      </c>
      <c r="T363">
        <v>1272.6300000000001</v>
      </c>
      <c r="U363">
        <v>24.6</v>
      </c>
      <c r="V363">
        <v>49.3</v>
      </c>
      <c r="W363">
        <v>0.95208333333333328</v>
      </c>
      <c r="X363">
        <v>239</v>
      </c>
      <c r="Y363">
        <v>0.97154471544715448</v>
      </c>
      <c r="Z363">
        <v>2.8455284552845527E-2</v>
      </c>
      <c r="AA363">
        <v>4.791666666666667E-2</v>
      </c>
      <c r="AB363">
        <v>2.3815913281128944E-2</v>
      </c>
      <c r="AC363" t="s">
        <v>878</v>
      </c>
      <c r="AD363">
        <v>2024</v>
      </c>
      <c r="AE363" t="s">
        <v>829</v>
      </c>
      <c r="AF363" t="s">
        <v>880</v>
      </c>
      <c r="AG363" t="s">
        <v>857</v>
      </c>
    </row>
    <row r="364" spans="1:33" x14ac:dyDescent="0.3">
      <c r="A364" t="s">
        <v>658</v>
      </c>
      <c r="B364">
        <v>45246</v>
      </c>
      <c r="C364" t="s">
        <v>69</v>
      </c>
      <c r="D364" t="s">
        <v>91</v>
      </c>
      <c r="E364" t="s">
        <v>55</v>
      </c>
      <c r="F364" t="s">
        <v>311</v>
      </c>
      <c r="G364" t="s">
        <v>312</v>
      </c>
      <c r="H364" t="s">
        <v>26</v>
      </c>
      <c r="I364" t="s">
        <v>299</v>
      </c>
      <c r="J364" t="s">
        <v>193</v>
      </c>
      <c r="K364">
        <v>480</v>
      </c>
      <c r="L364">
        <v>21</v>
      </c>
      <c r="M364" t="s">
        <v>61</v>
      </c>
      <c r="N364">
        <v>459</v>
      </c>
      <c r="O364">
        <v>1117</v>
      </c>
      <c r="P364">
        <v>60</v>
      </c>
      <c r="Q364" t="s">
        <v>94</v>
      </c>
      <c r="R364" t="s">
        <v>40</v>
      </c>
      <c r="S364">
        <v>247.32</v>
      </c>
      <c r="T364">
        <v>13958.92</v>
      </c>
      <c r="U364">
        <v>27.989509202453934</v>
      </c>
      <c r="V364">
        <v>55.7</v>
      </c>
      <c r="W364">
        <v>0.95625000000000004</v>
      </c>
      <c r="X364">
        <v>1057</v>
      </c>
      <c r="Y364">
        <v>0.946284691136974</v>
      </c>
      <c r="Z364">
        <v>5.371530886302596E-2</v>
      </c>
      <c r="AA364">
        <v>4.3749999999999997E-2</v>
      </c>
      <c r="AB364">
        <v>5.0528849209813896E-2</v>
      </c>
      <c r="AC364" t="s">
        <v>878</v>
      </c>
      <c r="AD364">
        <v>2023</v>
      </c>
      <c r="AE364" t="s">
        <v>831</v>
      </c>
      <c r="AF364" t="s">
        <v>882</v>
      </c>
      <c r="AG364" t="s">
        <v>857</v>
      </c>
    </row>
    <row r="365" spans="1:33" x14ac:dyDescent="0.3">
      <c r="A365" t="s">
        <v>659</v>
      </c>
      <c r="B365">
        <v>44563</v>
      </c>
      <c r="C365" t="s">
        <v>21</v>
      </c>
      <c r="D365" t="s">
        <v>91</v>
      </c>
      <c r="E365" t="s">
        <v>23</v>
      </c>
      <c r="F365" t="s">
        <v>63</v>
      </c>
      <c r="G365" t="s">
        <v>64</v>
      </c>
      <c r="H365" t="s">
        <v>26</v>
      </c>
      <c r="I365" t="s">
        <v>85</v>
      </c>
      <c r="J365" t="s">
        <v>193</v>
      </c>
      <c r="K365">
        <v>480</v>
      </c>
      <c r="L365">
        <v>11</v>
      </c>
      <c r="M365" t="s">
        <v>178</v>
      </c>
      <c r="N365">
        <v>469</v>
      </c>
      <c r="O365">
        <v>261</v>
      </c>
      <c r="P365">
        <v>6</v>
      </c>
      <c r="Q365" t="s">
        <v>30</v>
      </c>
      <c r="R365" t="s">
        <v>40</v>
      </c>
      <c r="S365">
        <v>145.49</v>
      </c>
      <c r="T365">
        <v>892.29</v>
      </c>
      <c r="U365">
        <v>27.4</v>
      </c>
      <c r="V365">
        <v>46.2</v>
      </c>
      <c r="W365">
        <v>0.9770833333333333</v>
      </c>
      <c r="X365">
        <v>255</v>
      </c>
      <c r="Y365">
        <v>0.97701149425287359</v>
      </c>
      <c r="Z365">
        <v>2.2988505747126436E-2</v>
      </c>
      <c r="AA365">
        <v>2.2916666666666665E-2</v>
      </c>
      <c r="AB365">
        <v>2.3498079814309628E-2</v>
      </c>
      <c r="AC365" t="s">
        <v>878</v>
      </c>
      <c r="AD365">
        <v>2022</v>
      </c>
      <c r="AE365" t="s">
        <v>828</v>
      </c>
      <c r="AF365" t="s">
        <v>879</v>
      </c>
      <c r="AG365" t="s">
        <v>825</v>
      </c>
    </row>
    <row r="366" spans="1:33" x14ac:dyDescent="0.3">
      <c r="A366" t="s">
        <v>660</v>
      </c>
      <c r="B366">
        <v>45163</v>
      </c>
      <c r="C366" t="s">
        <v>21</v>
      </c>
      <c r="D366" t="s">
        <v>22</v>
      </c>
      <c r="E366" t="s">
        <v>55</v>
      </c>
      <c r="F366" t="s">
        <v>126</v>
      </c>
      <c r="G366" t="s">
        <v>127</v>
      </c>
      <c r="H366" t="s">
        <v>81</v>
      </c>
      <c r="I366" t="s">
        <v>37</v>
      </c>
      <c r="J366" t="s">
        <v>391</v>
      </c>
      <c r="K366">
        <v>480</v>
      </c>
      <c r="L366">
        <v>5</v>
      </c>
      <c r="M366" t="s">
        <v>38</v>
      </c>
      <c r="N366">
        <v>475</v>
      </c>
      <c r="O366">
        <v>337</v>
      </c>
      <c r="P366">
        <v>30</v>
      </c>
      <c r="Q366" t="s">
        <v>812</v>
      </c>
      <c r="R366" t="s">
        <v>40</v>
      </c>
      <c r="S366">
        <v>44.29</v>
      </c>
      <c r="T366">
        <v>1420.5</v>
      </c>
      <c r="U366">
        <v>24.3</v>
      </c>
      <c r="V366">
        <v>69.099999999999994</v>
      </c>
      <c r="W366">
        <v>0.98958333333333337</v>
      </c>
      <c r="X366">
        <v>307</v>
      </c>
      <c r="Y366">
        <v>0.91097922848664692</v>
      </c>
      <c r="Z366">
        <v>8.9020771513353122E-2</v>
      </c>
      <c r="AA366">
        <v>1.0416666666666666E-2</v>
      </c>
      <c r="AB366">
        <v>9.517122445602326E-2</v>
      </c>
      <c r="AC366" t="s">
        <v>878</v>
      </c>
      <c r="AD366">
        <v>2023</v>
      </c>
      <c r="AE366" t="s">
        <v>834</v>
      </c>
      <c r="AF366" t="s">
        <v>881</v>
      </c>
      <c r="AG366" t="s">
        <v>857</v>
      </c>
    </row>
    <row r="367" spans="1:33" x14ac:dyDescent="0.3">
      <c r="A367" t="s">
        <v>661</v>
      </c>
      <c r="B367">
        <v>44702</v>
      </c>
      <c r="C367" t="s">
        <v>69</v>
      </c>
      <c r="D367" t="s">
        <v>42</v>
      </c>
      <c r="E367" t="s">
        <v>23</v>
      </c>
      <c r="F367" t="s">
        <v>34</v>
      </c>
      <c r="G367" t="s">
        <v>35</v>
      </c>
      <c r="H367" t="s">
        <v>36</v>
      </c>
      <c r="I367" t="s">
        <v>37</v>
      </c>
      <c r="J367" t="s">
        <v>468</v>
      </c>
      <c r="K367">
        <v>480</v>
      </c>
      <c r="L367">
        <v>0</v>
      </c>
      <c r="M367" t="s">
        <v>73</v>
      </c>
      <c r="N367">
        <v>480</v>
      </c>
      <c r="O367">
        <v>649</v>
      </c>
      <c r="P367">
        <v>26</v>
      </c>
      <c r="Q367" t="s">
        <v>30</v>
      </c>
      <c r="R367" t="s">
        <v>40</v>
      </c>
      <c r="S367">
        <v>195.71</v>
      </c>
      <c r="T367">
        <v>4752.3</v>
      </c>
      <c r="U367">
        <v>26</v>
      </c>
      <c r="V367">
        <v>52.6</v>
      </c>
      <c r="W367">
        <v>1</v>
      </c>
      <c r="X367">
        <v>623</v>
      </c>
      <c r="Y367">
        <v>0.95993836671802768</v>
      </c>
      <c r="Z367">
        <v>4.0061633281972264E-2</v>
      </c>
      <c r="AA367">
        <v>0</v>
      </c>
      <c r="AB367">
        <v>3.7415033201777512E-2</v>
      </c>
      <c r="AC367" t="s">
        <v>878</v>
      </c>
      <c r="AD367">
        <v>2022</v>
      </c>
      <c r="AE367" t="s">
        <v>827</v>
      </c>
      <c r="AF367" t="s">
        <v>880</v>
      </c>
      <c r="AG367" t="s">
        <v>825</v>
      </c>
    </row>
    <row r="368" spans="1:33" x14ac:dyDescent="0.3">
      <c r="A368" t="s">
        <v>662</v>
      </c>
      <c r="B368">
        <v>44874</v>
      </c>
      <c r="C368" t="s">
        <v>69</v>
      </c>
      <c r="D368" t="s">
        <v>32</v>
      </c>
      <c r="E368" t="s">
        <v>75</v>
      </c>
      <c r="F368" t="s">
        <v>245</v>
      </c>
      <c r="G368" t="s">
        <v>246</v>
      </c>
      <c r="H368" t="s">
        <v>81</v>
      </c>
      <c r="I368" t="s">
        <v>85</v>
      </c>
      <c r="J368" t="s">
        <v>548</v>
      </c>
      <c r="K368">
        <v>480</v>
      </c>
      <c r="L368">
        <v>8</v>
      </c>
      <c r="M368" t="s">
        <v>38</v>
      </c>
      <c r="N368">
        <v>472</v>
      </c>
      <c r="O368">
        <v>1231</v>
      </c>
      <c r="P368">
        <v>14</v>
      </c>
      <c r="Q368" t="s">
        <v>39</v>
      </c>
      <c r="R368" t="s">
        <v>52</v>
      </c>
      <c r="S368">
        <v>138.88</v>
      </c>
      <c r="T368">
        <v>1635.48</v>
      </c>
      <c r="U368">
        <v>26.7</v>
      </c>
      <c r="V368">
        <v>54.7</v>
      </c>
      <c r="W368">
        <v>0.98333333333333328</v>
      </c>
      <c r="X368">
        <v>1217</v>
      </c>
      <c r="Y368">
        <v>0.98862713241267264</v>
      </c>
      <c r="Z368">
        <v>1.1372867587327376E-2</v>
      </c>
      <c r="AA368">
        <v>1.6666666666666666E-2</v>
      </c>
      <c r="AB368">
        <v>9.5663766672781109E-3</v>
      </c>
      <c r="AC368" t="s">
        <v>878</v>
      </c>
      <c r="AD368">
        <v>2022</v>
      </c>
      <c r="AE368" t="s">
        <v>831</v>
      </c>
      <c r="AF368" t="s">
        <v>882</v>
      </c>
      <c r="AG368" t="s">
        <v>857</v>
      </c>
    </row>
    <row r="369" spans="1:33" x14ac:dyDescent="0.3">
      <c r="A369" t="s">
        <v>663</v>
      </c>
      <c r="B369">
        <v>45452</v>
      </c>
      <c r="C369" t="s">
        <v>69</v>
      </c>
      <c r="D369" t="s">
        <v>91</v>
      </c>
      <c r="E369" t="s">
        <v>49</v>
      </c>
      <c r="F369" t="s">
        <v>134</v>
      </c>
      <c r="G369" t="s">
        <v>135</v>
      </c>
      <c r="H369" t="s">
        <v>26</v>
      </c>
      <c r="I369" t="s">
        <v>108</v>
      </c>
      <c r="J369" t="s">
        <v>149</v>
      </c>
      <c r="K369">
        <v>480</v>
      </c>
      <c r="L369">
        <v>0</v>
      </c>
      <c r="M369" t="s">
        <v>73</v>
      </c>
      <c r="N369">
        <v>480</v>
      </c>
      <c r="O369">
        <v>599</v>
      </c>
      <c r="P369">
        <v>3</v>
      </c>
      <c r="Q369" t="s">
        <v>47</v>
      </c>
      <c r="R369" t="s">
        <v>40</v>
      </c>
      <c r="S369">
        <v>157.24</v>
      </c>
      <c r="T369">
        <v>387.81</v>
      </c>
      <c r="U369">
        <v>30.6</v>
      </c>
      <c r="V369">
        <v>59.3</v>
      </c>
      <c r="W369">
        <v>1</v>
      </c>
      <c r="X369">
        <v>596</v>
      </c>
      <c r="Y369">
        <v>0.994991652754591</v>
      </c>
      <c r="Z369">
        <v>5.008347245409015E-3</v>
      </c>
      <c r="AA369">
        <v>0</v>
      </c>
      <c r="AB369">
        <v>4.1174576978760067E-3</v>
      </c>
      <c r="AC369" t="s">
        <v>878</v>
      </c>
      <c r="AD369">
        <v>2024</v>
      </c>
      <c r="AE369" t="s">
        <v>829</v>
      </c>
      <c r="AF369" t="s">
        <v>880</v>
      </c>
      <c r="AG369" t="s">
        <v>825</v>
      </c>
    </row>
    <row r="370" spans="1:33" x14ac:dyDescent="0.3">
      <c r="A370" t="s">
        <v>664</v>
      </c>
      <c r="B370">
        <v>44575</v>
      </c>
      <c r="C370" t="s">
        <v>54</v>
      </c>
      <c r="D370" t="s">
        <v>91</v>
      </c>
      <c r="E370" t="s">
        <v>55</v>
      </c>
      <c r="F370" t="s">
        <v>180</v>
      </c>
      <c r="G370" t="s">
        <v>445</v>
      </c>
      <c r="H370" t="s">
        <v>36</v>
      </c>
      <c r="I370" t="s">
        <v>65</v>
      </c>
      <c r="J370" t="s">
        <v>223</v>
      </c>
      <c r="K370">
        <v>480</v>
      </c>
      <c r="L370">
        <v>0</v>
      </c>
      <c r="M370" t="s">
        <v>73</v>
      </c>
      <c r="N370">
        <v>480</v>
      </c>
      <c r="O370">
        <v>368</v>
      </c>
      <c r="P370">
        <v>11</v>
      </c>
      <c r="Q370" t="s">
        <v>94</v>
      </c>
      <c r="R370" t="s">
        <v>52</v>
      </c>
      <c r="S370">
        <v>171.48</v>
      </c>
      <c r="T370">
        <v>1839.95</v>
      </c>
      <c r="U370">
        <v>25.2</v>
      </c>
      <c r="V370">
        <v>58.7</v>
      </c>
      <c r="W370">
        <v>1</v>
      </c>
      <c r="X370">
        <v>357</v>
      </c>
      <c r="Y370">
        <v>0.97010869565217395</v>
      </c>
      <c r="Z370">
        <v>2.9891304347826088E-2</v>
      </c>
      <c r="AA370">
        <v>0</v>
      </c>
      <c r="AB370">
        <v>2.9157126956116063E-2</v>
      </c>
      <c r="AC370" t="s">
        <v>878</v>
      </c>
      <c r="AD370">
        <v>2022</v>
      </c>
      <c r="AE370" t="s">
        <v>828</v>
      </c>
      <c r="AF370" t="s">
        <v>879</v>
      </c>
      <c r="AG370" t="s">
        <v>857</v>
      </c>
    </row>
    <row r="371" spans="1:33" x14ac:dyDescent="0.3">
      <c r="A371" t="s">
        <v>665</v>
      </c>
      <c r="B371">
        <v>44881</v>
      </c>
      <c r="C371" t="s">
        <v>54</v>
      </c>
      <c r="D371" t="s">
        <v>91</v>
      </c>
      <c r="E371" t="s">
        <v>23</v>
      </c>
      <c r="F371" t="s">
        <v>336</v>
      </c>
      <c r="G371" t="s">
        <v>337</v>
      </c>
      <c r="H371" t="s">
        <v>81</v>
      </c>
      <c r="I371" t="s">
        <v>108</v>
      </c>
      <c r="J371" t="s">
        <v>259</v>
      </c>
      <c r="K371">
        <v>480</v>
      </c>
      <c r="L371">
        <v>0</v>
      </c>
      <c r="M371" t="s">
        <v>73</v>
      </c>
      <c r="N371">
        <v>480</v>
      </c>
      <c r="O371">
        <v>457</v>
      </c>
      <c r="P371">
        <v>12</v>
      </c>
      <c r="Q371" t="s">
        <v>94</v>
      </c>
      <c r="R371" t="s">
        <v>40</v>
      </c>
      <c r="S371">
        <v>191.84</v>
      </c>
      <c r="T371">
        <v>2131.46</v>
      </c>
      <c r="U371">
        <v>26.9</v>
      </c>
      <c r="V371">
        <v>68.2</v>
      </c>
      <c r="W371">
        <v>1</v>
      </c>
      <c r="X371">
        <v>445</v>
      </c>
      <c r="Y371">
        <v>0.97374179431072205</v>
      </c>
      <c r="Z371">
        <v>2.6258205689277898E-2</v>
      </c>
      <c r="AA371">
        <v>0</v>
      </c>
      <c r="AB371">
        <v>2.431206348105551E-2</v>
      </c>
      <c r="AC371" t="s">
        <v>878</v>
      </c>
      <c r="AD371">
        <v>2022</v>
      </c>
      <c r="AE371" t="s">
        <v>831</v>
      </c>
      <c r="AF371" t="s">
        <v>882</v>
      </c>
      <c r="AG371" t="s">
        <v>857</v>
      </c>
    </row>
    <row r="372" spans="1:33" x14ac:dyDescent="0.3">
      <c r="A372" t="s">
        <v>666</v>
      </c>
      <c r="B372">
        <v>44662</v>
      </c>
      <c r="C372" t="s">
        <v>69</v>
      </c>
      <c r="D372" t="s">
        <v>91</v>
      </c>
      <c r="E372" t="s">
        <v>33</v>
      </c>
      <c r="F372" t="s">
        <v>161</v>
      </c>
      <c r="G372" t="s">
        <v>162</v>
      </c>
      <c r="H372" t="s">
        <v>58</v>
      </c>
      <c r="I372" t="s">
        <v>347</v>
      </c>
      <c r="J372" t="s">
        <v>93</v>
      </c>
      <c r="K372">
        <v>480</v>
      </c>
      <c r="L372">
        <v>52</v>
      </c>
      <c r="M372" t="s">
        <v>61</v>
      </c>
      <c r="N372">
        <v>428</v>
      </c>
      <c r="O372">
        <v>245</v>
      </c>
      <c r="P372">
        <v>26</v>
      </c>
      <c r="Q372" t="s">
        <v>39</v>
      </c>
      <c r="R372" t="s">
        <v>40</v>
      </c>
      <c r="S372">
        <v>243.07</v>
      </c>
      <c r="T372">
        <v>5166.8100000000004</v>
      </c>
      <c r="U372">
        <v>26.2</v>
      </c>
      <c r="V372">
        <v>53.2</v>
      </c>
      <c r="W372">
        <v>0.89166666666666672</v>
      </c>
      <c r="X372">
        <v>219</v>
      </c>
      <c r="Y372">
        <v>0.89387755102040811</v>
      </c>
      <c r="Z372">
        <v>0.10612244897959183</v>
      </c>
      <c r="AA372">
        <v>0.10833333333333334</v>
      </c>
      <c r="AB372">
        <v>8.6761099305398715E-2</v>
      </c>
      <c r="AC372" t="s">
        <v>878</v>
      </c>
      <c r="AD372">
        <v>2022</v>
      </c>
      <c r="AE372" t="s">
        <v>836</v>
      </c>
      <c r="AF372" t="s">
        <v>880</v>
      </c>
      <c r="AG372" t="s">
        <v>857</v>
      </c>
    </row>
    <row r="373" spans="1:33" x14ac:dyDescent="0.3">
      <c r="A373" t="s">
        <v>667</v>
      </c>
      <c r="B373">
        <v>45602</v>
      </c>
      <c r="C373" t="s">
        <v>69</v>
      </c>
      <c r="D373" t="s">
        <v>32</v>
      </c>
      <c r="E373" t="s">
        <v>55</v>
      </c>
      <c r="F373" t="s">
        <v>254</v>
      </c>
      <c r="G373" t="s">
        <v>255</v>
      </c>
      <c r="H373" t="s">
        <v>58</v>
      </c>
      <c r="I373" t="s">
        <v>89</v>
      </c>
      <c r="J373" t="s">
        <v>443</v>
      </c>
      <c r="K373">
        <v>480</v>
      </c>
      <c r="L373">
        <v>21</v>
      </c>
      <c r="M373" t="s">
        <v>61</v>
      </c>
      <c r="N373">
        <v>459</v>
      </c>
      <c r="O373">
        <v>640</v>
      </c>
      <c r="P373">
        <v>37</v>
      </c>
      <c r="Q373" t="s">
        <v>47</v>
      </c>
      <c r="R373" t="s">
        <v>40</v>
      </c>
      <c r="S373">
        <v>160.06</v>
      </c>
      <c r="T373">
        <v>5070.13</v>
      </c>
      <c r="U373">
        <v>30.2</v>
      </c>
      <c r="V373">
        <v>62.1</v>
      </c>
      <c r="W373">
        <v>0.95625000000000004</v>
      </c>
      <c r="X373">
        <v>603</v>
      </c>
      <c r="Y373">
        <v>0.94218749999999996</v>
      </c>
      <c r="Z373">
        <v>5.7812500000000003E-2</v>
      </c>
      <c r="AA373">
        <v>4.3749999999999997E-2</v>
      </c>
      <c r="AB373">
        <v>4.9494427870798455E-2</v>
      </c>
      <c r="AC373" t="s">
        <v>878</v>
      </c>
      <c r="AD373">
        <v>2024</v>
      </c>
      <c r="AE373" t="s">
        <v>831</v>
      </c>
      <c r="AF373" t="s">
        <v>882</v>
      </c>
      <c r="AG373" t="s">
        <v>857</v>
      </c>
    </row>
    <row r="374" spans="1:33" x14ac:dyDescent="0.3">
      <c r="A374" t="s">
        <v>668</v>
      </c>
      <c r="B374">
        <v>45170</v>
      </c>
      <c r="C374" t="s">
        <v>69</v>
      </c>
      <c r="D374" t="s">
        <v>32</v>
      </c>
      <c r="E374" t="s">
        <v>23</v>
      </c>
      <c r="F374" t="s">
        <v>377</v>
      </c>
      <c r="G374" t="s">
        <v>611</v>
      </c>
      <c r="H374" t="s">
        <v>36</v>
      </c>
      <c r="I374" t="s">
        <v>278</v>
      </c>
      <c r="J374" t="s">
        <v>378</v>
      </c>
      <c r="K374">
        <v>480</v>
      </c>
      <c r="L374">
        <v>72</v>
      </c>
      <c r="M374" t="s">
        <v>38</v>
      </c>
      <c r="N374">
        <v>408</v>
      </c>
      <c r="O374">
        <v>278</v>
      </c>
      <c r="P374">
        <v>28</v>
      </c>
      <c r="Q374" t="s">
        <v>47</v>
      </c>
      <c r="R374" t="s">
        <v>52</v>
      </c>
      <c r="S374">
        <v>129.12</v>
      </c>
      <c r="T374">
        <v>3797.52</v>
      </c>
      <c r="U374">
        <v>31.3</v>
      </c>
      <c r="V374">
        <v>45.6</v>
      </c>
      <c r="W374">
        <v>0.85</v>
      </c>
      <c r="X374">
        <v>250</v>
      </c>
      <c r="Y374">
        <v>0.89928057553956831</v>
      </c>
      <c r="Z374">
        <v>0.10071942446043165</v>
      </c>
      <c r="AA374">
        <v>0.15</v>
      </c>
      <c r="AB374">
        <v>0.10579417506886683</v>
      </c>
      <c r="AC374" t="s">
        <v>878</v>
      </c>
      <c r="AD374">
        <v>2023</v>
      </c>
      <c r="AE374" t="s">
        <v>830</v>
      </c>
      <c r="AF374" t="s">
        <v>881</v>
      </c>
      <c r="AG374" t="s">
        <v>857</v>
      </c>
    </row>
    <row r="375" spans="1:33" x14ac:dyDescent="0.3">
      <c r="A375" t="s">
        <v>669</v>
      </c>
      <c r="B375">
        <v>44855</v>
      </c>
      <c r="C375" t="s">
        <v>54</v>
      </c>
      <c r="D375" t="s">
        <v>32</v>
      </c>
      <c r="E375" t="s">
        <v>33</v>
      </c>
      <c r="F375" t="s">
        <v>417</v>
      </c>
      <c r="G375" t="s">
        <v>418</v>
      </c>
      <c r="H375" t="s">
        <v>81</v>
      </c>
      <c r="I375" t="s">
        <v>317</v>
      </c>
      <c r="J375" t="s">
        <v>215</v>
      </c>
      <c r="K375">
        <v>480</v>
      </c>
      <c r="L375">
        <v>46</v>
      </c>
      <c r="M375" t="s">
        <v>38</v>
      </c>
      <c r="N375">
        <v>434</v>
      </c>
      <c r="O375">
        <v>533</v>
      </c>
      <c r="P375">
        <v>56</v>
      </c>
      <c r="Q375" t="s">
        <v>30</v>
      </c>
      <c r="R375" t="s">
        <v>40</v>
      </c>
      <c r="S375">
        <v>98.53</v>
      </c>
      <c r="T375">
        <v>6562.65</v>
      </c>
      <c r="U375">
        <v>35.700000000000003</v>
      </c>
      <c r="V375">
        <v>57.4</v>
      </c>
      <c r="W375">
        <v>0.90416666666666667</v>
      </c>
      <c r="X375">
        <v>477</v>
      </c>
      <c r="Y375">
        <v>0.89493433395872424</v>
      </c>
      <c r="Z375">
        <v>0.1050656660412758</v>
      </c>
      <c r="AA375">
        <v>9.583333333333334E-2</v>
      </c>
      <c r="AB375">
        <v>0.12496360666906718</v>
      </c>
      <c r="AC375" t="s">
        <v>878</v>
      </c>
      <c r="AD375">
        <v>2022</v>
      </c>
      <c r="AE375" t="s">
        <v>833</v>
      </c>
      <c r="AF375" t="s">
        <v>882</v>
      </c>
      <c r="AG375" t="s">
        <v>857</v>
      </c>
    </row>
    <row r="376" spans="1:33" x14ac:dyDescent="0.3">
      <c r="A376" t="s">
        <v>670</v>
      </c>
      <c r="B376">
        <v>44990</v>
      </c>
      <c r="C376" t="s">
        <v>69</v>
      </c>
      <c r="D376" t="s">
        <v>22</v>
      </c>
      <c r="E376" t="s">
        <v>49</v>
      </c>
      <c r="F376" t="s">
        <v>70</v>
      </c>
      <c r="G376" t="s">
        <v>71</v>
      </c>
      <c r="H376" t="s">
        <v>26</v>
      </c>
      <c r="I376" t="s">
        <v>166</v>
      </c>
      <c r="J376" t="s">
        <v>197</v>
      </c>
      <c r="K376">
        <v>480</v>
      </c>
      <c r="L376">
        <v>0</v>
      </c>
      <c r="M376" t="s">
        <v>73</v>
      </c>
      <c r="N376">
        <v>480</v>
      </c>
      <c r="O376">
        <v>261</v>
      </c>
      <c r="P376">
        <v>7</v>
      </c>
      <c r="Q376" t="s">
        <v>39</v>
      </c>
      <c r="R376" t="s">
        <v>40</v>
      </c>
      <c r="S376">
        <v>223.13</v>
      </c>
      <c r="T376">
        <v>1809.61</v>
      </c>
      <c r="U376">
        <v>24.5</v>
      </c>
      <c r="V376">
        <v>73</v>
      </c>
      <c r="W376">
        <v>1</v>
      </c>
      <c r="X376">
        <v>254</v>
      </c>
      <c r="Y376">
        <v>0.97318007662835249</v>
      </c>
      <c r="Z376">
        <v>2.681992337164751E-2</v>
      </c>
      <c r="AA376">
        <v>0</v>
      </c>
      <c r="AB376">
        <v>3.1073238235600674E-2</v>
      </c>
      <c r="AC376" t="s">
        <v>878</v>
      </c>
      <c r="AD376">
        <v>2023</v>
      </c>
      <c r="AE376" t="s">
        <v>826</v>
      </c>
      <c r="AF376" t="s">
        <v>879</v>
      </c>
      <c r="AG376" t="s">
        <v>825</v>
      </c>
    </row>
    <row r="377" spans="1:33" x14ac:dyDescent="0.3">
      <c r="A377" t="s">
        <v>671</v>
      </c>
      <c r="B377">
        <v>44735</v>
      </c>
      <c r="C377" t="s">
        <v>54</v>
      </c>
      <c r="D377" t="s">
        <v>42</v>
      </c>
      <c r="E377" t="s">
        <v>55</v>
      </c>
      <c r="F377" t="s">
        <v>532</v>
      </c>
      <c r="G377" t="s">
        <v>811</v>
      </c>
      <c r="H377" t="s">
        <v>36</v>
      </c>
      <c r="I377" t="s">
        <v>293</v>
      </c>
      <c r="J377" t="s">
        <v>237</v>
      </c>
      <c r="K377">
        <v>480</v>
      </c>
      <c r="L377">
        <v>14</v>
      </c>
      <c r="M377" t="s">
        <v>38</v>
      </c>
      <c r="N377">
        <v>466</v>
      </c>
      <c r="O377">
        <v>383</v>
      </c>
      <c r="P377">
        <v>5</v>
      </c>
      <c r="Q377" t="s">
        <v>39</v>
      </c>
      <c r="R377" t="s">
        <v>40</v>
      </c>
      <c r="S377">
        <v>116.94</v>
      </c>
      <c r="T377">
        <v>536.11</v>
      </c>
      <c r="U377">
        <v>26.8</v>
      </c>
      <c r="V377">
        <v>51.1</v>
      </c>
      <c r="W377">
        <v>0.97083333333333333</v>
      </c>
      <c r="X377">
        <v>378</v>
      </c>
      <c r="Y377">
        <v>0.98694516971279378</v>
      </c>
      <c r="Z377">
        <v>1.3054830287206266E-2</v>
      </c>
      <c r="AA377">
        <v>2.9166666666666667E-2</v>
      </c>
      <c r="AB377">
        <v>1.1969941962158632E-2</v>
      </c>
      <c r="AC377" t="s">
        <v>878</v>
      </c>
      <c r="AD377">
        <v>2022</v>
      </c>
      <c r="AE377" t="s">
        <v>829</v>
      </c>
      <c r="AF377" t="s">
        <v>880</v>
      </c>
      <c r="AG377" t="s">
        <v>857</v>
      </c>
    </row>
    <row r="378" spans="1:33" x14ac:dyDescent="0.3">
      <c r="A378" t="s">
        <v>672</v>
      </c>
      <c r="B378">
        <v>45212</v>
      </c>
      <c r="C378" t="s">
        <v>21</v>
      </c>
      <c r="D378" t="s">
        <v>42</v>
      </c>
      <c r="E378" t="s">
        <v>49</v>
      </c>
      <c r="F378" t="s">
        <v>620</v>
      </c>
      <c r="G378" t="s">
        <v>621</v>
      </c>
      <c r="H378" t="s">
        <v>26</v>
      </c>
      <c r="I378" t="s">
        <v>128</v>
      </c>
      <c r="J378" t="s">
        <v>203</v>
      </c>
      <c r="K378">
        <v>480</v>
      </c>
      <c r="L378">
        <v>5</v>
      </c>
      <c r="M378" t="s">
        <v>67</v>
      </c>
      <c r="N378">
        <v>475</v>
      </c>
      <c r="O378">
        <v>720</v>
      </c>
      <c r="P378">
        <v>74</v>
      </c>
      <c r="Q378" t="s">
        <v>94</v>
      </c>
      <c r="R378" t="s">
        <v>40</v>
      </c>
      <c r="S378">
        <v>242.26</v>
      </c>
      <c r="T378">
        <v>18298.990000000002</v>
      </c>
      <c r="U378">
        <v>27.7</v>
      </c>
      <c r="V378">
        <v>53.4</v>
      </c>
      <c r="W378">
        <v>0.98958333333333337</v>
      </c>
      <c r="X378">
        <v>646</v>
      </c>
      <c r="Y378">
        <v>0.89722222222222225</v>
      </c>
      <c r="Z378">
        <v>0.10277777777777777</v>
      </c>
      <c r="AA378">
        <v>1.0416666666666666E-2</v>
      </c>
      <c r="AB378">
        <v>0.10490903941587094</v>
      </c>
      <c r="AC378" t="s">
        <v>878</v>
      </c>
      <c r="AD378">
        <v>2023</v>
      </c>
      <c r="AE378" t="s">
        <v>833</v>
      </c>
      <c r="AF378" t="s">
        <v>882</v>
      </c>
      <c r="AG378" t="s">
        <v>857</v>
      </c>
    </row>
    <row r="379" spans="1:33" x14ac:dyDescent="0.3">
      <c r="A379" t="s">
        <v>673</v>
      </c>
      <c r="B379">
        <v>45099</v>
      </c>
      <c r="C379" t="s">
        <v>21</v>
      </c>
      <c r="D379" t="s">
        <v>32</v>
      </c>
      <c r="E379" t="s">
        <v>33</v>
      </c>
      <c r="F379" t="s">
        <v>154</v>
      </c>
      <c r="G379" t="s">
        <v>155</v>
      </c>
      <c r="H379" t="s">
        <v>26</v>
      </c>
      <c r="I379" t="s">
        <v>50</v>
      </c>
      <c r="J379" t="s">
        <v>121</v>
      </c>
      <c r="K379">
        <v>480</v>
      </c>
      <c r="L379">
        <v>49</v>
      </c>
      <c r="M379" t="s">
        <v>178</v>
      </c>
      <c r="N379">
        <v>431</v>
      </c>
      <c r="O379">
        <v>364</v>
      </c>
      <c r="P379">
        <v>7</v>
      </c>
      <c r="Q379" t="s">
        <v>39</v>
      </c>
      <c r="R379" t="s">
        <v>52</v>
      </c>
      <c r="S379">
        <v>199.2</v>
      </c>
      <c r="T379">
        <v>1534.15</v>
      </c>
      <c r="U379">
        <v>29.1</v>
      </c>
      <c r="V379">
        <v>38.5</v>
      </c>
      <c r="W379">
        <v>0.8979166666666667</v>
      </c>
      <c r="X379">
        <v>357</v>
      </c>
      <c r="Y379">
        <v>0.98076923076923073</v>
      </c>
      <c r="Z379">
        <v>1.9230769230769232E-2</v>
      </c>
      <c r="AA379">
        <v>0.10208333333333333</v>
      </c>
      <c r="AB379">
        <v>2.115812149697692E-2</v>
      </c>
      <c r="AC379" t="s">
        <v>878</v>
      </c>
      <c r="AD379">
        <v>2023</v>
      </c>
      <c r="AE379" t="s">
        <v>829</v>
      </c>
      <c r="AF379" t="s">
        <v>880</v>
      </c>
      <c r="AG379" t="s">
        <v>857</v>
      </c>
    </row>
    <row r="380" spans="1:33" x14ac:dyDescent="0.3">
      <c r="A380" t="s">
        <v>674</v>
      </c>
      <c r="B380">
        <v>45596</v>
      </c>
      <c r="C380" t="s">
        <v>21</v>
      </c>
      <c r="D380" t="s">
        <v>42</v>
      </c>
      <c r="E380" t="s">
        <v>23</v>
      </c>
      <c r="F380" t="s">
        <v>201</v>
      </c>
      <c r="G380" t="s">
        <v>202</v>
      </c>
      <c r="H380" t="s">
        <v>36</v>
      </c>
      <c r="I380" t="s">
        <v>59</v>
      </c>
      <c r="J380" t="s">
        <v>502</v>
      </c>
      <c r="K380">
        <v>480</v>
      </c>
      <c r="L380">
        <v>28</v>
      </c>
      <c r="M380" t="s">
        <v>61</v>
      </c>
      <c r="N380">
        <v>452</v>
      </c>
      <c r="O380">
        <v>238</v>
      </c>
      <c r="P380">
        <v>13</v>
      </c>
      <c r="Q380" t="s">
        <v>94</v>
      </c>
      <c r="R380" t="s">
        <v>52</v>
      </c>
      <c r="S380">
        <v>27.77</v>
      </c>
      <c r="T380">
        <v>349.25</v>
      </c>
      <c r="U380">
        <v>22.9</v>
      </c>
      <c r="V380">
        <v>42.9</v>
      </c>
      <c r="W380">
        <v>0.94166666666666665</v>
      </c>
      <c r="X380">
        <v>225</v>
      </c>
      <c r="Y380">
        <v>0.94537815126050417</v>
      </c>
      <c r="Z380">
        <v>5.4621848739495799E-2</v>
      </c>
      <c r="AA380">
        <v>5.8333333333333334E-2</v>
      </c>
      <c r="AB380">
        <v>5.2842526999996975E-2</v>
      </c>
      <c r="AC380" t="s">
        <v>878</v>
      </c>
      <c r="AD380">
        <v>2024</v>
      </c>
      <c r="AE380" t="s">
        <v>833</v>
      </c>
      <c r="AF380" t="s">
        <v>882</v>
      </c>
      <c r="AG380" t="s">
        <v>857</v>
      </c>
    </row>
    <row r="381" spans="1:33" x14ac:dyDescent="0.3">
      <c r="A381" t="s">
        <v>675</v>
      </c>
      <c r="B381">
        <v>44879</v>
      </c>
      <c r="C381" t="s">
        <v>54</v>
      </c>
      <c r="D381" t="s">
        <v>22</v>
      </c>
      <c r="E381" t="s">
        <v>49</v>
      </c>
      <c r="F381" t="s">
        <v>239</v>
      </c>
      <c r="G381" t="s">
        <v>240</v>
      </c>
      <c r="H381" t="s">
        <v>58</v>
      </c>
      <c r="I381" t="s">
        <v>305</v>
      </c>
      <c r="J381" t="s">
        <v>279</v>
      </c>
      <c r="K381">
        <v>480</v>
      </c>
      <c r="L381">
        <v>0</v>
      </c>
      <c r="M381" t="s">
        <v>73</v>
      </c>
      <c r="N381">
        <v>480</v>
      </c>
      <c r="O381">
        <v>407</v>
      </c>
      <c r="P381">
        <v>31</v>
      </c>
      <c r="Q381" t="s">
        <v>94</v>
      </c>
      <c r="R381" t="s">
        <v>52</v>
      </c>
      <c r="S381">
        <v>115.65</v>
      </c>
      <c r="T381">
        <v>3792.94</v>
      </c>
      <c r="U381">
        <v>27.1</v>
      </c>
      <c r="V381">
        <v>59.5</v>
      </c>
      <c r="W381">
        <v>1</v>
      </c>
      <c r="X381">
        <v>376</v>
      </c>
      <c r="Y381">
        <v>0.92383292383292381</v>
      </c>
      <c r="Z381">
        <v>7.6167076167076173E-2</v>
      </c>
      <c r="AA381">
        <v>0</v>
      </c>
      <c r="AB381">
        <v>8.0581607429856456E-2</v>
      </c>
      <c r="AC381" t="s">
        <v>878</v>
      </c>
      <c r="AD381">
        <v>2022</v>
      </c>
      <c r="AE381" t="s">
        <v>831</v>
      </c>
      <c r="AF381" t="s">
        <v>882</v>
      </c>
      <c r="AG381" t="s">
        <v>857</v>
      </c>
    </row>
    <row r="382" spans="1:33" x14ac:dyDescent="0.3">
      <c r="A382" t="s">
        <v>676</v>
      </c>
      <c r="B382">
        <v>45234</v>
      </c>
      <c r="C382" t="s">
        <v>54</v>
      </c>
      <c r="D382" t="s">
        <v>22</v>
      </c>
      <c r="E382" t="s">
        <v>49</v>
      </c>
      <c r="F382" t="s">
        <v>629</v>
      </c>
      <c r="G382" t="s">
        <v>630</v>
      </c>
      <c r="H382" t="s">
        <v>26</v>
      </c>
      <c r="I382" t="s">
        <v>170</v>
      </c>
      <c r="J382" t="s">
        <v>185</v>
      </c>
      <c r="K382">
        <v>480</v>
      </c>
      <c r="L382">
        <v>49</v>
      </c>
      <c r="M382" t="s">
        <v>178</v>
      </c>
      <c r="N382">
        <v>431</v>
      </c>
      <c r="O382">
        <v>455</v>
      </c>
      <c r="P382">
        <v>7</v>
      </c>
      <c r="Q382" t="s">
        <v>39</v>
      </c>
      <c r="R382" t="s">
        <v>40</v>
      </c>
      <c r="S382">
        <v>118.1</v>
      </c>
      <c r="T382">
        <v>883.76</v>
      </c>
      <c r="U382">
        <v>36.799999999999997</v>
      </c>
      <c r="V382">
        <v>45.6</v>
      </c>
      <c r="W382">
        <v>0.8979166666666667</v>
      </c>
      <c r="X382">
        <v>448</v>
      </c>
      <c r="Y382">
        <v>0.98461538461538467</v>
      </c>
      <c r="Z382">
        <v>1.5384615384615385E-2</v>
      </c>
      <c r="AA382">
        <v>0.10208333333333333</v>
      </c>
      <c r="AB382">
        <v>1.6446483237338445E-2</v>
      </c>
      <c r="AC382" t="s">
        <v>878</v>
      </c>
      <c r="AD382">
        <v>2023</v>
      </c>
      <c r="AE382" t="s">
        <v>831</v>
      </c>
      <c r="AF382" t="s">
        <v>882</v>
      </c>
      <c r="AG382" t="s">
        <v>825</v>
      </c>
    </row>
    <row r="383" spans="1:33" x14ac:dyDescent="0.3">
      <c r="A383" t="s">
        <v>677</v>
      </c>
      <c r="B383">
        <v>45090</v>
      </c>
      <c r="C383" t="s">
        <v>21</v>
      </c>
      <c r="D383" t="s">
        <v>32</v>
      </c>
      <c r="E383" t="s">
        <v>23</v>
      </c>
      <c r="F383" t="s">
        <v>532</v>
      </c>
      <c r="G383" t="s">
        <v>811</v>
      </c>
      <c r="H383" t="s">
        <v>36</v>
      </c>
      <c r="I383" t="s">
        <v>207</v>
      </c>
      <c r="J383" t="s">
        <v>46</v>
      </c>
      <c r="K383">
        <v>480</v>
      </c>
      <c r="L383">
        <v>22</v>
      </c>
      <c r="M383" t="s">
        <v>61</v>
      </c>
      <c r="N383">
        <v>458</v>
      </c>
      <c r="O383">
        <v>722</v>
      </c>
      <c r="P383">
        <v>10</v>
      </c>
      <c r="Q383" t="s">
        <v>47</v>
      </c>
      <c r="R383" t="s">
        <v>52</v>
      </c>
      <c r="S383">
        <v>234.78</v>
      </c>
      <c r="T383">
        <v>2164.77</v>
      </c>
      <c r="U383">
        <v>33.200000000000003</v>
      </c>
      <c r="V383">
        <v>69.8</v>
      </c>
      <c r="W383">
        <v>0.95416666666666672</v>
      </c>
      <c r="X383">
        <v>712</v>
      </c>
      <c r="Y383">
        <v>0.98614958448753465</v>
      </c>
      <c r="Z383">
        <v>1.3850415512465374E-2</v>
      </c>
      <c r="AA383">
        <v>4.583333333333333E-2</v>
      </c>
      <c r="AB383">
        <v>1.2770663595246472E-2</v>
      </c>
      <c r="AC383" t="s">
        <v>878</v>
      </c>
      <c r="AD383">
        <v>2023</v>
      </c>
      <c r="AE383" t="s">
        <v>829</v>
      </c>
      <c r="AF383" t="s">
        <v>880</v>
      </c>
      <c r="AG383" t="s">
        <v>857</v>
      </c>
    </row>
    <row r="384" spans="1:33" x14ac:dyDescent="0.3">
      <c r="A384" t="s">
        <v>678</v>
      </c>
      <c r="B384">
        <v>45600</v>
      </c>
      <c r="C384" t="s">
        <v>54</v>
      </c>
      <c r="D384" t="s">
        <v>32</v>
      </c>
      <c r="E384" t="s">
        <v>55</v>
      </c>
      <c r="F384" t="s">
        <v>92</v>
      </c>
      <c r="G384" t="s">
        <v>807</v>
      </c>
      <c r="H384" t="s">
        <v>36</v>
      </c>
      <c r="I384" t="s">
        <v>108</v>
      </c>
      <c r="J384" t="s">
        <v>426</v>
      </c>
      <c r="K384">
        <v>480</v>
      </c>
      <c r="L384">
        <v>0</v>
      </c>
      <c r="M384" t="s">
        <v>73</v>
      </c>
      <c r="N384">
        <v>480</v>
      </c>
      <c r="O384">
        <v>610</v>
      </c>
      <c r="P384">
        <v>20</v>
      </c>
      <c r="Q384" t="s">
        <v>94</v>
      </c>
      <c r="R384" t="s">
        <v>52</v>
      </c>
      <c r="S384">
        <v>30.1</v>
      </c>
      <c r="T384">
        <v>661.05</v>
      </c>
      <c r="U384">
        <v>22.7</v>
      </c>
      <c r="V384">
        <v>49.4</v>
      </c>
      <c r="W384">
        <v>1</v>
      </c>
      <c r="X384">
        <v>590</v>
      </c>
      <c r="Y384">
        <v>0.96721311475409832</v>
      </c>
      <c r="Z384">
        <v>3.2786885245901641E-2</v>
      </c>
      <c r="AA384">
        <v>0</v>
      </c>
      <c r="AB384">
        <v>3.6002941016284512E-2</v>
      </c>
      <c r="AC384" t="s">
        <v>878</v>
      </c>
      <c r="AD384">
        <v>2024</v>
      </c>
      <c r="AE384" t="s">
        <v>831</v>
      </c>
      <c r="AF384" t="s">
        <v>882</v>
      </c>
      <c r="AG384" t="s">
        <v>857</v>
      </c>
    </row>
    <row r="385" spans="1:33" x14ac:dyDescent="0.3">
      <c r="A385" t="s">
        <v>679</v>
      </c>
      <c r="B385">
        <v>45350</v>
      </c>
      <c r="C385" t="s">
        <v>54</v>
      </c>
      <c r="D385" t="s">
        <v>22</v>
      </c>
      <c r="E385" t="s">
        <v>55</v>
      </c>
      <c r="F385" t="s">
        <v>415</v>
      </c>
      <c r="G385" t="s">
        <v>589</v>
      </c>
      <c r="H385" t="s">
        <v>36</v>
      </c>
      <c r="I385" t="s">
        <v>299</v>
      </c>
      <c r="J385" t="s">
        <v>352</v>
      </c>
      <c r="K385">
        <v>480</v>
      </c>
      <c r="L385">
        <v>28</v>
      </c>
      <c r="M385" t="s">
        <v>178</v>
      </c>
      <c r="N385">
        <v>452</v>
      </c>
      <c r="O385">
        <v>1030</v>
      </c>
      <c r="P385">
        <v>36</v>
      </c>
      <c r="Q385" t="s">
        <v>30</v>
      </c>
      <c r="R385" t="s">
        <v>40</v>
      </c>
      <c r="S385">
        <v>129.87</v>
      </c>
      <c r="T385">
        <v>4546.25</v>
      </c>
      <c r="U385">
        <v>31.9</v>
      </c>
      <c r="V385">
        <v>66.099999999999994</v>
      </c>
      <c r="W385">
        <v>0.94166666666666665</v>
      </c>
      <c r="X385">
        <v>994</v>
      </c>
      <c r="Y385">
        <v>0.96504854368932036</v>
      </c>
      <c r="Z385">
        <v>3.4951456310679613E-2</v>
      </c>
      <c r="AA385">
        <v>5.8333333333333334E-2</v>
      </c>
      <c r="AB385">
        <v>3.3986563112776702E-2</v>
      </c>
      <c r="AC385" t="s">
        <v>878</v>
      </c>
      <c r="AD385">
        <v>2024</v>
      </c>
      <c r="AE385" t="s">
        <v>837</v>
      </c>
      <c r="AF385" t="s">
        <v>879</v>
      </c>
      <c r="AG385" t="s">
        <v>857</v>
      </c>
    </row>
    <row r="386" spans="1:33" x14ac:dyDescent="0.3">
      <c r="A386" t="s">
        <v>680</v>
      </c>
      <c r="B386">
        <v>45197</v>
      </c>
      <c r="C386" t="s">
        <v>21</v>
      </c>
      <c r="D386" t="s">
        <v>22</v>
      </c>
      <c r="E386" t="s">
        <v>23</v>
      </c>
      <c r="F386" t="s">
        <v>79</v>
      </c>
      <c r="G386" t="s">
        <v>80</v>
      </c>
      <c r="H386" t="s">
        <v>81</v>
      </c>
      <c r="I386" t="s">
        <v>207</v>
      </c>
      <c r="J386" t="s">
        <v>46</v>
      </c>
      <c r="K386">
        <v>480</v>
      </c>
      <c r="L386">
        <v>0</v>
      </c>
      <c r="M386" t="s">
        <v>73</v>
      </c>
      <c r="N386">
        <v>480</v>
      </c>
      <c r="O386">
        <v>684</v>
      </c>
      <c r="P386">
        <v>10</v>
      </c>
      <c r="Q386" t="s">
        <v>47</v>
      </c>
      <c r="R386" t="s">
        <v>52</v>
      </c>
      <c r="S386">
        <v>103.46</v>
      </c>
      <c r="T386">
        <v>1120.6199999999999</v>
      </c>
      <c r="U386">
        <v>28.4</v>
      </c>
      <c r="V386">
        <v>61.5</v>
      </c>
      <c r="W386">
        <v>1</v>
      </c>
      <c r="X386">
        <v>674</v>
      </c>
      <c r="Y386">
        <v>0.98538011695906436</v>
      </c>
      <c r="Z386">
        <v>1.4619883040935672E-2</v>
      </c>
      <c r="AA386">
        <v>0</v>
      </c>
      <c r="AB386">
        <v>1.5835427540434304E-2</v>
      </c>
      <c r="AC386" t="s">
        <v>878</v>
      </c>
      <c r="AD386">
        <v>2023</v>
      </c>
      <c r="AE386" t="s">
        <v>830</v>
      </c>
      <c r="AF386" t="s">
        <v>881</v>
      </c>
      <c r="AG386" t="s">
        <v>857</v>
      </c>
    </row>
    <row r="387" spans="1:33" x14ac:dyDescent="0.3">
      <c r="A387" t="s">
        <v>681</v>
      </c>
      <c r="B387">
        <v>45243</v>
      </c>
      <c r="C387" t="s">
        <v>54</v>
      </c>
      <c r="D387" t="s">
        <v>32</v>
      </c>
      <c r="E387" t="s">
        <v>75</v>
      </c>
      <c r="F387" t="s">
        <v>79</v>
      </c>
      <c r="G387" t="s">
        <v>80</v>
      </c>
      <c r="H387" t="s">
        <v>81</v>
      </c>
      <c r="I387" t="s">
        <v>170</v>
      </c>
      <c r="J387" t="s">
        <v>136</v>
      </c>
      <c r="K387">
        <v>480</v>
      </c>
      <c r="L387">
        <v>0</v>
      </c>
      <c r="M387" t="s">
        <v>73</v>
      </c>
      <c r="N387">
        <v>480</v>
      </c>
      <c r="O387">
        <v>730</v>
      </c>
      <c r="P387">
        <v>20</v>
      </c>
      <c r="Q387" t="s">
        <v>39</v>
      </c>
      <c r="R387" t="s">
        <v>40</v>
      </c>
      <c r="S387">
        <v>145.28</v>
      </c>
      <c r="T387">
        <v>2800.19</v>
      </c>
      <c r="U387">
        <v>25.7</v>
      </c>
      <c r="V387">
        <v>65</v>
      </c>
      <c r="W387">
        <v>1</v>
      </c>
      <c r="X387">
        <v>710</v>
      </c>
      <c r="Y387">
        <v>0.9726027397260274</v>
      </c>
      <c r="Z387">
        <v>2.7397260273972601E-2</v>
      </c>
      <c r="AA387">
        <v>0</v>
      </c>
      <c r="AB387">
        <v>2.6403336400941405E-2</v>
      </c>
      <c r="AC387" t="s">
        <v>878</v>
      </c>
      <c r="AD387">
        <v>2023</v>
      </c>
      <c r="AE387" t="s">
        <v>831</v>
      </c>
      <c r="AF387" t="s">
        <v>882</v>
      </c>
      <c r="AG387" t="s">
        <v>857</v>
      </c>
    </row>
    <row r="388" spans="1:33" x14ac:dyDescent="0.3">
      <c r="A388" t="s">
        <v>682</v>
      </c>
      <c r="B388">
        <v>44602</v>
      </c>
      <c r="C388" t="s">
        <v>54</v>
      </c>
      <c r="D388" t="s">
        <v>91</v>
      </c>
      <c r="E388" t="s">
        <v>75</v>
      </c>
      <c r="F388" t="s">
        <v>315</v>
      </c>
      <c r="G388" t="s">
        <v>316</v>
      </c>
      <c r="H388" t="s">
        <v>58</v>
      </c>
      <c r="I388" t="s">
        <v>297</v>
      </c>
      <c r="J388" t="s">
        <v>99</v>
      </c>
      <c r="K388">
        <v>480</v>
      </c>
      <c r="L388">
        <v>5</v>
      </c>
      <c r="M388" t="s">
        <v>812</v>
      </c>
      <c r="N388">
        <v>475</v>
      </c>
      <c r="O388">
        <v>350</v>
      </c>
      <c r="P388">
        <v>19</v>
      </c>
      <c r="Q388" t="s">
        <v>94</v>
      </c>
      <c r="R388" t="s">
        <v>40</v>
      </c>
      <c r="S388">
        <v>94.69</v>
      </c>
      <c r="T388">
        <v>1879.53</v>
      </c>
      <c r="U388">
        <v>27.4</v>
      </c>
      <c r="V388">
        <v>67.900000000000006</v>
      </c>
      <c r="W388">
        <v>0.98958333333333337</v>
      </c>
      <c r="X388">
        <v>331</v>
      </c>
      <c r="Y388">
        <v>0.94571428571428573</v>
      </c>
      <c r="Z388">
        <v>5.4285714285714284E-2</v>
      </c>
      <c r="AA388">
        <v>1.0416666666666666E-2</v>
      </c>
      <c r="AB388">
        <v>5.6712279166603805E-2</v>
      </c>
      <c r="AC388" t="s">
        <v>878</v>
      </c>
      <c r="AD388">
        <v>2022</v>
      </c>
      <c r="AE388" t="s">
        <v>837</v>
      </c>
      <c r="AF388" t="s">
        <v>879</v>
      </c>
      <c r="AG388" t="s">
        <v>857</v>
      </c>
    </row>
    <row r="389" spans="1:33" x14ac:dyDescent="0.3">
      <c r="A389" t="s">
        <v>683</v>
      </c>
      <c r="B389">
        <v>45642</v>
      </c>
      <c r="C389" t="s">
        <v>21</v>
      </c>
      <c r="D389" t="s">
        <v>32</v>
      </c>
      <c r="E389" t="s">
        <v>49</v>
      </c>
      <c r="F389" t="s">
        <v>254</v>
      </c>
      <c r="G389" t="s">
        <v>255</v>
      </c>
      <c r="H389" t="s">
        <v>58</v>
      </c>
      <c r="I389" t="s">
        <v>143</v>
      </c>
      <c r="J389" t="s">
        <v>28</v>
      </c>
      <c r="K389">
        <v>480</v>
      </c>
      <c r="L389">
        <v>27</v>
      </c>
      <c r="M389" t="s">
        <v>67</v>
      </c>
      <c r="N389">
        <v>453</v>
      </c>
      <c r="O389">
        <v>997</v>
      </c>
      <c r="P389">
        <v>33</v>
      </c>
      <c r="Q389" t="s">
        <v>39</v>
      </c>
      <c r="R389" t="s">
        <v>40</v>
      </c>
      <c r="S389">
        <v>201.17</v>
      </c>
      <c r="T389">
        <v>5715.79</v>
      </c>
      <c r="U389">
        <v>28.3</v>
      </c>
      <c r="V389">
        <v>58</v>
      </c>
      <c r="W389">
        <v>0.94374999999999998</v>
      </c>
      <c r="X389">
        <v>964</v>
      </c>
      <c r="Y389">
        <v>0.96690070210631895</v>
      </c>
      <c r="Z389">
        <v>3.3099297893681046E-2</v>
      </c>
      <c r="AA389">
        <v>5.6250000000000001E-2</v>
      </c>
      <c r="AB389">
        <v>2.8498230187904271E-2</v>
      </c>
      <c r="AC389" t="s">
        <v>878</v>
      </c>
      <c r="AD389">
        <v>2024</v>
      </c>
      <c r="AE389" t="s">
        <v>832</v>
      </c>
      <c r="AF389" t="s">
        <v>882</v>
      </c>
      <c r="AG389" t="s">
        <v>857</v>
      </c>
    </row>
    <row r="390" spans="1:33" x14ac:dyDescent="0.3">
      <c r="A390" t="s">
        <v>684</v>
      </c>
      <c r="B390">
        <v>45281</v>
      </c>
      <c r="C390" t="s">
        <v>21</v>
      </c>
      <c r="D390" t="s">
        <v>91</v>
      </c>
      <c r="E390" t="s">
        <v>23</v>
      </c>
      <c r="F390" t="s">
        <v>281</v>
      </c>
      <c r="G390" t="s">
        <v>282</v>
      </c>
      <c r="H390" t="s">
        <v>26</v>
      </c>
      <c r="I390" t="s">
        <v>297</v>
      </c>
      <c r="J390" t="s">
        <v>182</v>
      </c>
      <c r="K390">
        <v>480</v>
      </c>
      <c r="L390">
        <v>140</v>
      </c>
      <c r="M390" t="s">
        <v>178</v>
      </c>
      <c r="N390">
        <v>340</v>
      </c>
      <c r="O390">
        <v>525</v>
      </c>
      <c r="P390">
        <v>12</v>
      </c>
      <c r="Q390" t="s">
        <v>39</v>
      </c>
      <c r="R390" t="s">
        <v>40</v>
      </c>
      <c r="S390">
        <v>243.15</v>
      </c>
      <c r="T390">
        <v>2880.15</v>
      </c>
      <c r="U390">
        <v>19.5</v>
      </c>
      <c r="V390">
        <v>50</v>
      </c>
      <c r="W390">
        <v>0.70833333333333337</v>
      </c>
      <c r="X390">
        <v>513</v>
      </c>
      <c r="Y390">
        <v>0.97714285714285709</v>
      </c>
      <c r="Z390">
        <v>2.2857142857142857E-2</v>
      </c>
      <c r="AA390">
        <v>0.29166666666666669</v>
      </c>
      <c r="AB390">
        <v>2.2562204400575776E-2</v>
      </c>
      <c r="AC390" t="s">
        <v>878</v>
      </c>
      <c r="AD390">
        <v>2023</v>
      </c>
      <c r="AE390" t="s">
        <v>832</v>
      </c>
      <c r="AF390" t="s">
        <v>882</v>
      </c>
      <c r="AG390" t="s">
        <v>857</v>
      </c>
    </row>
    <row r="391" spans="1:33" x14ac:dyDescent="0.3">
      <c r="A391" t="s">
        <v>685</v>
      </c>
      <c r="B391">
        <v>45492</v>
      </c>
      <c r="C391" t="s">
        <v>54</v>
      </c>
      <c r="D391" t="s">
        <v>22</v>
      </c>
      <c r="E391" t="s">
        <v>55</v>
      </c>
      <c r="F391" t="s">
        <v>63</v>
      </c>
      <c r="G391" t="s">
        <v>64</v>
      </c>
      <c r="H391" t="s">
        <v>26</v>
      </c>
      <c r="I391" t="s">
        <v>65</v>
      </c>
      <c r="J391" t="s">
        <v>159</v>
      </c>
      <c r="K391">
        <v>480</v>
      </c>
      <c r="L391">
        <v>400</v>
      </c>
      <c r="M391" t="s">
        <v>73</v>
      </c>
      <c r="N391">
        <v>480</v>
      </c>
      <c r="O391">
        <v>388</v>
      </c>
      <c r="P391">
        <v>255</v>
      </c>
      <c r="Q391" t="s">
        <v>30</v>
      </c>
      <c r="R391" t="s">
        <v>40</v>
      </c>
      <c r="S391">
        <v>155.97</v>
      </c>
      <c r="T391">
        <v>1069.69</v>
      </c>
      <c r="U391">
        <v>23.3</v>
      </c>
      <c r="V391">
        <v>55.3</v>
      </c>
      <c r="W391">
        <v>1</v>
      </c>
      <c r="X391">
        <v>133</v>
      </c>
      <c r="Y391">
        <v>0.34278350515463918</v>
      </c>
      <c r="Z391">
        <v>0.65721649484536082</v>
      </c>
      <c r="AA391">
        <v>0.83333333333333337</v>
      </c>
      <c r="AB391">
        <v>1.7676046609544922E-2</v>
      </c>
      <c r="AC391" t="s">
        <v>883</v>
      </c>
      <c r="AD391">
        <v>2024</v>
      </c>
      <c r="AE391" t="s">
        <v>835</v>
      </c>
      <c r="AF391" t="s">
        <v>881</v>
      </c>
      <c r="AG391" t="s">
        <v>857</v>
      </c>
    </row>
    <row r="392" spans="1:33" x14ac:dyDescent="0.3">
      <c r="A392" t="s">
        <v>686</v>
      </c>
      <c r="B392">
        <v>45411</v>
      </c>
      <c r="C392" t="s">
        <v>21</v>
      </c>
      <c r="D392" t="s">
        <v>91</v>
      </c>
      <c r="E392" t="s">
        <v>55</v>
      </c>
      <c r="F392" t="s">
        <v>164</v>
      </c>
      <c r="G392" t="s">
        <v>165</v>
      </c>
      <c r="H392" t="s">
        <v>58</v>
      </c>
      <c r="I392" t="s">
        <v>166</v>
      </c>
      <c r="J392" t="s">
        <v>46</v>
      </c>
      <c r="K392">
        <v>480</v>
      </c>
      <c r="L392">
        <v>20</v>
      </c>
      <c r="M392" t="s">
        <v>178</v>
      </c>
      <c r="N392">
        <v>460</v>
      </c>
      <c r="O392">
        <v>411</v>
      </c>
      <c r="P392">
        <v>8</v>
      </c>
      <c r="Q392" t="s">
        <v>94</v>
      </c>
      <c r="R392" t="s">
        <v>52</v>
      </c>
      <c r="S392">
        <v>166.53</v>
      </c>
      <c r="T392">
        <v>1373</v>
      </c>
      <c r="U392">
        <v>21.9</v>
      </c>
      <c r="V392">
        <v>47</v>
      </c>
      <c r="W392">
        <v>0.95833333333333337</v>
      </c>
      <c r="X392">
        <v>403</v>
      </c>
      <c r="Y392">
        <v>0.98053527980535282</v>
      </c>
      <c r="Z392">
        <v>1.9464720194647202E-2</v>
      </c>
      <c r="AA392">
        <v>4.1666666666666664E-2</v>
      </c>
      <c r="AB392">
        <v>2.0060245021355467E-2</v>
      </c>
      <c r="AC392" t="s">
        <v>878</v>
      </c>
      <c r="AD392">
        <v>2024</v>
      </c>
      <c r="AE392" t="s">
        <v>836</v>
      </c>
      <c r="AF392" t="s">
        <v>880</v>
      </c>
      <c r="AG392" t="s">
        <v>857</v>
      </c>
    </row>
    <row r="393" spans="1:33" x14ac:dyDescent="0.3">
      <c r="A393" t="s">
        <v>687</v>
      </c>
      <c r="B393">
        <v>44567</v>
      </c>
      <c r="C393" t="s">
        <v>54</v>
      </c>
      <c r="D393" t="s">
        <v>42</v>
      </c>
      <c r="E393" t="s">
        <v>23</v>
      </c>
      <c r="F393" t="s">
        <v>242</v>
      </c>
      <c r="G393" t="s">
        <v>243</v>
      </c>
      <c r="H393" t="s">
        <v>58</v>
      </c>
      <c r="I393" t="s">
        <v>170</v>
      </c>
      <c r="J393" t="s">
        <v>51</v>
      </c>
      <c r="K393">
        <v>480</v>
      </c>
      <c r="L393">
        <v>0</v>
      </c>
      <c r="M393" t="s">
        <v>73</v>
      </c>
      <c r="N393">
        <v>480</v>
      </c>
      <c r="O393">
        <v>420</v>
      </c>
      <c r="P393">
        <v>31</v>
      </c>
      <c r="Q393" t="s">
        <v>30</v>
      </c>
      <c r="R393" t="s">
        <v>40</v>
      </c>
      <c r="S393">
        <v>112.4</v>
      </c>
      <c r="T393">
        <v>2991.77</v>
      </c>
      <c r="U393">
        <v>31.1</v>
      </c>
      <c r="V393">
        <v>56.8</v>
      </c>
      <c r="W393">
        <v>1</v>
      </c>
      <c r="X393">
        <v>389</v>
      </c>
      <c r="Y393">
        <v>0.92619047619047623</v>
      </c>
      <c r="Z393">
        <v>7.3809523809523811E-2</v>
      </c>
      <c r="AA393">
        <v>0</v>
      </c>
      <c r="AB393">
        <v>6.3374216234536512E-2</v>
      </c>
      <c r="AC393" t="s">
        <v>878</v>
      </c>
      <c r="AD393">
        <v>2022</v>
      </c>
      <c r="AE393" t="s">
        <v>828</v>
      </c>
      <c r="AF393" t="s">
        <v>879</v>
      </c>
      <c r="AG393" t="s">
        <v>857</v>
      </c>
    </row>
    <row r="394" spans="1:33" x14ac:dyDescent="0.3">
      <c r="A394" t="s">
        <v>688</v>
      </c>
      <c r="B394">
        <v>44946</v>
      </c>
      <c r="C394" t="s">
        <v>69</v>
      </c>
      <c r="D394" t="s">
        <v>22</v>
      </c>
      <c r="E394" t="s">
        <v>23</v>
      </c>
      <c r="F394" t="s">
        <v>311</v>
      </c>
      <c r="G394" t="s">
        <v>312</v>
      </c>
      <c r="H394" t="s">
        <v>26</v>
      </c>
      <c r="I394" t="s">
        <v>317</v>
      </c>
      <c r="J394" t="s">
        <v>252</v>
      </c>
      <c r="K394">
        <v>480</v>
      </c>
      <c r="L394">
        <v>0</v>
      </c>
      <c r="M394" t="s">
        <v>73</v>
      </c>
      <c r="N394">
        <v>480</v>
      </c>
      <c r="O394">
        <v>440</v>
      </c>
      <c r="P394">
        <v>10</v>
      </c>
      <c r="Q394" t="s">
        <v>39</v>
      </c>
      <c r="R394" t="s">
        <v>52</v>
      </c>
      <c r="S394">
        <v>168.57</v>
      </c>
      <c r="T394">
        <v>1965.22</v>
      </c>
      <c r="U394">
        <v>27.1</v>
      </c>
      <c r="V394">
        <v>50.2</v>
      </c>
      <c r="W394">
        <v>1</v>
      </c>
      <c r="X394">
        <v>430</v>
      </c>
      <c r="Y394">
        <v>0.97727272727272729</v>
      </c>
      <c r="Z394">
        <v>2.2727272727272728E-2</v>
      </c>
      <c r="AA394">
        <v>0</v>
      </c>
      <c r="AB394">
        <v>2.6495871690746221E-2</v>
      </c>
      <c r="AC394" t="s">
        <v>878</v>
      </c>
      <c r="AD394">
        <v>2023</v>
      </c>
      <c r="AE394" t="s">
        <v>828</v>
      </c>
      <c r="AF394" t="s">
        <v>879</v>
      </c>
      <c r="AG394" t="s">
        <v>857</v>
      </c>
    </row>
    <row r="395" spans="1:33" x14ac:dyDescent="0.3">
      <c r="A395" t="s">
        <v>689</v>
      </c>
      <c r="B395">
        <v>44672</v>
      </c>
      <c r="C395" t="s">
        <v>54</v>
      </c>
      <c r="D395" t="s">
        <v>42</v>
      </c>
      <c r="E395" t="s">
        <v>23</v>
      </c>
      <c r="F395" t="s">
        <v>327</v>
      </c>
      <c r="G395" t="s">
        <v>328</v>
      </c>
      <c r="H395" t="s">
        <v>58</v>
      </c>
      <c r="I395" t="s">
        <v>274</v>
      </c>
      <c r="J395" t="s">
        <v>159</v>
      </c>
      <c r="K395">
        <v>480</v>
      </c>
      <c r="L395">
        <v>5</v>
      </c>
      <c r="M395" t="s">
        <v>178</v>
      </c>
      <c r="N395">
        <v>475</v>
      </c>
      <c r="O395">
        <v>532</v>
      </c>
      <c r="P395">
        <v>4</v>
      </c>
      <c r="Q395" t="s">
        <v>94</v>
      </c>
      <c r="R395" t="s">
        <v>40</v>
      </c>
      <c r="S395">
        <v>125.1</v>
      </c>
      <c r="T395">
        <v>462.62</v>
      </c>
      <c r="U395">
        <v>23</v>
      </c>
      <c r="V395">
        <v>53.4</v>
      </c>
      <c r="W395">
        <v>0.98958333333333337</v>
      </c>
      <c r="X395">
        <v>528</v>
      </c>
      <c r="Y395">
        <v>0.99248120300751874</v>
      </c>
      <c r="Z395">
        <v>7.5187969924812026E-3</v>
      </c>
      <c r="AA395">
        <v>1.0416666666666666E-2</v>
      </c>
      <c r="AB395">
        <v>6.9511308246635777E-3</v>
      </c>
      <c r="AC395" t="s">
        <v>878</v>
      </c>
      <c r="AD395">
        <v>2022</v>
      </c>
      <c r="AE395" t="s">
        <v>836</v>
      </c>
      <c r="AF395" t="s">
        <v>880</v>
      </c>
      <c r="AG395" t="s">
        <v>857</v>
      </c>
    </row>
    <row r="396" spans="1:33" x14ac:dyDescent="0.3">
      <c r="A396" t="s">
        <v>690</v>
      </c>
      <c r="B396">
        <v>45523</v>
      </c>
      <c r="C396" t="s">
        <v>69</v>
      </c>
      <c r="D396" t="s">
        <v>32</v>
      </c>
      <c r="E396" t="s">
        <v>33</v>
      </c>
      <c r="F396" t="s">
        <v>164</v>
      </c>
      <c r="G396" t="s">
        <v>165</v>
      </c>
      <c r="H396" t="s">
        <v>58</v>
      </c>
      <c r="I396" t="s">
        <v>274</v>
      </c>
      <c r="J396" t="s">
        <v>259</v>
      </c>
      <c r="K396">
        <v>480</v>
      </c>
      <c r="L396">
        <v>0</v>
      </c>
      <c r="M396" t="s">
        <v>73</v>
      </c>
      <c r="N396">
        <v>480</v>
      </c>
      <c r="O396">
        <v>358</v>
      </c>
      <c r="P396">
        <v>25</v>
      </c>
      <c r="Q396" t="s">
        <v>39</v>
      </c>
      <c r="R396" t="s">
        <v>52</v>
      </c>
      <c r="S396">
        <v>105.31</v>
      </c>
      <c r="T396">
        <v>2527.39</v>
      </c>
      <c r="U396">
        <v>22.4</v>
      </c>
      <c r="V396">
        <v>42.5</v>
      </c>
      <c r="W396">
        <v>1</v>
      </c>
      <c r="X396">
        <v>333</v>
      </c>
      <c r="Y396">
        <v>0.93016759776536317</v>
      </c>
      <c r="Z396">
        <v>6.9832402234636867E-2</v>
      </c>
      <c r="AA396">
        <v>0</v>
      </c>
      <c r="AB396">
        <v>6.7037779919779258E-2</v>
      </c>
      <c r="AC396" t="s">
        <v>878</v>
      </c>
      <c r="AD396">
        <v>2024</v>
      </c>
      <c r="AE396" t="s">
        <v>834</v>
      </c>
      <c r="AF396" t="s">
        <v>881</v>
      </c>
      <c r="AG396" t="s">
        <v>857</v>
      </c>
    </row>
    <row r="397" spans="1:33" x14ac:dyDescent="0.3">
      <c r="A397" t="s">
        <v>691</v>
      </c>
      <c r="B397">
        <v>45001</v>
      </c>
      <c r="C397" t="s">
        <v>21</v>
      </c>
      <c r="D397" t="s">
        <v>22</v>
      </c>
      <c r="E397" t="s">
        <v>49</v>
      </c>
      <c r="F397" t="s">
        <v>295</v>
      </c>
      <c r="G397" t="s">
        <v>296</v>
      </c>
      <c r="H397" t="s">
        <v>36</v>
      </c>
      <c r="I397" t="s">
        <v>59</v>
      </c>
      <c r="J397" t="s">
        <v>453</v>
      </c>
      <c r="K397">
        <v>480</v>
      </c>
      <c r="L397">
        <v>0</v>
      </c>
      <c r="M397" t="s">
        <v>73</v>
      </c>
      <c r="N397">
        <v>480</v>
      </c>
      <c r="O397">
        <v>1360</v>
      </c>
      <c r="P397">
        <v>46</v>
      </c>
      <c r="Q397" t="s">
        <v>39</v>
      </c>
      <c r="R397" t="s">
        <v>40</v>
      </c>
      <c r="S397">
        <v>61.96</v>
      </c>
      <c r="T397">
        <v>2729.55</v>
      </c>
      <c r="U397">
        <v>29.1</v>
      </c>
      <c r="V397">
        <v>69.8</v>
      </c>
      <c r="W397">
        <v>1</v>
      </c>
      <c r="X397">
        <v>1314</v>
      </c>
      <c r="Y397">
        <v>0.9661764705882353</v>
      </c>
      <c r="Z397">
        <v>3.3823529411764704E-2</v>
      </c>
      <c r="AA397">
        <v>0</v>
      </c>
      <c r="AB397">
        <v>3.2392221736984014E-2</v>
      </c>
      <c r="AC397" t="s">
        <v>878</v>
      </c>
      <c r="AD397">
        <v>2023</v>
      </c>
      <c r="AE397" t="s">
        <v>826</v>
      </c>
      <c r="AF397" t="s">
        <v>879</v>
      </c>
      <c r="AG397" t="s">
        <v>857</v>
      </c>
    </row>
    <row r="398" spans="1:33" x14ac:dyDescent="0.3">
      <c r="A398" t="s">
        <v>692</v>
      </c>
      <c r="B398">
        <v>45545</v>
      </c>
      <c r="C398" t="s">
        <v>21</v>
      </c>
      <c r="D398" t="s">
        <v>22</v>
      </c>
      <c r="E398" t="s">
        <v>33</v>
      </c>
      <c r="F398" t="s">
        <v>354</v>
      </c>
      <c r="G398" t="s">
        <v>810</v>
      </c>
      <c r="H398" t="s">
        <v>36</v>
      </c>
      <c r="I398" t="s">
        <v>347</v>
      </c>
      <c r="J398" t="s">
        <v>279</v>
      </c>
      <c r="K398">
        <v>480</v>
      </c>
      <c r="L398">
        <v>0</v>
      </c>
      <c r="M398" t="s">
        <v>73</v>
      </c>
      <c r="N398">
        <v>480</v>
      </c>
      <c r="O398">
        <v>326</v>
      </c>
      <c r="P398">
        <v>3</v>
      </c>
      <c r="Q398" t="s">
        <v>47</v>
      </c>
      <c r="R398" t="s">
        <v>52</v>
      </c>
      <c r="S398">
        <v>40.76</v>
      </c>
      <c r="T398">
        <v>98.53</v>
      </c>
      <c r="U398">
        <v>32.5</v>
      </c>
      <c r="V398">
        <v>56.7</v>
      </c>
      <c r="W398">
        <v>1</v>
      </c>
      <c r="X398">
        <v>323</v>
      </c>
      <c r="Y398">
        <v>0.99079754601226999</v>
      </c>
      <c r="Z398">
        <v>9.202453987730062E-3</v>
      </c>
      <c r="AA398">
        <v>0</v>
      </c>
      <c r="AB398">
        <v>7.4150947940059119E-3</v>
      </c>
      <c r="AC398" t="s">
        <v>878</v>
      </c>
      <c r="AD398">
        <v>2024</v>
      </c>
      <c r="AE398" t="s">
        <v>830</v>
      </c>
      <c r="AF398" t="s">
        <v>881</v>
      </c>
      <c r="AG398" t="s">
        <v>857</v>
      </c>
    </row>
    <row r="399" spans="1:33" x14ac:dyDescent="0.3">
      <c r="A399" t="s">
        <v>693</v>
      </c>
      <c r="B399">
        <v>44914</v>
      </c>
      <c r="C399" t="s">
        <v>54</v>
      </c>
      <c r="D399" t="s">
        <v>42</v>
      </c>
      <c r="E399" t="s">
        <v>75</v>
      </c>
      <c r="F399" t="s">
        <v>34</v>
      </c>
      <c r="G399" t="s">
        <v>35</v>
      </c>
      <c r="H399" t="s">
        <v>36</v>
      </c>
      <c r="I399" t="s">
        <v>143</v>
      </c>
      <c r="J399" t="s">
        <v>99</v>
      </c>
      <c r="K399">
        <v>480</v>
      </c>
      <c r="L399">
        <v>37</v>
      </c>
      <c r="M399" t="s">
        <v>67</v>
      </c>
      <c r="N399">
        <v>443</v>
      </c>
      <c r="O399">
        <v>437</v>
      </c>
      <c r="P399">
        <v>2</v>
      </c>
      <c r="Q399" t="s">
        <v>30</v>
      </c>
      <c r="R399" t="s">
        <v>52</v>
      </c>
      <c r="S399">
        <v>131.54838100855233</v>
      </c>
      <c r="T399">
        <v>41.4</v>
      </c>
      <c r="U399">
        <v>36</v>
      </c>
      <c r="V399">
        <v>72.599999999999994</v>
      </c>
      <c r="W399">
        <v>0.92291666666666672</v>
      </c>
      <c r="X399">
        <v>435</v>
      </c>
      <c r="Y399">
        <v>0.99542334096109841</v>
      </c>
      <c r="Z399">
        <v>4.5766590389016018E-3</v>
      </c>
      <c r="AA399">
        <v>7.7083333333333337E-2</v>
      </c>
      <c r="AB399">
        <v>7.2016729798524885E-4</v>
      </c>
      <c r="AC399" t="s">
        <v>878</v>
      </c>
      <c r="AD399">
        <v>2022</v>
      </c>
      <c r="AE399" t="s">
        <v>832</v>
      </c>
      <c r="AF399" t="s">
        <v>882</v>
      </c>
      <c r="AG399" t="s">
        <v>857</v>
      </c>
    </row>
    <row r="400" spans="1:33" x14ac:dyDescent="0.3">
      <c r="A400" t="s">
        <v>694</v>
      </c>
      <c r="B400">
        <v>45599</v>
      </c>
      <c r="C400" t="s">
        <v>69</v>
      </c>
      <c r="D400" t="s">
        <v>42</v>
      </c>
      <c r="E400" t="s">
        <v>49</v>
      </c>
      <c r="F400" t="s">
        <v>146</v>
      </c>
      <c r="G400" t="s">
        <v>147</v>
      </c>
      <c r="H400" t="s">
        <v>81</v>
      </c>
      <c r="I400" t="s">
        <v>108</v>
      </c>
      <c r="J400" t="s">
        <v>814</v>
      </c>
      <c r="K400">
        <v>480</v>
      </c>
      <c r="L400">
        <v>0</v>
      </c>
      <c r="M400" t="s">
        <v>73</v>
      </c>
      <c r="N400">
        <v>480</v>
      </c>
      <c r="O400">
        <v>856</v>
      </c>
      <c r="P400">
        <v>59</v>
      </c>
      <c r="Q400" t="s">
        <v>39</v>
      </c>
      <c r="R400" t="s">
        <v>40</v>
      </c>
      <c r="S400">
        <v>29.77</v>
      </c>
      <c r="T400">
        <v>1916.09</v>
      </c>
      <c r="U400">
        <v>30.8</v>
      </c>
      <c r="V400">
        <v>60.1</v>
      </c>
      <c r="W400">
        <v>1</v>
      </c>
      <c r="X400">
        <v>797</v>
      </c>
      <c r="Y400">
        <v>0.93107476635514019</v>
      </c>
      <c r="Z400">
        <v>6.8925233644859807E-2</v>
      </c>
      <c r="AA400">
        <v>0</v>
      </c>
      <c r="AB400">
        <v>7.5190557514150547E-2</v>
      </c>
      <c r="AC400" t="s">
        <v>878</v>
      </c>
      <c r="AD400">
        <v>2024</v>
      </c>
      <c r="AE400" t="s">
        <v>831</v>
      </c>
      <c r="AF400" t="s">
        <v>882</v>
      </c>
      <c r="AG400" t="s">
        <v>825</v>
      </c>
    </row>
    <row r="401" spans="1:33" x14ac:dyDescent="0.3">
      <c r="A401" t="s">
        <v>695</v>
      </c>
      <c r="B401">
        <v>45603</v>
      </c>
      <c r="C401" t="s">
        <v>54</v>
      </c>
      <c r="D401" t="s">
        <v>22</v>
      </c>
      <c r="E401" t="s">
        <v>33</v>
      </c>
      <c r="F401" t="s">
        <v>201</v>
      </c>
      <c r="G401" t="s">
        <v>202</v>
      </c>
      <c r="H401" t="s">
        <v>36</v>
      </c>
      <c r="I401" t="s">
        <v>138</v>
      </c>
      <c r="J401" t="s">
        <v>104</v>
      </c>
      <c r="K401">
        <v>480</v>
      </c>
      <c r="L401">
        <v>0</v>
      </c>
      <c r="M401" t="s">
        <v>73</v>
      </c>
      <c r="N401">
        <v>480</v>
      </c>
      <c r="O401">
        <v>557</v>
      </c>
      <c r="P401">
        <v>12</v>
      </c>
      <c r="Q401" t="s">
        <v>94</v>
      </c>
      <c r="R401" t="s">
        <v>52</v>
      </c>
      <c r="S401">
        <v>121.16</v>
      </c>
      <c r="T401">
        <v>1177.51</v>
      </c>
      <c r="U401">
        <v>25.7</v>
      </c>
      <c r="V401">
        <v>59.3</v>
      </c>
      <c r="W401">
        <v>1</v>
      </c>
      <c r="X401">
        <v>545</v>
      </c>
      <c r="Y401">
        <v>0.97845601436265706</v>
      </c>
      <c r="Z401">
        <v>2.1543985637342909E-2</v>
      </c>
      <c r="AA401">
        <v>0</v>
      </c>
      <c r="AB401">
        <v>1.7448180455477365E-2</v>
      </c>
      <c r="AC401" t="s">
        <v>878</v>
      </c>
      <c r="AD401">
        <v>2024</v>
      </c>
      <c r="AE401" t="s">
        <v>831</v>
      </c>
      <c r="AF401" t="s">
        <v>882</v>
      </c>
      <c r="AG401" t="s">
        <v>857</v>
      </c>
    </row>
    <row r="402" spans="1:33" x14ac:dyDescent="0.3">
      <c r="A402" t="s">
        <v>696</v>
      </c>
      <c r="B402">
        <v>45288</v>
      </c>
      <c r="C402" t="s">
        <v>54</v>
      </c>
      <c r="D402" t="s">
        <v>32</v>
      </c>
      <c r="E402" t="s">
        <v>55</v>
      </c>
      <c r="F402" t="s">
        <v>101</v>
      </c>
      <c r="G402" t="s">
        <v>102</v>
      </c>
      <c r="H402" t="s">
        <v>81</v>
      </c>
      <c r="I402" t="s">
        <v>228</v>
      </c>
      <c r="J402" t="s">
        <v>391</v>
      </c>
      <c r="K402">
        <v>480</v>
      </c>
      <c r="L402">
        <v>5</v>
      </c>
      <c r="M402" t="s">
        <v>61</v>
      </c>
      <c r="N402">
        <v>475</v>
      </c>
      <c r="O402">
        <v>408</v>
      </c>
      <c r="P402">
        <v>40</v>
      </c>
      <c r="Q402" t="s">
        <v>30</v>
      </c>
      <c r="R402" t="s">
        <v>40</v>
      </c>
      <c r="S402">
        <v>128.08000000000001</v>
      </c>
      <c r="T402">
        <v>4626.21</v>
      </c>
      <c r="U402">
        <v>27.3</v>
      </c>
      <c r="V402">
        <v>65.3</v>
      </c>
      <c r="W402">
        <v>0.98958333333333337</v>
      </c>
      <c r="X402">
        <v>368</v>
      </c>
      <c r="Y402">
        <v>0.90196078431372551</v>
      </c>
      <c r="Z402">
        <v>9.8039215686274508E-2</v>
      </c>
      <c r="AA402">
        <v>1.0416666666666666E-2</v>
      </c>
      <c r="AB402">
        <v>8.8528653966271076E-2</v>
      </c>
      <c r="AC402" t="s">
        <v>878</v>
      </c>
      <c r="AD402">
        <v>2023</v>
      </c>
      <c r="AE402" t="s">
        <v>832</v>
      </c>
      <c r="AF402" t="s">
        <v>882</v>
      </c>
      <c r="AG402" t="s">
        <v>857</v>
      </c>
    </row>
    <row r="403" spans="1:33" x14ac:dyDescent="0.3">
      <c r="A403" t="s">
        <v>697</v>
      </c>
      <c r="B403">
        <v>44911</v>
      </c>
      <c r="C403" t="s">
        <v>69</v>
      </c>
      <c r="D403" t="s">
        <v>22</v>
      </c>
      <c r="E403" t="s">
        <v>23</v>
      </c>
      <c r="F403" t="s">
        <v>281</v>
      </c>
      <c r="G403" t="s">
        <v>282</v>
      </c>
      <c r="H403" t="s">
        <v>26</v>
      </c>
      <c r="I403" t="s">
        <v>116</v>
      </c>
      <c r="J403" t="s">
        <v>99</v>
      </c>
      <c r="K403">
        <v>480</v>
      </c>
      <c r="L403">
        <v>17</v>
      </c>
      <c r="M403" t="s">
        <v>61</v>
      </c>
      <c r="N403">
        <v>463</v>
      </c>
      <c r="O403">
        <v>306</v>
      </c>
      <c r="P403">
        <v>16</v>
      </c>
      <c r="Q403" t="s">
        <v>30</v>
      </c>
      <c r="R403" t="s">
        <v>40</v>
      </c>
      <c r="S403">
        <v>227.85</v>
      </c>
      <c r="T403">
        <v>4252.3999999999996</v>
      </c>
      <c r="U403">
        <v>26.3</v>
      </c>
      <c r="V403">
        <v>49.2</v>
      </c>
      <c r="W403">
        <v>0.96458333333333335</v>
      </c>
      <c r="X403">
        <v>290</v>
      </c>
      <c r="Y403">
        <v>0.94771241830065356</v>
      </c>
      <c r="Z403">
        <v>5.2287581699346407E-2</v>
      </c>
      <c r="AA403">
        <v>3.5416666666666666E-2</v>
      </c>
      <c r="AB403">
        <v>6.0990704525537814E-2</v>
      </c>
      <c r="AC403" t="s">
        <v>878</v>
      </c>
      <c r="AD403">
        <v>2022</v>
      </c>
      <c r="AE403" t="s">
        <v>832</v>
      </c>
      <c r="AF403" t="s">
        <v>882</v>
      </c>
      <c r="AG403" t="s">
        <v>857</v>
      </c>
    </row>
    <row r="404" spans="1:33" x14ac:dyDescent="0.3">
      <c r="A404" t="s">
        <v>698</v>
      </c>
      <c r="B404">
        <v>45218</v>
      </c>
      <c r="C404" t="s">
        <v>54</v>
      </c>
      <c r="D404" t="s">
        <v>22</v>
      </c>
      <c r="E404" t="s">
        <v>75</v>
      </c>
      <c r="F404" t="s">
        <v>380</v>
      </c>
      <c r="G404" t="s">
        <v>461</v>
      </c>
      <c r="H404" t="s">
        <v>26</v>
      </c>
      <c r="I404" t="s">
        <v>278</v>
      </c>
      <c r="J404" t="s">
        <v>391</v>
      </c>
      <c r="K404">
        <v>480</v>
      </c>
      <c r="L404">
        <v>5</v>
      </c>
      <c r="M404" t="s">
        <v>61</v>
      </c>
      <c r="N404">
        <v>475</v>
      </c>
      <c r="O404">
        <v>338</v>
      </c>
      <c r="P404">
        <v>8</v>
      </c>
      <c r="Q404" t="s">
        <v>94</v>
      </c>
      <c r="R404" t="s">
        <v>52</v>
      </c>
      <c r="S404">
        <v>20.58</v>
      </c>
      <c r="T404">
        <v>161.29</v>
      </c>
      <c r="U404">
        <v>28.6</v>
      </c>
      <c r="V404">
        <v>44</v>
      </c>
      <c r="W404">
        <v>0.98958333333333337</v>
      </c>
      <c r="X404">
        <v>330</v>
      </c>
      <c r="Y404">
        <v>0.97633136094674555</v>
      </c>
      <c r="Z404">
        <v>2.3668639053254437E-2</v>
      </c>
      <c r="AA404">
        <v>1.0416666666666666E-2</v>
      </c>
      <c r="AB404">
        <v>2.3187043202741793E-2</v>
      </c>
      <c r="AC404" t="s">
        <v>878</v>
      </c>
      <c r="AD404">
        <v>2023</v>
      </c>
      <c r="AE404" t="s">
        <v>833</v>
      </c>
      <c r="AF404" t="s">
        <v>882</v>
      </c>
      <c r="AG404" t="s">
        <v>857</v>
      </c>
    </row>
    <row r="405" spans="1:33" x14ac:dyDescent="0.3">
      <c r="A405" t="s">
        <v>699</v>
      </c>
      <c r="B405">
        <v>44731</v>
      </c>
      <c r="C405" t="s">
        <v>69</v>
      </c>
      <c r="D405" t="s">
        <v>32</v>
      </c>
      <c r="E405" t="s">
        <v>33</v>
      </c>
      <c r="F405" t="s">
        <v>265</v>
      </c>
      <c r="G405" t="s">
        <v>266</v>
      </c>
      <c r="H405" t="s">
        <v>58</v>
      </c>
      <c r="I405" t="s">
        <v>347</v>
      </c>
      <c r="J405" t="s">
        <v>112</v>
      </c>
      <c r="K405">
        <v>480</v>
      </c>
      <c r="L405">
        <v>0</v>
      </c>
      <c r="M405" t="s">
        <v>73</v>
      </c>
      <c r="N405">
        <v>480</v>
      </c>
      <c r="O405">
        <v>1105</v>
      </c>
      <c r="P405">
        <v>53</v>
      </c>
      <c r="Q405" t="s">
        <v>30</v>
      </c>
      <c r="R405" t="s">
        <v>52</v>
      </c>
      <c r="S405">
        <v>92.11</v>
      </c>
      <c r="T405">
        <v>4656.46</v>
      </c>
      <c r="U405">
        <v>26.5</v>
      </c>
      <c r="V405">
        <v>42.8</v>
      </c>
      <c r="W405">
        <v>1</v>
      </c>
      <c r="X405">
        <v>1052</v>
      </c>
      <c r="Y405">
        <v>0.95203619909502257</v>
      </c>
      <c r="Z405">
        <v>4.7963800904977379E-2</v>
      </c>
      <c r="AA405">
        <v>0</v>
      </c>
      <c r="AB405">
        <v>4.5749548911369495E-2</v>
      </c>
      <c r="AC405" t="s">
        <v>878</v>
      </c>
      <c r="AD405">
        <v>2022</v>
      </c>
      <c r="AE405" t="s">
        <v>829</v>
      </c>
      <c r="AF405" t="s">
        <v>880</v>
      </c>
      <c r="AG405" t="s">
        <v>825</v>
      </c>
    </row>
    <row r="406" spans="1:33" x14ac:dyDescent="0.3">
      <c r="A406" t="s">
        <v>700</v>
      </c>
      <c r="B406">
        <v>45007</v>
      </c>
      <c r="C406" t="s">
        <v>21</v>
      </c>
      <c r="D406" t="s">
        <v>91</v>
      </c>
      <c r="E406" t="s">
        <v>33</v>
      </c>
      <c r="F406" t="s">
        <v>123</v>
      </c>
      <c r="G406" t="s">
        <v>124</v>
      </c>
      <c r="H406" t="s">
        <v>81</v>
      </c>
      <c r="I406" t="s">
        <v>128</v>
      </c>
      <c r="J406" t="s">
        <v>132</v>
      </c>
      <c r="K406">
        <v>480</v>
      </c>
      <c r="L406">
        <v>0</v>
      </c>
      <c r="M406" t="s">
        <v>73</v>
      </c>
      <c r="N406">
        <v>480</v>
      </c>
      <c r="O406">
        <v>281</v>
      </c>
      <c r="P406">
        <v>10</v>
      </c>
      <c r="Q406" t="s">
        <v>30</v>
      </c>
      <c r="R406" t="s">
        <v>40</v>
      </c>
      <c r="S406">
        <v>129.91</v>
      </c>
      <c r="T406">
        <v>1096.3499999999999</v>
      </c>
      <c r="U406">
        <v>30.9</v>
      </c>
      <c r="V406">
        <v>51.1</v>
      </c>
      <c r="W406">
        <v>1</v>
      </c>
      <c r="X406">
        <v>271</v>
      </c>
      <c r="Y406">
        <v>0.96441281138790036</v>
      </c>
      <c r="Z406">
        <v>3.5587188612099648E-2</v>
      </c>
      <c r="AA406">
        <v>0</v>
      </c>
      <c r="AB406">
        <v>3.0033110795839767E-2</v>
      </c>
      <c r="AC406" t="s">
        <v>878</v>
      </c>
      <c r="AD406">
        <v>2023</v>
      </c>
      <c r="AE406" t="s">
        <v>826</v>
      </c>
      <c r="AF406" t="s">
        <v>879</v>
      </c>
      <c r="AG406" t="s">
        <v>857</v>
      </c>
    </row>
    <row r="407" spans="1:33" x14ac:dyDescent="0.3">
      <c r="A407" t="s">
        <v>701</v>
      </c>
      <c r="B407">
        <v>45532</v>
      </c>
      <c r="C407" t="s">
        <v>54</v>
      </c>
      <c r="D407" t="s">
        <v>22</v>
      </c>
      <c r="E407" t="s">
        <v>55</v>
      </c>
      <c r="F407" t="s">
        <v>174</v>
      </c>
      <c r="G407" t="s">
        <v>175</v>
      </c>
      <c r="H407" t="s">
        <v>36</v>
      </c>
      <c r="I407" t="s">
        <v>181</v>
      </c>
      <c r="J407" t="s">
        <v>66</v>
      </c>
      <c r="K407">
        <v>480</v>
      </c>
      <c r="L407">
        <v>5</v>
      </c>
      <c r="M407" t="s">
        <v>38</v>
      </c>
      <c r="N407">
        <v>475</v>
      </c>
      <c r="O407">
        <v>380</v>
      </c>
      <c r="P407">
        <v>5</v>
      </c>
      <c r="Q407" t="s">
        <v>30</v>
      </c>
      <c r="R407" t="s">
        <v>52</v>
      </c>
      <c r="S407">
        <v>131.54838100855233</v>
      </c>
      <c r="T407">
        <v>171.18</v>
      </c>
      <c r="U407">
        <v>28.1</v>
      </c>
      <c r="V407">
        <v>62.3</v>
      </c>
      <c r="W407">
        <v>0.98958333333333337</v>
      </c>
      <c r="X407">
        <v>375</v>
      </c>
      <c r="Y407">
        <v>0.98684210526315785</v>
      </c>
      <c r="Z407">
        <v>1.3157894736842105E-2</v>
      </c>
      <c r="AA407">
        <v>1.0416666666666666E-2</v>
      </c>
      <c r="AB407">
        <v>3.4243955019198583E-3</v>
      </c>
      <c r="AC407" t="s">
        <v>878</v>
      </c>
      <c r="AD407">
        <v>2024</v>
      </c>
      <c r="AE407" t="s">
        <v>834</v>
      </c>
      <c r="AF407" t="s">
        <v>881</v>
      </c>
      <c r="AG407" t="s">
        <v>857</v>
      </c>
    </row>
    <row r="408" spans="1:33" x14ac:dyDescent="0.3">
      <c r="A408" t="s">
        <v>702</v>
      </c>
      <c r="B408">
        <v>44818</v>
      </c>
      <c r="C408" t="s">
        <v>21</v>
      </c>
      <c r="D408" t="s">
        <v>22</v>
      </c>
      <c r="E408" t="s">
        <v>75</v>
      </c>
      <c r="F408" t="s">
        <v>141</v>
      </c>
      <c r="G408" t="s">
        <v>142</v>
      </c>
      <c r="H408" t="s">
        <v>81</v>
      </c>
      <c r="I408" t="s">
        <v>65</v>
      </c>
      <c r="J408" t="s">
        <v>283</v>
      </c>
      <c r="K408">
        <v>480</v>
      </c>
      <c r="L408">
        <v>0</v>
      </c>
      <c r="M408" t="s">
        <v>73</v>
      </c>
      <c r="N408">
        <v>480</v>
      </c>
      <c r="O408">
        <v>407</v>
      </c>
      <c r="P408">
        <v>11</v>
      </c>
      <c r="Q408" t="s">
        <v>94</v>
      </c>
      <c r="R408" t="s">
        <v>40</v>
      </c>
      <c r="S408">
        <v>112.47</v>
      </c>
      <c r="T408">
        <v>1471.19</v>
      </c>
      <c r="U408">
        <v>30.1</v>
      </c>
      <c r="V408">
        <v>55.05990396158461</v>
      </c>
      <c r="W408">
        <v>1</v>
      </c>
      <c r="X408">
        <v>396</v>
      </c>
      <c r="Y408">
        <v>0.97297297297297303</v>
      </c>
      <c r="Z408">
        <v>2.7027027027027029E-2</v>
      </c>
      <c r="AA408">
        <v>0</v>
      </c>
      <c r="AB408">
        <v>3.2139392235417841E-2</v>
      </c>
      <c r="AC408" t="s">
        <v>878</v>
      </c>
      <c r="AD408">
        <v>2022</v>
      </c>
      <c r="AE408" t="s">
        <v>830</v>
      </c>
      <c r="AF408" t="s">
        <v>881</v>
      </c>
      <c r="AG408" t="s">
        <v>857</v>
      </c>
    </row>
    <row r="409" spans="1:33" x14ac:dyDescent="0.3">
      <c r="A409" t="s">
        <v>703</v>
      </c>
      <c r="B409">
        <v>44650</v>
      </c>
      <c r="C409" t="s">
        <v>69</v>
      </c>
      <c r="D409" t="s">
        <v>22</v>
      </c>
      <c r="E409" t="s">
        <v>49</v>
      </c>
      <c r="F409" t="s">
        <v>141</v>
      </c>
      <c r="G409" t="s">
        <v>142</v>
      </c>
      <c r="H409" t="s">
        <v>81</v>
      </c>
      <c r="I409" t="s">
        <v>228</v>
      </c>
      <c r="J409" t="s">
        <v>814</v>
      </c>
      <c r="K409">
        <v>480</v>
      </c>
      <c r="L409">
        <v>25</v>
      </c>
      <c r="M409" t="s">
        <v>38</v>
      </c>
      <c r="N409">
        <v>455</v>
      </c>
      <c r="O409">
        <v>453</v>
      </c>
      <c r="P409">
        <v>12</v>
      </c>
      <c r="Q409" t="s">
        <v>47</v>
      </c>
      <c r="R409" t="s">
        <v>40</v>
      </c>
      <c r="S409">
        <v>150.4</v>
      </c>
      <c r="T409">
        <v>1985.1</v>
      </c>
      <c r="U409">
        <v>29.3</v>
      </c>
      <c r="V409">
        <v>55.9</v>
      </c>
      <c r="W409">
        <v>0.94791666666666663</v>
      </c>
      <c r="X409">
        <v>441</v>
      </c>
      <c r="Y409">
        <v>0.97350993377483441</v>
      </c>
      <c r="Z409">
        <v>2.6490066225165563E-2</v>
      </c>
      <c r="AA409">
        <v>5.2083333333333336E-2</v>
      </c>
      <c r="AB409">
        <v>2.913643088628998E-2</v>
      </c>
      <c r="AC409" t="s">
        <v>878</v>
      </c>
      <c r="AD409">
        <v>2022</v>
      </c>
      <c r="AE409" t="s">
        <v>826</v>
      </c>
      <c r="AF409" t="s">
        <v>879</v>
      </c>
      <c r="AG409" t="s">
        <v>857</v>
      </c>
    </row>
    <row r="410" spans="1:33" x14ac:dyDescent="0.3">
      <c r="A410" t="s">
        <v>704</v>
      </c>
      <c r="B410">
        <v>44907</v>
      </c>
      <c r="C410" t="s">
        <v>69</v>
      </c>
      <c r="D410" t="s">
        <v>42</v>
      </c>
      <c r="E410" t="s">
        <v>55</v>
      </c>
      <c r="F410" t="s">
        <v>291</v>
      </c>
      <c r="G410" t="s">
        <v>292</v>
      </c>
      <c r="H410" t="s">
        <v>58</v>
      </c>
      <c r="I410" t="s">
        <v>59</v>
      </c>
      <c r="J410" t="s">
        <v>279</v>
      </c>
      <c r="K410">
        <v>480</v>
      </c>
      <c r="L410">
        <v>0</v>
      </c>
      <c r="M410" t="s">
        <v>73</v>
      </c>
      <c r="N410">
        <v>480</v>
      </c>
      <c r="O410">
        <v>571</v>
      </c>
      <c r="P410">
        <v>59</v>
      </c>
      <c r="Q410" t="s">
        <v>30</v>
      </c>
      <c r="R410" t="s">
        <v>52</v>
      </c>
      <c r="S410">
        <v>20.329999999999998</v>
      </c>
      <c r="T410">
        <v>1202.3599999999999</v>
      </c>
      <c r="U410">
        <v>28.8</v>
      </c>
      <c r="V410">
        <v>44.2</v>
      </c>
      <c r="W410">
        <v>1</v>
      </c>
      <c r="X410">
        <v>512</v>
      </c>
      <c r="Y410">
        <v>0.89667250437828372</v>
      </c>
      <c r="Z410">
        <v>0.10332749562171628</v>
      </c>
      <c r="AA410">
        <v>0</v>
      </c>
      <c r="AB410">
        <v>0.10357645262968378</v>
      </c>
      <c r="AC410" t="s">
        <v>878</v>
      </c>
      <c r="AD410">
        <v>2022</v>
      </c>
      <c r="AE410" t="s">
        <v>832</v>
      </c>
      <c r="AF410" t="s">
        <v>882</v>
      </c>
      <c r="AG410" t="s">
        <v>857</v>
      </c>
    </row>
    <row r="411" spans="1:33" x14ac:dyDescent="0.3">
      <c r="A411" t="s">
        <v>705</v>
      </c>
      <c r="B411">
        <v>44978</v>
      </c>
      <c r="C411" t="s">
        <v>21</v>
      </c>
      <c r="D411" t="s">
        <v>32</v>
      </c>
      <c r="E411" t="s">
        <v>33</v>
      </c>
      <c r="F411" t="s">
        <v>161</v>
      </c>
      <c r="G411" t="s">
        <v>162</v>
      </c>
      <c r="H411" t="s">
        <v>58</v>
      </c>
      <c r="I411" t="s">
        <v>299</v>
      </c>
      <c r="J411" t="s">
        <v>99</v>
      </c>
      <c r="K411">
        <v>480</v>
      </c>
      <c r="L411">
        <v>5</v>
      </c>
      <c r="M411" t="s">
        <v>38</v>
      </c>
      <c r="N411">
        <v>475</v>
      </c>
      <c r="O411">
        <v>319</v>
      </c>
      <c r="P411">
        <v>18</v>
      </c>
      <c r="Q411" t="s">
        <v>30</v>
      </c>
      <c r="R411" t="s">
        <v>52</v>
      </c>
      <c r="S411">
        <v>238.4</v>
      </c>
      <c r="T411">
        <v>4129.7700000000004</v>
      </c>
      <c r="U411">
        <v>26.2</v>
      </c>
      <c r="V411">
        <v>54.8</v>
      </c>
      <c r="W411">
        <v>0.98958333333333337</v>
      </c>
      <c r="X411">
        <v>301</v>
      </c>
      <c r="Y411">
        <v>0.94357366771159878</v>
      </c>
      <c r="Z411">
        <v>5.6426332288401257E-2</v>
      </c>
      <c r="AA411">
        <v>1.0416666666666666E-2</v>
      </c>
      <c r="AB411">
        <v>5.4303638677915468E-2</v>
      </c>
      <c r="AC411" t="s">
        <v>878</v>
      </c>
      <c r="AD411">
        <v>2023</v>
      </c>
      <c r="AE411" t="s">
        <v>837</v>
      </c>
      <c r="AF411" t="s">
        <v>879</v>
      </c>
      <c r="AG411" t="s">
        <v>857</v>
      </c>
    </row>
    <row r="412" spans="1:33" x14ac:dyDescent="0.3">
      <c r="A412" t="s">
        <v>706</v>
      </c>
      <c r="B412">
        <v>45603</v>
      </c>
      <c r="C412" t="s">
        <v>21</v>
      </c>
      <c r="D412" t="s">
        <v>32</v>
      </c>
      <c r="E412" t="s">
        <v>49</v>
      </c>
      <c r="F412" t="s">
        <v>265</v>
      </c>
      <c r="G412" t="s">
        <v>266</v>
      </c>
      <c r="H412" t="s">
        <v>58</v>
      </c>
      <c r="I412" t="s">
        <v>299</v>
      </c>
      <c r="J412" t="s">
        <v>468</v>
      </c>
      <c r="K412">
        <v>480</v>
      </c>
      <c r="L412">
        <v>7</v>
      </c>
      <c r="M412" t="s">
        <v>61</v>
      </c>
      <c r="N412">
        <v>473</v>
      </c>
      <c r="O412">
        <v>411</v>
      </c>
      <c r="P412">
        <v>19</v>
      </c>
      <c r="Q412" t="s">
        <v>30</v>
      </c>
      <c r="R412" t="s">
        <v>40</v>
      </c>
      <c r="S412">
        <v>137.22</v>
      </c>
      <c r="T412">
        <v>2915.99</v>
      </c>
      <c r="U412">
        <v>31.9</v>
      </c>
      <c r="V412">
        <v>38.299999999999997</v>
      </c>
      <c r="W412">
        <v>0.98541666666666672</v>
      </c>
      <c r="X412">
        <v>392</v>
      </c>
      <c r="Y412">
        <v>0.95377128953771284</v>
      </c>
      <c r="Z412">
        <v>4.6228710462287104E-2</v>
      </c>
      <c r="AA412">
        <v>1.4583333333333334E-2</v>
      </c>
      <c r="AB412">
        <v>5.1704315552023476E-2</v>
      </c>
      <c r="AC412" t="s">
        <v>878</v>
      </c>
      <c r="AD412">
        <v>2024</v>
      </c>
      <c r="AE412" t="s">
        <v>831</v>
      </c>
      <c r="AF412" t="s">
        <v>882</v>
      </c>
      <c r="AG412" t="s">
        <v>857</v>
      </c>
    </row>
    <row r="413" spans="1:33" x14ac:dyDescent="0.3">
      <c r="A413" t="s">
        <v>707</v>
      </c>
      <c r="B413">
        <v>44953</v>
      </c>
      <c r="C413" t="s">
        <v>54</v>
      </c>
      <c r="D413" t="s">
        <v>32</v>
      </c>
      <c r="E413" t="s">
        <v>75</v>
      </c>
      <c r="F413" t="s">
        <v>24</v>
      </c>
      <c r="G413" t="s">
        <v>25</v>
      </c>
      <c r="H413" t="s">
        <v>26</v>
      </c>
      <c r="I413" t="s">
        <v>189</v>
      </c>
      <c r="J413" t="s">
        <v>209</v>
      </c>
      <c r="K413">
        <v>480</v>
      </c>
      <c r="L413">
        <v>20</v>
      </c>
      <c r="M413" t="s">
        <v>29</v>
      </c>
      <c r="N413">
        <v>460</v>
      </c>
      <c r="O413">
        <v>364</v>
      </c>
      <c r="P413">
        <v>22</v>
      </c>
      <c r="Q413" t="s">
        <v>30</v>
      </c>
      <c r="R413" t="s">
        <v>40</v>
      </c>
      <c r="S413">
        <v>122.37</v>
      </c>
      <c r="T413">
        <v>3141.61</v>
      </c>
      <c r="U413">
        <v>30.3</v>
      </c>
      <c r="V413">
        <v>46.5</v>
      </c>
      <c r="W413">
        <v>0.95833333333333337</v>
      </c>
      <c r="X413">
        <v>342</v>
      </c>
      <c r="Y413">
        <v>0.93956043956043955</v>
      </c>
      <c r="Z413">
        <v>6.043956043956044E-2</v>
      </c>
      <c r="AA413">
        <v>4.1666666666666664E-2</v>
      </c>
      <c r="AB413">
        <v>7.0530331807605651E-2</v>
      </c>
      <c r="AC413" t="s">
        <v>878</v>
      </c>
      <c r="AD413">
        <v>2023</v>
      </c>
      <c r="AE413" t="s">
        <v>828</v>
      </c>
      <c r="AF413" t="s">
        <v>879</v>
      </c>
      <c r="AG413" t="s">
        <v>857</v>
      </c>
    </row>
    <row r="414" spans="1:33" x14ac:dyDescent="0.3">
      <c r="A414" t="s">
        <v>708</v>
      </c>
      <c r="B414">
        <v>45593</v>
      </c>
      <c r="C414" t="s">
        <v>54</v>
      </c>
      <c r="D414" t="s">
        <v>32</v>
      </c>
      <c r="E414" t="s">
        <v>49</v>
      </c>
      <c r="F414" t="s">
        <v>245</v>
      </c>
      <c r="G414" t="s">
        <v>246</v>
      </c>
      <c r="H414" t="s">
        <v>81</v>
      </c>
      <c r="I414" t="s">
        <v>143</v>
      </c>
      <c r="J414" t="s">
        <v>814</v>
      </c>
      <c r="K414">
        <v>480</v>
      </c>
      <c r="L414">
        <v>0</v>
      </c>
      <c r="M414" t="s">
        <v>73</v>
      </c>
      <c r="N414">
        <v>480</v>
      </c>
      <c r="O414">
        <v>299</v>
      </c>
      <c r="P414">
        <v>6</v>
      </c>
      <c r="Q414" t="s">
        <v>94</v>
      </c>
      <c r="R414" t="s">
        <v>40</v>
      </c>
      <c r="S414">
        <v>138.97999999999999</v>
      </c>
      <c r="T414">
        <v>721.58</v>
      </c>
      <c r="U414">
        <v>30.9</v>
      </c>
      <c r="V414">
        <v>58</v>
      </c>
      <c r="W414">
        <v>1</v>
      </c>
      <c r="X414">
        <v>293</v>
      </c>
      <c r="Y414">
        <v>0.97993311036789299</v>
      </c>
      <c r="Z414">
        <v>2.0066889632107024E-2</v>
      </c>
      <c r="AA414">
        <v>0</v>
      </c>
      <c r="AB414">
        <v>1.7364448386741244E-2</v>
      </c>
      <c r="AC414" t="s">
        <v>878</v>
      </c>
      <c r="AD414">
        <v>2024</v>
      </c>
      <c r="AE414" t="s">
        <v>833</v>
      </c>
      <c r="AF414" t="s">
        <v>882</v>
      </c>
      <c r="AG414" t="s">
        <v>857</v>
      </c>
    </row>
    <row r="415" spans="1:33" x14ac:dyDescent="0.3">
      <c r="A415" t="s">
        <v>709</v>
      </c>
      <c r="B415">
        <v>45069</v>
      </c>
      <c r="C415" t="s">
        <v>54</v>
      </c>
      <c r="D415" t="s">
        <v>42</v>
      </c>
      <c r="E415" t="s">
        <v>33</v>
      </c>
      <c r="F415" t="s">
        <v>119</v>
      </c>
      <c r="G415" t="s">
        <v>120</v>
      </c>
      <c r="H415" t="s">
        <v>26</v>
      </c>
      <c r="I415" t="s">
        <v>103</v>
      </c>
      <c r="J415" t="s">
        <v>391</v>
      </c>
      <c r="K415">
        <v>480</v>
      </c>
      <c r="L415">
        <v>0</v>
      </c>
      <c r="M415" t="s">
        <v>73</v>
      </c>
      <c r="N415">
        <v>480</v>
      </c>
      <c r="O415">
        <v>612</v>
      </c>
      <c r="P415">
        <v>23</v>
      </c>
      <c r="Q415" t="s">
        <v>94</v>
      </c>
      <c r="R415" t="s">
        <v>40</v>
      </c>
      <c r="S415">
        <v>164.63</v>
      </c>
      <c r="T415">
        <v>4529.41</v>
      </c>
      <c r="U415">
        <v>26.3</v>
      </c>
      <c r="V415">
        <v>73.099999999999994</v>
      </c>
      <c r="W415">
        <v>1</v>
      </c>
      <c r="X415">
        <v>589</v>
      </c>
      <c r="Y415">
        <v>0.96241830065359479</v>
      </c>
      <c r="Z415">
        <v>3.7581699346405227E-2</v>
      </c>
      <c r="AA415">
        <v>0</v>
      </c>
      <c r="AB415">
        <v>4.4955334580733426E-2</v>
      </c>
      <c r="AC415" t="s">
        <v>878</v>
      </c>
      <c r="AD415">
        <v>2023</v>
      </c>
      <c r="AE415" t="s">
        <v>827</v>
      </c>
      <c r="AF415" t="s">
        <v>880</v>
      </c>
      <c r="AG415" t="s">
        <v>857</v>
      </c>
    </row>
    <row r="416" spans="1:33" x14ac:dyDescent="0.3">
      <c r="A416" t="s">
        <v>710</v>
      </c>
      <c r="B416">
        <v>44851</v>
      </c>
      <c r="C416" t="s">
        <v>54</v>
      </c>
      <c r="D416" t="s">
        <v>91</v>
      </c>
      <c r="E416" t="s">
        <v>33</v>
      </c>
      <c r="F416" t="s">
        <v>620</v>
      </c>
      <c r="G416" t="s">
        <v>621</v>
      </c>
      <c r="H416" t="s">
        <v>26</v>
      </c>
      <c r="I416" t="s">
        <v>27</v>
      </c>
      <c r="J416" t="s">
        <v>468</v>
      </c>
      <c r="K416">
        <v>480</v>
      </c>
      <c r="L416">
        <v>26</v>
      </c>
      <c r="M416" t="s">
        <v>178</v>
      </c>
      <c r="N416">
        <v>454</v>
      </c>
      <c r="O416">
        <v>324</v>
      </c>
      <c r="P416">
        <v>17</v>
      </c>
      <c r="Q416" t="s">
        <v>94</v>
      </c>
      <c r="R416" t="s">
        <v>40</v>
      </c>
      <c r="S416">
        <v>103.1</v>
      </c>
      <c r="T416">
        <v>1536.67</v>
      </c>
      <c r="U416">
        <v>18</v>
      </c>
      <c r="V416">
        <v>48.6</v>
      </c>
      <c r="W416">
        <v>0.9458333333333333</v>
      </c>
      <c r="X416">
        <v>307</v>
      </c>
      <c r="Y416">
        <v>0.94753086419753085</v>
      </c>
      <c r="Z416">
        <v>5.2469135802469133E-2</v>
      </c>
      <c r="AA416">
        <v>5.4166666666666669E-2</v>
      </c>
      <c r="AB416">
        <v>4.6002023685502512E-2</v>
      </c>
      <c r="AC416" t="s">
        <v>878</v>
      </c>
      <c r="AD416">
        <v>2022</v>
      </c>
      <c r="AE416" t="s">
        <v>833</v>
      </c>
      <c r="AF416" t="s">
        <v>882</v>
      </c>
      <c r="AG416" t="s">
        <v>857</v>
      </c>
    </row>
    <row r="417" spans="1:33" x14ac:dyDescent="0.3">
      <c r="A417" t="s">
        <v>711</v>
      </c>
      <c r="B417">
        <v>45387</v>
      </c>
      <c r="C417" t="s">
        <v>69</v>
      </c>
      <c r="D417" t="s">
        <v>91</v>
      </c>
      <c r="E417" t="s">
        <v>49</v>
      </c>
      <c r="F417" t="s">
        <v>70</v>
      </c>
      <c r="G417" t="s">
        <v>71</v>
      </c>
      <c r="H417" t="s">
        <v>26</v>
      </c>
      <c r="I417" t="s">
        <v>181</v>
      </c>
      <c r="J417" t="s">
        <v>139</v>
      </c>
      <c r="K417">
        <v>480</v>
      </c>
      <c r="L417">
        <v>10</v>
      </c>
      <c r="M417" t="s">
        <v>38</v>
      </c>
      <c r="N417">
        <v>470</v>
      </c>
      <c r="O417">
        <v>507</v>
      </c>
      <c r="P417">
        <v>25</v>
      </c>
      <c r="Q417" t="s">
        <v>30</v>
      </c>
      <c r="R417" t="s">
        <v>52</v>
      </c>
      <c r="S417">
        <v>183.89</v>
      </c>
      <c r="T417">
        <v>3713.65</v>
      </c>
      <c r="U417">
        <v>21.5</v>
      </c>
      <c r="V417">
        <v>63.5</v>
      </c>
      <c r="W417">
        <v>0.97916666666666663</v>
      </c>
      <c r="X417">
        <v>482</v>
      </c>
      <c r="Y417">
        <v>0.95069033530571989</v>
      </c>
      <c r="Z417">
        <v>4.9309664694280081E-2</v>
      </c>
      <c r="AA417">
        <v>2.0833333333333332E-2</v>
      </c>
      <c r="AB417">
        <v>3.9832255433555543E-2</v>
      </c>
      <c r="AC417" t="s">
        <v>878</v>
      </c>
      <c r="AD417">
        <v>2024</v>
      </c>
      <c r="AE417" t="s">
        <v>836</v>
      </c>
      <c r="AF417" t="s">
        <v>880</v>
      </c>
      <c r="AG417" t="s">
        <v>857</v>
      </c>
    </row>
    <row r="418" spans="1:33" x14ac:dyDescent="0.3">
      <c r="A418" t="s">
        <v>712</v>
      </c>
      <c r="B418">
        <v>44564</v>
      </c>
      <c r="C418" t="s">
        <v>54</v>
      </c>
      <c r="D418" t="s">
        <v>42</v>
      </c>
      <c r="E418" t="s">
        <v>49</v>
      </c>
      <c r="F418" t="s">
        <v>205</v>
      </c>
      <c r="G418" t="s">
        <v>206</v>
      </c>
      <c r="H418" t="s">
        <v>81</v>
      </c>
      <c r="I418" t="s">
        <v>347</v>
      </c>
      <c r="J418" t="s">
        <v>197</v>
      </c>
      <c r="K418">
        <v>480</v>
      </c>
      <c r="L418">
        <v>0</v>
      </c>
      <c r="M418" t="s">
        <v>73</v>
      </c>
      <c r="N418">
        <v>480</v>
      </c>
      <c r="O418">
        <v>496</v>
      </c>
      <c r="P418">
        <v>35</v>
      </c>
      <c r="Q418" t="s">
        <v>94</v>
      </c>
      <c r="R418" t="s">
        <v>40</v>
      </c>
      <c r="S418">
        <v>34.46</v>
      </c>
      <c r="T418">
        <v>1092.0899999999999</v>
      </c>
      <c r="U418">
        <v>25.3</v>
      </c>
      <c r="V418">
        <v>55</v>
      </c>
      <c r="W418">
        <v>1</v>
      </c>
      <c r="X418">
        <v>461</v>
      </c>
      <c r="Y418">
        <v>0.92943548387096775</v>
      </c>
      <c r="Z418">
        <v>7.0564516129032265E-2</v>
      </c>
      <c r="AA418">
        <v>0</v>
      </c>
      <c r="AB418">
        <v>6.3894206466590525E-2</v>
      </c>
      <c r="AC418" t="s">
        <v>878</v>
      </c>
      <c r="AD418">
        <v>2022</v>
      </c>
      <c r="AE418" t="s">
        <v>828</v>
      </c>
      <c r="AF418" t="s">
        <v>879</v>
      </c>
      <c r="AG418" t="s">
        <v>857</v>
      </c>
    </row>
    <row r="419" spans="1:33" x14ac:dyDescent="0.3">
      <c r="A419" t="s">
        <v>713</v>
      </c>
      <c r="B419">
        <v>45599</v>
      </c>
      <c r="C419" t="s">
        <v>69</v>
      </c>
      <c r="D419" t="s">
        <v>32</v>
      </c>
      <c r="E419" t="s">
        <v>75</v>
      </c>
      <c r="F419" t="s">
        <v>315</v>
      </c>
      <c r="G419" t="s">
        <v>316</v>
      </c>
      <c r="H419" t="s">
        <v>58</v>
      </c>
      <c r="I419" t="s">
        <v>108</v>
      </c>
      <c r="J419" t="s">
        <v>193</v>
      </c>
      <c r="K419">
        <v>480</v>
      </c>
      <c r="L419">
        <v>0</v>
      </c>
      <c r="M419" t="s">
        <v>73</v>
      </c>
      <c r="N419">
        <v>480</v>
      </c>
      <c r="O419">
        <v>844</v>
      </c>
      <c r="P419">
        <v>64</v>
      </c>
      <c r="Q419" t="s">
        <v>47</v>
      </c>
      <c r="R419" t="s">
        <v>40</v>
      </c>
      <c r="S419">
        <v>149.29</v>
      </c>
      <c r="T419">
        <v>7826.37</v>
      </c>
      <c r="U419">
        <v>30.2</v>
      </c>
      <c r="V419">
        <v>87.2</v>
      </c>
      <c r="W419">
        <v>1</v>
      </c>
      <c r="X419">
        <v>780</v>
      </c>
      <c r="Y419">
        <v>0.92417061611374407</v>
      </c>
      <c r="Z419">
        <v>7.582938388625593E-2</v>
      </c>
      <c r="AA419">
        <v>0</v>
      </c>
      <c r="AB419">
        <v>6.2113672965147193E-2</v>
      </c>
      <c r="AC419" t="s">
        <v>878</v>
      </c>
      <c r="AD419">
        <v>2024</v>
      </c>
      <c r="AE419" t="s">
        <v>831</v>
      </c>
      <c r="AF419" t="s">
        <v>882</v>
      </c>
      <c r="AG419" t="s">
        <v>825</v>
      </c>
    </row>
    <row r="420" spans="1:33" x14ac:dyDescent="0.3">
      <c r="A420" t="s">
        <v>714</v>
      </c>
      <c r="B420">
        <v>44812</v>
      </c>
      <c r="C420" t="s">
        <v>21</v>
      </c>
      <c r="D420" t="s">
        <v>22</v>
      </c>
      <c r="E420" t="s">
        <v>55</v>
      </c>
      <c r="F420" t="s">
        <v>63</v>
      </c>
      <c r="G420" t="s">
        <v>64</v>
      </c>
      <c r="H420" t="s">
        <v>26</v>
      </c>
      <c r="I420" t="s">
        <v>116</v>
      </c>
      <c r="J420" t="s">
        <v>46</v>
      </c>
      <c r="K420">
        <v>480</v>
      </c>
      <c r="L420">
        <v>0</v>
      </c>
      <c r="M420" t="s">
        <v>73</v>
      </c>
      <c r="N420">
        <v>480</v>
      </c>
      <c r="O420">
        <v>255</v>
      </c>
      <c r="P420">
        <v>6</v>
      </c>
      <c r="Q420" t="s">
        <v>94</v>
      </c>
      <c r="R420" t="s">
        <v>40</v>
      </c>
      <c r="S420">
        <v>107.04</v>
      </c>
      <c r="T420">
        <v>640.08000000000004</v>
      </c>
      <c r="U420">
        <v>25.6</v>
      </c>
      <c r="V420">
        <v>50.1</v>
      </c>
      <c r="W420">
        <v>1</v>
      </c>
      <c r="X420">
        <v>249</v>
      </c>
      <c r="Y420">
        <v>0.97647058823529409</v>
      </c>
      <c r="Z420">
        <v>2.3529411764705882E-2</v>
      </c>
      <c r="AA420">
        <v>0</v>
      </c>
      <c r="AB420">
        <v>2.3450276971775257E-2</v>
      </c>
      <c r="AC420" t="s">
        <v>878</v>
      </c>
      <c r="AD420">
        <v>2022</v>
      </c>
      <c r="AE420" t="s">
        <v>830</v>
      </c>
      <c r="AF420" t="s">
        <v>881</v>
      </c>
      <c r="AG420" t="s">
        <v>857</v>
      </c>
    </row>
    <row r="421" spans="1:33" x14ac:dyDescent="0.3">
      <c r="A421" t="s">
        <v>715</v>
      </c>
      <c r="B421">
        <v>45233</v>
      </c>
      <c r="C421" t="s">
        <v>21</v>
      </c>
      <c r="D421" t="s">
        <v>91</v>
      </c>
      <c r="E421" t="s">
        <v>23</v>
      </c>
      <c r="F421" t="s">
        <v>92</v>
      </c>
      <c r="G421" t="s">
        <v>807</v>
      </c>
      <c r="H421" t="s">
        <v>36</v>
      </c>
      <c r="I421" t="s">
        <v>305</v>
      </c>
      <c r="J421" t="s">
        <v>378</v>
      </c>
      <c r="K421">
        <v>480</v>
      </c>
      <c r="L421">
        <v>48</v>
      </c>
      <c r="M421" t="s">
        <v>812</v>
      </c>
      <c r="N421">
        <v>432</v>
      </c>
      <c r="O421">
        <v>904</v>
      </c>
      <c r="P421">
        <v>76</v>
      </c>
      <c r="Q421" t="s">
        <v>39</v>
      </c>
      <c r="R421" t="s">
        <v>40</v>
      </c>
      <c r="S421">
        <v>53.55</v>
      </c>
      <c r="T421">
        <v>4451.92</v>
      </c>
      <c r="U421">
        <v>23.2</v>
      </c>
      <c r="V421">
        <v>50.9</v>
      </c>
      <c r="W421">
        <v>0.9</v>
      </c>
      <c r="X421">
        <v>828</v>
      </c>
      <c r="Y421">
        <v>0.91592920353982299</v>
      </c>
      <c r="Z421">
        <v>8.4070796460176997E-2</v>
      </c>
      <c r="AA421">
        <v>0.1</v>
      </c>
      <c r="AB421">
        <v>9.1964337357361828E-2</v>
      </c>
      <c r="AC421" t="s">
        <v>878</v>
      </c>
      <c r="AD421">
        <v>2023</v>
      </c>
      <c r="AE421" t="s">
        <v>831</v>
      </c>
      <c r="AF421" t="s">
        <v>882</v>
      </c>
      <c r="AG421" t="s">
        <v>857</v>
      </c>
    </row>
    <row r="422" spans="1:33" x14ac:dyDescent="0.3">
      <c r="A422" t="s">
        <v>716</v>
      </c>
      <c r="B422">
        <v>44889</v>
      </c>
      <c r="C422" t="s">
        <v>54</v>
      </c>
      <c r="D422" t="s">
        <v>42</v>
      </c>
      <c r="E422" t="s">
        <v>75</v>
      </c>
      <c r="F422" t="s">
        <v>154</v>
      </c>
      <c r="G422" t="s">
        <v>155</v>
      </c>
      <c r="H422" t="s">
        <v>26</v>
      </c>
      <c r="I422" t="s">
        <v>189</v>
      </c>
      <c r="J422" t="s">
        <v>112</v>
      </c>
      <c r="K422">
        <v>480</v>
      </c>
      <c r="L422">
        <v>0</v>
      </c>
      <c r="M422" t="s">
        <v>73</v>
      </c>
      <c r="N422">
        <v>480</v>
      </c>
      <c r="O422">
        <v>320</v>
      </c>
      <c r="P422">
        <v>20</v>
      </c>
      <c r="Q422" t="s">
        <v>30</v>
      </c>
      <c r="R422" t="s">
        <v>52</v>
      </c>
      <c r="S422">
        <v>227.7</v>
      </c>
      <c r="T422">
        <v>4244.7</v>
      </c>
      <c r="U422">
        <v>27.7</v>
      </c>
      <c r="V422">
        <v>61.7</v>
      </c>
      <c r="W422">
        <v>1</v>
      </c>
      <c r="X422">
        <v>300</v>
      </c>
      <c r="Y422">
        <v>0.9375</v>
      </c>
      <c r="Z422">
        <v>6.25E-2</v>
      </c>
      <c r="AA422">
        <v>0</v>
      </c>
      <c r="AB422">
        <v>5.8255105401844531E-2</v>
      </c>
      <c r="AC422" t="s">
        <v>878</v>
      </c>
      <c r="AD422">
        <v>2022</v>
      </c>
      <c r="AE422" t="s">
        <v>831</v>
      </c>
      <c r="AF422" t="s">
        <v>882</v>
      </c>
      <c r="AG422" t="s">
        <v>857</v>
      </c>
    </row>
    <row r="423" spans="1:33" x14ac:dyDescent="0.3">
      <c r="A423" t="s">
        <v>717</v>
      </c>
      <c r="B423">
        <v>45040</v>
      </c>
      <c r="C423" t="s">
        <v>69</v>
      </c>
      <c r="D423" t="s">
        <v>32</v>
      </c>
      <c r="E423" t="s">
        <v>23</v>
      </c>
      <c r="F423" t="s">
        <v>211</v>
      </c>
      <c r="G423" t="s">
        <v>808</v>
      </c>
      <c r="H423" t="s">
        <v>36</v>
      </c>
      <c r="I423" t="s">
        <v>485</v>
      </c>
      <c r="J423" t="s">
        <v>99</v>
      </c>
      <c r="K423">
        <v>480</v>
      </c>
      <c r="L423">
        <v>23</v>
      </c>
      <c r="M423" t="s">
        <v>178</v>
      </c>
      <c r="N423">
        <v>457</v>
      </c>
      <c r="O423">
        <v>284</v>
      </c>
      <c r="P423">
        <v>12</v>
      </c>
      <c r="Q423" t="s">
        <v>30</v>
      </c>
      <c r="R423" t="s">
        <v>40</v>
      </c>
      <c r="S423">
        <v>188.54</v>
      </c>
      <c r="T423">
        <v>1872.38</v>
      </c>
      <c r="U423">
        <v>25</v>
      </c>
      <c r="V423">
        <v>63.1</v>
      </c>
      <c r="W423">
        <v>0.95208333333333328</v>
      </c>
      <c r="X423">
        <v>272</v>
      </c>
      <c r="Y423">
        <v>0.95774647887323938</v>
      </c>
      <c r="Z423">
        <v>4.2253521126760563E-2</v>
      </c>
      <c r="AA423">
        <v>4.791666666666667E-2</v>
      </c>
      <c r="AB423">
        <v>3.4968109281551196E-2</v>
      </c>
      <c r="AC423" t="s">
        <v>878</v>
      </c>
      <c r="AD423">
        <v>2023</v>
      </c>
      <c r="AE423" t="s">
        <v>836</v>
      </c>
      <c r="AF423" t="s">
        <v>880</v>
      </c>
      <c r="AG423" t="s">
        <v>857</v>
      </c>
    </row>
    <row r="424" spans="1:33" x14ac:dyDescent="0.3">
      <c r="A424" t="s">
        <v>718</v>
      </c>
      <c r="B424">
        <v>45060</v>
      </c>
      <c r="C424" t="s">
        <v>21</v>
      </c>
      <c r="D424" t="s">
        <v>32</v>
      </c>
      <c r="E424" t="s">
        <v>75</v>
      </c>
      <c r="F424" t="s">
        <v>412</v>
      </c>
      <c r="G424" t="s">
        <v>413</v>
      </c>
      <c r="H424" t="s">
        <v>36</v>
      </c>
      <c r="I424" t="s">
        <v>85</v>
      </c>
      <c r="J424" t="s">
        <v>502</v>
      </c>
      <c r="K424">
        <v>480</v>
      </c>
      <c r="L424">
        <v>43</v>
      </c>
      <c r="M424" t="s">
        <v>38</v>
      </c>
      <c r="N424">
        <v>437</v>
      </c>
      <c r="O424">
        <v>667</v>
      </c>
      <c r="P424">
        <v>33</v>
      </c>
      <c r="Q424" t="s">
        <v>39</v>
      </c>
      <c r="R424" t="s">
        <v>40</v>
      </c>
      <c r="S424">
        <v>226.91</v>
      </c>
      <c r="T424">
        <v>8643.9599999999991</v>
      </c>
      <c r="U424">
        <v>27.2</v>
      </c>
      <c r="V424">
        <v>49.9</v>
      </c>
      <c r="W424">
        <v>0.91041666666666665</v>
      </c>
      <c r="X424">
        <v>634</v>
      </c>
      <c r="Y424">
        <v>0.95052473763118439</v>
      </c>
      <c r="Z424">
        <v>4.9475262368815595E-2</v>
      </c>
      <c r="AA424">
        <v>8.9583333333333334E-2</v>
      </c>
      <c r="AB424">
        <v>5.7112777179785225E-2</v>
      </c>
      <c r="AC424" t="s">
        <v>878</v>
      </c>
      <c r="AD424">
        <v>2023</v>
      </c>
      <c r="AE424" t="s">
        <v>827</v>
      </c>
      <c r="AF424" t="s">
        <v>880</v>
      </c>
      <c r="AG424" t="s">
        <v>825</v>
      </c>
    </row>
    <row r="425" spans="1:33" x14ac:dyDescent="0.3">
      <c r="A425" t="s">
        <v>719</v>
      </c>
      <c r="B425">
        <v>44597</v>
      </c>
      <c r="C425" t="s">
        <v>21</v>
      </c>
      <c r="D425" t="s">
        <v>91</v>
      </c>
      <c r="E425" t="s">
        <v>33</v>
      </c>
      <c r="F425" t="s">
        <v>302</v>
      </c>
      <c r="G425" t="s">
        <v>303</v>
      </c>
      <c r="H425" t="s">
        <v>36</v>
      </c>
      <c r="I425" t="s">
        <v>82</v>
      </c>
      <c r="J425" t="s">
        <v>132</v>
      </c>
      <c r="K425">
        <v>480</v>
      </c>
      <c r="L425">
        <v>0</v>
      </c>
      <c r="M425" t="s">
        <v>73</v>
      </c>
      <c r="N425">
        <v>480</v>
      </c>
      <c r="O425">
        <v>894</v>
      </c>
      <c r="P425">
        <v>70</v>
      </c>
      <c r="Q425" t="s">
        <v>94</v>
      </c>
      <c r="R425" t="s">
        <v>52</v>
      </c>
      <c r="S425">
        <v>163.62</v>
      </c>
      <c r="T425">
        <v>10598.56</v>
      </c>
      <c r="U425">
        <v>30.1</v>
      </c>
      <c r="V425">
        <v>45.4</v>
      </c>
      <c r="W425">
        <v>1</v>
      </c>
      <c r="X425">
        <v>824</v>
      </c>
      <c r="Y425">
        <v>0.92170022371364657</v>
      </c>
      <c r="Z425">
        <v>7.829977628635347E-2</v>
      </c>
      <c r="AA425">
        <v>0</v>
      </c>
      <c r="AB425">
        <v>7.245576658088379E-2</v>
      </c>
      <c r="AC425" t="s">
        <v>878</v>
      </c>
      <c r="AD425">
        <v>2022</v>
      </c>
      <c r="AE425" t="s">
        <v>837</v>
      </c>
      <c r="AF425" t="s">
        <v>879</v>
      </c>
      <c r="AG425" t="s">
        <v>825</v>
      </c>
    </row>
    <row r="426" spans="1:33" x14ac:dyDescent="0.3">
      <c r="A426" t="s">
        <v>720</v>
      </c>
      <c r="B426">
        <v>45224</v>
      </c>
      <c r="C426" t="s">
        <v>21</v>
      </c>
      <c r="D426" t="s">
        <v>91</v>
      </c>
      <c r="E426" t="s">
        <v>33</v>
      </c>
      <c r="F426" t="s">
        <v>119</v>
      </c>
      <c r="G426" t="s">
        <v>120</v>
      </c>
      <c r="H426" t="s">
        <v>26</v>
      </c>
      <c r="I426" t="s">
        <v>441</v>
      </c>
      <c r="J426" t="s">
        <v>117</v>
      </c>
      <c r="K426">
        <v>480</v>
      </c>
      <c r="L426">
        <v>0</v>
      </c>
      <c r="M426" t="s">
        <v>73</v>
      </c>
      <c r="N426">
        <v>480</v>
      </c>
      <c r="O426">
        <v>275</v>
      </c>
      <c r="P426">
        <v>3</v>
      </c>
      <c r="Q426" t="s">
        <v>30</v>
      </c>
      <c r="R426" t="s">
        <v>40</v>
      </c>
      <c r="S426">
        <v>134.88999999999999</v>
      </c>
      <c r="T426">
        <v>458.44</v>
      </c>
      <c r="U426">
        <v>27.8</v>
      </c>
      <c r="V426">
        <v>54</v>
      </c>
      <c r="W426">
        <v>1</v>
      </c>
      <c r="X426">
        <v>272</v>
      </c>
      <c r="Y426">
        <v>0.98909090909090913</v>
      </c>
      <c r="Z426">
        <v>1.090909090909091E-2</v>
      </c>
      <c r="AA426">
        <v>0</v>
      </c>
      <c r="AB426">
        <v>1.2358622176992703E-2</v>
      </c>
      <c r="AC426" t="s">
        <v>878</v>
      </c>
      <c r="AD426">
        <v>2023</v>
      </c>
      <c r="AE426" t="s">
        <v>833</v>
      </c>
      <c r="AF426" t="s">
        <v>882</v>
      </c>
      <c r="AG426" t="s">
        <v>857</v>
      </c>
    </row>
    <row r="427" spans="1:33" x14ac:dyDescent="0.3">
      <c r="A427" t="s">
        <v>721</v>
      </c>
      <c r="B427">
        <v>45441</v>
      </c>
      <c r="C427" t="s">
        <v>54</v>
      </c>
      <c r="D427" t="s">
        <v>32</v>
      </c>
      <c r="E427" t="s">
        <v>49</v>
      </c>
      <c r="F427" t="s">
        <v>106</v>
      </c>
      <c r="G427" t="s">
        <v>107</v>
      </c>
      <c r="H427" t="s">
        <v>81</v>
      </c>
      <c r="I427" t="s">
        <v>305</v>
      </c>
      <c r="J427" t="s">
        <v>99</v>
      </c>
      <c r="K427">
        <v>480</v>
      </c>
      <c r="L427">
        <v>94</v>
      </c>
      <c r="M427" t="s">
        <v>61</v>
      </c>
      <c r="N427">
        <v>386</v>
      </c>
      <c r="O427">
        <v>391</v>
      </c>
      <c r="P427">
        <v>5</v>
      </c>
      <c r="Q427" t="s">
        <v>39</v>
      </c>
      <c r="R427" t="s">
        <v>40</v>
      </c>
      <c r="S427">
        <v>183.5</v>
      </c>
      <c r="T427">
        <v>826.89</v>
      </c>
      <c r="U427">
        <v>31.6</v>
      </c>
      <c r="V427">
        <v>47.8</v>
      </c>
      <c r="W427">
        <v>0.8041666666666667</v>
      </c>
      <c r="X427">
        <v>386</v>
      </c>
      <c r="Y427">
        <v>0.98721227621483376</v>
      </c>
      <c r="Z427">
        <v>1.278772378516624E-2</v>
      </c>
      <c r="AA427">
        <v>0.19583333333333333</v>
      </c>
      <c r="AB427">
        <v>1.1524840240562521E-2</v>
      </c>
      <c r="AC427" t="s">
        <v>878</v>
      </c>
      <c r="AD427">
        <v>2024</v>
      </c>
      <c r="AE427" t="s">
        <v>827</v>
      </c>
      <c r="AF427" t="s">
        <v>880</v>
      </c>
      <c r="AG427" t="s">
        <v>857</v>
      </c>
    </row>
    <row r="428" spans="1:33" x14ac:dyDescent="0.3">
      <c r="A428" t="s">
        <v>722</v>
      </c>
      <c r="B428">
        <v>44816</v>
      </c>
      <c r="C428" t="s">
        <v>21</v>
      </c>
      <c r="D428" t="s">
        <v>91</v>
      </c>
      <c r="E428" t="s">
        <v>49</v>
      </c>
      <c r="F428" t="s">
        <v>646</v>
      </c>
      <c r="G428" t="s">
        <v>647</v>
      </c>
      <c r="H428" t="s">
        <v>81</v>
      </c>
      <c r="I428" t="s">
        <v>441</v>
      </c>
      <c r="J428" t="s">
        <v>391</v>
      </c>
      <c r="K428">
        <v>480</v>
      </c>
      <c r="L428">
        <v>43</v>
      </c>
      <c r="M428" t="s">
        <v>178</v>
      </c>
      <c r="N428">
        <v>437</v>
      </c>
      <c r="O428">
        <v>335</v>
      </c>
      <c r="P428">
        <v>2</v>
      </c>
      <c r="Q428" t="s">
        <v>47</v>
      </c>
      <c r="R428" t="s">
        <v>40</v>
      </c>
      <c r="S428">
        <v>79.59</v>
      </c>
      <c r="T428">
        <v>160.24</v>
      </c>
      <c r="U428">
        <v>29.3</v>
      </c>
      <c r="V428">
        <v>63.3</v>
      </c>
      <c r="W428">
        <v>0.91041666666666665</v>
      </c>
      <c r="X428">
        <v>333</v>
      </c>
      <c r="Y428">
        <v>0.99402985074626871</v>
      </c>
      <c r="Z428">
        <v>5.9701492537313433E-3</v>
      </c>
      <c r="AA428">
        <v>8.9583333333333334E-2</v>
      </c>
      <c r="AB428">
        <v>6.0099052419770732E-3</v>
      </c>
      <c r="AC428" t="s">
        <v>878</v>
      </c>
      <c r="AD428">
        <v>2022</v>
      </c>
      <c r="AE428" t="s">
        <v>830</v>
      </c>
      <c r="AF428" t="s">
        <v>881</v>
      </c>
      <c r="AG428" t="s">
        <v>857</v>
      </c>
    </row>
    <row r="429" spans="1:33" x14ac:dyDescent="0.3">
      <c r="A429" t="s">
        <v>723</v>
      </c>
      <c r="B429">
        <v>45632</v>
      </c>
      <c r="C429" t="s">
        <v>69</v>
      </c>
      <c r="D429" t="s">
        <v>22</v>
      </c>
      <c r="E429" t="s">
        <v>33</v>
      </c>
      <c r="F429" t="s">
        <v>234</v>
      </c>
      <c r="G429" t="s">
        <v>235</v>
      </c>
      <c r="H429" t="s">
        <v>36</v>
      </c>
      <c r="I429" t="s">
        <v>184</v>
      </c>
      <c r="J429" t="s">
        <v>51</v>
      </c>
      <c r="K429">
        <v>480</v>
      </c>
      <c r="L429">
        <v>0</v>
      </c>
      <c r="M429" t="s">
        <v>73</v>
      </c>
      <c r="N429">
        <v>480</v>
      </c>
      <c r="O429">
        <v>884</v>
      </c>
      <c r="P429">
        <v>43</v>
      </c>
      <c r="Q429" t="s">
        <v>94</v>
      </c>
      <c r="R429" t="s">
        <v>40</v>
      </c>
      <c r="S429">
        <v>152.57</v>
      </c>
      <c r="T429">
        <v>5556.57</v>
      </c>
      <c r="U429">
        <v>28.3</v>
      </c>
      <c r="V429">
        <v>49.9</v>
      </c>
      <c r="W429">
        <v>1</v>
      </c>
      <c r="X429">
        <v>841</v>
      </c>
      <c r="Y429">
        <v>0.95135746606334837</v>
      </c>
      <c r="Z429">
        <v>4.8642533936651584E-2</v>
      </c>
      <c r="AA429">
        <v>0</v>
      </c>
      <c r="AB429">
        <v>4.1198877037971142E-2</v>
      </c>
      <c r="AC429" t="s">
        <v>878</v>
      </c>
      <c r="AD429">
        <v>2024</v>
      </c>
      <c r="AE429" t="s">
        <v>832</v>
      </c>
      <c r="AF429" t="s">
        <v>882</v>
      </c>
      <c r="AG429" t="s">
        <v>857</v>
      </c>
    </row>
    <row r="430" spans="1:33" x14ac:dyDescent="0.3">
      <c r="A430" t="s">
        <v>724</v>
      </c>
      <c r="B430">
        <v>45466</v>
      </c>
      <c r="C430" t="s">
        <v>21</v>
      </c>
      <c r="D430" t="s">
        <v>32</v>
      </c>
      <c r="E430" t="s">
        <v>75</v>
      </c>
      <c r="F430" t="s">
        <v>377</v>
      </c>
      <c r="G430" t="s">
        <v>611</v>
      </c>
      <c r="H430" t="s">
        <v>36</v>
      </c>
      <c r="I430" t="s">
        <v>108</v>
      </c>
      <c r="J430" t="s">
        <v>318</v>
      </c>
      <c r="K430">
        <v>480</v>
      </c>
      <c r="L430">
        <v>0</v>
      </c>
      <c r="M430" t="s">
        <v>73</v>
      </c>
      <c r="N430">
        <v>480</v>
      </c>
      <c r="O430">
        <v>640</v>
      </c>
      <c r="P430">
        <v>31</v>
      </c>
      <c r="Q430" t="s">
        <v>30</v>
      </c>
      <c r="R430" t="s">
        <v>52</v>
      </c>
      <c r="S430">
        <v>218.67</v>
      </c>
      <c r="T430">
        <v>5948.96</v>
      </c>
      <c r="U430">
        <v>21.6</v>
      </c>
      <c r="V430">
        <v>55.5</v>
      </c>
      <c r="W430">
        <v>1</v>
      </c>
      <c r="X430">
        <v>609</v>
      </c>
      <c r="Y430">
        <v>0.95156249999999998</v>
      </c>
      <c r="Z430">
        <v>4.8437500000000001E-2</v>
      </c>
      <c r="AA430">
        <v>0</v>
      </c>
      <c r="AB430">
        <v>4.2508117254310154E-2</v>
      </c>
      <c r="AC430" t="s">
        <v>878</v>
      </c>
      <c r="AD430">
        <v>2024</v>
      </c>
      <c r="AE430" t="s">
        <v>829</v>
      </c>
      <c r="AF430" t="s">
        <v>880</v>
      </c>
      <c r="AG430" t="s">
        <v>825</v>
      </c>
    </row>
    <row r="431" spans="1:33" x14ac:dyDescent="0.3">
      <c r="A431" t="s">
        <v>725</v>
      </c>
      <c r="B431">
        <v>45626</v>
      </c>
      <c r="C431" t="s">
        <v>54</v>
      </c>
      <c r="D431" t="s">
        <v>22</v>
      </c>
      <c r="E431" t="s">
        <v>49</v>
      </c>
      <c r="F431" t="s">
        <v>56</v>
      </c>
      <c r="G431" t="s">
        <v>57</v>
      </c>
      <c r="H431" t="s">
        <v>58</v>
      </c>
      <c r="I431" t="s">
        <v>166</v>
      </c>
      <c r="J431" t="s">
        <v>223</v>
      </c>
      <c r="K431">
        <v>480</v>
      </c>
      <c r="L431">
        <v>0</v>
      </c>
      <c r="M431" t="s">
        <v>73</v>
      </c>
      <c r="N431">
        <v>480</v>
      </c>
      <c r="O431">
        <v>781</v>
      </c>
      <c r="P431">
        <v>18</v>
      </c>
      <c r="Q431" t="s">
        <v>94</v>
      </c>
      <c r="R431" t="s">
        <v>52</v>
      </c>
      <c r="S431">
        <v>130.54</v>
      </c>
      <c r="T431">
        <v>2545.2199999999998</v>
      </c>
      <c r="U431">
        <v>27</v>
      </c>
      <c r="V431">
        <v>61.7</v>
      </c>
      <c r="W431">
        <v>1</v>
      </c>
      <c r="X431">
        <v>763</v>
      </c>
      <c r="Y431">
        <v>0.97695262483994882</v>
      </c>
      <c r="Z431">
        <v>2.3047375160051217E-2</v>
      </c>
      <c r="AA431">
        <v>0</v>
      </c>
      <c r="AB431">
        <v>2.4964949102389031E-2</v>
      </c>
      <c r="AC431" t="s">
        <v>878</v>
      </c>
      <c r="AD431">
        <v>2024</v>
      </c>
      <c r="AE431" t="s">
        <v>831</v>
      </c>
      <c r="AF431" t="s">
        <v>882</v>
      </c>
      <c r="AG431" t="s">
        <v>825</v>
      </c>
    </row>
    <row r="432" spans="1:33" x14ac:dyDescent="0.3">
      <c r="A432" t="s">
        <v>726</v>
      </c>
      <c r="B432">
        <v>45389</v>
      </c>
      <c r="C432" t="s">
        <v>21</v>
      </c>
      <c r="D432" t="s">
        <v>22</v>
      </c>
      <c r="E432" t="s">
        <v>75</v>
      </c>
      <c r="F432" t="s">
        <v>63</v>
      </c>
      <c r="G432" t="s">
        <v>64</v>
      </c>
      <c r="H432" t="s">
        <v>26</v>
      </c>
      <c r="I432" t="s">
        <v>485</v>
      </c>
      <c r="J432" t="s">
        <v>237</v>
      </c>
      <c r="K432">
        <v>480</v>
      </c>
      <c r="L432">
        <v>11</v>
      </c>
      <c r="M432" t="s">
        <v>67</v>
      </c>
      <c r="N432">
        <v>469</v>
      </c>
      <c r="O432">
        <v>1089</v>
      </c>
      <c r="P432">
        <v>36</v>
      </c>
      <c r="Q432" t="s">
        <v>30</v>
      </c>
      <c r="R432" t="s">
        <v>40</v>
      </c>
      <c r="S432">
        <v>35.94</v>
      </c>
      <c r="T432">
        <v>1054.3</v>
      </c>
      <c r="U432">
        <v>37.4</v>
      </c>
      <c r="V432">
        <v>42.8</v>
      </c>
      <c r="W432">
        <v>0.9770833333333333</v>
      </c>
      <c r="X432">
        <v>1053</v>
      </c>
      <c r="Y432">
        <v>0.96694214876033058</v>
      </c>
      <c r="Z432">
        <v>3.3057851239669422E-2</v>
      </c>
      <c r="AA432">
        <v>2.2916666666666665E-2</v>
      </c>
      <c r="AB432">
        <v>2.6937559947121339E-2</v>
      </c>
      <c r="AC432" t="s">
        <v>878</v>
      </c>
      <c r="AD432">
        <v>2024</v>
      </c>
      <c r="AE432" t="s">
        <v>836</v>
      </c>
      <c r="AF432" t="s">
        <v>880</v>
      </c>
      <c r="AG432" t="s">
        <v>825</v>
      </c>
    </row>
    <row r="433" spans="1:33" x14ac:dyDescent="0.3">
      <c r="A433" t="s">
        <v>727</v>
      </c>
      <c r="B433">
        <v>44802</v>
      </c>
      <c r="C433" t="s">
        <v>69</v>
      </c>
      <c r="D433" t="s">
        <v>32</v>
      </c>
      <c r="E433" t="s">
        <v>33</v>
      </c>
      <c r="F433" t="s">
        <v>221</v>
      </c>
      <c r="G433" t="s">
        <v>222</v>
      </c>
      <c r="H433" t="s">
        <v>26</v>
      </c>
      <c r="I433" t="s">
        <v>138</v>
      </c>
      <c r="J433" t="s">
        <v>279</v>
      </c>
      <c r="K433">
        <v>480</v>
      </c>
      <c r="L433">
        <v>0</v>
      </c>
      <c r="M433" t="s">
        <v>73</v>
      </c>
      <c r="N433">
        <v>480</v>
      </c>
      <c r="O433">
        <v>693</v>
      </c>
      <c r="P433">
        <v>16</v>
      </c>
      <c r="Q433" t="s">
        <v>30</v>
      </c>
      <c r="R433" t="s">
        <v>40</v>
      </c>
      <c r="S433">
        <v>234.12</v>
      </c>
      <c r="T433">
        <v>3373.37</v>
      </c>
      <c r="U433">
        <v>27.6</v>
      </c>
      <c r="V433">
        <v>43.3</v>
      </c>
      <c r="W433">
        <v>1</v>
      </c>
      <c r="X433">
        <v>677</v>
      </c>
      <c r="Y433">
        <v>0.97691197691197695</v>
      </c>
      <c r="Z433">
        <v>2.3088023088023088E-2</v>
      </c>
      <c r="AA433">
        <v>0</v>
      </c>
      <c r="AB433">
        <v>2.0791806670843061E-2</v>
      </c>
      <c r="AC433" t="s">
        <v>878</v>
      </c>
      <c r="AD433">
        <v>2022</v>
      </c>
      <c r="AE433" t="s">
        <v>834</v>
      </c>
      <c r="AF433" t="s">
        <v>881</v>
      </c>
      <c r="AG433" t="s">
        <v>857</v>
      </c>
    </row>
    <row r="434" spans="1:33" x14ac:dyDescent="0.3">
      <c r="A434" t="s">
        <v>728</v>
      </c>
      <c r="B434">
        <v>45366</v>
      </c>
      <c r="C434" t="s">
        <v>69</v>
      </c>
      <c r="D434" t="s">
        <v>91</v>
      </c>
      <c r="E434" t="s">
        <v>49</v>
      </c>
      <c r="F434" t="s">
        <v>380</v>
      </c>
      <c r="G434" t="s">
        <v>461</v>
      </c>
      <c r="H434" t="s">
        <v>26</v>
      </c>
      <c r="I434" t="s">
        <v>59</v>
      </c>
      <c r="J434" t="s">
        <v>502</v>
      </c>
      <c r="K434">
        <v>480</v>
      </c>
      <c r="L434">
        <v>9</v>
      </c>
      <c r="M434" t="s">
        <v>67</v>
      </c>
      <c r="N434">
        <v>471</v>
      </c>
      <c r="O434">
        <v>434</v>
      </c>
      <c r="P434">
        <v>16</v>
      </c>
      <c r="Q434" t="s">
        <v>30</v>
      </c>
      <c r="R434" t="s">
        <v>52</v>
      </c>
      <c r="S434">
        <v>92.3</v>
      </c>
      <c r="T434">
        <v>1613.45</v>
      </c>
      <c r="U434">
        <v>21.1</v>
      </c>
      <c r="V434">
        <v>54.7</v>
      </c>
      <c r="W434">
        <v>0.98124999999999996</v>
      </c>
      <c r="X434">
        <v>418</v>
      </c>
      <c r="Y434">
        <v>0.96313364055299544</v>
      </c>
      <c r="Z434">
        <v>3.6866359447004608E-2</v>
      </c>
      <c r="AA434">
        <v>1.8749999999999999E-2</v>
      </c>
      <c r="AB434">
        <v>4.027764602503358E-2</v>
      </c>
      <c r="AC434" t="s">
        <v>878</v>
      </c>
      <c r="AD434">
        <v>2024</v>
      </c>
      <c r="AE434" t="s">
        <v>826</v>
      </c>
      <c r="AF434" t="s">
        <v>879</v>
      </c>
      <c r="AG434" t="s">
        <v>857</v>
      </c>
    </row>
    <row r="435" spans="1:33" x14ac:dyDescent="0.3">
      <c r="A435" t="s">
        <v>729</v>
      </c>
      <c r="B435">
        <v>45227</v>
      </c>
      <c r="C435" t="s">
        <v>54</v>
      </c>
      <c r="D435" t="s">
        <v>91</v>
      </c>
      <c r="E435" t="s">
        <v>49</v>
      </c>
      <c r="F435" t="s">
        <v>106</v>
      </c>
      <c r="G435" t="s">
        <v>107</v>
      </c>
      <c r="H435" t="s">
        <v>81</v>
      </c>
      <c r="I435" t="s">
        <v>172</v>
      </c>
      <c r="J435" t="s">
        <v>223</v>
      </c>
      <c r="K435">
        <v>480</v>
      </c>
      <c r="L435">
        <v>0</v>
      </c>
      <c r="M435" t="s">
        <v>73</v>
      </c>
      <c r="N435">
        <v>480</v>
      </c>
      <c r="O435">
        <v>370</v>
      </c>
      <c r="P435">
        <v>13</v>
      </c>
      <c r="Q435" t="s">
        <v>94</v>
      </c>
      <c r="R435" t="s">
        <v>40</v>
      </c>
      <c r="S435">
        <v>223.41</v>
      </c>
      <c r="T435">
        <v>2767.13</v>
      </c>
      <c r="U435">
        <v>29.9</v>
      </c>
      <c r="V435">
        <v>31.4</v>
      </c>
      <c r="W435">
        <v>1</v>
      </c>
      <c r="X435">
        <v>357</v>
      </c>
      <c r="Y435">
        <v>0.96486486486486489</v>
      </c>
      <c r="Z435">
        <v>3.5135135135135137E-2</v>
      </c>
      <c r="AA435">
        <v>0</v>
      </c>
      <c r="AB435">
        <v>3.3475357995298917E-2</v>
      </c>
      <c r="AC435" t="s">
        <v>878</v>
      </c>
      <c r="AD435">
        <v>2023</v>
      </c>
      <c r="AE435" t="s">
        <v>833</v>
      </c>
      <c r="AF435" t="s">
        <v>882</v>
      </c>
      <c r="AG435" t="s">
        <v>825</v>
      </c>
    </row>
    <row r="436" spans="1:33" x14ac:dyDescent="0.3">
      <c r="A436" t="s">
        <v>730</v>
      </c>
      <c r="B436">
        <v>45313</v>
      </c>
      <c r="C436" t="s">
        <v>21</v>
      </c>
      <c r="D436" t="s">
        <v>42</v>
      </c>
      <c r="E436" t="s">
        <v>49</v>
      </c>
      <c r="F436" t="s">
        <v>191</v>
      </c>
      <c r="G436" t="s">
        <v>437</v>
      </c>
      <c r="H436" t="s">
        <v>81</v>
      </c>
      <c r="I436" t="s">
        <v>317</v>
      </c>
      <c r="J436" t="s">
        <v>99</v>
      </c>
      <c r="K436">
        <v>480</v>
      </c>
      <c r="L436">
        <v>47</v>
      </c>
      <c r="M436" t="s">
        <v>38</v>
      </c>
      <c r="N436">
        <v>433</v>
      </c>
      <c r="O436">
        <v>767</v>
      </c>
      <c r="P436">
        <v>14</v>
      </c>
      <c r="Q436" t="s">
        <v>30</v>
      </c>
      <c r="R436" t="s">
        <v>52</v>
      </c>
      <c r="S436">
        <v>101.97</v>
      </c>
      <c r="T436">
        <v>1259.6300000000001</v>
      </c>
      <c r="U436">
        <v>27.6</v>
      </c>
      <c r="V436">
        <v>68.8</v>
      </c>
      <c r="W436">
        <v>0.90208333333333335</v>
      </c>
      <c r="X436">
        <v>753</v>
      </c>
      <c r="Y436">
        <v>0.98174706649282917</v>
      </c>
      <c r="Z436">
        <v>1.8252933507170794E-2</v>
      </c>
      <c r="AA436">
        <v>9.7916666666666666E-2</v>
      </c>
      <c r="AB436">
        <v>1.6105537086284167E-2</v>
      </c>
      <c r="AC436" t="s">
        <v>878</v>
      </c>
      <c r="AD436">
        <v>2024</v>
      </c>
      <c r="AE436" t="s">
        <v>828</v>
      </c>
      <c r="AF436" t="s">
        <v>879</v>
      </c>
      <c r="AG436" t="s">
        <v>857</v>
      </c>
    </row>
    <row r="437" spans="1:33" x14ac:dyDescent="0.3">
      <c r="A437" t="s">
        <v>731</v>
      </c>
      <c r="B437">
        <v>44620</v>
      </c>
      <c r="C437" t="s">
        <v>69</v>
      </c>
      <c r="D437" t="s">
        <v>42</v>
      </c>
      <c r="E437" t="s">
        <v>75</v>
      </c>
      <c r="F437" t="s">
        <v>180</v>
      </c>
      <c r="G437" t="s">
        <v>445</v>
      </c>
      <c r="H437" t="s">
        <v>36</v>
      </c>
      <c r="I437" t="s">
        <v>116</v>
      </c>
      <c r="J437" t="s">
        <v>136</v>
      </c>
      <c r="K437">
        <v>480</v>
      </c>
      <c r="L437">
        <v>11</v>
      </c>
      <c r="M437" t="s">
        <v>61</v>
      </c>
      <c r="N437">
        <v>469</v>
      </c>
      <c r="O437">
        <v>298</v>
      </c>
      <c r="P437">
        <v>1</v>
      </c>
      <c r="Q437" t="s">
        <v>39</v>
      </c>
      <c r="R437" t="s">
        <v>40</v>
      </c>
      <c r="S437">
        <v>188.41</v>
      </c>
      <c r="T437">
        <v>193.34</v>
      </c>
      <c r="U437">
        <v>27.2</v>
      </c>
      <c r="V437">
        <v>54</v>
      </c>
      <c r="W437">
        <v>0.9770833333333333</v>
      </c>
      <c r="X437">
        <v>297</v>
      </c>
      <c r="Y437">
        <v>0.99664429530201337</v>
      </c>
      <c r="Z437">
        <v>3.3557046979865771E-3</v>
      </c>
      <c r="AA437">
        <v>2.2916666666666665E-2</v>
      </c>
      <c r="AB437">
        <v>3.4435112059270998E-3</v>
      </c>
      <c r="AC437" t="s">
        <v>878</v>
      </c>
      <c r="AD437">
        <v>2022</v>
      </c>
      <c r="AE437" t="s">
        <v>837</v>
      </c>
      <c r="AF437" t="s">
        <v>879</v>
      </c>
      <c r="AG437" t="s">
        <v>857</v>
      </c>
    </row>
    <row r="438" spans="1:33" x14ac:dyDescent="0.3">
      <c r="A438" t="s">
        <v>732</v>
      </c>
      <c r="B438">
        <v>45556</v>
      </c>
      <c r="C438" t="s">
        <v>21</v>
      </c>
      <c r="D438" t="s">
        <v>91</v>
      </c>
      <c r="E438" t="s">
        <v>55</v>
      </c>
      <c r="F438" t="s">
        <v>308</v>
      </c>
      <c r="G438" t="s">
        <v>309</v>
      </c>
      <c r="H438" t="s">
        <v>26</v>
      </c>
      <c r="I438" t="s">
        <v>184</v>
      </c>
      <c r="J438" t="s">
        <v>121</v>
      </c>
      <c r="K438">
        <v>480</v>
      </c>
      <c r="L438">
        <v>8</v>
      </c>
      <c r="M438" t="s">
        <v>38</v>
      </c>
      <c r="N438">
        <v>472</v>
      </c>
      <c r="O438">
        <v>614</v>
      </c>
      <c r="P438">
        <v>72</v>
      </c>
      <c r="Q438" t="s">
        <v>30</v>
      </c>
      <c r="R438" t="s">
        <v>40</v>
      </c>
      <c r="S438">
        <v>103.45</v>
      </c>
      <c r="T438">
        <v>7784.08</v>
      </c>
      <c r="U438">
        <v>28.4</v>
      </c>
      <c r="V438">
        <v>48.4</v>
      </c>
      <c r="W438">
        <v>0.98333333333333328</v>
      </c>
      <c r="X438">
        <v>542</v>
      </c>
      <c r="Y438">
        <v>0.88273615635179148</v>
      </c>
      <c r="Z438">
        <v>0.11726384364820847</v>
      </c>
      <c r="AA438">
        <v>1.6666666666666666E-2</v>
      </c>
      <c r="AB438">
        <v>0.1225486198465639</v>
      </c>
      <c r="AC438" t="s">
        <v>878</v>
      </c>
      <c r="AD438">
        <v>2024</v>
      </c>
      <c r="AE438" t="s">
        <v>830</v>
      </c>
      <c r="AF438" t="s">
        <v>881</v>
      </c>
      <c r="AG438" t="s">
        <v>825</v>
      </c>
    </row>
    <row r="439" spans="1:33" x14ac:dyDescent="0.3">
      <c r="A439" t="s">
        <v>733</v>
      </c>
      <c r="B439">
        <v>45509</v>
      </c>
      <c r="C439" t="s">
        <v>21</v>
      </c>
      <c r="D439" t="s">
        <v>42</v>
      </c>
      <c r="E439" t="s">
        <v>33</v>
      </c>
      <c r="F439" t="s">
        <v>168</v>
      </c>
      <c r="G439" t="s">
        <v>169</v>
      </c>
      <c r="H439" t="s">
        <v>58</v>
      </c>
      <c r="I439" t="s">
        <v>37</v>
      </c>
      <c r="J439" t="s">
        <v>139</v>
      </c>
      <c r="K439">
        <v>480</v>
      </c>
      <c r="L439">
        <v>0</v>
      </c>
      <c r="M439" t="s">
        <v>73</v>
      </c>
      <c r="N439">
        <v>480</v>
      </c>
      <c r="O439">
        <v>503</v>
      </c>
      <c r="P439">
        <v>30</v>
      </c>
      <c r="Q439" t="s">
        <v>30</v>
      </c>
      <c r="R439" t="s">
        <v>52</v>
      </c>
      <c r="S439">
        <v>133.33000000000001</v>
      </c>
      <c r="T439">
        <v>3787.49</v>
      </c>
      <c r="U439">
        <v>30.6</v>
      </c>
      <c r="V439">
        <v>67</v>
      </c>
      <c r="W439">
        <v>1</v>
      </c>
      <c r="X439">
        <v>473</v>
      </c>
      <c r="Y439">
        <v>0.94035785288270379</v>
      </c>
      <c r="Z439">
        <v>5.9642147117296221E-2</v>
      </c>
      <c r="AA439">
        <v>0</v>
      </c>
      <c r="AB439">
        <v>5.6474920819342543E-2</v>
      </c>
      <c r="AC439" t="s">
        <v>878</v>
      </c>
      <c r="AD439">
        <v>2024</v>
      </c>
      <c r="AE439" t="s">
        <v>834</v>
      </c>
      <c r="AF439" t="s">
        <v>881</v>
      </c>
      <c r="AG439" t="s">
        <v>857</v>
      </c>
    </row>
    <row r="440" spans="1:33" x14ac:dyDescent="0.3">
      <c r="A440" t="s">
        <v>734</v>
      </c>
      <c r="B440">
        <v>45428</v>
      </c>
      <c r="C440" t="s">
        <v>54</v>
      </c>
      <c r="D440" t="s">
        <v>42</v>
      </c>
      <c r="E440" t="s">
        <v>33</v>
      </c>
      <c r="F440" t="s">
        <v>24</v>
      </c>
      <c r="G440" t="s">
        <v>25</v>
      </c>
      <c r="H440" t="s">
        <v>26</v>
      </c>
      <c r="I440" t="s">
        <v>85</v>
      </c>
      <c r="J440" t="s">
        <v>149</v>
      </c>
      <c r="K440">
        <v>480</v>
      </c>
      <c r="L440">
        <v>0</v>
      </c>
      <c r="M440" t="s">
        <v>73</v>
      </c>
      <c r="N440">
        <v>480</v>
      </c>
      <c r="O440">
        <v>354</v>
      </c>
      <c r="P440">
        <v>8</v>
      </c>
      <c r="Q440" t="s">
        <v>39</v>
      </c>
      <c r="R440" t="s">
        <v>40</v>
      </c>
      <c r="S440">
        <v>247.78</v>
      </c>
      <c r="T440">
        <v>1746.91</v>
      </c>
      <c r="U440">
        <v>28.6</v>
      </c>
      <c r="V440">
        <v>48</v>
      </c>
      <c r="W440">
        <v>1</v>
      </c>
      <c r="X440">
        <v>346</v>
      </c>
      <c r="Y440">
        <v>0.97740112994350281</v>
      </c>
      <c r="Z440">
        <v>2.2598870056497175E-2</v>
      </c>
      <c r="AA440">
        <v>0</v>
      </c>
      <c r="AB440">
        <v>1.9915949678341413E-2</v>
      </c>
      <c r="AC440" t="s">
        <v>878</v>
      </c>
      <c r="AD440">
        <v>2024</v>
      </c>
      <c r="AE440" t="s">
        <v>827</v>
      </c>
      <c r="AF440" t="s">
        <v>880</v>
      </c>
      <c r="AG440" t="s">
        <v>857</v>
      </c>
    </row>
    <row r="441" spans="1:33" x14ac:dyDescent="0.3">
      <c r="A441" t="s">
        <v>735</v>
      </c>
      <c r="B441">
        <v>44841</v>
      </c>
      <c r="C441" t="s">
        <v>69</v>
      </c>
      <c r="D441" t="s">
        <v>32</v>
      </c>
      <c r="E441" t="s">
        <v>33</v>
      </c>
      <c r="F441" t="s">
        <v>101</v>
      </c>
      <c r="G441" t="s">
        <v>102</v>
      </c>
      <c r="H441" t="s">
        <v>81</v>
      </c>
      <c r="I441" t="s">
        <v>184</v>
      </c>
      <c r="J441" t="s">
        <v>72</v>
      </c>
      <c r="K441">
        <v>480</v>
      </c>
      <c r="L441">
        <v>0</v>
      </c>
      <c r="M441" t="s">
        <v>73</v>
      </c>
      <c r="N441">
        <v>480</v>
      </c>
      <c r="O441">
        <v>459</v>
      </c>
      <c r="P441">
        <v>38</v>
      </c>
      <c r="Q441" t="s">
        <v>47</v>
      </c>
      <c r="R441" t="s">
        <v>52</v>
      </c>
      <c r="S441">
        <v>91.24</v>
      </c>
      <c r="T441">
        <v>2816.14</v>
      </c>
      <c r="U441">
        <v>27.964328147100471</v>
      </c>
      <c r="V441">
        <v>52.7</v>
      </c>
      <c r="W441">
        <v>1</v>
      </c>
      <c r="X441">
        <v>421</v>
      </c>
      <c r="Y441">
        <v>0.91721132897603486</v>
      </c>
      <c r="Z441">
        <v>8.2788671023965144E-2</v>
      </c>
      <c r="AA441">
        <v>0</v>
      </c>
      <c r="AB441">
        <v>6.7244424195709751E-2</v>
      </c>
      <c r="AC441" t="s">
        <v>878</v>
      </c>
      <c r="AD441">
        <v>2022</v>
      </c>
      <c r="AE441" t="s">
        <v>833</v>
      </c>
      <c r="AF441" t="s">
        <v>882</v>
      </c>
      <c r="AG441" t="s">
        <v>857</v>
      </c>
    </row>
    <row r="442" spans="1:33" x14ac:dyDescent="0.3">
      <c r="A442" t="s">
        <v>736</v>
      </c>
      <c r="B442">
        <v>45378</v>
      </c>
      <c r="C442" t="s">
        <v>54</v>
      </c>
      <c r="D442" t="s">
        <v>22</v>
      </c>
      <c r="E442" t="s">
        <v>75</v>
      </c>
      <c r="F442" t="s">
        <v>295</v>
      </c>
      <c r="G442" t="s">
        <v>296</v>
      </c>
      <c r="H442" t="s">
        <v>36</v>
      </c>
      <c r="I442" t="s">
        <v>45</v>
      </c>
      <c r="J442" t="s">
        <v>355</v>
      </c>
      <c r="K442">
        <v>480</v>
      </c>
      <c r="L442">
        <v>23</v>
      </c>
      <c r="M442" t="s">
        <v>178</v>
      </c>
      <c r="N442">
        <v>457</v>
      </c>
      <c r="O442">
        <v>553</v>
      </c>
      <c r="P442">
        <v>31</v>
      </c>
      <c r="Q442" t="s">
        <v>94</v>
      </c>
      <c r="R442" t="s">
        <v>52</v>
      </c>
      <c r="S442">
        <v>75.45</v>
      </c>
      <c r="T442">
        <v>2486.52</v>
      </c>
      <c r="U442">
        <v>23.4</v>
      </c>
      <c r="V442">
        <v>50.8</v>
      </c>
      <c r="W442">
        <v>0.95208333333333328</v>
      </c>
      <c r="X442">
        <v>522</v>
      </c>
      <c r="Y442">
        <v>0.94394213381555159</v>
      </c>
      <c r="Z442">
        <v>5.6057866184448461E-2</v>
      </c>
      <c r="AA442">
        <v>4.791666666666667E-2</v>
      </c>
      <c r="AB442">
        <v>5.9594692244363839E-2</v>
      </c>
      <c r="AC442" t="s">
        <v>878</v>
      </c>
      <c r="AD442">
        <v>2024</v>
      </c>
      <c r="AE442" t="s">
        <v>826</v>
      </c>
      <c r="AF442" t="s">
        <v>879</v>
      </c>
      <c r="AG442" t="s">
        <v>857</v>
      </c>
    </row>
    <row r="443" spans="1:33" x14ac:dyDescent="0.3">
      <c r="A443" t="s">
        <v>737</v>
      </c>
      <c r="B443">
        <v>45389</v>
      </c>
      <c r="C443" t="s">
        <v>21</v>
      </c>
      <c r="D443" t="s">
        <v>91</v>
      </c>
      <c r="E443" t="s">
        <v>49</v>
      </c>
      <c r="F443" t="s">
        <v>254</v>
      </c>
      <c r="G443" t="s">
        <v>255</v>
      </c>
      <c r="H443" t="s">
        <v>58</v>
      </c>
      <c r="I443" t="s">
        <v>103</v>
      </c>
      <c r="J443" t="s">
        <v>279</v>
      </c>
      <c r="K443">
        <v>480</v>
      </c>
      <c r="L443">
        <v>0</v>
      </c>
      <c r="M443" t="s">
        <v>73</v>
      </c>
      <c r="N443">
        <v>480</v>
      </c>
      <c r="O443">
        <v>465</v>
      </c>
      <c r="P443">
        <v>16</v>
      </c>
      <c r="Q443" t="s">
        <v>30</v>
      </c>
      <c r="R443" t="s">
        <v>52</v>
      </c>
      <c r="S443">
        <v>168.15</v>
      </c>
      <c r="T443">
        <v>2641.78</v>
      </c>
      <c r="U443">
        <v>26.1</v>
      </c>
      <c r="V443">
        <v>54.653957055214782</v>
      </c>
      <c r="W443">
        <v>1</v>
      </c>
      <c r="X443">
        <v>449</v>
      </c>
      <c r="Y443">
        <v>0.96559139784946235</v>
      </c>
      <c r="Z443">
        <v>3.4408602150537634E-2</v>
      </c>
      <c r="AA443">
        <v>0</v>
      </c>
      <c r="AB443">
        <v>3.3786781515479973E-2</v>
      </c>
      <c r="AC443" t="s">
        <v>878</v>
      </c>
      <c r="AD443">
        <v>2024</v>
      </c>
      <c r="AE443" t="s">
        <v>836</v>
      </c>
      <c r="AF443" t="s">
        <v>880</v>
      </c>
      <c r="AG443" t="s">
        <v>825</v>
      </c>
    </row>
    <row r="444" spans="1:33" x14ac:dyDescent="0.3">
      <c r="A444" t="s">
        <v>738</v>
      </c>
      <c r="B444">
        <v>44587</v>
      </c>
      <c r="C444" t="s">
        <v>69</v>
      </c>
      <c r="D444" t="s">
        <v>32</v>
      </c>
      <c r="E444" t="s">
        <v>33</v>
      </c>
      <c r="F444" t="s">
        <v>205</v>
      </c>
      <c r="G444" t="s">
        <v>206</v>
      </c>
      <c r="H444" t="s">
        <v>81</v>
      </c>
      <c r="I444" t="s">
        <v>98</v>
      </c>
      <c r="J444" t="s">
        <v>212</v>
      </c>
      <c r="K444">
        <v>480</v>
      </c>
      <c r="L444">
        <v>0</v>
      </c>
      <c r="M444" t="s">
        <v>73</v>
      </c>
      <c r="N444">
        <v>480</v>
      </c>
      <c r="O444">
        <v>290</v>
      </c>
      <c r="P444">
        <v>6</v>
      </c>
      <c r="Q444" t="s">
        <v>47</v>
      </c>
      <c r="R444" t="s">
        <v>40</v>
      </c>
      <c r="S444">
        <v>67.430000000000007</v>
      </c>
      <c r="T444">
        <v>340.82</v>
      </c>
      <c r="U444">
        <v>25.8</v>
      </c>
      <c r="V444">
        <v>55.4</v>
      </c>
      <c r="W444">
        <v>1</v>
      </c>
      <c r="X444">
        <v>284</v>
      </c>
      <c r="Y444">
        <v>0.97931034482758617</v>
      </c>
      <c r="Z444">
        <v>2.0689655172413793E-2</v>
      </c>
      <c r="AA444">
        <v>0</v>
      </c>
      <c r="AB444">
        <v>1.7429057975831896E-2</v>
      </c>
      <c r="AC444" t="s">
        <v>878</v>
      </c>
      <c r="AD444">
        <v>2022</v>
      </c>
      <c r="AE444" t="s">
        <v>828</v>
      </c>
      <c r="AF444" t="s">
        <v>879</v>
      </c>
      <c r="AG444" t="s">
        <v>857</v>
      </c>
    </row>
    <row r="445" spans="1:33" x14ac:dyDescent="0.3">
      <c r="A445" t="s">
        <v>739</v>
      </c>
      <c r="B445">
        <v>45300</v>
      </c>
      <c r="C445" t="s">
        <v>21</v>
      </c>
      <c r="D445" t="s">
        <v>42</v>
      </c>
      <c r="E445" t="s">
        <v>49</v>
      </c>
      <c r="F445" t="s">
        <v>87</v>
      </c>
      <c r="G445" t="s">
        <v>88</v>
      </c>
      <c r="H445" t="s">
        <v>58</v>
      </c>
      <c r="I445" t="s">
        <v>189</v>
      </c>
      <c r="J445" t="s">
        <v>121</v>
      </c>
      <c r="K445">
        <v>480</v>
      </c>
      <c r="L445">
        <v>26</v>
      </c>
      <c r="M445" t="s">
        <v>61</v>
      </c>
      <c r="N445">
        <v>454</v>
      </c>
      <c r="O445">
        <v>352</v>
      </c>
      <c r="P445">
        <v>8</v>
      </c>
      <c r="Q445" t="s">
        <v>30</v>
      </c>
      <c r="R445" t="s">
        <v>52</v>
      </c>
      <c r="S445">
        <v>236.23</v>
      </c>
      <c r="T445">
        <v>2003.57</v>
      </c>
      <c r="U445">
        <v>32.4</v>
      </c>
      <c r="V445">
        <v>59.2</v>
      </c>
      <c r="W445">
        <v>0.9458333333333333</v>
      </c>
      <c r="X445">
        <v>344</v>
      </c>
      <c r="Y445">
        <v>0.97727272727272729</v>
      </c>
      <c r="Z445">
        <v>2.2727272727272728E-2</v>
      </c>
      <c r="AA445">
        <v>5.4166666666666669E-2</v>
      </c>
      <c r="AB445">
        <v>2.4094993130731608E-2</v>
      </c>
      <c r="AC445" t="s">
        <v>878</v>
      </c>
      <c r="AD445">
        <v>2024</v>
      </c>
      <c r="AE445" t="s">
        <v>828</v>
      </c>
      <c r="AF445" t="s">
        <v>879</v>
      </c>
      <c r="AG445" t="s">
        <v>857</v>
      </c>
    </row>
    <row r="446" spans="1:33" x14ac:dyDescent="0.3">
      <c r="A446" t="s">
        <v>740</v>
      </c>
      <c r="B446">
        <v>45344</v>
      </c>
      <c r="C446" t="s">
        <v>69</v>
      </c>
      <c r="D446" t="s">
        <v>42</v>
      </c>
      <c r="E446" t="s">
        <v>23</v>
      </c>
      <c r="F446" t="s">
        <v>43</v>
      </c>
      <c r="G446" t="s">
        <v>44</v>
      </c>
      <c r="H446" t="s">
        <v>36</v>
      </c>
      <c r="I446" t="s">
        <v>59</v>
      </c>
      <c r="J446" t="s">
        <v>378</v>
      </c>
      <c r="K446">
        <v>480</v>
      </c>
      <c r="L446">
        <v>24</v>
      </c>
      <c r="M446" t="s">
        <v>29</v>
      </c>
      <c r="N446">
        <v>456</v>
      </c>
      <c r="O446">
        <v>718</v>
      </c>
      <c r="P446">
        <v>44</v>
      </c>
      <c r="Q446" t="s">
        <v>39</v>
      </c>
      <c r="R446" t="s">
        <v>40</v>
      </c>
      <c r="S446">
        <v>216.65</v>
      </c>
      <c r="T446">
        <v>9317.27</v>
      </c>
      <c r="U446">
        <v>26.5</v>
      </c>
      <c r="V446">
        <v>75.400000000000006</v>
      </c>
      <c r="W446">
        <v>0.95</v>
      </c>
      <c r="X446">
        <v>674</v>
      </c>
      <c r="Y446">
        <v>0.93871866295264628</v>
      </c>
      <c r="Z446">
        <v>6.1281337047353758E-2</v>
      </c>
      <c r="AA446">
        <v>0.05</v>
      </c>
      <c r="AB446">
        <v>5.9897065148144024E-2</v>
      </c>
      <c r="AC446" t="s">
        <v>878</v>
      </c>
      <c r="AD446">
        <v>2024</v>
      </c>
      <c r="AE446" t="s">
        <v>837</v>
      </c>
      <c r="AF446" t="s">
        <v>879</v>
      </c>
      <c r="AG446" t="s">
        <v>857</v>
      </c>
    </row>
    <row r="447" spans="1:33" x14ac:dyDescent="0.3">
      <c r="A447" t="s">
        <v>741</v>
      </c>
      <c r="B447">
        <v>45172</v>
      </c>
      <c r="C447" t="s">
        <v>54</v>
      </c>
      <c r="D447" t="s">
        <v>32</v>
      </c>
      <c r="E447" t="s">
        <v>55</v>
      </c>
      <c r="F447" t="s">
        <v>289</v>
      </c>
      <c r="G447" t="s">
        <v>809</v>
      </c>
      <c r="H447" t="s">
        <v>36</v>
      </c>
      <c r="I447" t="s">
        <v>485</v>
      </c>
      <c r="J447" t="s">
        <v>259</v>
      </c>
      <c r="K447">
        <v>480</v>
      </c>
      <c r="L447">
        <v>0</v>
      </c>
      <c r="M447" t="s">
        <v>73</v>
      </c>
      <c r="N447">
        <v>480</v>
      </c>
      <c r="O447">
        <v>428</v>
      </c>
      <c r="P447">
        <v>41</v>
      </c>
      <c r="Q447" t="s">
        <v>94</v>
      </c>
      <c r="R447" t="s">
        <v>40</v>
      </c>
      <c r="S447">
        <v>235.74</v>
      </c>
      <c r="T447">
        <v>10594.18</v>
      </c>
      <c r="U447">
        <v>26.9</v>
      </c>
      <c r="V447">
        <v>64.5</v>
      </c>
      <c r="W447">
        <v>1</v>
      </c>
      <c r="X447">
        <v>387</v>
      </c>
      <c r="Y447">
        <v>0.90420560747663548</v>
      </c>
      <c r="Z447">
        <v>9.5794392523364483E-2</v>
      </c>
      <c r="AA447">
        <v>0</v>
      </c>
      <c r="AB447">
        <v>0.10500024183144903</v>
      </c>
      <c r="AC447" t="s">
        <v>878</v>
      </c>
      <c r="AD447">
        <v>2023</v>
      </c>
      <c r="AE447" t="s">
        <v>830</v>
      </c>
      <c r="AF447" t="s">
        <v>881</v>
      </c>
      <c r="AG447" t="s">
        <v>825</v>
      </c>
    </row>
    <row r="448" spans="1:33" x14ac:dyDescent="0.3">
      <c r="A448" t="s">
        <v>742</v>
      </c>
      <c r="B448">
        <v>45555</v>
      </c>
      <c r="C448" t="s">
        <v>21</v>
      </c>
      <c r="D448" t="s">
        <v>32</v>
      </c>
      <c r="E448" t="s">
        <v>75</v>
      </c>
      <c r="F448" t="s">
        <v>119</v>
      </c>
      <c r="G448" t="s">
        <v>120</v>
      </c>
      <c r="H448" t="s">
        <v>26</v>
      </c>
      <c r="I448" t="s">
        <v>278</v>
      </c>
      <c r="J448" t="s">
        <v>46</v>
      </c>
      <c r="K448">
        <v>480</v>
      </c>
      <c r="L448">
        <v>0</v>
      </c>
      <c r="M448" t="s">
        <v>73</v>
      </c>
      <c r="N448">
        <v>480</v>
      </c>
      <c r="O448">
        <v>541</v>
      </c>
      <c r="P448">
        <v>24</v>
      </c>
      <c r="Q448" t="s">
        <v>47</v>
      </c>
      <c r="R448" t="s">
        <v>52</v>
      </c>
      <c r="S448">
        <v>139.61000000000001</v>
      </c>
      <c r="T448">
        <v>2693.71</v>
      </c>
      <c r="U448">
        <v>29.3</v>
      </c>
      <c r="V448">
        <v>63.6</v>
      </c>
      <c r="W448">
        <v>1</v>
      </c>
      <c r="X448">
        <v>517</v>
      </c>
      <c r="Y448">
        <v>0.95563770794824399</v>
      </c>
      <c r="Z448">
        <v>4.4362292051756007E-2</v>
      </c>
      <c r="AA448">
        <v>0</v>
      </c>
      <c r="AB448">
        <v>3.5664574446295533E-2</v>
      </c>
      <c r="AC448" t="s">
        <v>878</v>
      </c>
      <c r="AD448">
        <v>2024</v>
      </c>
      <c r="AE448" t="s">
        <v>830</v>
      </c>
      <c r="AF448" t="s">
        <v>881</v>
      </c>
      <c r="AG448" t="s">
        <v>857</v>
      </c>
    </row>
    <row r="449" spans="1:33" x14ac:dyDescent="0.3">
      <c r="A449" t="s">
        <v>743</v>
      </c>
      <c r="B449">
        <v>45047</v>
      </c>
      <c r="C449" t="s">
        <v>21</v>
      </c>
      <c r="D449" t="s">
        <v>22</v>
      </c>
      <c r="E449" t="s">
        <v>23</v>
      </c>
      <c r="F449" t="s">
        <v>110</v>
      </c>
      <c r="G449" t="s">
        <v>111</v>
      </c>
      <c r="H449" t="s">
        <v>26</v>
      </c>
      <c r="I449" t="s">
        <v>219</v>
      </c>
      <c r="J449" t="s">
        <v>203</v>
      </c>
      <c r="K449">
        <v>480</v>
      </c>
      <c r="L449">
        <v>0</v>
      </c>
      <c r="M449" t="s">
        <v>73</v>
      </c>
      <c r="N449">
        <v>480</v>
      </c>
      <c r="O449">
        <v>377</v>
      </c>
      <c r="P449">
        <v>32</v>
      </c>
      <c r="Q449" t="s">
        <v>47</v>
      </c>
      <c r="R449" t="s">
        <v>40</v>
      </c>
      <c r="S449">
        <v>247.12</v>
      </c>
      <c r="T449">
        <v>8923.36</v>
      </c>
      <c r="U449">
        <v>29.3</v>
      </c>
      <c r="V449">
        <v>54.3</v>
      </c>
      <c r="W449">
        <v>1</v>
      </c>
      <c r="X449">
        <v>345</v>
      </c>
      <c r="Y449">
        <v>0.91511936339522548</v>
      </c>
      <c r="Z449">
        <v>8.4880636604774531E-2</v>
      </c>
      <c r="AA449">
        <v>0</v>
      </c>
      <c r="AB449">
        <v>9.5780956298253492E-2</v>
      </c>
      <c r="AC449" t="s">
        <v>878</v>
      </c>
      <c r="AD449">
        <v>2023</v>
      </c>
      <c r="AE449" t="s">
        <v>827</v>
      </c>
      <c r="AF449" t="s">
        <v>880</v>
      </c>
      <c r="AG449" t="s">
        <v>857</v>
      </c>
    </row>
    <row r="450" spans="1:33" x14ac:dyDescent="0.3">
      <c r="A450" t="s">
        <v>744</v>
      </c>
      <c r="B450">
        <v>45341</v>
      </c>
      <c r="C450" t="s">
        <v>69</v>
      </c>
      <c r="D450" t="s">
        <v>42</v>
      </c>
      <c r="E450" t="s">
        <v>55</v>
      </c>
      <c r="F450" t="s">
        <v>254</v>
      </c>
      <c r="G450" t="s">
        <v>255</v>
      </c>
      <c r="H450" t="s">
        <v>58</v>
      </c>
      <c r="I450" t="s">
        <v>441</v>
      </c>
      <c r="J450" t="s">
        <v>112</v>
      </c>
      <c r="K450">
        <v>480</v>
      </c>
      <c r="L450">
        <v>0</v>
      </c>
      <c r="M450" t="s">
        <v>73</v>
      </c>
      <c r="N450">
        <v>480</v>
      </c>
      <c r="O450">
        <v>247</v>
      </c>
      <c r="P450">
        <v>14</v>
      </c>
      <c r="Q450" t="s">
        <v>39</v>
      </c>
      <c r="R450" t="s">
        <v>40</v>
      </c>
      <c r="S450">
        <v>72.790000000000006</v>
      </c>
      <c r="T450">
        <v>1145.08</v>
      </c>
      <c r="U450">
        <v>26.2</v>
      </c>
      <c r="V450">
        <v>52.8</v>
      </c>
      <c r="W450">
        <v>1</v>
      </c>
      <c r="X450">
        <v>233</v>
      </c>
      <c r="Y450">
        <v>0.94331983805668018</v>
      </c>
      <c r="Z450">
        <v>5.6680161943319839E-2</v>
      </c>
      <c r="AA450">
        <v>0</v>
      </c>
      <c r="AB450">
        <v>6.3689399876412256E-2</v>
      </c>
      <c r="AC450" t="s">
        <v>878</v>
      </c>
      <c r="AD450">
        <v>2024</v>
      </c>
      <c r="AE450" t="s">
        <v>837</v>
      </c>
      <c r="AF450" t="s">
        <v>879</v>
      </c>
      <c r="AG450" t="s">
        <v>857</v>
      </c>
    </row>
    <row r="451" spans="1:33" x14ac:dyDescent="0.3">
      <c r="A451" t="s">
        <v>745</v>
      </c>
      <c r="B451">
        <v>45113</v>
      </c>
      <c r="C451" t="s">
        <v>69</v>
      </c>
      <c r="D451" t="s">
        <v>91</v>
      </c>
      <c r="E451" t="s">
        <v>23</v>
      </c>
      <c r="F451" t="s">
        <v>415</v>
      </c>
      <c r="G451" t="s">
        <v>589</v>
      </c>
      <c r="H451" t="s">
        <v>36</v>
      </c>
      <c r="I451" t="s">
        <v>192</v>
      </c>
      <c r="J451" t="s">
        <v>60</v>
      </c>
      <c r="K451">
        <v>480</v>
      </c>
      <c r="L451">
        <v>41</v>
      </c>
      <c r="M451" t="s">
        <v>67</v>
      </c>
      <c r="N451">
        <v>439</v>
      </c>
      <c r="O451">
        <v>463</v>
      </c>
      <c r="P451">
        <v>42</v>
      </c>
      <c r="Q451" t="s">
        <v>30</v>
      </c>
      <c r="R451" t="s">
        <v>52</v>
      </c>
      <c r="S451">
        <v>78.64</v>
      </c>
      <c r="T451">
        <v>3343.17</v>
      </c>
      <c r="U451">
        <v>23.9</v>
      </c>
      <c r="V451">
        <v>54.8</v>
      </c>
      <c r="W451">
        <v>0.9145833333333333</v>
      </c>
      <c r="X451">
        <v>421</v>
      </c>
      <c r="Y451">
        <v>0.90928725701943847</v>
      </c>
      <c r="Z451">
        <v>9.0712742980561561E-2</v>
      </c>
      <c r="AA451">
        <v>8.5416666666666669E-2</v>
      </c>
      <c r="AB451">
        <v>9.1819297386015838E-2</v>
      </c>
      <c r="AC451" t="s">
        <v>878</v>
      </c>
      <c r="AD451">
        <v>2023</v>
      </c>
      <c r="AE451" t="s">
        <v>835</v>
      </c>
      <c r="AF451" t="s">
        <v>881</v>
      </c>
      <c r="AG451" t="s">
        <v>857</v>
      </c>
    </row>
    <row r="452" spans="1:33" x14ac:dyDescent="0.3">
      <c r="A452" t="s">
        <v>746</v>
      </c>
      <c r="B452">
        <v>45249</v>
      </c>
      <c r="C452" t="s">
        <v>21</v>
      </c>
      <c r="D452" t="s">
        <v>91</v>
      </c>
      <c r="E452" t="s">
        <v>75</v>
      </c>
      <c r="F452" t="s">
        <v>134</v>
      </c>
      <c r="G452" t="s">
        <v>135</v>
      </c>
      <c r="H452" t="s">
        <v>26</v>
      </c>
      <c r="I452" t="s">
        <v>189</v>
      </c>
      <c r="J452" t="s">
        <v>197</v>
      </c>
      <c r="K452">
        <v>480</v>
      </c>
      <c r="L452">
        <v>0</v>
      </c>
      <c r="M452" t="s">
        <v>73</v>
      </c>
      <c r="N452">
        <v>480</v>
      </c>
      <c r="O452">
        <v>339</v>
      </c>
      <c r="P452">
        <v>5</v>
      </c>
      <c r="Q452" t="s">
        <v>47</v>
      </c>
      <c r="R452" t="s">
        <v>52</v>
      </c>
      <c r="S452">
        <v>180.01</v>
      </c>
      <c r="T452">
        <v>1013</v>
      </c>
      <c r="U452">
        <v>29</v>
      </c>
      <c r="V452">
        <v>75.099999999999994</v>
      </c>
      <c r="W452">
        <v>1</v>
      </c>
      <c r="X452">
        <v>334</v>
      </c>
      <c r="Y452">
        <v>0.98525073746312686</v>
      </c>
      <c r="Z452">
        <v>1.4749262536873156E-2</v>
      </c>
      <c r="AA452">
        <v>0</v>
      </c>
      <c r="AB452">
        <v>1.6600192155827462E-2</v>
      </c>
      <c r="AC452" t="s">
        <v>878</v>
      </c>
      <c r="AD452">
        <v>2023</v>
      </c>
      <c r="AE452" t="s">
        <v>831</v>
      </c>
      <c r="AF452" t="s">
        <v>882</v>
      </c>
      <c r="AG452" t="s">
        <v>825</v>
      </c>
    </row>
    <row r="453" spans="1:33" x14ac:dyDescent="0.3">
      <c r="A453" t="s">
        <v>747</v>
      </c>
      <c r="B453">
        <v>45408</v>
      </c>
      <c r="C453" t="s">
        <v>69</v>
      </c>
      <c r="D453" t="s">
        <v>91</v>
      </c>
      <c r="E453" t="s">
        <v>55</v>
      </c>
      <c r="F453" t="s">
        <v>504</v>
      </c>
      <c r="G453" t="s">
        <v>505</v>
      </c>
      <c r="H453" t="s">
        <v>81</v>
      </c>
      <c r="I453" t="s">
        <v>116</v>
      </c>
      <c r="J453" t="s">
        <v>814</v>
      </c>
      <c r="K453">
        <v>480</v>
      </c>
      <c r="L453">
        <v>0</v>
      </c>
      <c r="M453" t="s">
        <v>73</v>
      </c>
      <c r="N453">
        <v>480</v>
      </c>
      <c r="O453">
        <v>1038</v>
      </c>
      <c r="P453">
        <v>58</v>
      </c>
      <c r="Q453" t="s">
        <v>39</v>
      </c>
      <c r="R453" t="s">
        <v>52</v>
      </c>
      <c r="S453">
        <v>230.36</v>
      </c>
      <c r="T453">
        <v>14687.45</v>
      </c>
      <c r="U453">
        <v>24.3</v>
      </c>
      <c r="V453">
        <v>43.6</v>
      </c>
      <c r="W453">
        <v>1</v>
      </c>
      <c r="X453">
        <v>980</v>
      </c>
      <c r="Y453">
        <v>0.94412331406551064</v>
      </c>
      <c r="Z453">
        <v>5.5876685934489405E-2</v>
      </c>
      <c r="AA453">
        <v>0</v>
      </c>
      <c r="AB453">
        <v>6.1424549193504943E-2</v>
      </c>
      <c r="AC453" t="s">
        <v>878</v>
      </c>
      <c r="AD453">
        <v>2024</v>
      </c>
      <c r="AE453" t="s">
        <v>836</v>
      </c>
      <c r="AF453" t="s">
        <v>880</v>
      </c>
      <c r="AG453" t="s">
        <v>857</v>
      </c>
    </row>
    <row r="454" spans="1:33" x14ac:dyDescent="0.3">
      <c r="A454" t="s">
        <v>748</v>
      </c>
      <c r="B454">
        <v>45514</v>
      </c>
      <c r="C454" t="s">
        <v>21</v>
      </c>
      <c r="D454" t="s">
        <v>22</v>
      </c>
      <c r="E454" t="s">
        <v>75</v>
      </c>
      <c r="F454" t="s">
        <v>242</v>
      </c>
      <c r="G454" t="s">
        <v>243</v>
      </c>
      <c r="H454" t="s">
        <v>58</v>
      </c>
      <c r="I454" t="s">
        <v>305</v>
      </c>
      <c r="J454" t="s">
        <v>149</v>
      </c>
      <c r="K454">
        <v>480</v>
      </c>
      <c r="L454">
        <v>7</v>
      </c>
      <c r="M454" t="s">
        <v>29</v>
      </c>
      <c r="N454">
        <v>473</v>
      </c>
      <c r="O454">
        <v>546</v>
      </c>
      <c r="P454">
        <v>17</v>
      </c>
      <c r="Q454" t="s">
        <v>39</v>
      </c>
      <c r="R454" t="s">
        <v>40</v>
      </c>
      <c r="S454">
        <v>173.36</v>
      </c>
      <c r="T454">
        <v>2569.5100000000002</v>
      </c>
      <c r="U454">
        <v>24.1</v>
      </c>
      <c r="V454">
        <v>42.4</v>
      </c>
      <c r="W454">
        <v>0.98541666666666672</v>
      </c>
      <c r="X454">
        <v>529</v>
      </c>
      <c r="Y454">
        <v>0.96886446886446886</v>
      </c>
      <c r="Z454">
        <v>3.1135531135531136E-2</v>
      </c>
      <c r="AA454">
        <v>1.4583333333333334E-2</v>
      </c>
      <c r="AB454">
        <v>2.7146182920294595E-2</v>
      </c>
      <c r="AC454" t="s">
        <v>878</v>
      </c>
      <c r="AD454">
        <v>2024</v>
      </c>
      <c r="AE454" t="s">
        <v>834</v>
      </c>
      <c r="AF454" t="s">
        <v>881</v>
      </c>
      <c r="AG454" t="s">
        <v>825</v>
      </c>
    </row>
    <row r="455" spans="1:33" x14ac:dyDescent="0.3">
      <c r="A455" t="s">
        <v>749</v>
      </c>
      <c r="B455">
        <v>45555</v>
      </c>
      <c r="C455" t="s">
        <v>69</v>
      </c>
      <c r="D455" t="s">
        <v>42</v>
      </c>
      <c r="E455" t="s">
        <v>23</v>
      </c>
      <c r="F455" t="s">
        <v>400</v>
      </c>
      <c r="G455" t="s">
        <v>401</v>
      </c>
      <c r="H455" t="s">
        <v>58</v>
      </c>
      <c r="I455" t="s">
        <v>207</v>
      </c>
      <c r="J455" t="s">
        <v>149</v>
      </c>
      <c r="K455">
        <v>480</v>
      </c>
      <c r="L455">
        <v>46</v>
      </c>
      <c r="M455" t="s">
        <v>178</v>
      </c>
      <c r="N455">
        <v>434</v>
      </c>
      <c r="O455">
        <v>338</v>
      </c>
      <c r="P455">
        <v>29</v>
      </c>
      <c r="Q455" t="s">
        <v>94</v>
      </c>
      <c r="R455" t="s">
        <v>52</v>
      </c>
      <c r="S455">
        <v>121.06</v>
      </c>
      <c r="T455">
        <v>3630.75</v>
      </c>
      <c r="U455">
        <v>27.951826287029061</v>
      </c>
      <c r="V455">
        <v>55.8</v>
      </c>
      <c r="W455">
        <v>0.90416666666666667</v>
      </c>
      <c r="X455">
        <v>309</v>
      </c>
      <c r="Y455">
        <v>0.91420118343195267</v>
      </c>
      <c r="Z455">
        <v>8.5798816568047331E-2</v>
      </c>
      <c r="AA455">
        <v>9.583333333333334E-2</v>
      </c>
      <c r="AB455">
        <v>8.8731735547046456E-2</v>
      </c>
      <c r="AC455" t="s">
        <v>878</v>
      </c>
      <c r="AD455">
        <v>2024</v>
      </c>
      <c r="AE455" t="s">
        <v>830</v>
      </c>
      <c r="AF455" t="s">
        <v>881</v>
      </c>
      <c r="AG455" t="s">
        <v>857</v>
      </c>
    </row>
    <row r="456" spans="1:33" x14ac:dyDescent="0.3">
      <c r="A456" t="s">
        <v>750</v>
      </c>
      <c r="B456">
        <v>44873</v>
      </c>
      <c r="C456" t="s">
        <v>21</v>
      </c>
      <c r="D456" t="s">
        <v>22</v>
      </c>
      <c r="E456" t="s">
        <v>55</v>
      </c>
      <c r="F456" t="s">
        <v>291</v>
      </c>
      <c r="G456" t="s">
        <v>292</v>
      </c>
      <c r="H456" t="s">
        <v>58</v>
      </c>
      <c r="I456" t="s">
        <v>207</v>
      </c>
      <c r="J456" t="s">
        <v>104</v>
      </c>
      <c r="K456">
        <v>480</v>
      </c>
      <c r="L456">
        <v>0</v>
      </c>
      <c r="M456" t="s">
        <v>73</v>
      </c>
      <c r="N456">
        <v>480</v>
      </c>
      <c r="O456">
        <v>346</v>
      </c>
      <c r="P456">
        <v>12</v>
      </c>
      <c r="Q456" t="s">
        <v>30</v>
      </c>
      <c r="R456" t="s">
        <v>40</v>
      </c>
      <c r="S456">
        <v>26.59</v>
      </c>
      <c r="T456">
        <v>374.76</v>
      </c>
      <c r="U456">
        <v>23</v>
      </c>
      <c r="V456">
        <v>37.299999999999997</v>
      </c>
      <c r="W456">
        <v>1</v>
      </c>
      <c r="X456">
        <v>334</v>
      </c>
      <c r="Y456">
        <v>0.96531791907514453</v>
      </c>
      <c r="Z456">
        <v>3.4682080924855488E-2</v>
      </c>
      <c r="AA456">
        <v>0</v>
      </c>
      <c r="AB456">
        <v>4.0734162741001771E-2</v>
      </c>
      <c r="AC456" t="s">
        <v>878</v>
      </c>
      <c r="AD456">
        <v>2022</v>
      </c>
      <c r="AE456" t="s">
        <v>831</v>
      </c>
      <c r="AF456" t="s">
        <v>882</v>
      </c>
      <c r="AG456" t="s">
        <v>857</v>
      </c>
    </row>
    <row r="457" spans="1:33" x14ac:dyDescent="0.3">
      <c r="A457" t="s">
        <v>751</v>
      </c>
      <c r="B457">
        <v>44803</v>
      </c>
      <c r="C457" t="s">
        <v>54</v>
      </c>
      <c r="D457" t="s">
        <v>22</v>
      </c>
      <c r="E457" t="s">
        <v>49</v>
      </c>
      <c r="F457" t="s">
        <v>302</v>
      </c>
      <c r="G457" t="s">
        <v>303</v>
      </c>
      <c r="H457" t="s">
        <v>36</v>
      </c>
      <c r="I457" t="s">
        <v>143</v>
      </c>
      <c r="J457" t="s">
        <v>382</v>
      </c>
      <c r="K457">
        <v>480</v>
      </c>
      <c r="L457">
        <v>11</v>
      </c>
      <c r="M457" t="s">
        <v>61</v>
      </c>
      <c r="N457">
        <v>469</v>
      </c>
      <c r="O457">
        <v>380</v>
      </c>
      <c r="P457">
        <v>40</v>
      </c>
      <c r="Q457" t="s">
        <v>39</v>
      </c>
      <c r="R457" t="s">
        <v>40</v>
      </c>
      <c r="S457">
        <v>214.5</v>
      </c>
      <c r="T457">
        <v>9555.41</v>
      </c>
      <c r="U457">
        <v>28.5</v>
      </c>
      <c r="V457">
        <v>57.4</v>
      </c>
      <c r="W457">
        <v>0.9770833333333333</v>
      </c>
      <c r="X457">
        <v>340</v>
      </c>
      <c r="Y457">
        <v>0.89473684210526316</v>
      </c>
      <c r="Z457">
        <v>0.10526315789473684</v>
      </c>
      <c r="AA457">
        <v>2.2916666666666665E-2</v>
      </c>
      <c r="AB457">
        <v>0.11722991044043675</v>
      </c>
      <c r="AC457" t="s">
        <v>878</v>
      </c>
      <c r="AD457">
        <v>2022</v>
      </c>
      <c r="AE457" t="s">
        <v>834</v>
      </c>
      <c r="AF457" t="s">
        <v>881</v>
      </c>
      <c r="AG457" t="s">
        <v>857</v>
      </c>
    </row>
    <row r="458" spans="1:33" x14ac:dyDescent="0.3">
      <c r="A458" t="s">
        <v>752</v>
      </c>
      <c r="B458">
        <v>44985</v>
      </c>
      <c r="C458" t="s">
        <v>21</v>
      </c>
      <c r="D458" t="s">
        <v>22</v>
      </c>
      <c r="E458" t="s">
        <v>33</v>
      </c>
      <c r="F458" t="s">
        <v>239</v>
      </c>
      <c r="G458" t="s">
        <v>240</v>
      </c>
      <c r="H458" t="s">
        <v>58</v>
      </c>
      <c r="I458" t="s">
        <v>85</v>
      </c>
      <c r="J458" t="s">
        <v>46</v>
      </c>
      <c r="K458">
        <v>480</v>
      </c>
      <c r="L458">
        <v>5</v>
      </c>
      <c r="M458" t="s">
        <v>67</v>
      </c>
      <c r="N458">
        <v>475</v>
      </c>
      <c r="O458">
        <v>331</v>
      </c>
      <c r="P458">
        <v>21</v>
      </c>
      <c r="Q458" t="s">
        <v>30</v>
      </c>
      <c r="R458" t="s">
        <v>40</v>
      </c>
      <c r="S458">
        <v>177.48</v>
      </c>
      <c r="T458">
        <v>3382.83</v>
      </c>
      <c r="U458">
        <v>26.8</v>
      </c>
      <c r="V458">
        <v>51.7</v>
      </c>
      <c r="W458">
        <v>0.98958333333333337</v>
      </c>
      <c r="X458">
        <v>310</v>
      </c>
      <c r="Y458">
        <v>0.93655589123867067</v>
      </c>
      <c r="Z458">
        <v>6.3444108761329304E-2</v>
      </c>
      <c r="AA458">
        <v>1.0416666666666666E-2</v>
      </c>
      <c r="AB458">
        <v>5.7584123346181897E-2</v>
      </c>
      <c r="AC458" t="s">
        <v>878</v>
      </c>
      <c r="AD458">
        <v>2023</v>
      </c>
      <c r="AE458" t="s">
        <v>837</v>
      </c>
      <c r="AF458" t="s">
        <v>879</v>
      </c>
      <c r="AG458" t="s">
        <v>857</v>
      </c>
    </row>
    <row r="459" spans="1:33" x14ac:dyDescent="0.3">
      <c r="A459" t="s">
        <v>753</v>
      </c>
      <c r="B459">
        <v>44818</v>
      </c>
      <c r="C459" t="s">
        <v>69</v>
      </c>
      <c r="D459" t="s">
        <v>42</v>
      </c>
      <c r="E459" t="s">
        <v>23</v>
      </c>
      <c r="F459" t="s">
        <v>354</v>
      </c>
      <c r="G459" t="s">
        <v>810</v>
      </c>
      <c r="H459" t="s">
        <v>36</v>
      </c>
      <c r="I459" t="s">
        <v>45</v>
      </c>
      <c r="J459" t="s">
        <v>99</v>
      </c>
      <c r="K459">
        <v>480</v>
      </c>
      <c r="L459">
        <v>13</v>
      </c>
      <c r="M459" t="s">
        <v>61</v>
      </c>
      <c r="N459">
        <v>467</v>
      </c>
      <c r="O459">
        <v>409</v>
      </c>
      <c r="P459">
        <v>21</v>
      </c>
      <c r="Q459" t="s">
        <v>30</v>
      </c>
      <c r="R459" t="s">
        <v>52</v>
      </c>
      <c r="S459">
        <v>81.010000000000005</v>
      </c>
      <c r="T459">
        <v>1581.83</v>
      </c>
      <c r="U459">
        <v>25.8</v>
      </c>
      <c r="V459">
        <v>56.6</v>
      </c>
      <c r="W459">
        <v>0.97291666666666665</v>
      </c>
      <c r="X459">
        <v>388</v>
      </c>
      <c r="Y459">
        <v>0.94865525672371642</v>
      </c>
      <c r="Z459">
        <v>5.1344743276283619E-2</v>
      </c>
      <c r="AA459">
        <v>2.7083333333333334E-2</v>
      </c>
      <c r="AB459">
        <v>4.7741698706640391E-2</v>
      </c>
      <c r="AC459" t="s">
        <v>878</v>
      </c>
      <c r="AD459">
        <v>2022</v>
      </c>
      <c r="AE459" t="s">
        <v>830</v>
      </c>
      <c r="AF459" t="s">
        <v>881</v>
      </c>
      <c r="AG459" t="s">
        <v>857</v>
      </c>
    </row>
    <row r="460" spans="1:33" x14ac:dyDescent="0.3">
      <c r="A460" t="s">
        <v>754</v>
      </c>
      <c r="B460">
        <v>44868</v>
      </c>
      <c r="C460" t="s">
        <v>21</v>
      </c>
      <c r="D460" t="s">
        <v>22</v>
      </c>
      <c r="E460" t="s">
        <v>23</v>
      </c>
      <c r="F460" t="s">
        <v>56</v>
      </c>
      <c r="G460" t="s">
        <v>57</v>
      </c>
      <c r="H460" t="s">
        <v>58</v>
      </c>
      <c r="I460" t="s">
        <v>170</v>
      </c>
      <c r="J460" t="s">
        <v>223</v>
      </c>
      <c r="K460">
        <v>480</v>
      </c>
      <c r="L460">
        <v>5</v>
      </c>
      <c r="M460" t="s">
        <v>38</v>
      </c>
      <c r="N460">
        <v>475</v>
      </c>
      <c r="O460">
        <v>729</v>
      </c>
      <c r="P460">
        <v>12</v>
      </c>
      <c r="Q460" t="s">
        <v>30</v>
      </c>
      <c r="R460" t="s">
        <v>40</v>
      </c>
      <c r="S460">
        <v>167.47</v>
      </c>
      <c r="T460">
        <v>2091.11</v>
      </c>
      <c r="U460">
        <v>29</v>
      </c>
      <c r="V460">
        <v>60.6</v>
      </c>
      <c r="W460">
        <v>0.98958333333333337</v>
      </c>
      <c r="X460">
        <v>717</v>
      </c>
      <c r="Y460">
        <v>0.98353909465020573</v>
      </c>
      <c r="Z460">
        <v>1.646090534979424E-2</v>
      </c>
      <c r="AA460">
        <v>1.0416666666666666E-2</v>
      </c>
      <c r="AB460">
        <v>1.7128223854027701E-2</v>
      </c>
      <c r="AC460" t="s">
        <v>878</v>
      </c>
      <c r="AD460">
        <v>2022</v>
      </c>
      <c r="AE460" t="s">
        <v>831</v>
      </c>
      <c r="AF460" t="s">
        <v>882</v>
      </c>
      <c r="AG460" t="s">
        <v>857</v>
      </c>
    </row>
    <row r="461" spans="1:33" x14ac:dyDescent="0.3">
      <c r="A461" t="s">
        <v>755</v>
      </c>
      <c r="B461">
        <v>45498</v>
      </c>
      <c r="C461" t="s">
        <v>21</v>
      </c>
      <c r="D461" t="s">
        <v>42</v>
      </c>
      <c r="E461" t="s">
        <v>55</v>
      </c>
      <c r="F461" t="s">
        <v>201</v>
      </c>
      <c r="G461" t="s">
        <v>202</v>
      </c>
      <c r="H461" t="s">
        <v>36</v>
      </c>
      <c r="I461" t="s">
        <v>116</v>
      </c>
      <c r="J461" t="s">
        <v>104</v>
      </c>
      <c r="K461">
        <v>480</v>
      </c>
      <c r="L461">
        <v>19</v>
      </c>
      <c r="M461" t="s">
        <v>38</v>
      </c>
      <c r="N461">
        <v>461</v>
      </c>
      <c r="O461">
        <v>292</v>
      </c>
      <c r="P461">
        <v>20</v>
      </c>
      <c r="Q461" t="s">
        <v>39</v>
      </c>
      <c r="R461" t="s">
        <v>40</v>
      </c>
      <c r="S461">
        <v>228.59</v>
      </c>
      <c r="T461">
        <v>5109.18</v>
      </c>
      <c r="U461">
        <v>38.799999999999997</v>
      </c>
      <c r="V461">
        <v>53.1</v>
      </c>
      <c r="W461">
        <v>0.9604166666666667</v>
      </c>
      <c r="X461">
        <v>272</v>
      </c>
      <c r="Y461">
        <v>0.93150684931506844</v>
      </c>
      <c r="Z461">
        <v>6.8493150684931503E-2</v>
      </c>
      <c r="AA461">
        <v>3.9583333333333331E-2</v>
      </c>
      <c r="AB461">
        <v>7.6543994841515028E-2</v>
      </c>
      <c r="AC461" t="s">
        <v>878</v>
      </c>
      <c r="AD461">
        <v>2024</v>
      </c>
      <c r="AE461" t="s">
        <v>835</v>
      </c>
      <c r="AF461" t="s">
        <v>881</v>
      </c>
      <c r="AG461" t="s">
        <v>857</v>
      </c>
    </row>
    <row r="462" spans="1:33" x14ac:dyDescent="0.3">
      <c r="A462" t="s">
        <v>756</v>
      </c>
      <c r="B462">
        <v>44944</v>
      </c>
      <c r="C462" t="s">
        <v>21</v>
      </c>
      <c r="D462" t="s">
        <v>91</v>
      </c>
      <c r="E462" t="s">
        <v>49</v>
      </c>
      <c r="F462" t="s">
        <v>180</v>
      </c>
      <c r="G462" t="s">
        <v>445</v>
      </c>
      <c r="H462" t="s">
        <v>36</v>
      </c>
      <c r="I462" t="s">
        <v>85</v>
      </c>
      <c r="J462" t="s">
        <v>117</v>
      </c>
      <c r="K462">
        <v>480</v>
      </c>
      <c r="L462">
        <v>5</v>
      </c>
      <c r="M462" t="s">
        <v>61</v>
      </c>
      <c r="N462">
        <v>475</v>
      </c>
      <c r="O462">
        <v>311</v>
      </c>
      <c r="P462">
        <v>8</v>
      </c>
      <c r="Q462" t="s">
        <v>39</v>
      </c>
      <c r="R462" t="s">
        <v>52</v>
      </c>
      <c r="S462">
        <v>169.12</v>
      </c>
      <c r="T462">
        <v>1413.02</v>
      </c>
      <c r="U462">
        <v>26.4</v>
      </c>
      <c r="V462">
        <v>35.6</v>
      </c>
      <c r="W462">
        <v>0.98958333333333337</v>
      </c>
      <c r="X462">
        <v>303</v>
      </c>
      <c r="Y462">
        <v>0.97427652733118975</v>
      </c>
      <c r="Z462">
        <v>2.5723472668810289E-2</v>
      </c>
      <c r="AA462">
        <v>1.0416666666666666E-2</v>
      </c>
      <c r="AB462">
        <v>2.6865377653797831E-2</v>
      </c>
      <c r="AC462" t="s">
        <v>878</v>
      </c>
      <c r="AD462">
        <v>2023</v>
      </c>
      <c r="AE462" t="s">
        <v>828</v>
      </c>
      <c r="AF462" t="s">
        <v>879</v>
      </c>
      <c r="AG462" t="s">
        <v>857</v>
      </c>
    </row>
    <row r="463" spans="1:33" x14ac:dyDescent="0.3">
      <c r="A463" t="s">
        <v>757</v>
      </c>
      <c r="B463">
        <v>45628</v>
      </c>
      <c r="C463" t="s">
        <v>54</v>
      </c>
      <c r="D463" t="s">
        <v>91</v>
      </c>
      <c r="E463" t="s">
        <v>23</v>
      </c>
      <c r="F463" t="s">
        <v>354</v>
      </c>
      <c r="G463" t="s">
        <v>810</v>
      </c>
      <c r="H463" t="s">
        <v>36</v>
      </c>
      <c r="I463" t="s">
        <v>138</v>
      </c>
      <c r="J463" t="s">
        <v>223</v>
      </c>
      <c r="K463">
        <v>480</v>
      </c>
      <c r="L463">
        <v>0</v>
      </c>
      <c r="M463" t="s">
        <v>73</v>
      </c>
      <c r="N463">
        <v>480</v>
      </c>
      <c r="O463">
        <v>426</v>
      </c>
      <c r="P463">
        <v>6</v>
      </c>
      <c r="Q463" t="s">
        <v>94</v>
      </c>
      <c r="R463" t="s">
        <v>52</v>
      </c>
      <c r="S463">
        <v>90.47</v>
      </c>
      <c r="T463">
        <v>590.20000000000005</v>
      </c>
      <c r="U463">
        <v>27.4</v>
      </c>
      <c r="V463">
        <v>44.8</v>
      </c>
      <c r="W463">
        <v>1</v>
      </c>
      <c r="X463">
        <v>420</v>
      </c>
      <c r="Y463">
        <v>0.9859154929577465</v>
      </c>
      <c r="Z463">
        <v>1.4084507042253521E-2</v>
      </c>
      <c r="AA463">
        <v>0</v>
      </c>
      <c r="AB463">
        <v>1.5313872105556223E-2</v>
      </c>
      <c r="AC463" t="s">
        <v>878</v>
      </c>
      <c r="AD463">
        <v>2024</v>
      </c>
      <c r="AE463" t="s">
        <v>832</v>
      </c>
      <c r="AF463" t="s">
        <v>882</v>
      </c>
      <c r="AG463" t="s">
        <v>857</v>
      </c>
    </row>
    <row r="464" spans="1:33" x14ac:dyDescent="0.3">
      <c r="A464" t="s">
        <v>758</v>
      </c>
      <c r="B464">
        <v>44799</v>
      </c>
      <c r="C464" t="s">
        <v>54</v>
      </c>
      <c r="D464" t="s">
        <v>42</v>
      </c>
      <c r="E464" t="s">
        <v>55</v>
      </c>
      <c r="F464" t="s">
        <v>272</v>
      </c>
      <c r="G464" t="s">
        <v>273</v>
      </c>
      <c r="H464" t="s">
        <v>81</v>
      </c>
      <c r="I464" t="s">
        <v>103</v>
      </c>
      <c r="J464" t="s">
        <v>237</v>
      </c>
      <c r="K464">
        <v>480</v>
      </c>
      <c r="L464">
        <v>5</v>
      </c>
      <c r="M464" t="s">
        <v>67</v>
      </c>
      <c r="N464">
        <v>475</v>
      </c>
      <c r="O464">
        <v>429</v>
      </c>
      <c r="P464">
        <v>22</v>
      </c>
      <c r="Q464" t="s">
        <v>39</v>
      </c>
      <c r="R464" t="s">
        <v>40</v>
      </c>
      <c r="S464">
        <v>58.96</v>
      </c>
      <c r="T464">
        <v>1428.05</v>
      </c>
      <c r="U464">
        <v>29.5</v>
      </c>
      <c r="V464">
        <v>52.2</v>
      </c>
      <c r="W464">
        <v>0.98958333333333337</v>
      </c>
      <c r="X464">
        <v>407</v>
      </c>
      <c r="Y464">
        <v>0.94871794871794868</v>
      </c>
      <c r="Z464">
        <v>5.128205128205128E-2</v>
      </c>
      <c r="AA464">
        <v>1.0416666666666666E-2</v>
      </c>
      <c r="AB464">
        <v>5.6458410427202829E-2</v>
      </c>
      <c r="AC464" t="s">
        <v>878</v>
      </c>
      <c r="AD464">
        <v>2022</v>
      </c>
      <c r="AE464" t="s">
        <v>834</v>
      </c>
      <c r="AF464" t="s">
        <v>881</v>
      </c>
      <c r="AG464" t="s">
        <v>857</v>
      </c>
    </row>
    <row r="465" spans="1:33" x14ac:dyDescent="0.3">
      <c r="A465" t="s">
        <v>759</v>
      </c>
      <c r="B465">
        <v>45099</v>
      </c>
      <c r="C465" t="s">
        <v>69</v>
      </c>
      <c r="D465" t="s">
        <v>91</v>
      </c>
      <c r="E465" t="s">
        <v>23</v>
      </c>
      <c r="F465" t="s">
        <v>123</v>
      </c>
      <c r="G465" t="s">
        <v>124</v>
      </c>
      <c r="H465" t="s">
        <v>81</v>
      </c>
      <c r="I465" t="s">
        <v>347</v>
      </c>
      <c r="J465" t="s">
        <v>99</v>
      </c>
      <c r="K465">
        <v>480</v>
      </c>
      <c r="L465">
        <v>9</v>
      </c>
      <c r="M465" t="s">
        <v>38</v>
      </c>
      <c r="N465">
        <v>471</v>
      </c>
      <c r="O465">
        <v>579</v>
      </c>
      <c r="P465">
        <v>44</v>
      </c>
      <c r="Q465" t="s">
        <v>94</v>
      </c>
      <c r="R465" t="s">
        <v>40</v>
      </c>
      <c r="S465">
        <v>213.16</v>
      </c>
      <c r="T465">
        <v>9038.35</v>
      </c>
      <c r="U465">
        <v>25.5</v>
      </c>
      <c r="V465">
        <v>67.099999999999994</v>
      </c>
      <c r="W465">
        <v>0.98124999999999996</v>
      </c>
      <c r="X465">
        <v>535</v>
      </c>
      <c r="Y465">
        <v>0.92400690846286704</v>
      </c>
      <c r="Z465">
        <v>7.599309153713299E-2</v>
      </c>
      <c r="AA465">
        <v>1.8749999999999999E-2</v>
      </c>
      <c r="AB465">
        <v>7.3232671882692252E-2</v>
      </c>
      <c r="AC465" t="s">
        <v>878</v>
      </c>
      <c r="AD465">
        <v>2023</v>
      </c>
      <c r="AE465" t="s">
        <v>829</v>
      </c>
      <c r="AF465" t="s">
        <v>880</v>
      </c>
      <c r="AG465" t="s">
        <v>857</v>
      </c>
    </row>
    <row r="466" spans="1:33" x14ac:dyDescent="0.3">
      <c r="A466" t="s">
        <v>760</v>
      </c>
      <c r="B466">
        <v>45374</v>
      </c>
      <c r="C466" t="s">
        <v>69</v>
      </c>
      <c r="D466" t="s">
        <v>32</v>
      </c>
      <c r="E466" t="s">
        <v>23</v>
      </c>
      <c r="F466" t="s">
        <v>174</v>
      </c>
      <c r="G466" t="s">
        <v>175</v>
      </c>
      <c r="H466" t="s">
        <v>36</v>
      </c>
      <c r="I466" t="s">
        <v>305</v>
      </c>
      <c r="J466" t="s">
        <v>83</v>
      </c>
      <c r="K466">
        <v>480</v>
      </c>
      <c r="L466">
        <v>0</v>
      </c>
      <c r="M466" t="s">
        <v>73</v>
      </c>
      <c r="N466">
        <v>480</v>
      </c>
      <c r="O466">
        <v>1126</v>
      </c>
      <c r="P466">
        <v>77</v>
      </c>
      <c r="Q466" t="s">
        <v>812</v>
      </c>
      <c r="R466" t="s">
        <v>40</v>
      </c>
      <c r="S466">
        <v>22.61</v>
      </c>
      <c r="T466">
        <v>1416.83</v>
      </c>
      <c r="U466">
        <v>27.9</v>
      </c>
      <c r="V466">
        <v>62.7</v>
      </c>
      <c r="W466">
        <v>1</v>
      </c>
      <c r="X466">
        <v>1049</v>
      </c>
      <c r="Y466">
        <v>0.93161634103019542</v>
      </c>
      <c r="Z466">
        <v>6.8383658969804612E-2</v>
      </c>
      <c r="AA466">
        <v>0</v>
      </c>
      <c r="AB466">
        <v>5.5651745600549272E-2</v>
      </c>
      <c r="AC466" t="s">
        <v>878</v>
      </c>
      <c r="AD466">
        <v>2024</v>
      </c>
      <c r="AE466" t="s">
        <v>826</v>
      </c>
      <c r="AF466" t="s">
        <v>879</v>
      </c>
      <c r="AG466" t="s">
        <v>825</v>
      </c>
    </row>
    <row r="467" spans="1:33" x14ac:dyDescent="0.3">
      <c r="A467" t="s">
        <v>761</v>
      </c>
      <c r="B467">
        <v>44718</v>
      </c>
      <c r="C467" t="s">
        <v>21</v>
      </c>
      <c r="D467" t="s">
        <v>91</v>
      </c>
      <c r="E467" t="s">
        <v>55</v>
      </c>
      <c r="F467" t="s">
        <v>157</v>
      </c>
      <c r="G467" t="s">
        <v>158</v>
      </c>
      <c r="H467" t="s">
        <v>58</v>
      </c>
      <c r="I467" t="s">
        <v>85</v>
      </c>
      <c r="J467" t="s">
        <v>46</v>
      </c>
      <c r="K467">
        <v>480</v>
      </c>
      <c r="L467">
        <v>0</v>
      </c>
      <c r="M467" t="s">
        <v>73</v>
      </c>
      <c r="N467">
        <v>480</v>
      </c>
      <c r="O467">
        <v>305</v>
      </c>
      <c r="P467">
        <v>12</v>
      </c>
      <c r="Q467" t="s">
        <v>30</v>
      </c>
      <c r="R467" t="s">
        <v>40</v>
      </c>
      <c r="S467">
        <v>212.63</v>
      </c>
      <c r="T467">
        <v>2369.06</v>
      </c>
      <c r="U467">
        <v>20.8</v>
      </c>
      <c r="V467">
        <v>35.9</v>
      </c>
      <c r="W467">
        <v>1</v>
      </c>
      <c r="X467">
        <v>293</v>
      </c>
      <c r="Y467">
        <v>0.96065573770491808</v>
      </c>
      <c r="Z467">
        <v>3.9344262295081971E-2</v>
      </c>
      <c r="AA467">
        <v>0</v>
      </c>
      <c r="AB467">
        <v>3.6530169007503992E-2</v>
      </c>
      <c r="AC467" t="s">
        <v>878</v>
      </c>
      <c r="AD467">
        <v>2022</v>
      </c>
      <c r="AE467" t="s">
        <v>829</v>
      </c>
      <c r="AF467" t="s">
        <v>880</v>
      </c>
      <c r="AG467" t="s">
        <v>857</v>
      </c>
    </row>
    <row r="468" spans="1:33" x14ac:dyDescent="0.3">
      <c r="A468" t="s">
        <v>762</v>
      </c>
      <c r="B468">
        <v>44902</v>
      </c>
      <c r="C468" t="s">
        <v>54</v>
      </c>
      <c r="D468" t="s">
        <v>32</v>
      </c>
      <c r="E468" t="s">
        <v>23</v>
      </c>
      <c r="F468" t="s">
        <v>579</v>
      </c>
      <c r="G468" t="s">
        <v>580</v>
      </c>
      <c r="H468" t="s">
        <v>36</v>
      </c>
      <c r="I468" t="s">
        <v>305</v>
      </c>
      <c r="J468" t="s">
        <v>117</v>
      </c>
      <c r="K468">
        <v>480</v>
      </c>
      <c r="L468">
        <v>5</v>
      </c>
      <c r="M468" t="s">
        <v>61</v>
      </c>
      <c r="N468">
        <v>475</v>
      </c>
      <c r="O468">
        <v>316</v>
      </c>
      <c r="P468">
        <v>11</v>
      </c>
      <c r="Q468" t="s">
        <v>94</v>
      </c>
      <c r="R468" t="s">
        <v>40</v>
      </c>
      <c r="S468">
        <v>214.44</v>
      </c>
      <c r="T468">
        <v>2086.2199999999998</v>
      </c>
      <c r="U468">
        <v>27.8</v>
      </c>
      <c r="V468">
        <v>52</v>
      </c>
      <c r="W468">
        <v>0.98958333333333337</v>
      </c>
      <c r="X468">
        <v>305</v>
      </c>
      <c r="Y468">
        <v>0.96518987341772156</v>
      </c>
      <c r="Z468">
        <v>3.4810126582278479E-2</v>
      </c>
      <c r="AA468">
        <v>1.0416666666666666E-2</v>
      </c>
      <c r="AB468">
        <v>3.0786989485713744E-2</v>
      </c>
      <c r="AC468" t="s">
        <v>878</v>
      </c>
      <c r="AD468">
        <v>2022</v>
      </c>
      <c r="AE468" t="s">
        <v>832</v>
      </c>
      <c r="AF468" t="s">
        <v>882</v>
      </c>
      <c r="AG468" t="s">
        <v>857</v>
      </c>
    </row>
    <row r="469" spans="1:33" x14ac:dyDescent="0.3">
      <c r="A469" t="s">
        <v>763</v>
      </c>
      <c r="B469">
        <v>44601</v>
      </c>
      <c r="C469" t="s">
        <v>54</v>
      </c>
      <c r="D469" t="s">
        <v>22</v>
      </c>
      <c r="E469" t="s">
        <v>49</v>
      </c>
      <c r="F469" t="s">
        <v>24</v>
      </c>
      <c r="G469" t="s">
        <v>25</v>
      </c>
      <c r="H469" t="s">
        <v>26</v>
      </c>
      <c r="I469" t="s">
        <v>297</v>
      </c>
      <c r="J469" t="s">
        <v>99</v>
      </c>
      <c r="K469">
        <v>480</v>
      </c>
      <c r="L469">
        <v>0</v>
      </c>
      <c r="M469" t="s">
        <v>73</v>
      </c>
      <c r="N469">
        <v>480</v>
      </c>
      <c r="O469">
        <v>312</v>
      </c>
      <c r="P469">
        <v>17</v>
      </c>
      <c r="Q469" t="s">
        <v>30</v>
      </c>
      <c r="R469" t="s">
        <v>40</v>
      </c>
      <c r="S469">
        <v>114.49</v>
      </c>
      <c r="T469">
        <v>1906.61</v>
      </c>
      <c r="U469">
        <v>24.3</v>
      </c>
      <c r="V469">
        <v>50.7</v>
      </c>
      <c r="W469">
        <v>1</v>
      </c>
      <c r="X469">
        <v>295</v>
      </c>
      <c r="Y469">
        <v>0.94551282051282048</v>
      </c>
      <c r="Z469">
        <v>5.4487179487179488E-2</v>
      </c>
      <c r="AA469">
        <v>0</v>
      </c>
      <c r="AB469">
        <v>5.3375224798493208E-2</v>
      </c>
      <c r="AC469" t="s">
        <v>878</v>
      </c>
      <c r="AD469">
        <v>2022</v>
      </c>
      <c r="AE469" t="s">
        <v>837</v>
      </c>
      <c r="AF469" t="s">
        <v>879</v>
      </c>
      <c r="AG469" t="s">
        <v>857</v>
      </c>
    </row>
    <row r="470" spans="1:33" x14ac:dyDescent="0.3">
      <c r="A470" t="s">
        <v>764</v>
      </c>
      <c r="B470">
        <v>44861</v>
      </c>
      <c r="C470" t="s">
        <v>69</v>
      </c>
      <c r="D470" t="s">
        <v>91</v>
      </c>
      <c r="E470" t="s">
        <v>55</v>
      </c>
      <c r="F470" t="s">
        <v>504</v>
      </c>
      <c r="G470" t="s">
        <v>505</v>
      </c>
      <c r="H470" t="s">
        <v>81</v>
      </c>
      <c r="I470" t="s">
        <v>50</v>
      </c>
      <c r="J470" t="s">
        <v>814</v>
      </c>
      <c r="K470">
        <v>480</v>
      </c>
      <c r="L470">
        <v>11</v>
      </c>
      <c r="M470" t="s">
        <v>67</v>
      </c>
      <c r="N470">
        <v>469</v>
      </c>
      <c r="O470">
        <v>720</v>
      </c>
      <c r="P470">
        <v>21</v>
      </c>
      <c r="Q470" t="s">
        <v>30</v>
      </c>
      <c r="R470" t="s">
        <v>52</v>
      </c>
      <c r="S470">
        <v>33.39</v>
      </c>
      <c r="T470">
        <v>730.5</v>
      </c>
      <c r="U470">
        <v>38.1</v>
      </c>
      <c r="V470">
        <v>49.2</v>
      </c>
      <c r="W470">
        <v>0.9770833333333333</v>
      </c>
      <c r="X470">
        <v>699</v>
      </c>
      <c r="Y470">
        <v>0.97083333333333333</v>
      </c>
      <c r="Z470">
        <v>2.9166666666666667E-2</v>
      </c>
      <c r="AA470">
        <v>2.2916666666666665E-2</v>
      </c>
      <c r="AB470">
        <v>3.0385844065089349E-2</v>
      </c>
      <c r="AC470" t="s">
        <v>878</v>
      </c>
      <c r="AD470">
        <v>2022</v>
      </c>
      <c r="AE470" t="s">
        <v>833</v>
      </c>
      <c r="AF470" t="s">
        <v>882</v>
      </c>
      <c r="AG470" t="s">
        <v>857</v>
      </c>
    </row>
    <row r="471" spans="1:33" x14ac:dyDescent="0.3">
      <c r="A471" t="s">
        <v>765</v>
      </c>
      <c r="B471">
        <v>44599</v>
      </c>
      <c r="C471" t="s">
        <v>21</v>
      </c>
      <c r="D471" t="s">
        <v>32</v>
      </c>
      <c r="E471" t="s">
        <v>55</v>
      </c>
      <c r="F471" t="s">
        <v>106</v>
      </c>
      <c r="G471" t="s">
        <v>107</v>
      </c>
      <c r="H471" t="s">
        <v>81</v>
      </c>
      <c r="I471" t="s">
        <v>342</v>
      </c>
      <c r="J471" t="s">
        <v>193</v>
      </c>
      <c r="K471">
        <v>480</v>
      </c>
      <c r="L471">
        <v>32</v>
      </c>
      <c r="M471" t="s">
        <v>67</v>
      </c>
      <c r="N471">
        <v>448</v>
      </c>
      <c r="O471">
        <v>653</v>
      </c>
      <c r="P471">
        <v>2</v>
      </c>
      <c r="Q471" t="s">
        <v>94</v>
      </c>
      <c r="R471" t="s">
        <v>40</v>
      </c>
      <c r="S471">
        <v>128.19</v>
      </c>
      <c r="T471">
        <v>307.16000000000003</v>
      </c>
      <c r="U471">
        <v>28.8</v>
      </c>
      <c r="V471">
        <v>63.4</v>
      </c>
      <c r="W471">
        <v>0.93333333333333335</v>
      </c>
      <c r="X471">
        <v>651</v>
      </c>
      <c r="Y471">
        <v>0.99693721286370596</v>
      </c>
      <c r="Z471">
        <v>3.0627871362940277E-3</v>
      </c>
      <c r="AA471">
        <v>6.6666666666666666E-2</v>
      </c>
      <c r="AB471">
        <v>3.6694192089245406E-3</v>
      </c>
      <c r="AC471" t="s">
        <v>878</v>
      </c>
      <c r="AD471">
        <v>2022</v>
      </c>
      <c r="AE471" t="s">
        <v>837</v>
      </c>
      <c r="AF471" t="s">
        <v>879</v>
      </c>
      <c r="AG471" t="s">
        <v>857</v>
      </c>
    </row>
    <row r="472" spans="1:33" x14ac:dyDescent="0.3">
      <c r="A472" t="s">
        <v>766</v>
      </c>
      <c r="B472">
        <v>45427</v>
      </c>
      <c r="C472" t="s">
        <v>21</v>
      </c>
      <c r="D472" t="s">
        <v>22</v>
      </c>
      <c r="E472" t="s">
        <v>49</v>
      </c>
      <c r="F472" t="s">
        <v>96</v>
      </c>
      <c r="G472" t="s">
        <v>97</v>
      </c>
      <c r="H472" t="s">
        <v>26</v>
      </c>
      <c r="I472" t="s">
        <v>228</v>
      </c>
      <c r="J472" t="s">
        <v>144</v>
      </c>
      <c r="K472">
        <v>480</v>
      </c>
      <c r="L472">
        <v>10</v>
      </c>
      <c r="M472" t="s">
        <v>29</v>
      </c>
      <c r="N472">
        <v>470</v>
      </c>
      <c r="O472">
        <v>354</v>
      </c>
      <c r="P472">
        <v>20</v>
      </c>
      <c r="Q472" t="s">
        <v>94</v>
      </c>
      <c r="R472" t="s">
        <v>40</v>
      </c>
      <c r="S472">
        <v>174.09</v>
      </c>
      <c r="T472">
        <v>3305.49</v>
      </c>
      <c r="U472">
        <v>25.6</v>
      </c>
      <c r="V472">
        <v>54.3</v>
      </c>
      <c r="W472">
        <v>0.97916666666666663</v>
      </c>
      <c r="X472">
        <v>334</v>
      </c>
      <c r="Y472">
        <v>0.94350282485875703</v>
      </c>
      <c r="Z472">
        <v>5.6497175141242938E-2</v>
      </c>
      <c r="AA472">
        <v>2.0833333333333332E-2</v>
      </c>
      <c r="AB472">
        <v>5.3636293715212564E-2</v>
      </c>
      <c r="AC472" t="s">
        <v>878</v>
      </c>
      <c r="AD472">
        <v>2024</v>
      </c>
      <c r="AE472" t="s">
        <v>827</v>
      </c>
      <c r="AF472" t="s">
        <v>880</v>
      </c>
      <c r="AG472" t="s">
        <v>857</v>
      </c>
    </row>
    <row r="473" spans="1:33" x14ac:dyDescent="0.3">
      <c r="A473" t="s">
        <v>767</v>
      </c>
      <c r="B473">
        <v>45517</v>
      </c>
      <c r="C473" t="s">
        <v>69</v>
      </c>
      <c r="D473" t="s">
        <v>32</v>
      </c>
      <c r="E473" t="s">
        <v>55</v>
      </c>
      <c r="F473" t="s">
        <v>130</v>
      </c>
      <c r="G473" t="s">
        <v>131</v>
      </c>
      <c r="H473" t="s">
        <v>36</v>
      </c>
      <c r="I473" t="s">
        <v>207</v>
      </c>
      <c r="J473" t="s">
        <v>197</v>
      </c>
      <c r="K473">
        <v>480</v>
      </c>
      <c r="L473">
        <v>0</v>
      </c>
      <c r="M473" t="s">
        <v>73</v>
      </c>
      <c r="N473">
        <v>480</v>
      </c>
      <c r="O473">
        <v>721</v>
      </c>
      <c r="P473">
        <v>15</v>
      </c>
      <c r="Q473" t="s">
        <v>47</v>
      </c>
      <c r="R473" t="s">
        <v>52</v>
      </c>
      <c r="S473">
        <v>130.97</v>
      </c>
      <c r="T473">
        <v>1653.17</v>
      </c>
      <c r="U473">
        <v>24.8</v>
      </c>
      <c r="V473">
        <v>35.6</v>
      </c>
      <c r="W473">
        <v>1</v>
      </c>
      <c r="X473">
        <v>706</v>
      </c>
      <c r="Y473">
        <v>0.97919556171983357</v>
      </c>
      <c r="Z473">
        <v>2.0804438280166437E-2</v>
      </c>
      <c r="AA473">
        <v>0</v>
      </c>
      <c r="AB473">
        <v>1.7506947255922604E-2</v>
      </c>
      <c r="AC473" t="s">
        <v>878</v>
      </c>
      <c r="AD473">
        <v>2024</v>
      </c>
      <c r="AE473" t="s">
        <v>834</v>
      </c>
      <c r="AF473" t="s">
        <v>881</v>
      </c>
      <c r="AG473" t="s">
        <v>857</v>
      </c>
    </row>
    <row r="474" spans="1:33" x14ac:dyDescent="0.3">
      <c r="A474" t="s">
        <v>768</v>
      </c>
      <c r="B474">
        <v>44710</v>
      </c>
      <c r="C474" t="s">
        <v>69</v>
      </c>
      <c r="D474" t="s">
        <v>42</v>
      </c>
      <c r="E474" t="s">
        <v>55</v>
      </c>
      <c r="F474" t="s">
        <v>110</v>
      </c>
      <c r="G474" t="s">
        <v>111</v>
      </c>
      <c r="H474" t="s">
        <v>26</v>
      </c>
      <c r="I474" t="s">
        <v>65</v>
      </c>
      <c r="J474" t="s">
        <v>159</v>
      </c>
      <c r="K474">
        <v>480</v>
      </c>
      <c r="L474">
        <v>0</v>
      </c>
      <c r="M474" t="s">
        <v>73</v>
      </c>
      <c r="N474">
        <v>480</v>
      </c>
      <c r="O474">
        <v>497</v>
      </c>
      <c r="P474">
        <v>6</v>
      </c>
      <c r="Q474" t="s">
        <v>94</v>
      </c>
      <c r="R474" t="s">
        <v>40</v>
      </c>
      <c r="S474">
        <v>29.76</v>
      </c>
      <c r="T474">
        <v>172.75</v>
      </c>
      <c r="U474">
        <v>36.799999999999997</v>
      </c>
      <c r="V474">
        <v>50.1</v>
      </c>
      <c r="W474">
        <v>1</v>
      </c>
      <c r="X474">
        <v>491</v>
      </c>
      <c r="Y474">
        <v>0.98792756539235416</v>
      </c>
      <c r="Z474">
        <v>1.2072434607645875E-2</v>
      </c>
      <c r="AA474">
        <v>0</v>
      </c>
      <c r="AB474">
        <v>1.1679620735163669E-2</v>
      </c>
      <c r="AC474" t="s">
        <v>878</v>
      </c>
      <c r="AD474">
        <v>2022</v>
      </c>
      <c r="AE474" t="s">
        <v>827</v>
      </c>
      <c r="AF474" t="s">
        <v>880</v>
      </c>
      <c r="AG474" t="s">
        <v>825</v>
      </c>
    </row>
    <row r="475" spans="1:33" x14ac:dyDescent="0.3">
      <c r="A475" t="s">
        <v>769</v>
      </c>
      <c r="B475">
        <v>44705</v>
      </c>
      <c r="C475" t="s">
        <v>54</v>
      </c>
      <c r="D475" t="s">
        <v>22</v>
      </c>
      <c r="E475" t="s">
        <v>33</v>
      </c>
      <c r="F475" t="s">
        <v>323</v>
      </c>
      <c r="G475" t="s">
        <v>324</v>
      </c>
      <c r="H475" t="s">
        <v>81</v>
      </c>
      <c r="I475" t="s">
        <v>192</v>
      </c>
      <c r="J475" t="s">
        <v>66</v>
      </c>
      <c r="K475">
        <v>480</v>
      </c>
      <c r="L475">
        <v>63</v>
      </c>
      <c r="M475" t="s">
        <v>178</v>
      </c>
      <c r="N475">
        <v>417</v>
      </c>
      <c r="O475">
        <v>262</v>
      </c>
      <c r="P475">
        <v>11</v>
      </c>
      <c r="Q475" t="s">
        <v>30</v>
      </c>
      <c r="R475" t="s">
        <v>40</v>
      </c>
      <c r="S475">
        <v>58.72</v>
      </c>
      <c r="T475">
        <v>724.59</v>
      </c>
      <c r="U475">
        <v>26.5</v>
      </c>
      <c r="V475">
        <v>47.9</v>
      </c>
      <c r="W475">
        <v>0.86875000000000002</v>
      </c>
      <c r="X475">
        <v>251</v>
      </c>
      <c r="Y475">
        <v>0.9580152671755725</v>
      </c>
      <c r="Z475">
        <v>4.1984732824427481E-2</v>
      </c>
      <c r="AA475">
        <v>0.13125000000000001</v>
      </c>
      <c r="AB475">
        <v>4.7098274642760576E-2</v>
      </c>
      <c r="AC475" t="s">
        <v>878</v>
      </c>
      <c r="AD475">
        <v>2022</v>
      </c>
      <c r="AE475" t="s">
        <v>827</v>
      </c>
      <c r="AF475" t="s">
        <v>880</v>
      </c>
      <c r="AG475" t="s">
        <v>857</v>
      </c>
    </row>
    <row r="476" spans="1:33" x14ac:dyDescent="0.3">
      <c r="A476" t="s">
        <v>770</v>
      </c>
      <c r="B476">
        <v>45333</v>
      </c>
      <c r="C476" t="s">
        <v>69</v>
      </c>
      <c r="D476" t="s">
        <v>22</v>
      </c>
      <c r="E476" t="s">
        <v>49</v>
      </c>
      <c r="F476" t="s">
        <v>226</v>
      </c>
      <c r="G476" t="s">
        <v>227</v>
      </c>
      <c r="H476" t="s">
        <v>26</v>
      </c>
      <c r="I476" t="s">
        <v>317</v>
      </c>
      <c r="J476" t="s">
        <v>121</v>
      </c>
      <c r="K476">
        <v>480</v>
      </c>
      <c r="L476">
        <v>62</v>
      </c>
      <c r="M476" t="s">
        <v>178</v>
      </c>
      <c r="N476">
        <v>418</v>
      </c>
      <c r="O476">
        <v>335</v>
      </c>
      <c r="P476">
        <v>18</v>
      </c>
      <c r="Q476" t="s">
        <v>47</v>
      </c>
      <c r="R476" t="s">
        <v>40</v>
      </c>
      <c r="S476">
        <v>91.79</v>
      </c>
      <c r="T476">
        <v>1518.19</v>
      </c>
      <c r="U476">
        <v>28.2</v>
      </c>
      <c r="V476">
        <v>69.099999999999994</v>
      </c>
      <c r="W476">
        <v>0.87083333333333335</v>
      </c>
      <c r="X476">
        <v>317</v>
      </c>
      <c r="Y476">
        <v>0.94626865671641791</v>
      </c>
      <c r="Z476">
        <v>5.3731343283582089E-2</v>
      </c>
      <c r="AA476">
        <v>0.12916666666666668</v>
      </c>
      <c r="AB476">
        <v>4.9372594484815277E-2</v>
      </c>
      <c r="AC476" t="s">
        <v>878</v>
      </c>
      <c r="AD476">
        <v>2024</v>
      </c>
      <c r="AE476" t="s">
        <v>837</v>
      </c>
      <c r="AF476" t="s">
        <v>879</v>
      </c>
      <c r="AG476" t="s">
        <v>825</v>
      </c>
    </row>
    <row r="477" spans="1:33" x14ac:dyDescent="0.3">
      <c r="A477" t="s">
        <v>771</v>
      </c>
      <c r="B477">
        <v>44870</v>
      </c>
      <c r="C477" t="s">
        <v>69</v>
      </c>
      <c r="D477" t="s">
        <v>32</v>
      </c>
      <c r="E477" t="s">
        <v>33</v>
      </c>
      <c r="F477" t="s">
        <v>366</v>
      </c>
      <c r="G477" t="s">
        <v>367</v>
      </c>
      <c r="H477" t="s">
        <v>58</v>
      </c>
      <c r="I477" t="s">
        <v>219</v>
      </c>
      <c r="J477" t="s">
        <v>212</v>
      </c>
      <c r="K477">
        <v>480</v>
      </c>
      <c r="L477">
        <v>0</v>
      </c>
      <c r="M477" t="s">
        <v>73</v>
      </c>
      <c r="N477">
        <v>480</v>
      </c>
      <c r="O477">
        <v>357</v>
      </c>
      <c r="P477">
        <v>6</v>
      </c>
      <c r="Q477" t="s">
        <v>94</v>
      </c>
      <c r="R477" t="s">
        <v>52</v>
      </c>
      <c r="S477">
        <v>105.59</v>
      </c>
      <c r="T477">
        <v>749.33</v>
      </c>
      <c r="U477">
        <v>33.4</v>
      </c>
      <c r="V477">
        <v>55.5</v>
      </c>
      <c r="W477">
        <v>1</v>
      </c>
      <c r="X477">
        <v>351</v>
      </c>
      <c r="Y477">
        <v>0.98319327731092432</v>
      </c>
      <c r="Z477">
        <v>1.680672268907563E-2</v>
      </c>
      <c r="AA477">
        <v>0</v>
      </c>
      <c r="AB477">
        <v>1.9878431531718661E-2</v>
      </c>
      <c r="AC477" t="s">
        <v>878</v>
      </c>
      <c r="AD477">
        <v>2022</v>
      </c>
      <c r="AE477" t="s">
        <v>831</v>
      </c>
      <c r="AF477" t="s">
        <v>882</v>
      </c>
      <c r="AG477" t="s">
        <v>825</v>
      </c>
    </row>
    <row r="478" spans="1:33" x14ac:dyDescent="0.3">
      <c r="A478" t="s">
        <v>772</v>
      </c>
      <c r="B478">
        <v>45509</v>
      </c>
      <c r="C478" t="s">
        <v>69</v>
      </c>
      <c r="D478" t="s">
        <v>32</v>
      </c>
      <c r="E478" t="s">
        <v>55</v>
      </c>
      <c r="F478" t="s">
        <v>532</v>
      </c>
      <c r="G478" t="s">
        <v>811</v>
      </c>
      <c r="H478" t="s">
        <v>36</v>
      </c>
      <c r="I478" t="s">
        <v>59</v>
      </c>
      <c r="J478" t="s">
        <v>112</v>
      </c>
      <c r="K478">
        <v>480</v>
      </c>
      <c r="L478">
        <v>27</v>
      </c>
      <c r="M478" t="s">
        <v>38</v>
      </c>
      <c r="N478">
        <v>453</v>
      </c>
      <c r="O478">
        <v>425</v>
      </c>
      <c r="P478">
        <v>3</v>
      </c>
      <c r="Q478" t="s">
        <v>47</v>
      </c>
      <c r="R478" t="s">
        <v>40</v>
      </c>
      <c r="S478">
        <v>21.08</v>
      </c>
      <c r="T478">
        <v>67.819999999999993</v>
      </c>
      <c r="U478">
        <v>21.2</v>
      </c>
      <c r="V478">
        <v>60.2</v>
      </c>
      <c r="W478">
        <v>0.94374999999999998</v>
      </c>
      <c r="X478">
        <v>422</v>
      </c>
      <c r="Y478">
        <v>0.99294117647058822</v>
      </c>
      <c r="Z478">
        <v>7.058823529411765E-3</v>
      </c>
      <c r="AA478">
        <v>5.6250000000000001E-2</v>
      </c>
      <c r="AB478">
        <v>7.5700412992521478E-3</v>
      </c>
      <c r="AC478" t="s">
        <v>878</v>
      </c>
      <c r="AD478">
        <v>2024</v>
      </c>
      <c r="AE478" t="s">
        <v>834</v>
      </c>
      <c r="AF478" t="s">
        <v>881</v>
      </c>
      <c r="AG478" t="s">
        <v>857</v>
      </c>
    </row>
    <row r="479" spans="1:33" x14ac:dyDescent="0.3">
      <c r="A479" t="s">
        <v>773</v>
      </c>
      <c r="B479">
        <v>44986</v>
      </c>
      <c r="C479" t="s">
        <v>54</v>
      </c>
      <c r="D479" t="s">
        <v>32</v>
      </c>
      <c r="E479" t="s">
        <v>23</v>
      </c>
      <c r="F479" t="s">
        <v>43</v>
      </c>
      <c r="G479" t="s">
        <v>44</v>
      </c>
      <c r="H479" t="s">
        <v>36</v>
      </c>
      <c r="I479" t="s">
        <v>228</v>
      </c>
      <c r="J479" t="s">
        <v>136</v>
      </c>
      <c r="K479">
        <v>480</v>
      </c>
      <c r="L479">
        <v>27</v>
      </c>
      <c r="M479" t="s">
        <v>38</v>
      </c>
      <c r="N479">
        <v>453</v>
      </c>
      <c r="O479">
        <v>427</v>
      </c>
      <c r="P479">
        <v>7</v>
      </c>
      <c r="Q479" t="s">
        <v>94</v>
      </c>
      <c r="R479" t="s">
        <v>40</v>
      </c>
      <c r="S479">
        <v>249</v>
      </c>
      <c r="T479">
        <v>1877.99</v>
      </c>
      <c r="U479">
        <v>28</v>
      </c>
      <c r="V479">
        <v>40</v>
      </c>
      <c r="W479">
        <v>0.94374999999999998</v>
      </c>
      <c r="X479">
        <v>420</v>
      </c>
      <c r="Y479">
        <v>0.98360655737704916</v>
      </c>
      <c r="Z479">
        <v>1.6393442622950821E-2</v>
      </c>
      <c r="AA479">
        <v>5.6250000000000001E-2</v>
      </c>
      <c r="AB479">
        <v>1.7663064435728865E-2</v>
      </c>
      <c r="AC479" t="s">
        <v>878</v>
      </c>
      <c r="AD479">
        <v>2023</v>
      </c>
      <c r="AE479" t="s">
        <v>826</v>
      </c>
      <c r="AF479" t="s">
        <v>879</v>
      </c>
      <c r="AG479" t="s">
        <v>857</v>
      </c>
    </row>
    <row r="480" spans="1:33" x14ac:dyDescent="0.3">
      <c r="A480" t="s">
        <v>774</v>
      </c>
      <c r="B480">
        <v>44712</v>
      </c>
      <c r="C480" t="s">
        <v>21</v>
      </c>
      <c r="D480" t="s">
        <v>32</v>
      </c>
      <c r="E480" t="s">
        <v>75</v>
      </c>
      <c r="F480" t="s">
        <v>110</v>
      </c>
      <c r="G480" t="s">
        <v>111</v>
      </c>
      <c r="H480" t="s">
        <v>26</v>
      </c>
      <c r="I480" t="s">
        <v>37</v>
      </c>
      <c r="J480" t="s">
        <v>104</v>
      </c>
      <c r="K480">
        <v>480</v>
      </c>
      <c r="L480">
        <v>0</v>
      </c>
      <c r="M480" t="s">
        <v>73</v>
      </c>
      <c r="N480">
        <v>480</v>
      </c>
      <c r="O480">
        <v>274</v>
      </c>
      <c r="P480">
        <v>19</v>
      </c>
      <c r="Q480" t="s">
        <v>30</v>
      </c>
      <c r="R480" t="s">
        <v>40</v>
      </c>
      <c r="S480">
        <v>136.97999999999999</v>
      </c>
      <c r="T480">
        <v>2783.9</v>
      </c>
      <c r="U480">
        <v>27</v>
      </c>
      <c r="V480">
        <v>73.900000000000006</v>
      </c>
      <c r="W480">
        <v>1</v>
      </c>
      <c r="X480">
        <v>255</v>
      </c>
      <c r="Y480">
        <v>0.93065693430656937</v>
      </c>
      <c r="Z480">
        <v>6.9343065693430656E-2</v>
      </c>
      <c r="AA480">
        <v>0</v>
      </c>
      <c r="AB480">
        <v>7.4173010498628927E-2</v>
      </c>
      <c r="AC480" t="s">
        <v>878</v>
      </c>
      <c r="AD480">
        <v>2022</v>
      </c>
      <c r="AE480" t="s">
        <v>827</v>
      </c>
      <c r="AF480" t="s">
        <v>880</v>
      </c>
      <c r="AG480" t="s">
        <v>857</v>
      </c>
    </row>
    <row r="481" spans="1:33" x14ac:dyDescent="0.3">
      <c r="A481" t="s">
        <v>775</v>
      </c>
      <c r="B481">
        <v>44757</v>
      </c>
      <c r="C481" t="s">
        <v>54</v>
      </c>
      <c r="D481" t="s">
        <v>91</v>
      </c>
      <c r="E481" t="s">
        <v>55</v>
      </c>
      <c r="F481" t="s">
        <v>261</v>
      </c>
      <c r="G481" t="s">
        <v>262</v>
      </c>
      <c r="H481" t="s">
        <v>81</v>
      </c>
      <c r="I481" t="s">
        <v>128</v>
      </c>
      <c r="J481" t="s">
        <v>104</v>
      </c>
      <c r="K481">
        <v>480</v>
      </c>
      <c r="L481">
        <v>51</v>
      </c>
      <c r="M481" t="s">
        <v>67</v>
      </c>
      <c r="N481">
        <v>429</v>
      </c>
      <c r="O481">
        <v>1128</v>
      </c>
      <c r="P481">
        <v>94</v>
      </c>
      <c r="Q481" t="s">
        <v>39</v>
      </c>
      <c r="R481" t="s">
        <v>40</v>
      </c>
      <c r="S481">
        <v>75.599999999999994</v>
      </c>
      <c r="T481">
        <v>7110.71</v>
      </c>
      <c r="U481">
        <v>21.3</v>
      </c>
      <c r="V481">
        <v>44.1</v>
      </c>
      <c r="W481">
        <v>0.89375000000000004</v>
      </c>
      <c r="X481">
        <v>1034</v>
      </c>
      <c r="Y481">
        <v>0.91666666666666663</v>
      </c>
      <c r="Z481">
        <v>8.3333333333333329E-2</v>
      </c>
      <c r="AA481">
        <v>0.10625</v>
      </c>
      <c r="AB481">
        <v>8.3383874629442023E-2</v>
      </c>
      <c r="AC481" t="s">
        <v>878</v>
      </c>
      <c r="AD481">
        <v>2022</v>
      </c>
      <c r="AE481" t="s">
        <v>835</v>
      </c>
      <c r="AF481" t="s">
        <v>881</v>
      </c>
      <c r="AG481" t="s">
        <v>857</v>
      </c>
    </row>
    <row r="482" spans="1:33" x14ac:dyDescent="0.3">
      <c r="A482" t="s">
        <v>776</v>
      </c>
      <c r="B482">
        <v>44904</v>
      </c>
      <c r="C482" t="s">
        <v>54</v>
      </c>
      <c r="D482" t="s">
        <v>91</v>
      </c>
      <c r="E482" t="s">
        <v>23</v>
      </c>
      <c r="F482" t="s">
        <v>265</v>
      </c>
      <c r="G482" t="s">
        <v>266</v>
      </c>
      <c r="H482" t="s">
        <v>58</v>
      </c>
      <c r="I482" t="s">
        <v>98</v>
      </c>
      <c r="J482" t="s">
        <v>443</v>
      </c>
      <c r="K482">
        <v>480</v>
      </c>
      <c r="L482">
        <v>26</v>
      </c>
      <c r="M482" t="s">
        <v>38</v>
      </c>
      <c r="N482">
        <v>454</v>
      </c>
      <c r="O482">
        <v>329</v>
      </c>
      <c r="P482">
        <v>11</v>
      </c>
      <c r="Q482" t="s">
        <v>39</v>
      </c>
      <c r="R482" t="s">
        <v>52</v>
      </c>
      <c r="S482">
        <v>19.98</v>
      </c>
      <c r="T482">
        <v>241.76</v>
      </c>
      <c r="U482">
        <v>27.989509202453934</v>
      </c>
      <c r="V482">
        <v>73.900000000000006</v>
      </c>
      <c r="W482">
        <v>0.9458333333333333</v>
      </c>
      <c r="X482">
        <v>318</v>
      </c>
      <c r="Y482">
        <v>0.96656534954407292</v>
      </c>
      <c r="Z482">
        <v>3.3434650455927049E-2</v>
      </c>
      <c r="AA482">
        <v>5.4166666666666669E-2</v>
      </c>
      <c r="AB482">
        <v>3.677841975714316E-2</v>
      </c>
      <c r="AC482" t="s">
        <v>878</v>
      </c>
      <c r="AD482">
        <v>2022</v>
      </c>
      <c r="AE482" t="s">
        <v>832</v>
      </c>
      <c r="AF482" t="s">
        <v>882</v>
      </c>
      <c r="AG482" t="s">
        <v>857</v>
      </c>
    </row>
    <row r="483" spans="1:33" x14ac:dyDescent="0.3">
      <c r="A483" t="s">
        <v>777</v>
      </c>
      <c r="B483">
        <v>45001</v>
      </c>
      <c r="C483" t="s">
        <v>69</v>
      </c>
      <c r="D483" t="s">
        <v>22</v>
      </c>
      <c r="E483" t="s">
        <v>75</v>
      </c>
      <c r="F483" t="s">
        <v>291</v>
      </c>
      <c r="G483" t="s">
        <v>292</v>
      </c>
      <c r="H483" t="s">
        <v>58</v>
      </c>
      <c r="I483" t="s">
        <v>305</v>
      </c>
      <c r="J483" t="s">
        <v>355</v>
      </c>
      <c r="K483">
        <v>480</v>
      </c>
      <c r="L483">
        <v>9</v>
      </c>
      <c r="M483" t="s">
        <v>67</v>
      </c>
      <c r="N483">
        <v>471</v>
      </c>
      <c r="O483">
        <v>831</v>
      </c>
      <c r="P483">
        <v>10</v>
      </c>
      <c r="Q483" t="s">
        <v>94</v>
      </c>
      <c r="R483" t="s">
        <v>40</v>
      </c>
      <c r="S483">
        <v>131.73488344644448</v>
      </c>
      <c r="T483">
        <v>1708.48</v>
      </c>
      <c r="U483">
        <v>25.3</v>
      </c>
      <c r="V483">
        <v>42.4</v>
      </c>
      <c r="W483">
        <v>0.98124999999999996</v>
      </c>
      <c r="X483">
        <v>821</v>
      </c>
      <c r="Y483">
        <v>0.98796630565583632</v>
      </c>
      <c r="Z483">
        <v>1.2033694344163659E-2</v>
      </c>
      <c r="AA483">
        <v>1.8749999999999999E-2</v>
      </c>
      <c r="AB483">
        <v>1.5606592251986861E-2</v>
      </c>
      <c r="AC483" t="s">
        <v>878</v>
      </c>
      <c r="AD483">
        <v>2023</v>
      </c>
      <c r="AE483" t="s">
        <v>826</v>
      </c>
      <c r="AF483" t="s">
        <v>879</v>
      </c>
      <c r="AG483" t="s">
        <v>857</v>
      </c>
    </row>
    <row r="484" spans="1:33" x14ac:dyDescent="0.3">
      <c r="A484" t="s">
        <v>778</v>
      </c>
      <c r="B484">
        <v>45020</v>
      </c>
      <c r="C484" t="s">
        <v>21</v>
      </c>
      <c r="D484" t="s">
        <v>32</v>
      </c>
      <c r="E484" t="s">
        <v>49</v>
      </c>
      <c r="F484" t="s">
        <v>417</v>
      </c>
      <c r="G484" t="s">
        <v>418</v>
      </c>
      <c r="H484" t="s">
        <v>81</v>
      </c>
      <c r="I484" t="s">
        <v>138</v>
      </c>
      <c r="J484" t="s">
        <v>259</v>
      </c>
      <c r="K484">
        <v>480</v>
      </c>
      <c r="L484">
        <v>0</v>
      </c>
      <c r="M484" t="s">
        <v>73</v>
      </c>
      <c r="N484">
        <v>480</v>
      </c>
      <c r="O484">
        <v>1001</v>
      </c>
      <c r="P484">
        <v>61</v>
      </c>
      <c r="Q484" t="s">
        <v>94</v>
      </c>
      <c r="R484" t="s">
        <v>52</v>
      </c>
      <c r="S484">
        <v>124.18</v>
      </c>
      <c r="T484">
        <v>8868.2000000000007</v>
      </c>
      <c r="U484">
        <v>25.1</v>
      </c>
      <c r="V484">
        <v>56.2</v>
      </c>
      <c r="W484">
        <v>1</v>
      </c>
      <c r="X484">
        <v>940</v>
      </c>
      <c r="Y484">
        <v>0.93906093906093902</v>
      </c>
      <c r="Z484">
        <v>6.0939060939060936E-2</v>
      </c>
      <c r="AA484">
        <v>0</v>
      </c>
      <c r="AB484">
        <v>7.134273360718843E-2</v>
      </c>
      <c r="AC484" t="s">
        <v>878</v>
      </c>
      <c r="AD484">
        <v>2023</v>
      </c>
      <c r="AE484" t="s">
        <v>836</v>
      </c>
      <c r="AF484" t="s">
        <v>880</v>
      </c>
      <c r="AG484" t="s">
        <v>857</v>
      </c>
    </row>
    <row r="485" spans="1:33" x14ac:dyDescent="0.3">
      <c r="A485" t="s">
        <v>779</v>
      </c>
      <c r="B485">
        <v>44659</v>
      </c>
      <c r="C485" t="s">
        <v>54</v>
      </c>
      <c r="D485" t="s">
        <v>42</v>
      </c>
      <c r="E485" t="s">
        <v>49</v>
      </c>
      <c r="F485" t="s">
        <v>457</v>
      </c>
      <c r="G485" t="s">
        <v>458</v>
      </c>
      <c r="H485" t="s">
        <v>26</v>
      </c>
      <c r="I485" t="s">
        <v>143</v>
      </c>
      <c r="J485" t="s">
        <v>83</v>
      </c>
      <c r="K485">
        <v>480</v>
      </c>
      <c r="L485">
        <v>15</v>
      </c>
      <c r="M485" t="s">
        <v>38</v>
      </c>
      <c r="N485">
        <v>465</v>
      </c>
      <c r="O485">
        <v>346</v>
      </c>
      <c r="P485">
        <v>6</v>
      </c>
      <c r="Q485" t="s">
        <v>30</v>
      </c>
      <c r="R485" t="s">
        <v>52</v>
      </c>
      <c r="S485">
        <v>203.68</v>
      </c>
      <c r="T485">
        <v>1328.07</v>
      </c>
      <c r="U485">
        <v>25.8</v>
      </c>
      <c r="V485">
        <v>72</v>
      </c>
      <c r="W485">
        <v>0.96875</v>
      </c>
      <c r="X485">
        <v>340</v>
      </c>
      <c r="Y485">
        <v>0.98265895953757221</v>
      </c>
      <c r="Z485">
        <v>1.7341040462427744E-2</v>
      </c>
      <c r="AA485">
        <v>3.125E-2</v>
      </c>
      <c r="AB485">
        <v>1.8845014734662557E-2</v>
      </c>
      <c r="AC485" t="s">
        <v>878</v>
      </c>
      <c r="AD485">
        <v>2022</v>
      </c>
      <c r="AE485" t="s">
        <v>836</v>
      </c>
      <c r="AF485" t="s">
        <v>880</v>
      </c>
      <c r="AG485" t="s">
        <v>857</v>
      </c>
    </row>
    <row r="486" spans="1:33" x14ac:dyDescent="0.3">
      <c r="A486" t="s">
        <v>780</v>
      </c>
      <c r="B486">
        <v>44823</v>
      </c>
      <c r="C486" t="s">
        <v>21</v>
      </c>
      <c r="D486" t="s">
        <v>22</v>
      </c>
      <c r="E486" t="s">
        <v>23</v>
      </c>
      <c r="F486" t="s">
        <v>217</v>
      </c>
      <c r="G486" t="s">
        <v>218</v>
      </c>
      <c r="H486" t="s">
        <v>36</v>
      </c>
      <c r="I486" t="s">
        <v>293</v>
      </c>
      <c r="J486" t="s">
        <v>121</v>
      </c>
      <c r="K486">
        <v>480</v>
      </c>
      <c r="L486">
        <v>35</v>
      </c>
      <c r="M486" t="s">
        <v>812</v>
      </c>
      <c r="N486">
        <v>445</v>
      </c>
      <c r="O486">
        <v>1125</v>
      </c>
      <c r="P486">
        <v>32</v>
      </c>
      <c r="Q486" t="s">
        <v>94</v>
      </c>
      <c r="R486" t="s">
        <v>52</v>
      </c>
      <c r="S486">
        <v>26.15</v>
      </c>
      <c r="T486">
        <v>855.15</v>
      </c>
      <c r="U486">
        <v>29</v>
      </c>
      <c r="V486">
        <v>37.299999999999997</v>
      </c>
      <c r="W486">
        <v>0.92708333333333337</v>
      </c>
      <c r="X486">
        <v>1093</v>
      </c>
      <c r="Y486">
        <v>0.97155555555555551</v>
      </c>
      <c r="Z486">
        <v>2.8444444444444446E-2</v>
      </c>
      <c r="AA486">
        <v>7.2916666666666671E-2</v>
      </c>
      <c r="AB486">
        <v>2.9068196303377945E-2</v>
      </c>
      <c r="AC486" t="s">
        <v>878</v>
      </c>
      <c r="AD486">
        <v>2022</v>
      </c>
      <c r="AE486" t="s">
        <v>830</v>
      </c>
      <c r="AF486" t="s">
        <v>881</v>
      </c>
      <c r="AG486" t="s">
        <v>857</v>
      </c>
    </row>
    <row r="487" spans="1:33" x14ac:dyDescent="0.3">
      <c r="A487" t="s">
        <v>781</v>
      </c>
      <c r="B487">
        <v>45366</v>
      </c>
      <c r="C487" t="s">
        <v>69</v>
      </c>
      <c r="D487" t="s">
        <v>42</v>
      </c>
      <c r="E487" t="s">
        <v>33</v>
      </c>
      <c r="F487" t="s">
        <v>231</v>
      </c>
      <c r="G487" t="s">
        <v>232</v>
      </c>
      <c r="H487" t="s">
        <v>58</v>
      </c>
      <c r="I487" t="s">
        <v>342</v>
      </c>
      <c r="J487" t="s">
        <v>209</v>
      </c>
      <c r="K487">
        <v>480</v>
      </c>
      <c r="L487">
        <v>73</v>
      </c>
      <c r="M487" t="s">
        <v>29</v>
      </c>
      <c r="N487">
        <v>407</v>
      </c>
      <c r="O487">
        <v>524</v>
      </c>
      <c r="P487">
        <v>6</v>
      </c>
      <c r="Q487" t="s">
        <v>94</v>
      </c>
      <c r="R487" t="s">
        <v>40</v>
      </c>
      <c r="S487">
        <v>103.79</v>
      </c>
      <c r="T487">
        <v>552.13</v>
      </c>
      <c r="U487">
        <v>27.9</v>
      </c>
      <c r="V487">
        <v>51.3</v>
      </c>
      <c r="W487">
        <v>0.84791666666666665</v>
      </c>
      <c r="X487">
        <v>518</v>
      </c>
      <c r="Y487">
        <v>0.98854961832061072</v>
      </c>
      <c r="Z487">
        <v>1.1450381679389313E-2</v>
      </c>
      <c r="AA487">
        <v>0.15208333333333332</v>
      </c>
      <c r="AB487">
        <v>1.0152068658896523E-2</v>
      </c>
      <c r="AC487" t="s">
        <v>878</v>
      </c>
      <c r="AD487">
        <v>2024</v>
      </c>
      <c r="AE487" t="s">
        <v>826</v>
      </c>
      <c r="AF487" t="s">
        <v>879</v>
      </c>
      <c r="AG487" t="s">
        <v>857</v>
      </c>
    </row>
    <row r="488" spans="1:33" x14ac:dyDescent="0.3">
      <c r="A488" t="s">
        <v>782</v>
      </c>
      <c r="B488">
        <v>45535</v>
      </c>
      <c r="C488" t="s">
        <v>69</v>
      </c>
      <c r="D488" t="s">
        <v>22</v>
      </c>
      <c r="E488" t="s">
        <v>23</v>
      </c>
      <c r="F488" t="s">
        <v>245</v>
      </c>
      <c r="G488" t="s">
        <v>246</v>
      </c>
      <c r="H488" t="s">
        <v>81</v>
      </c>
      <c r="I488" t="s">
        <v>189</v>
      </c>
      <c r="J488" t="s">
        <v>185</v>
      </c>
      <c r="K488">
        <v>480</v>
      </c>
      <c r="L488">
        <v>45</v>
      </c>
      <c r="M488" t="s">
        <v>61</v>
      </c>
      <c r="N488">
        <v>435</v>
      </c>
      <c r="O488">
        <v>331</v>
      </c>
      <c r="P488">
        <v>17</v>
      </c>
      <c r="Q488" t="s">
        <v>30</v>
      </c>
      <c r="R488" t="s">
        <v>40</v>
      </c>
      <c r="S488">
        <v>219.28</v>
      </c>
      <c r="T488">
        <v>3534.82</v>
      </c>
      <c r="U488">
        <v>29.7</v>
      </c>
      <c r="V488">
        <v>62.9</v>
      </c>
      <c r="W488">
        <v>0.90625</v>
      </c>
      <c r="X488">
        <v>314</v>
      </c>
      <c r="Y488">
        <v>0.94864048338368578</v>
      </c>
      <c r="Z488">
        <v>5.1359516616314202E-2</v>
      </c>
      <c r="AA488">
        <v>9.375E-2</v>
      </c>
      <c r="AB488">
        <v>4.8701270072558249E-2</v>
      </c>
      <c r="AC488" t="s">
        <v>878</v>
      </c>
      <c r="AD488">
        <v>2024</v>
      </c>
      <c r="AE488" t="s">
        <v>834</v>
      </c>
      <c r="AF488" t="s">
        <v>881</v>
      </c>
      <c r="AG488" t="s">
        <v>825</v>
      </c>
    </row>
    <row r="489" spans="1:33" x14ac:dyDescent="0.3">
      <c r="A489" t="s">
        <v>783</v>
      </c>
      <c r="B489">
        <v>44567</v>
      </c>
      <c r="C489" t="s">
        <v>54</v>
      </c>
      <c r="D489" t="s">
        <v>32</v>
      </c>
      <c r="E489" t="s">
        <v>49</v>
      </c>
      <c r="F489" t="s">
        <v>261</v>
      </c>
      <c r="G489" t="s">
        <v>262</v>
      </c>
      <c r="H489" t="s">
        <v>81</v>
      </c>
      <c r="I489" t="s">
        <v>181</v>
      </c>
      <c r="J489" t="s">
        <v>104</v>
      </c>
      <c r="K489">
        <v>480</v>
      </c>
      <c r="L489">
        <v>0</v>
      </c>
      <c r="M489" t="s">
        <v>73</v>
      </c>
      <c r="N489">
        <v>480</v>
      </c>
      <c r="O489">
        <v>613</v>
      </c>
      <c r="P489">
        <v>33</v>
      </c>
      <c r="Q489" t="s">
        <v>47</v>
      </c>
      <c r="R489" t="s">
        <v>52</v>
      </c>
      <c r="S489">
        <v>242.28</v>
      </c>
      <c r="T489">
        <v>6883.28</v>
      </c>
      <c r="U489">
        <v>33.700000000000003</v>
      </c>
      <c r="V489">
        <v>56.5</v>
      </c>
      <c r="W489">
        <v>1</v>
      </c>
      <c r="X489">
        <v>580</v>
      </c>
      <c r="Y489">
        <v>0.9461663947797716</v>
      </c>
      <c r="Z489">
        <v>5.3833605220228384E-2</v>
      </c>
      <c r="AA489">
        <v>0</v>
      </c>
      <c r="AB489">
        <v>4.6346548463872705E-2</v>
      </c>
      <c r="AC489" t="s">
        <v>878</v>
      </c>
      <c r="AD489">
        <v>2022</v>
      </c>
      <c r="AE489" t="s">
        <v>828</v>
      </c>
      <c r="AF489" t="s">
        <v>879</v>
      </c>
      <c r="AG489" t="s">
        <v>857</v>
      </c>
    </row>
    <row r="490" spans="1:33" x14ac:dyDescent="0.3">
      <c r="A490" t="s">
        <v>784</v>
      </c>
      <c r="B490">
        <v>44844</v>
      </c>
      <c r="C490" t="s">
        <v>21</v>
      </c>
      <c r="D490" t="s">
        <v>91</v>
      </c>
      <c r="E490" t="s">
        <v>49</v>
      </c>
      <c r="F490" t="s">
        <v>532</v>
      </c>
      <c r="G490" t="s">
        <v>811</v>
      </c>
      <c r="H490" t="s">
        <v>36</v>
      </c>
      <c r="I490" t="s">
        <v>441</v>
      </c>
      <c r="J490" t="s">
        <v>548</v>
      </c>
      <c r="K490">
        <v>480</v>
      </c>
      <c r="L490">
        <v>29</v>
      </c>
      <c r="M490" t="s">
        <v>67</v>
      </c>
      <c r="N490">
        <v>451</v>
      </c>
      <c r="O490">
        <v>384</v>
      </c>
      <c r="P490">
        <v>6</v>
      </c>
      <c r="Q490" t="s">
        <v>39</v>
      </c>
      <c r="R490" t="s">
        <v>52</v>
      </c>
      <c r="S490">
        <v>123.64</v>
      </c>
      <c r="T490">
        <v>672.87</v>
      </c>
      <c r="U490">
        <v>27.9</v>
      </c>
      <c r="V490">
        <v>70.900000000000006</v>
      </c>
      <c r="W490">
        <v>0.93958333333333333</v>
      </c>
      <c r="X490">
        <v>378</v>
      </c>
      <c r="Y490">
        <v>0.984375</v>
      </c>
      <c r="Z490">
        <v>1.5625E-2</v>
      </c>
      <c r="AA490">
        <v>6.0416666666666667E-2</v>
      </c>
      <c r="AB490">
        <v>1.4172319839857651E-2</v>
      </c>
      <c r="AC490" t="s">
        <v>878</v>
      </c>
      <c r="AD490">
        <v>2022</v>
      </c>
      <c r="AE490" t="s">
        <v>833</v>
      </c>
      <c r="AF490" t="s">
        <v>882</v>
      </c>
      <c r="AG490" t="s">
        <v>857</v>
      </c>
    </row>
    <row r="491" spans="1:33" x14ac:dyDescent="0.3">
      <c r="A491" t="s">
        <v>785</v>
      </c>
      <c r="B491">
        <v>45632</v>
      </c>
      <c r="C491" t="s">
        <v>69</v>
      </c>
      <c r="D491" t="s">
        <v>91</v>
      </c>
      <c r="E491" t="s">
        <v>33</v>
      </c>
      <c r="F491" t="s">
        <v>154</v>
      </c>
      <c r="G491" t="s">
        <v>155</v>
      </c>
      <c r="H491" t="s">
        <v>26</v>
      </c>
      <c r="I491" t="s">
        <v>89</v>
      </c>
      <c r="J491" t="s">
        <v>391</v>
      </c>
      <c r="K491">
        <v>480</v>
      </c>
      <c r="L491">
        <v>0</v>
      </c>
      <c r="M491" t="s">
        <v>73</v>
      </c>
      <c r="N491">
        <v>480</v>
      </c>
      <c r="O491">
        <v>770</v>
      </c>
      <c r="P491">
        <v>45</v>
      </c>
      <c r="Q491" t="s">
        <v>39</v>
      </c>
      <c r="R491" t="s">
        <v>52</v>
      </c>
      <c r="S491">
        <v>116.24</v>
      </c>
      <c r="T491">
        <v>5620.23</v>
      </c>
      <c r="U491">
        <v>26.8</v>
      </c>
      <c r="V491">
        <v>49.3</v>
      </c>
      <c r="W491">
        <v>1</v>
      </c>
      <c r="X491">
        <v>725</v>
      </c>
      <c r="Y491">
        <v>0.94155844155844159</v>
      </c>
      <c r="Z491">
        <v>5.844155844155844E-2</v>
      </c>
      <c r="AA491">
        <v>0</v>
      </c>
      <c r="AB491">
        <v>6.2792498279421877E-2</v>
      </c>
      <c r="AC491" t="s">
        <v>878</v>
      </c>
      <c r="AD491">
        <v>2024</v>
      </c>
      <c r="AE491" t="s">
        <v>832</v>
      </c>
      <c r="AF491" t="s">
        <v>882</v>
      </c>
      <c r="AG491" t="s">
        <v>857</v>
      </c>
    </row>
    <row r="492" spans="1:33" x14ac:dyDescent="0.3">
      <c r="A492" t="s">
        <v>786</v>
      </c>
      <c r="B492">
        <v>45619</v>
      </c>
      <c r="C492" t="s">
        <v>54</v>
      </c>
      <c r="D492" t="s">
        <v>91</v>
      </c>
      <c r="E492" t="s">
        <v>75</v>
      </c>
      <c r="F492" t="s">
        <v>174</v>
      </c>
      <c r="G492" t="s">
        <v>175</v>
      </c>
      <c r="H492" t="s">
        <v>36</v>
      </c>
      <c r="I492" t="s">
        <v>89</v>
      </c>
      <c r="J492" t="s">
        <v>46</v>
      </c>
      <c r="K492">
        <v>480</v>
      </c>
      <c r="L492">
        <v>129</v>
      </c>
      <c r="M492" t="s">
        <v>61</v>
      </c>
      <c r="N492">
        <v>351</v>
      </c>
      <c r="O492">
        <v>253</v>
      </c>
      <c r="P492">
        <v>4</v>
      </c>
      <c r="Q492" t="s">
        <v>94</v>
      </c>
      <c r="R492" t="s">
        <v>52</v>
      </c>
      <c r="S492">
        <v>244.12</v>
      </c>
      <c r="T492">
        <v>1071.42</v>
      </c>
      <c r="U492">
        <v>25.8</v>
      </c>
      <c r="V492">
        <v>57</v>
      </c>
      <c r="W492">
        <v>0.73124999999999996</v>
      </c>
      <c r="X492">
        <v>249</v>
      </c>
      <c r="Y492">
        <v>0.98418972332015808</v>
      </c>
      <c r="Z492">
        <v>1.5810276679841896E-2</v>
      </c>
      <c r="AA492">
        <v>0.26874999999999999</v>
      </c>
      <c r="AB492">
        <v>1.7347458873009387E-2</v>
      </c>
      <c r="AC492" t="s">
        <v>878</v>
      </c>
      <c r="AD492">
        <v>2024</v>
      </c>
      <c r="AE492" t="s">
        <v>831</v>
      </c>
      <c r="AF492" t="s">
        <v>882</v>
      </c>
      <c r="AG492" t="s">
        <v>825</v>
      </c>
    </row>
    <row r="493" spans="1:33" x14ac:dyDescent="0.3">
      <c r="A493" t="s">
        <v>787</v>
      </c>
      <c r="B493">
        <v>44822</v>
      </c>
      <c r="C493" t="s">
        <v>21</v>
      </c>
      <c r="D493" t="s">
        <v>22</v>
      </c>
      <c r="E493" t="s">
        <v>49</v>
      </c>
      <c r="F493" t="s">
        <v>24</v>
      </c>
      <c r="G493" t="s">
        <v>25</v>
      </c>
      <c r="H493" t="s">
        <v>26</v>
      </c>
      <c r="I493" t="s">
        <v>170</v>
      </c>
      <c r="J493" t="s">
        <v>112</v>
      </c>
      <c r="K493">
        <v>480</v>
      </c>
      <c r="L493">
        <v>0</v>
      </c>
      <c r="M493" t="s">
        <v>73</v>
      </c>
      <c r="N493">
        <v>480</v>
      </c>
      <c r="O493">
        <v>1220</v>
      </c>
      <c r="P493">
        <v>42</v>
      </c>
      <c r="Q493" t="s">
        <v>47</v>
      </c>
      <c r="R493" t="s">
        <v>40</v>
      </c>
      <c r="S493">
        <v>203.28</v>
      </c>
      <c r="T493">
        <v>9786.4500000000007</v>
      </c>
      <c r="U493">
        <v>28</v>
      </c>
      <c r="V493">
        <v>72.8</v>
      </c>
      <c r="W493">
        <v>1</v>
      </c>
      <c r="X493">
        <v>1178</v>
      </c>
      <c r="Y493">
        <v>0.96557377049180326</v>
      </c>
      <c r="Z493">
        <v>3.4426229508196723E-2</v>
      </c>
      <c r="AA493">
        <v>0</v>
      </c>
      <c r="AB493">
        <v>3.9461237346855832E-2</v>
      </c>
      <c r="AC493" t="s">
        <v>878</v>
      </c>
      <c r="AD493">
        <v>2022</v>
      </c>
      <c r="AE493" t="s">
        <v>830</v>
      </c>
      <c r="AF493" t="s">
        <v>881</v>
      </c>
      <c r="AG493" t="s">
        <v>825</v>
      </c>
    </row>
    <row r="494" spans="1:33" x14ac:dyDescent="0.3">
      <c r="A494" t="s">
        <v>788</v>
      </c>
      <c r="B494">
        <v>45428</v>
      </c>
      <c r="C494" t="s">
        <v>21</v>
      </c>
      <c r="D494" t="s">
        <v>22</v>
      </c>
      <c r="E494" t="s">
        <v>23</v>
      </c>
      <c r="F494" t="s">
        <v>221</v>
      </c>
      <c r="G494" t="s">
        <v>222</v>
      </c>
      <c r="H494" t="s">
        <v>26</v>
      </c>
      <c r="I494" t="s">
        <v>274</v>
      </c>
      <c r="J494" t="s">
        <v>197</v>
      </c>
      <c r="K494">
        <v>480</v>
      </c>
      <c r="L494">
        <v>5</v>
      </c>
      <c r="M494" t="s">
        <v>67</v>
      </c>
      <c r="N494">
        <v>475</v>
      </c>
      <c r="O494">
        <v>590</v>
      </c>
      <c r="P494">
        <v>11</v>
      </c>
      <c r="Q494" t="s">
        <v>39</v>
      </c>
      <c r="R494" t="s">
        <v>40</v>
      </c>
      <c r="S494">
        <v>247.03</v>
      </c>
      <c r="T494">
        <v>2361.7399999999998</v>
      </c>
      <c r="U494">
        <v>31.3</v>
      </c>
      <c r="V494">
        <v>50.9</v>
      </c>
      <c r="W494">
        <v>0.98958333333333337</v>
      </c>
      <c r="X494">
        <v>579</v>
      </c>
      <c r="Y494">
        <v>0.98135593220338979</v>
      </c>
      <c r="Z494">
        <v>1.864406779661017E-2</v>
      </c>
      <c r="AA494">
        <v>1.0416666666666666E-2</v>
      </c>
      <c r="AB494">
        <v>1.6204303738583864E-2</v>
      </c>
      <c r="AC494" t="s">
        <v>878</v>
      </c>
      <c r="AD494">
        <v>2024</v>
      </c>
      <c r="AE494" t="s">
        <v>827</v>
      </c>
      <c r="AF494" t="s">
        <v>880</v>
      </c>
      <c r="AG494" t="s">
        <v>857</v>
      </c>
    </row>
    <row r="495" spans="1:33" x14ac:dyDescent="0.3">
      <c r="A495" t="s">
        <v>789</v>
      </c>
      <c r="B495">
        <v>44906</v>
      </c>
      <c r="C495" t="s">
        <v>54</v>
      </c>
      <c r="D495" t="s">
        <v>22</v>
      </c>
      <c r="E495" t="s">
        <v>55</v>
      </c>
      <c r="F495" t="s">
        <v>201</v>
      </c>
      <c r="G495" t="s">
        <v>202</v>
      </c>
      <c r="H495" t="s">
        <v>36</v>
      </c>
      <c r="I495" t="s">
        <v>207</v>
      </c>
      <c r="J495" t="s">
        <v>136</v>
      </c>
      <c r="K495">
        <v>480</v>
      </c>
      <c r="L495">
        <v>5</v>
      </c>
      <c r="M495" t="s">
        <v>61</v>
      </c>
      <c r="N495">
        <v>475</v>
      </c>
      <c r="O495">
        <v>523</v>
      </c>
      <c r="P495">
        <v>11</v>
      </c>
      <c r="Q495" t="s">
        <v>47</v>
      </c>
      <c r="R495" t="s">
        <v>40</v>
      </c>
      <c r="S495">
        <v>139.19</v>
      </c>
      <c r="T495">
        <v>1481.06</v>
      </c>
      <c r="U495">
        <v>22.1</v>
      </c>
      <c r="V495">
        <v>53.8</v>
      </c>
      <c r="W495">
        <v>0.98958333333333337</v>
      </c>
      <c r="X495">
        <v>512</v>
      </c>
      <c r="Y495">
        <v>0.97896749521988524</v>
      </c>
      <c r="Z495">
        <v>2.1032504780114723E-2</v>
      </c>
      <c r="AA495">
        <v>1.0416666666666666E-2</v>
      </c>
      <c r="AB495">
        <v>2.0345245236816068E-2</v>
      </c>
      <c r="AC495" t="s">
        <v>878</v>
      </c>
      <c r="AD495">
        <v>2022</v>
      </c>
      <c r="AE495" t="s">
        <v>832</v>
      </c>
      <c r="AF495" t="s">
        <v>882</v>
      </c>
      <c r="AG495" t="s">
        <v>825</v>
      </c>
    </row>
    <row r="496" spans="1:33" x14ac:dyDescent="0.3">
      <c r="A496" t="s">
        <v>790</v>
      </c>
      <c r="B496">
        <v>45303</v>
      </c>
      <c r="C496" t="s">
        <v>69</v>
      </c>
      <c r="D496" t="s">
        <v>22</v>
      </c>
      <c r="E496" t="s">
        <v>75</v>
      </c>
      <c r="F496" t="s">
        <v>366</v>
      </c>
      <c r="G496" t="s">
        <v>367</v>
      </c>
      <c r="H496" t="s">
        <v>58</v>
      </c>
      <c r="I496" t="s">
        <v>347</v>
      </c>
      <c r="J496" t="s">
        <v>279</v>
      </c>
      <c r="K496">
        <v>480</v>
      </c>
      <c r="L496">
        <v>0</v>
      </c>
      <c r="M496" t="s">
        <v>73</v>
      </c>
      <c r="N496">
        <v>480</v>
      </c>
      <c r="O496">
        <v>548</v>
      </c>
      <c r="P496">
        <v>17</v>
      </c>
      <c r="Q496" t="s">
        <v>47</v>
      </c>
      <c r="R496" t="s">
        <v>40</v>
      </c>
      <c r="S496">
        <v>178.35</v>
      </c>
      <c r="T496">
        <v>2673.31</v>
      </c>
      <c r="U496">
        <v>31.9</v>
      </c>
      <c r="V496">
        <v>64.7</v>
      </c>
      <c r="W496">
        <v>1</v>
      </c>
      <c r="X496">
        <v>531</v>
      </c>
      <c r="Y496">
        <v>0.96897810218978098</v>
      </c>
      <c r="Z496">
        <v>3.1021897810218978E-2</v>
      </c>
      <c r="AA496">
        <v>0</v>
      </c>
      <c r="AB496">
        <v>2.7352413342910172E-2</v>
      </c>
      <c r="AC496" t="s">
        <v>878</v>
      </c>
      <c r="AD496">
        <v>2024</v>
      </c>
      <c r="AE496" t="s">
        <v>828</v>
      </c>
      <c r="AF496" t="s">
        <v>879</v>
      </c>
      <c r="AG496" t="s">
        <v>857</v>
      </c>
    </row>
    <row r="497" spans="1:33" x14ac:dyDescent="0.3">
      <c r="A497" t="s">
        <v>791</v>
      </c>
      <c r="B497">
        <v>44914</v>
      </c>
      <c r="C497" t="s">
        <v>54</v>
      </c>
      <c r="D497" t="s">
        <v>22</v>
      </c>
      <c r="E497" t="s">
        <v>49</v>
      </c>
      <c r="F497" t="s">
        <v>646</v>
      </c>
      <c r="G497" t="s">
        <v>647</v>
      </c>
      <c r="H497" t="s">
        <v>81</v>
      </c>
      <c r="I497" t="s">
        <v>166</v>
      </c>
      <c r="J497" t="s">
        <v>46</v>
      </c>
      <c r="K497">
        <v>480</v>
      </c>
      <c r="L497">
        <v>0</v>
      </c>
      <c r="M497" t="s">
        <v>73</v>
      </c>
      <c r="N497">
        <v>480</v>
      </c>
      <c r="O497">
        <v>414</v>
      </c>
      <c r="P497">
        <v>19</v>
      </c>
      <c r="Q497" t="s">
        <v>94</v>
      </c>
      <c r="R497" t="s">
        <v>40</v>
      </c>
      <c r="S497">
        <v>183.51</v>
      </c>
      <c r="T497">
        <v>2875.99</v>
      </c>
      <c r="U497">
        <v>30.2</v>
      </c>
      <c r="V497">
        <v>44.5</v>
      </c>
      <c r="W497">
        <v>1</v>
      </c>
      <c r="X497">
        <v>395</v>
      </c>
      <c r="Y497">
        <v>0.95410628019323673</v>
      </c>
      <c r="Z497">
        <v>4.5893719806763288E-2</v>
      </c>
      <c r="AA497">
        <v>0</v>
      </c>
      <c r="AB497">
        <v>3.7855352562760992E-2</v>
      </c>
      <c r="AC497" t="s">
        <v>878</v>
      </c>
      <c r="AD497">
        <v>2022</v>
      </c>
      <c r="AE497" t="s">
        <v>832</v>
      </c>
      <c r="AF497" t="s">
        <v>882</v>
      </c>
      <c r="AG497" t="s">
        <v>857</v>
      </c>
    </row>
    <row r="498" spans="1:33" x14ac:dyDescent="0.3">
      <c r="A498" t="s">
        <v>792</v>
      </c>
      <c r="B498">
        <v>45123</v>
      </c>
      <c r="C498" t="s">
        <v>54</v>
      </c>
      <c r="D498" t="s">
        <v>91</v>
      </c>
      <c r="E498" t="s">
        <v>23</v>
      </c>
      <c r="F498" t="s">
        <v>532</v>
      </c>
      <c r="G498" t="s">
        <v>811</v>
      </c>
      <c r="H498" t="s">
        <v>36</v>
      </c>
      <c r="I498" t="s">
        <v>219</v>
      </c>
      <c r="J498" t="s">
        <v>136</v>
      </c>
      <c r="K498">
        <v>480</v>
      </c>
      <c r="L498">
        <v>8</v>
      </c>
      <c r="M498" t="s">
        <v>61</v>
      </c>
      <c r="N498">
        <v>472</v>
      </c>
      <c r="O498">
        <v>547</v>
      </c>
      <c r="P498">
        <v>23</v>
      </c>
      <c r="Q498" t="s">
        <v>30</v>
      </c>
      <c r="R498" t="s">
        <v>52</v>
      </c>
      <c r="S498">
        <v>153.55000000000001</v>
      </c>
      <c r="T498">
        <v>3420.19</v>
      </c>
      <c r="U498">
        <v>23.2</v>
      </c>
      <c r="V498">
        <v>54.653957055214782</v>
      </c>
      <c r="W498">
        <v>0.98333333333333328</v>
      </c>
      <c r="X498">
        <v>524</v>
      </c>
      <c r="Y498">
        <v>0.9579524680073126</v>
      </c>
      <c r="Z498">
        <v>4.2047531992687383E-2</v>
      </c>
      <c r="AA498">
        <v>1.6666666666666666E-2</v>
      </c>
      <c r="AB498">
        <v>4.0720498476935554E-2</v>
      </c>
      <c r="AC498" t="s">
        <v>878</v>
      </c>
      <c r="AD498">
        <v>2023</v>
      </c>
      <c r="AE498" t="s">
        <v>835</v>
      </c>
      <c r="AF498" t="s">
        <v>881</v>
      </c>
      <c r="AG498" t="s">
        <v>825</v>
      </c>
    </row>
    <row r="499" spans="1:33" x14ac:dyDescent="0.3">
      <c r="A499" t="s">
        <v>793</v>
      </c>
      <c r="B499">
        <v>44757</v>
      </c>
      <c r="C499" t="s">
        <v>21</v>
      </c>
      <c r="D499" t="s">
        <v>32</v>
      </c>
      <c r="E499" t="s">
        <v>75</v>
      </c>
      <c r="F499" t="s">
        <v>191</v>
      </c>
      <c r="G499" t="s">
        <v>437</v>
      </c>
      <c r="H499" t="s">
        <v>81</v>
      </c>
      <c r="I499" t="s">
        <v>305</v>
      </c>
      <c r="J499" t="s">
        <v>66</v>
      </c>
      <c r="K499">
        <v>480</v>
      </c>
      <c r="L499">
        <v>20</v>
      </c>
      <c r="M499" t="s">
        <v>67</v>
      </c>
      <c r="N499">
        <v>460</v>
      </c>
      <c r="O499">
        <v>821</v>
      </c>
      <c r="P499">
        <v>61</v>
      </c>
      <c r="Q499" t="s">
        <v>94</v>
      </c>
      <c r="R499" t="s">
        <v>40</v>
      </c>
      <c r="S499">
        <v>156.62</v>
      </c>
      <c r="T499">
        <v>10688.96</v>
      </c>
      <c r="U499">
        <v>26.4</v>
      </c>
      <c r="V499">
        <v>55.8</v>
      </c>
      <c r="W499">
        <v>0.95833333333333337</v>
      </c>
      <c r="X499">
        <v>760</v>
      </c>
      <c r="Y499">
        <v>0.92570036540803902</v>
      </c>
      <c r="Z499">
        <v>7.4299634591961025E-2</v>
      </c>
      <c r="AA499">
        <v>4.1666666666666664E-2</v>
      </c>
      <c r="AB499">
        <v>8.3127568047973235E-2</v>
      </c>
      <c r="AC499" t="s">
        <v>878</v>
      </c>
      <c r="AD499">
        <v>2022</v>
      </c>
      <c r="AE499" t="s">
        <v>835</v>
      </c>
      <c r="AF499" t="s">
        <v>881</v>
      </c>
      <c r="AG499" t="s">
        <v>857</v>
      </c>
    </row>
    <row r="500" spans="1:33" x14ac:dyDescent="0.3">
      <c r="A500" t="s">
        <v>794</v>
      </c>
      <c r="B500">
        <v>45651</v>
      </c>
      <c r="C500" t="s">
        <v>54</v>
      </c>
      <c r="D500" t="s">
        <v>22</v>
      </c>
      <c r="E500" t="s">
        <v>75</v>
      </c>
      <c r="F500" t="s">
        <v>141</v>
      </c>
      <c r="G500" t="s">
        <v>142</v>
      </c>
      <c r="H500" t="s">
        <v>81</v>
      </c>
      <c r="I500" t="s">
        <v>143</v>
      </c>
      <c r="J500" t="s">
        <v>252</v>
      </c>
      <c r="K500">
        <v>480</v>
      </c>
      <c r="L500">
        <v>0</v>
      </c>
      <c r="M500" t="s">
        <v>73</v>
      </c>
      <c r="N500">
        <v>480</v>
      </c>
      <c r="O500">
        <v>808</v>
      </c>
      <c r="P500">
        <v>23</v>
      </c>
      <c r="Q500" t="s">
        <v>30</v>
      </c>
      <c r="R500" t="s">
        <v>40</v>
      </c>
      <c r="S500">
        <v>21.74</v>
      </c>
      <c r="T500">
        <v>509.1</v>
      </c>
      <c r="U500">
        <v>31.4</v>
      </c>
      <c r="V500">
        <v>54</v>
      </c>
      <c r="W500">
        <v>1</v>
      </c>
      <c r="X500">
        <v>785</v>
      </c>
      <c r="Y500">
        <v>0.97153465346534651</v>
      </c>
      <c r="Z500">
        <v>2.8465346534653466E-2</v>
      </c>
      <c r="AA500">
        <v>0</v>
      </c>
      <c r="AB500">
        <v>2.8982256551322111E-2</v>
      </c>
      <c r="AC500" t="s">
        <v>878</v>
      </c>
      <c r="AD500">
        <v>2024</v>
      </c>
      <c r="AE500" t="s">
        <v>832</v>
      </c>
      <c r="AF500" t="s">
        <v>882</v>
      </c>
      <c r="AG500" t="s">
        <v>857</v>
      </c>
    </row>
    <row r="501" spans="1:33" x14ac:dyDescent="0.3">
      <c r="A501" t="s">
        <v>795</v>
      </c>
      <c r="B501">
        <v>44896</v>
      </c>
      <c r="C501" t="s">
        <v>54</v>
      </c>
      <c r="D501" t="s">
        <v>42</v>
      </c>
      <c r="E501" t="s">
        <v>55</v>
      </c>
      <c r="F501" t="s">
        <v>308</v>
      </c>
      <c r="G501" t="s">
        <v>309</v>
      </c>
      <c r="H501" t="s">
        <v>26</v>
      </c>
      <c r="I501" t="s">
        <v>116</v>
      </c>
      <c r="J501" t="s">
        <v>185</v>
      </c>
      <c r="K501">
        <v>480</v>
      </c>
      <c r="L501">
        <v>0</v>
      </c>
      <c r="M501" t="s">
        <v>73</v>
      </c>
      <c r="N501">
        <v>480</v>
      </c>
      <c r="O501">
        <v>883</v>
      </c>
      <c r="P501">
        <v>42</v>
      </c>
      <c r="Q501" t="s">
        <v>47</v>
      </c>
      <c r="R501" t="s">
        <v>40</v>
      </c>
      <c r="S501">
        <v>123.76</v>
      </c>
      <c r="T501">
        <v>4547.3999999999996</v>
      </c>
      <c r="U501">
        <v>29</v>
      </c>
      <c r="V501">
        <v>64.7</v>
      </c>
      <c r="W501">
        <v>1</v>
      </c>
      <c r="X501">
        <v>841</v>
      </c>
      <c r="Y501">
        <v>0.95243488108720276</v>
      </c>
      <c r="Z501">
        <v>4.7565118912797279E-2</v>
      </c>
      <c r="AA501">
        <v>0</v>
      </c>
      <c r="AB501">
        <v>4.1612341425811543E-2</v>
      </c>
      <c r="AC501" t="s">
        <v>878</v>
      </c>
      <c r="AD501">
        <v>2022</v>
      </c>
      <c r="AE501" t="s">
        <v>832</v>
      </c>
      <c r="AF501" t="s">
        <v>882</v>
      </c>
      <c r="AG501" t="s">
        <v>857</v>
      </c>
    </row>
    <row r="502" spans="1:33" x14ac:dyDescent="0.3">
      <c r="A502" t="s">
        <v>796</v>
      </c>
      <c r="B502">
        <v>45048</v>
      </c>
      <c r="C502" t="s">
        <v>54</v>
      </c>
      <c r="D502" t="s">
        <v>22</v>
      </c>
      <c r="E502" t="s">
        <v>33</v>
      </c>
      <c r="F502" t="s">
        <v>180</v>
      </c>
      <c r="G502" t="s">
        <v>445</v>
      </c>
      <c r="H502" t="s">
        <v>36</v>
      </c>
      <c r="I502" t="s">
        <v>82</v>
      </c>
      <c r="J502" t="s">
        <v>104</v>
      </c>
      <c r="K502">
        <v>480</v>
      </c>
      <c r="L502">
        <v>31</v>
      </c>
      <c r="M502" t="s">
        <v>61</v>
      </c>
      <c r="N502">
        <v>449</v>
      </c>
      <c r="O502">
        <v>771</v>
      </c>
      <c r="P502">
        <v>25</v>
      </c>
      <c r="Q502" t="s">
        <v>30</v>
      </c>
      <c r="R502" t="s">
        <v>40</v>
      </c>
      <c r="S502">
        <v>112.7</v>
      </c>
      <c r="T502">
        <v>2495.41</v>
      </c>
      <c r="U502">
        <v>19</v>
      </c>
      <c r="V502">
        <v>50.4</v>
      </c>
      <c r="W502">
        <v>0.93541666666666667</v>
      </c>
      <c r="X502">
        <v>746</v>
      </c>
      <c r="Y502">
        <v>0.96757457846952011</v>
      </c>
      <c r="Z502">
        <v>3.2425421530479899E-2</v>
      </c>
      <c r="AA502">
        <v>6.458333333333334E-2</v>
      </c>
      <c r="AB502">
        <v>2.8718623297737299E-2</v>
      </c>
      <c r="AC502" t="s">
        <v>878</v>
      </c>
      <c r="AD502">
        <v>2023</v>
      </c>
      <c r="AE502" t="s">
        <v>827</v>
      </c>
      <c r="AF502" t="s">
        <v>880</v>
      </c>
      <c r="AG502" t="s">
        <v>857</v>
      </c>
    </row>
    <row r="503" spans="1:33" x14ac:dyDescent="0.3">
      <c r="A503" t="s">
        <v>797</v>
      </c>
      <c r="B503">
        <v>44814</v>
      </c>
      <c r="C503" t="s">
        <v>69</v>
      </c>
      <c r="D503" t="s">
        <v>22</v>
      </c>
      <c r="E503" t="s">
        <v>75</v>
      </c>
      <c r="F503" t="s">
        <v>119</v>
      </c>
      <c r="G503" t="s">
        <v>120</v>
      </c>
      <c r="H503" t="s">
        <v>26</v>
      </c>
      <c r="I503" t="s">
        <v>278</v>
      </c>
      <c r="J503" t="s">
        <v>237</v>
      </c>
      <c r="K503">
        <v>480</v>
      </c>
      <c r="L503">
        <v>104</v>
      </c>
      <c r="M503" t="s">
        <v>38</v>
      </c>
      <c r="N503">
        <v>376</v>
      </c>
      <c r="O503">
        <v>263</v>
      </c>
      <c r="P503">
        <v>12</v>
      </c>
      <c r="Q503" t="s">
        <v>39</v>
      </c>
      <c r="R503" t="s">
        <v>40</v>
      </c>
      <c r="S503">
        <v>201.35</v>
      </c>
      <c r="T503">
        <v>2328.0700000000002</v>
      </c>
      <c r="U503">
        <v>31.3</v>
      </c>
      <c r="V503">
        <v>50.3</v>
      </c>
      <c r="W503">
        <v>0.78333333333333333</v>
      </c>
      <c r="X503">
        <v>251</v>
      </c>
      <c r="Y503">
        <v>0.95437262357414454</v>
      </c>
      <c r="Z503">
        <v>4.5627376425855515E-2</v>
      </c>
      <c r="AA503">
        <v>0.21666666666666667</v>
      </c>
      <c r="AB503">
        <v>4.3963134771848961E-2</v>
      </c>
      <c r="AC503" t="s">
        <v>878</v>
      </c>
      <c r="AD503">
        <v>2022</v>
      </c>
      <c r="AE503" t="s">
        <v>830</v>
      </c>
      <c r="AF503" t="s">
        <v>881</v>
      </c>
      <c r="AG503" t="s">
        <v>825</v>
      </c>
    </row>
    <row r="504" spans="1:33" x14ac:dyDescent="0.3">
      <c r="A504" t="s">
        <v>798</v>
      </c>
      <c r="B504">
        <v>44862</v>
      </c>
      <c r="C504" t="s">
        <v>54</v>
      </c>
      <c r="D504" t="s">
        <v>91</v>
      </c>
      <c r="E504" t="s">
        <v>75</v>
      </c>
      <c r="F504" t="s">
        <v>195</v>
      </c>
      <c r="G504" t="s">
        <v>196</v>
      </c>
      <c r="H504" t="s">
        <v>36</v>
      </c>
      <c r="I504" t="s">
        <v>82</v>
      </c>
      <c r="J504" t="s">
        <v>149</v>
      </c>
      <c r="K504">
        <v>480</v>
      </c>
      <c r="L504">
        <v>0</v>
      </c>
      <c r="M504" t="s">
        <v>73</v>
      </c>
      <c r="N504">
        <v>480</v>
      </c>
      <c r="O504">
        <v>431</v>
      </c>
      <c r="P504">
        <v>5</v>
      </c>
      <c r="Q504" t="s">
        <v>47</v>
      </c>
      <c r="R504" t="s">
        <v>40</v>
      </c>
      <c r="S504">
        <v>183.04</v>
      </c>
      <c r="T504">
        <v>1010.91</v>
      </c>
      <c r="U504">
        <v>32.4</v>
      </c>
      <c r="V504">
        <v>54.6</v>
      </c>
      <c r="W504">
        <v>1</v>
      </c>
      <c r="X504">
        <v>426</v>
      </c>
      <c r="Y504">
        <v>0.98839907192575405</v>
      </c>
      <c r="Z504">
        <v>1.1600928074245939E-2</v>
      </c>
      <c r="AA504">
        <v>0</v>
      </c>
      <c r="AB504">
        <v>1.2814132648094365E-2</v>
      </c>
      <c r="AC504" t="s">
        <v>878</v>
      </c>
      <c r="AD504">
        <v>2022</v>
      </c>
      <c r="AE504" t="s">
        <v>833</v>
      </c>
      <c r="AF504" t="s">
        <v>882</v>
      </c>
      <c r="AG504" t="s">
        <v>857</v>
      </c>
    </row>
    <row r="505" spans="1:33" x14ac:dyDescent="0.3">
      <c r="A505" t="s">
        <v>799</v>
      </c>
      <c r="B505">
        <v>45499</v>
      </c>
      <c r="C505" t="s">
        <v>69</v>
      </c>
      <c r="D505" t="s">
        <v>32</v>
      </c>
      <c r="E505" t="s">
        <v>49</v>
      </c>
      <c r="F505" t="s">
        <v>579</v>
      </c>
      <c r="G505" t="s">
        <v>580</v>
      </c>
      <c r="H505" t="s">
        <v>36</v>
      </c>
      <c r="I505" t="s">
        <v>373</v>
      </c>
      <c r="J505" t="s">
        <v>136</v>
      </c>
      <c r="K505">
        <v>480</v>
      </c>
      <c r="L505">
        <v>0</v>
      </c>
      <c r="M505" t="s">
        <v>73</v>
      </c>
      <c r="N505">
        <v>480</v>
      </c>
      <c r="O505">
        <v>546</v>
      </c>
      <c r="P505">
        <v>8</v>
      </c>
      <c r="Q505" t="s">
        <v>30</v>
      </c>
      <c r="R505" t="s">
        <v>52</v>
      </c>
      <c r="S505">
        <v>156.9</v>
      </c>
      <c r="T505">
        <v>1173.6600000000001</v>
      </c>
      <c r="U505">
        <v>28.5</v>
      </c>
      <c r="V505">
        <v>70.8</v>
      </c>
      <c r="W505">
        <v>1</v>
      </c>
      <c r="X505">
        <v>538</v>
      </c>
      <c r="Y505">
        <v>0.9853479853479854</v>
      </c>
      <c r="Z505">
        <v>1.4652014652014652E-2</v>
      </c>
      <c r="AA505">
        <v>0</v>
      </c>
      <c r="AB505">
        <v>1.3700194006121347E-2</v>
      </c>
      <c r="AC505" t="s">
        <v>878</v>
      </c>
      <c r="AD505">
        <v>2024</v>
      </c>
      <c r="AE505" t="s">
        <v>835</v>
      </c>
      <c r="AF505" t="s">
        <v>881</v>
      </c>
      <c r="AG505" t="s">
        <v>857</v>
      </c>
    </row>
    <row r="506" spans="1:33" x14ac:dyDescent="0.3">
      <c r="A506" t="s">
        <v>800</v>
      </c>
      <c r="B506">
        <v>44991</v>
      </c>
      <c r="C506" t="s">
        <v>54</v>
      </c>
      <c r="D506" t="s">
        <v>91</v>
      </c>
      <c r="E506" t="s">
        <v>33</v>
      </c>
      <c r="F506" t="s">
        <v>161</v>
      </c>
      <c r="G506" t="s">
        <v>162</v>
      </c>
      <c r="H506" t="s">
        <v>58</v>
      </c>
      <c r="I506" t="s">
        <v>485</v>
      </c>
      <c r="J506" t="s">
        <v>72</v>
      </c>
      <c r="K506">
        <v>480</v>
      </c>
      <c r="L506">
        <v>0</v>
      </c>
      <c r="M506" t="s">
        <v>73</v>
      </c>
      <c r="N506">
        <v>480</v>
      </c>
      <c r="O506">
        <v>780</v>
      </c>
      <c r="P506">
        <v>51</v>
      </c>
      <c r="Q506" t="s">
        <v>30</v>
      </c>
      <c r="R506" t="s">
        <v>40</v>
      </c>
      <c r="S506">
        <v>15.99</v>
      </c>
      <c r="T506">
        <v>892.67</v>
      </c>
      <c r="U506">
        <v>28.7</v>
      </c>
      <c r="V506">
        <v>58.3</v>
      </c>
      <c r="W506">
        <v>1</v>
      </c>
      <c r="X506">
        <v>729</v>
      </c>
      <c r="Y506">
        <v>0.93461538461538463</v>
      </c>
      <c r="Z506">
        <v>6.5384615384615388E-2</v>
      </c>
      <c r="AA506">
        <v>0</v>
      </c>
      <c r="AB506">
        <v>7.1572777857956085E-2</v>
      </c>
      <c r="AC506" t="s">
        <v>878</v>
      </c>
      <c r="AD506">
        <v>2023</v>
      </c>
      <c r="AE506" t="s">
        <v>826</v>
      </c>
      <c r="AF506" t="s">
        <v>879</v>
      </c>
      <c r="AG506" t="s">
        <v>857</v>
      </c>
    </row>
    <row r="507" spans="1:33" x14ac:dyDescent="0.3">
      <c r="A507" t="s">
        <v>801</v>
      </c>
      <c r="B507">
        <v>44657</v>
      </c>
      <c r="C507" t="s">
        <v>21</v>
      </c>
      <c r="D507" t="s">
        <v>32</v>
      </c>
      <c r="E507" t="s">
        <v>75</v>
      </c>
      <c r="F507" t="s">
        <v>96</v>
      </c>
      <c r="G507" t="s">
        <v>97</v>
      </c>
      <c r="H507" t="s">
        <v>26</v>
      </c>
      <c r="I507" t="s">
        <v>278</v>
      </c>
      <c r="J507" t="s">
        <v>197</v>
      </c>
      <c r="K507">
        <v>480</v>
      </c>
      <c r="L507">
        <v>0</v>
      </c>
      <c r="M507" t="s">
        <v>73</v>
      </c>
      <c r="N507">
        <v>480</v>
      </c>
      <c r="O507">
        <v>617</v>
      </c>
      <c r="P507">
        <v>32</v>
      </c>
      <c r="Q507" t="s">
        <v>39</v>
      </c>
      <c r="R507" t="s">
        <v>52</v>
      </c>
      <c r="S507">
        <v>196.27</v>
      </c>
      <c r="T507">
        <v>5230.5600000000004</v>
      </c>
      <c r="U507">
        <v>17.899999999999999</v>
      </c>
      <c r="V507">
        <v>52</v>
      </c>
      <c r="W507">
        <v>1</v>
      </c>
      <c r="X507">
        <v>585</v>
      </c>
      <c r="Y507">
        <v>0.94813614262560775</v>
      </c>
      <c r="Z507">
        <v>5.1863857374392218E-2</v>
      </c>
      <c r="AA507">
        <v>0</v>
      </c>
      <c r="AB507">
        <v>4.3192575570037604E-2</v>
      </c>
      <c r="AC507" t="s">
        <v>878</v>
      </c>
      <c r="AD507">
        <v>2022</v>
      </c>
      <c r="AE507" t="s">
        <v>836</v>
      </c>
      <c r="AF507" t="s">
        <v>880</v>
      </c>
      <c r="AG507" t="s">
        <v>857</v>
      </c>
    </row>
    <row r="508" spans="1:33" x14ac:dyDescent="0.3">
      <c r="A508" t="s">
        <v>802</v>
      </c>
      <c r="B508">
        <v>45479</v>
      </c>
      <c r="C508" t="s">
        <v>69</v>
      </c>
      <c r="D508" t="s">
        <v>42</v>
      </c>
      <c r="E508" t="s">
        <v>49</v>
      </c>
      <c r="F508" t="s">
        <v>161</v>
      </c>
      <c r="G508" t="s">
        <v>162</v>
      </c>
      <c r="H508" t="s">
        <v>58</v>
      </c>
      <c r="I508" t="s">
        <v>166</v>
      </c>
      <c r="J508" t="s">
        <v>144</v>
      </c>
      <c r="K508">
        <v>480</v>
      </c>
      <c r="L508">
        <v>0</v>
      </c>
      <c r="M508" t="s">
        <v>73</v>
      </c>
      <c r="N508">
        <v>480</v>
      </c>
      <c r="O508">
        <v>360</v>
      </c>
      <c r="P508">
        <v>27</v>
      </c>
      <c r="Q508" t="s">
        <v>39</v>
      </c>
      <c r="R508" t="s">
        <v>40</v>
      </c>
      <c r="S508">
        <v>155.24</v>
      </c>
      <c r="T508">
        <v>3932.3</v>
      </c>
      <c r="U508">
        <v>25</v>
      </c>
      <c r="V508">
        <v>52</v>
      </c>
      <c r="W508">
        <v>1</v>
      </c>
      <c r="X508">
        <v>333</v>
      </c>
      <c r="Y508">
        <v>0.92500000000000004</v>
      </c>
      <c r="Z508">
        <v>7.4999999999999997E-2</v>
      </c>
      <c r="AA508">
        <v>0</v>
      </c>
      <c r="AB508">
        <v>7.0362377966732517E-2</v>
      </c>
      <c r="AC508" t="s">
        <v>878</v>
      </c>
      <c r="AD508">
        <v>2024</v>
      </c>
      <c r="AE508" t="s">
        <v>835</v>
      </c>
      <c r="AF508" t="s">
        <v>881</v>
      </c>
      <c r="AG508" t="s">
        <v>825</v>
      </c>
    </row>
    <row r="509" spans="1:33" x14ac:dyDescent="0.3">
      <c r="A509" t="s">
        <v>803</v>
      </c>
      <c r="B509">
        <v>45467</v>
      </c>
      <c r="C509" t="s">
        <v>21</v>
      </c>
      <c r="D509" t="s">
        <v>32</v>
      </c>
      <c r="E509" t="s">
        <v>23</v>
      </c>
      <c r="F509" t="s">
        <v>114</v>
      </c>
      <c r="G509" t="s">
        <v>115</v>
      </c>
      <c r="H509" t="s">
        <v>81</v>
      </c>
      <c r="I509" t="s">
        <v>297</v>
      </c>
      <c r="J509" t="s">
        <v>215</v>
      </c>
      <c r="K509">
        <v>480</v>
      </c>
      <c r="L509">
        <v>0</v>
      </c>
      <c r="M509" t="s">
        <v>73</v>
      </c>
      <c r="N509">
        <v>480</v>
      </c>
      <c r="O509">
        <v>601</v>
      </c>
      <c r="P509">
        <v>10</v>
      </c>
      <c r="Q509" t="s">
        <v>30</v>
      </c>
      <c r="R509" t="s">
        <v>40</v>
      </c>
      <c r="S509">
        <v>194.17</v>
      </c>
      <c r="T509">
        <v>1711.19</v>
      </c>
      <c r="U509">
        <v>26.9</v>
      </c>
      <c r="V509">
        <v>46.2</v>
      </c>
      <c r="W509">
        <v>1</v>
      </c>
      <c r="X509">
        <v>591</v>
      </c>
      <c r="Y509">
        <v>0.98336106489184694</v>
      </c>
      <c r="Z509">
        <v>1.6638935108153077E-2</v>
      </c>
      <c r="AA509">
        <v>0</v>
      </c>
      <c r="AB509">
        <v>1.4663634633424559E-2</v>
      </c>
      <c r="AC509" t="s">
        <v>878</v>
      </c>
      <c r="AD509">
        <v>2024</v>
      </c>
      <c r="AE509" t="s">
        <v>829</v>
      </c>
      <c r="AF509" t="s">
        <v>880</v>
      </c>
      <c r="AG509" t="s">
        <v>857</v>
      </c>
    </row>
    <row r="510" spans="1:33" x14ac:dyDescent="0.3">
      <c r="A510" t="s">
        <v>804</v>
      </c>
      <c r="B510">
        <v>45003</v>
      </c>
      <c r="C510" t="s">
        <v>54</v>
      </c>
      <c r="D510" t="s">
        <v>32</v>
      </c>
      <c r="E510" t="s">
        <v>75</v>
      </c>
      <c r="F510" t="s">
        <v>24</v>
      </c>
      <c r="G510" t="s">
        <v>25</v>
      </c>
      <c r="H510" t="s">
        <v>26</v>
      </c>
      <c r="I510" t="s">
        <v>317</v>
      </c>
      <c r="J510" t="s">
        <v>117</v>
      </c>
      <c r="K510">
        <v>480</v>
      </c>
      <c r="L510">
        <v>0</v>
      </c>
      <c r="M510" t="s">
        <v>73</v>
      </c>
      <c r="N510">
        <v>480</v>
      </c>
      <c r="O510">
        <v>285</v>
      </c>
      <c r="P510">
        <v>24</v>
      </c>
      <c r="Q510" t="s">
        <v>47</v>
      </c>
      <c r="R510" t="s">
        <v>52</v>
      </c>
      <c r="S510">
        <v>51.88</v>
      </c>
      <c r="T510">
        <v>1131.0899999999999</v>
      </c>
      <c r="U510">
        <v>35</v>
      </c>
      <c r="V510">
        <v>42.6</v>
      </c>
      <c r="W510">
        <v>1</v>
      </c>
      <c r="X510">
        <v>261</v>
      </c>
      <c r="Y510">
        <v>0.91578947368421049</v>
      </c>
      <c r="Z510">
        <v>8.4210526315789472E-2</v>
      </c>
      <c r="AA510">
        <v>0</v>
      </c>
      <c r="AB510">
        <v>7.649839711074137E-2</v>
      </c>
      <c r="AC510" t="s">
        <v>878</v>
      </c>
      <c r="AD510">
        <v>2023</v>
      </c>
      <c r="AE510" t="s">
        <v>826</v>
      </c>
      <c r="AF510" t="s">
        <v>879</v>
      </c>
      <c r="AG510" t="s">
        <v>825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3090C-FC6C-4071-890E-3CF205EA6B04}">
  <dimension ref="A1:Y101"/>
  <sheetViews>
    <sheetView zoomScale="85" workbookViewId="0">
      <selection activeCell="I18" sqref="I18"/>
    </sheetView>
  </sheetViews>
  <sheetFormatPr defaultRowHeight="14.4" x14ac:dyDescent="0.3"/>
  <cols>
    <col min="1" max="1" width="13" bestFit="1" customWidth="1"/>
    <col min="2" max="2" width="24" bestFit="1" customWidth="1"/>
    <col min="3" max="3" width="20.88671875" bestFit="1" customWidth="1"/>
    <col min="4" max="6" width="12.44140625" bestFit="1" customWidth="1"/>
    <col min="9" max="9" width="13" bestFit="1" customWidth="1"/>
    <col min="10" max="10" width="20.88671875" bestFit="1" customWidth="1"/>
    <col min="13" max="13" width="13" bestFit="1" customWidth="1"/>
    <col min="14" max="14" width="24" bestFit="1" customWidth="1"/>
    <col min="15" max="15" width="24.6640625" bestFit="1" customWidth="1"/>
    <col min="16" max="16" width="7.33203125" bestFit="1" customWidth="1"/>
    <col min="17" max="17" width="10.5546875" bestFit="1" customWidth="1"/>
    <col min="18" max="18" width="13" bestFit="1" customWidth="1"/>
    <col min="19" max="19" width="32.5546875" bestFit="1" customWidth="1"/>
    <col min="20" max="20" width="13" bestFit="1" customWidth="1"/>
    <col min="21" max="21" width="20.88671875" bestFit="1" customWidth="1"/>
    <col min="22" max="22" width="5.33203125" bestFit="1" customWidth="1"/>
    <col min="23" max="23" width="7" bestFit="1" customWidth="1"/>
    <col min="24" max="24" width="13.88671875" bestFit="1" customWidth="1"/>
    <col min="25" max="25" width="10.5546875" bestFit="1" customWidth="1"/>
    <col min="26" max="26" width="13.88671875" bestFit="1" customWidth="1"/>
    <col min="27" max="27" width="10.5546875" bestFit="1" customWidth="1"/>
  </cols>
  <sheetData>
    <row r="1" spans="1:23" ht="15.6" x14ac:dyDescent="0.3">
      <c r="B1" s="19" t="s">
        <v>844</v>
      </c>
      <c r="C1" s="17"/>
      <c r="D1" s="17"/>
      <c r="E1" s="17"/>
      <c r="I1" s="17" t="s">
        <v>846</v>
      </c>
      <c r="J1" s="17"/>
      <c r="M1" s="17" t="s">
        <v>850</v>
      </c>
      <c r="N1" s="17"/>
      <c r="O1" s="17"/>
      <c r="P1" s="17"/>
    </row>
    <row r="3" spans="1:23" x14ac:dyDescent="0.3">
      <c r="A3" s="3" t="s">
        <v>841</v>
      </c>
      <c r="B3" s="3" t="s">
        <v>840</v>
      </c>
      <c r="I3" s="3" t="s">
        <v>838</v>
      </c>
      <c r="J3" t="s">
        <v>845</v>
      </c>
      <c r="M3" s="3" t="s">
        <v>849</v>
      </c>
      <c r="N3" s="3" t="s">
        <v>840</v>
      </c>
      <c r="T3" s="17" t="s">
        <v>862</v>
      </c>
      <c r="U3" s="17"/>
      <c r="V3" s="6"/>
      <c r="W3" s="6"/>
    </row>
    <row r="4" spans="1:23" x14ac:dyDescent="0.3">
      <c r="A4" s="3" t="s">
        <v>838</v>
      </c>
      <c r="B4" t="s">
        <v>58</v>
      </c>
      <c r="C4" t="s">
        <v>36</v>
      </c>
      <c r="D4" t="s">
        <v>81</v>
      </c>
      <c r="E4" t="s">
        <v>26</v>
      </c>
      <c r="F4" t="s">
        <v>839</v>
      </c>
      <c r="I4" s="4" t="s">
        <v>38</v>
      </c>
      <c r="J4" s="2">
        <v>77352</v>
      </c>
      <c r="M4" s="3" t="s">
        <v>838</v>
      </c>
      <c r="N4" t="s">
        <v>52</v>
      </c>
      <c r="O4" t="s">
        <v>806</v>
      </c>
      <c r="P4" t="s">
        <v>40</v>
      </c>
      <c r="Q4" t="s">
        <v>839</v>
      </c>
    </row>
    <row r="5" spans="1:23" x14ac:dyDescent="0.3">
      <c r="A5" s="4" t="s">
        <v>32</v>
      </c>
      <c r="B5" s="2">
        <v>897</v>
      </c>
      <c r="C5" s="2">
        <v>919</v>
      </c>
      <c r="D5" s="2">
        <v>863</v>
      </c>
      <c r="E5" s="2">
        <v>952</v>
      </c>
      <c r="F5" s="2">
        <v>3631</v>
      </c>
      <c r="I5" s="4" t="s">
        <v>61</v>
      </c>
      <c r="J5" s="2">
        <v>56270</v>
      </c>
      <c r="M5" s="4" t="s">
        <v>58</v>
      </c>
      <c r="N5" s="2">
        <v>1369</v>
      </c>
      <c r="O5" s="2">
        <v>16</v>
      </c>
      <c r="P5" s="2">
        <v>2099</v>
      </c>
      <c r="Q5" s="2">
        <v>3484</v>
      </c>
      <c r="T5" s="3" t="s">
        <v>838</v>
      </c>
      <c r="U5" t="s">
        <v>847</v>
      </c>
    </row>
    <row r="6" spans="1:23" x14ac:dyDescent="0.3">
      <c r="A6" s="4" t="s">
        <v>91</v>
      </c>
      <c r="B6" s="2">
        <v>875</v>
      </c>
      <c r="C6" s="2">
        <v>848</v>
      </c>
      <c r="D6" s="2">
        <v>802</v>
      </c>
      <c r="E6" s="2">
        <v>838</v>
      </c>
      <c r="F6" s="2">
        <v>3363</v>
      </c>
      <c r="I6" s="4" t="s">
        <v>178</v>
      </c>
      <c r="J6" s="2">
        <v>50501</v>
      </c>
      <c r="M6" s="4" t="s">
        <v>36</v>
      </c>
      <c r="N6" s="2">
        <v>1377</v>
      </c>
      <c r="O6" s="2">
        <v>23</v>
      </c>
      <c r="P6" s="2">
        <v>2108</v>
      </c>
      <c r="Q6" s="2">
        <v>3508</v>
      </c>
      <c r="T6" s="4" t="s">
        <v>857</v>
      </c>
      <c r="U6" s="2">
        <v>5991335</v>
      </c>
    </row>
    <row r="7" spans="1:23" x14ac:dyDescent="0.3">
      <c r="A7" s="4" t="s">
        <v>22</v>
      </c>
      <c r="B7" s="2">
        <v>825</v>
      </c>
      <c r="C7" s="2">
        <v>829</v>
      </c>
      <c r="D7" s="2">
        <v>903</v>
      </c>
      <c r="E7" s="2">
        <v>876</v>
      </c>
      <c r="F7" s="2">
        <v>3433</v>
      </c>
      <c r="I7" s="4" t="s">
        <v>67</v>
      </c>
      <c r="J7" s="2">
        <v>49495</v>
      </c>
      <c r="M7" s="4" t="s">
        <v>81</v>
      </c>
      <c r="N7" s="2">
        <v>1406</v>
      </c>
      <c r="O7" s="2">
        <v>17</v>
      </c>
      <c r="P7" s="2">
        <v>2059</v>
      </c>
      <c r="Q7" s="2">
        <v>3482</v>
      </c>
      <c r="T7" s="4" t="s">
        <v>825</v>
      </c>
      <c r="U7" s="2">
        <v>1256682</v>
      </c>
    </row>
    <row r="8" spans="1:23" x14ac:dyDescent="0.3">
      <c r="A8" s="4" t="s">
        <v>42</v>
      </c>
      <c r="B8" s="2">
        <v>887</v>
      </c>
      <c r="C8" s="2">
        <v>912</v>
      </c>
      <c r="D8" s="2">
        <v>914</v>
      </c>
      <c r="E8" s="2">
        <v>860</v>
      </c>
      <c r="F8" s="2">
        <v>3573</v>
      </c>
      <c r="I8" s="4" t="s">
        <v>29</v>
      </c>
      <c r="J8" s="2">
        <v>16009</v>
      </c>
      <c r="M8" s="4" t="s">
        <v>26</v>
      </c>
      <c r="N8" s="2">
        <v>1422</v>
      </c>
      <c r="O8" s="2">
        <v>15</v>
      </c>
      <c r="P8" s="2">
        <v>2089</v>
      </c>
      <c r="Q8" s="2">
        <v>3526</v>
      </c>
      <c r="T8" s="4" t="s">
        <v>839</v>
      </c>
      <c r="U8" s="2">
        <v>7248017</v>
      </c>
    </row>
    <row r="9" spans="1:23" x14ac:dyDescent="0.3">
      <c r="A9" s="4" t="s">
        <v>839</v>
      </c>
      <c r="B9" s="2">
        <v>3484</v>
      </c>
      <c r="C9" s="2">
        <v>3508</v>
      </c>
      <c r="D9" s="2">
        <v>3482</v>
      </c>
      <c r="E9" s="2">
        <v>3526</v>
      </c>
      <c r="F9" s="2">
        <v>14000</v>
      </c>
      <c r="I9" s="4" t="s">
        <v>73</v>
      </c>
      <c r="J9" s="2">
        <v>11490</v>
      </c>
      <c r="M9" s="4" t="s">
        <v>839</v>
      </c>
      <c r="N9" s="2">
        <v>5574</v>
      </c>
      <c r="O9" s="2">
        <v>71</v>
      </c>
      <c r="P9" s="2">
        <v>8355</v>
      </c>
      <c r="Q9" s="2">
        <v>14000</v>
      </c>
    </row>
    <row r="10" spans="1:23" x14ac:dyDescent="0.3">
      <c r="I10" s="4" t="s">
        <v>812</v>
      </c>
      <c r="J10" s="2">
        <v>4516</v>
      </c>
    </row>
    <row r="11" spans="1:23" x14ac:dyDescent="0.3">
      <c r="I11" s="4" t="s">
        <v>839</v>
      </c>
      <c r="J11" s="2">
        <v>265633</v>
      </c>
    </row>
    <row r="12" spans="1:23" x14ac:dyDescent="0.3">
      <c r="A12" s="17" t="s">
        <v>843</v>
      </c>
      <c r="B12" s="17"/>
      <c r="C12" s="17"/>
      <c r="T12" s="17" t="s">
        <v>863</v>
      </c>
      <c r="U12" s="17"/>
      <c r="V12" s="17"/>
    </row>
    <row r="14" spans="1:23" x14ac:dyDescent="0.3">
      <c r="A14" s="3" t="s">
        <v>838</v>
      </c>
      <c r="B14" t="s">
        <v>842</v>
      </c>
      <c r="I14" s="17" t="s">
        <v>848</v>
      </c>
      <c r="J14" s="17"/>
      <c r="M14" s="17" t="s">
        <v>851</v>
      </c>
      <c r="N14" s="17"/>
      <c r="O14" s="17"/>
      <c r="T14" s="3" t="s">
        <v>838</v>
      </c>
      <c r="U14" t="s">
        <v>864</v>
      </c>
    </row>
    <row r="15" spans="1:23" x14ac:dyDescent="0.3">
      <c r="A15" s="4" t="s">
        <v>49</v>
      </c>
      <c r="B15" s="1">
        <v>4.8209516664744496E-2</v>
      </c>
      <c r="T15" s="4" t="s">
        <v>58</v>
      </c>
      <c r="U15" s="2">
        <v>131.73488344644429</v>
      </c>
    </row>
    <row r="16" spans="1:23" x14ac:dyDescent="0.3">
      <c r="A16" s="4" t="s">
        <v>33</v>
      </c>
      <c r="B16" s="1">
        <v>4.7777741491382995E-2</v>
      </c>
      <c r="I16" s="3" t="s">
        <v>838</v>
      </c>
      <c r="J16" t="s">
        <v>847</v>
      </c>
      <c r="M16" s="3" t="s">
        <v>838</v>
      </c>
      <c r="N16" t="s">
        <v>852</v>
      </c>
      <c r="O16" t="s">
        <v>853</v>
      </c>
      <c r="T16" s="4" t="s">
        <v>36</v>
      </c>
      <c r="U16" s="2">
        <v>131.54838100855235</v>
      </c>
    </row>
    <row r="17" spans="1:25" x14ac:dyDescent="0.3">
      <c r="A17" s="4" t="s">
        <v>23</v>
      </c>
      <c r="B17" s="1">
        <v>5.0297239131128706E-2</v>
      </c>
      <c r="I17" s="4">
        <v>2022</v>
      </c>
      <c r="J17" s="2">
        <v>621474</v>
      </c>
      <c r="M17" s="4" t="s">
        <v>32</v>
      </c>
      <c r="N17" s="2">
        <v>27.964328147100524</v>
      </c>
      <c r="O17" s="1">
        <v>54.950839260313018</v>
      </c>
      <c r="T17" s="4" t="s">
        <v>81</v>
      </c>
      <c r="U17" s="2">
        <v>131.07714454626066</v>
      </c>
    </row>
    <row r="18" spans="1:25" x14ac:dyDescent="0.3">
      <c r="A18" s="4" t="s">
        <v>55</v>
      </c>
      <c r="B18" s="1">
        <v>4.909584560464663E-2</v>
      </c>
      <c r="I18" s="5" t="s">
        <v>828</v>
      </c>
      <c r="J18" s="2">
        <v>45376</v>
      </c>
      <c r="M18" s="4" t="s">
        <v>91</v>
      </c>
      <c r="N18" s="2">
        <v>27.989509202453906</v>
      </c>
      <c r="O18" s="1">
        <v>54.653957055214718</v>
      </c>
      <c r="T18" s="4" t="s">
        <v>26</v>
      </c>
      <c r="U18" s="2">
        <v>133.72657009072279</v>
      </c>
    </row>
    <row r="19" spans="1:25" x14ac:dyDescent="0.3">
      <c r="A19" s="4" t="s">
        <v>75</v>
      </c>
      <c r="B19" s="1">
        <v>5.005128047703758E-2</v>
      </c>
      <c r="I19" s="5" t="s">
        <v>837</v>
      </c>
      <c r="J19" s="2">
        <v>55838</v>
      </c>
      <c r="M19" s="4" t="s">
        <v>22</v>
      </c>
      <c r="N19" s="2">
        <v>28.04828511780504</v>
      </c>
      <c r="O19" s="1">
        <v>55.059903961584624</v>
      </c>
      <c r="T19" s="4" t="s">
        <v>839</v>
      </c>
      <c r="U19" s="2">
        <v>132.02618271109904</v>
      </c>
    </row>
    <row r="20" spans="1:25" x14ac:dyDescent="0.3">
      <c r="A20" s="4" t="s">
        <v>839</v>
      </c>
      <c r="B20" s="2">
        <v>4.9106658557189008E-2</v>
      </c>
      <c r="I20" s="5" t="s">
        <v>826</v>
      </c>
      <c r="J20" s="2">
        <v>43340</v>
      </c>
      <c r="M20" s="4" t="s">
        <v>42</v>
      </c>
      <c r="N20" s="2">
        <v>27.951826287029011</v>
      </c>
      <c r="O20" s="1">
        <v>55.339988442646558</v>
      </c>
    </row>
    <row r="21" spans="1:25" x14ac:dyDescent="0.3">
      <c r="I21" s="5" t="s">
        <v>836</v>
      </c>
      <c r="J21" s="2">
        <v>46983</v>
      </c>
      <c r="M21" s="4" t="s">
        <v>839</v>
      </c>
      <c r="N21" s="2">
        <v>27.987773791639565</v>
      </c>
      <c r="O21" s="1">
        <v>55.005584566898776</v>
      </c>
    </row>
    <row r="22" spans="1:25" x14ac:dyDescent="0.3">
      <c r="I22" s="5" t="s">
        <v>827</v>
      </c>
      <c r="J22" s="2">
        <v>51607</v>
      </c>
    </row>
    <row r="23" spans="1:25" x14ac:dyDescent="0.3">
      <c r="A23" s="17" t="s">
        <v>854</v>
      </c>
      <c r="B23" s="17"/>
      <c r="C23" s="17"/>
      <c r="I23" s="5" t="s">
        <v>829</v>
      </c>
      <c r="J23" s="2">
        <v>32464</v>
      </c>
      <c r="T23" s="17" t="s">
        <v>865</v>
      </c>
      <c r="U23" s="17"/>
    </row>
    <row r="24" spans="1:25" x14ac:dyDescent="0.3">
      <c r="I24" s="5" t="s">
        <v>835</v>
      </c>
      <c r="J24" s="2">
        <v>55962</v>
      </c>
      <c r="M24" s="17" t="s">
        <v>858</v>
      </c>
      <c r="N24" s="17"/>
      <c r="O24" s="17"/>
    </row>
    <row r="25" spans="1:25" x14ac:dyDescent="0.3">
      <c r="A25" s="3" t="s">
        <v>855</v>
      </c>
      <c r="B25" s="3" t="s">
        <v>840</v>
      </c>
      <c r="I25" s="5" t="s">
        <v>834</v>
      </c>
      <c r="J25" s="2">
        <v>52495</v>
      </c>
    </row>
    <row r="26" spans="1:25" x14ac:dyDescent="0.3">
      <c r="A26" s="3" t="s">
        <v>838</v>
      </c>
      <c r="B26" t="s">
        <v>32</v>
      </c>
      <c r="C26" t="s">
        <v>91</v>
      </c>
      <c r="D26" t="s">
        <v>22</v>
      </c>
      <c r="E26" t="s">
        <v>42</v>
      </c>
      <c r="F26" t="s">
        <v>839</v>
      </c>
      <c r="I26" s="5" t="s">
        <v>830</v>
      </c>
      <c r="J26" s="2">
        <v>50553</v>
      </c>
      <c r="M26" s="3" t="s">
        <v>838</v>
      </c>
      <c r="N26" t="s">
        <v>845</v>
      </c>
      <c r="O26" t="s">
        <v>859</v>
      </c>
      <c r="R26" s="3" t="s">
        <v>861</v>
      </c>
      <c r="S26" s="3" t="s">
        <v>840</v>
      </c>
    </row>
    <row r="27" spans="1:25" x14ac:dyDescent="0.3">
      <c r="A27" s="4" t="s">
        <v>58</v>
      </c>
      <c r="B27" s="2">
        <v>3011968.2200000053</v>
      </c>
      <c r="C27" s="2">
        <v>2866110.8199999989</v>
      </c>
      <c r="D27" s="2">
        <v>2798354.3899999973</v>
      </c>
      <c r="E27" s="2">
        <v>2930314.0799999996</v>
      </c>
      <c r="F27" s="2">
        <v>11606747.510000002</v>
      </c>
      <c r="I27" s="5" t="s">
        <v>833</v>
      </c>
      <c r="J27" s="2">
        <v>68036</v>
      </c>
      <c r="M27" s="4" t="s">
        <v>103</v>
      </c>
      <c r="N27" s="2">
        <v>6918</v>
      </c>
      <c r="O27" s="2">
        <v>333</v>
      </c>
      <c r="R27" s="3" t="s">
        <v>838</v>
      </c>
      <c r="S27" t="s">
        <v>94</v>
      </c>
      <c r="T27" t="s">
        <v>39</v>
      </c>
      <c r="U27" t="s">
        <v>47</v>
      </c>
      <c r="V27" t="s">
        <v>805</v>
      </c>
      <c r="W27" t="s">
        <v>812</v>
      </c>
      <c r="X27" t="s">
        <v>30</v>
      </c>
      <c r="Y27" t="s">
        <v>839</v>
      </c>
    </row>
    <row r="28" spans="1:25" x14ac:dyDescent="0.3">
      <c r="A28" s="4" t="s">
        <v>36</v>
      </c>
      <c r="B28" s="2">
        <v>2908730.9299999997</v>
      </c>
      <c r="C28" s="2">
        <v>2630679.7299999991</v>
      </c>
      <c r="D28" s="2">
        <v>2783507.1100000041</v>
      </c>
      <c r="E28" s="2">
        <v>3016532.7100000009</v>
      </c>
      <c r="F28" s="2">
        <v>11339450.480000004</v>
      </c>
      <c r="I28" s="5" t="s">
        <v>831</v>
      </c>
      <c r="J28" s="2">
        <v>64986</v>
      </c>
      <c r="M28" s="4" t="s">
        <v>172</v>
      </c>
      <c r="N28" s="2">
        <v>6609</v>
      </c>
      <c r="O28" s="2">
        <v>344</v>
      </c>
      <c r="R28" s="4" t="s">
        <v>58</v>
      </c>
      <c r="S28" s="2">
        <v>864</v>
      </c>
      <c r="T28" s="2">
        <v>1043</v>
      </c>
      <c r="U28" s="2">
        <v>514</v>
      </c>
      <c r="V28" s="2">
        <v>16</v>
      </c>
      <c r="W28" s="2">
        <v>59</v>
      </c>
      <c r="X28" s="2">
        <v>988</v>
      </c>
      <c r="Y28" s="2">
        <v>3484</v>
      </c>
    </row>
    <row r="29" spans="1:25" x14ac:dyDescent="0.3">
      <c r="A29" s="4" t="s">
        <v>81</v>
      </c>
      <c r="B29" s="2">
        <v>2893714.0199999996</v>
      </c>
      <c r="C29" s="2">
        <v>2596972.4499999988</v>
      </c>
      <c r="D29" s="2">
        <v>2681972.2299999986</v>
      </c>
      <c r="E29" s="2">
        <v>2727251.1300000027</v>
      </c>
      <c r="F29" s="2">
        <v>10899909.83</v>
      </c>
      <c r="I29" s="5" t="s">
        <v>832</v>
      </c>
      <c r="J29" s="2">
        <v>53834</v>
      </c>
      <c r="M29" s="4" t="s">
        <v>293</v>
      </c>
      <c r="N29" s="2">
        <v>5615</v>
      </c>
      <c r="O29" s="2">
        <v>336</v>
      </c>
      <c r="R29" s="4" t="s">
        <v>36</v>
      </c>
      <c r="S29" s="2">
        <v>880</v>
      </c>
      <c r="T29" s="2">
        <v>1067</v>
      </c>
      <c r="U29" s="2">
        <v>500</v>
      </c>
      <c r="V29" s="2">
        <v>23</v>
      </c>
      <c r="W29" s="2">
        <v>66</v>
      </c>
      <c r="X29" s="2">
        <v>972</v>
      </c>
      <c r="Y29" s="2">
        <v>3508</v>
      </c>
    </row>
    <row r="30" spans="1:25" x14ac:dyDescent="0.3">
      <c r="A30" s="4" t="s">
        <v>26</v>
      </c>
      <c r="B30" s="2">
        <v>2937608.9999999995</v>
      </c>
      <c r="C30" s="2">
        <v>2788204.6900000009</v>
      </c>
      <c r="D30" s="2">
        <v>2891048.740000003</v>
      </c>
      <c r="E30" s="2">
        <v>2923891.2499999986</v>
      </c>
      <c r="F30" s="2">
        <v>11540753.680000002</v>
      </c>
      <c r="I30" s="4">
        <v>2023</v>
      </c>
      <c r="J30" s="2">
        <v>628506</v>
      </c>
      <c r="M30" s="4" t="s">
        <v>37</v>
      </c>
      <c r="N30" s="2">
        <v>6465</v>
      </c>
      <c r="O30" s="2">
        <v>345</v>
      </c>
      <c r="R30" s="4" t="s">
        <v>81</v>
      </c>
      <c r="S30" s="2">
        <v>847</v>
      </c>
      <c r="T30" s="2">
        <v>1031</v>
      </c>
      <c r="U30" s="2">
        <v>516</v>
      </c>
      <c r="V30" s="2">
        <v>17</v>
      </c>
      <c r="W30" s="2">
        <v>78</v>
      </c>
      <c r="X30" s="2">
        <v>993</v>
      </c>
      <c r="Y30" s="2">
        <v>3482</v>
      </c>
    </row>
    <row r="31" spans="1:25" x14ac:dyDescent="0.3">
      <c r="A31" s="4" t="s">
        <v>839</v>
      </c>
      <c r="B31" s="2">
        <v>11752022.170000006</v>
      </c>
      <c r="C31" s="2">
        <v>10881967.689999998</v>
      </c>
      <c r="D31" s="2">
        <v>11154882.470000003</v>
      </c>
      <c r="E31" s="2">
        <v>11597989.170000002</v>
      </c>
      <c r="F31" s="2">
        <v>45386861.500000007</v>
      </c>
      <c r="I31" s="5" t="s">
        <v>828</v>
      </c>
      <c r="J31" s="2">
        <v>44128</v>
      </c>
      <c r="M31" s="4" t="s">
        <v>82</v>
      </c>
      <c r="N31" s="2">
        <v>7778</v>
      </c>
      <c r="O31" s="2">
        <v>372</v>
      </c>
      <c r="R31" s="4" t="s">
        <v>26</v>
      </c>
      <c r="S31" s="2">
        <v>866</v>
      </c>
      <c r="T31" s="2">
        <v>1064</v>
      </c>
      <c r="U31" s="2">
        <v>496</v>
      </c>
      <c r="V31" s="2">
        <v>15</v>
      </c>
      <c r="W31" s="2">
        <v>67</v>
      </c>
      <c r="X31" s="2">
        <v>1018</v>
      </c>
      <c r="Y31" s="2">
        <v>3526</v>
      </c>
    </row>
    <row r="32" spans="1:25" x14ac:dyDescent="0.3">
      <c r="I32" s="5" t="s">
        <v>837</v>
      </c>
      <c r="J32" s="2">
        <v>41248</v>
      </c>
      <c r="M32" s="4" t="s">
        <v>166</v>
      </c>
      <c r="N32" s="2">
        <v>6133</v>
      </c>
      <c r="O32" s="2">
        <v>365</v>
      </c>
      <c r="R32" s="4" t="s">
        <v>839</v>
      </c>
      <c r="S32" s="2">
        <v>3457</v>
      </c>
      <c r="T32" s="2">
        <v>4205</v>
      </c>
      <c r="U32" s="2">
        <v>2026</v>
      </c>
      <c r="V32" s="2">
        <v>71</v>
      </c>
      <c r="W32" s="2">
        <v>270</v>
      </c>
      <c r="X32" s="2">
        <v>3971</v>
      </c>
      <c r="Y32" s="2">
        <v>14000</v>
      </c>
    </row>
    <row r="33" spans="1:22" x14ac:dyDescent="0.3">
      <c r="I33" s="5" t="s">
        <v>826</v>
      </c>
      <c r="J33" s="2">
        <v>58140</v>
      </c>
      <c r="M33" s="4" t="s">
        <v>207</v>
      </c>
      <c r="N33" s="2">
        <v>7209</v>
      </c>
      <c r="O33" s="2">
        <v>356</v>
      </c>
    </row>
    <row r="34" spans="1:22" x14ac:dyDescent="0.3">
      <c r="I34" s="5" t="s">
        <v>836</v>
      </c>
      <c r="J34" s="2">
        <v>49116</v>
      </c>
      <c r="M34" s="4" t="s">
        <v>347</v>
      </c>
      <c r="N34" s="2">
        <v>6447</v>
      </c>
      <c r="O34" s="2">
        <v>332</v>
      </c>
    </row>
    <row r="35" spans="1:22" x14ac:dyDescent="0.3">
      <c r="I35" s="5" t="s">
        <v>827</v>
      </c>
      <c r="J35" s="2">
        <v>54604</v>
      </c>
      <c r="M35" s="4" t="s">
        <v>192</v>
      </c>
      <c r="N35" s="2">
        <v>6031</v>
      </c>
      <c r="O35" s="2">
        <v>339</v>
      </c>
      <c r="S35" s="18" t="s">
        <v>866</v>
      </c>
      <c r="T35" s="17"/>
      <c r="U35" s="6"/>
      <c r="V35" s="6"/>
    </row>
    <row r="36" spans="1:22" x14ac:dyDescent="0.3">
      <c r="A36" s="17" t="s">
        <v>856</v>
      </c>
      <c r="B36" s="17"/>
      <c r="C36" s="17"/>
      <c r="D36" s="17"/>
      <c r="I36" s="5" t="s">
        <v>829</v>
      </c>
      <c r="J36" s="2">
        <v>40300</v>
      </c>
      <c r="M36" s="4" t="s">
        <v>27</v>
      </c>
      <c r="N36" s="2">
        <v>5882</v>
      </c>
      <c r="O36" s="2">
        <v>347</v>
      </c>
    </row>
    <row r="37" spans="1:22" x14ac:dyDescent="0.3">
      <c r="I37" s="5" t="s">
        <v>835</v>
      </c>
      <c r="J37" s="2">
        <v>41723</v>
      </c>
      <c r="M37" s="4" t="s">
        <v>305</v>
      </c>
      <c r="N37" s="2">
        <v>7415</v>
      </c>
      <c r="O37" s="2">
        <v>338</v>
      </c>
      <c r="R37" s="3" t="s">
        <v>838</v>
      </c>
      <c r="S37" t="s">
        <v>867</v>
      </c>
      <c r="T37" t="s">
        <v>868</v>
      </c>
    </row>
    <row r="38" spans="1:22" x14ac:dyDescent="0.3">
      <c r="A38" s="3" t="s">
        <v>838</v>
      </c>
      <c r="B38" t="s">
        <v>845</v>
      </c>
      <c r="C38" t="s">
        <v>842</v>
      </c>
      <c r="I38" s="5" t="s">
        <v>834</v>
      </c>
      <c r="J38" s="2">
        <v>53549</v>
      </c>
      <c r="M38" s="4" t="s">
        <v>297</v>
      </c>
      <c r="N38" s="2">
        <v>6600</v>
      </c>
      <c r="O38" s="2">
        <v>352</v>
      </c>
      <c r="R38" s="4" t="s">
        <v>49</v>
      </c>
      <c r="S38" s="2">
        <v>1329600</v>
      </c>
      <c r="T38" s="2">
        <v>1281790</v>
      </c>
    </row>
    <row r="39" spans="1:22" x14ac:dyDescent="0.3">
      <c r="A39" s="4" t="s">
        <v>21</v>
      </c>
      <c r="B39" s="2">
        <v>92413</v>
      </c>
      <c r="C39" s="2">
        <v>4.9542794354962415E-2</v>
      </c>
      <c r="I39" s="5" t="s">
        <v>830</v>
      </c>
      <c r="J39" s="2">
        <v>53472</v>
      </c>
      <c r="M39" s="4" t="s">
        <v>59</v>
      </c>
      <c r="N39" s="2">
        <v>7049</v>
      </c>
      <c r="O39" s="2">
        <v>349</v>
      </c>
      <c r="R39" s="4" t="s">
        <v>33</v>
      </c>
      <c r="S39" s="2">
        <v>1286880</v>
      </c>
      <c r="T39" s="2">
        <v>1240537</v>
      </c>
    </row>
    <row r="40" spans="1:22" x14ac:dyDescent="0.3">
      <c r="A40" s="4" t="s">
        <v>54</v>
      </c>
      <c r="B40" s="2">
        <v>88346</v>
      </c>
      <c r="C40" s="2">
        <v>4.9093472112158927E-2</v>
      </c>
      <c r="I40" s="5" t="s">
        <v>833</v>
      </c>
      <c r="J40" s="2">
        <v>60630</v>
      </c>
      <c r="M40" s="4" t="s">
        <v>278</v>
      </c>
      <c r="N40" s="2">
        <v>6751</v>
      </c>
      <c r="O40" s="2">
        <v>335</v>
      </c>
      <c r="R40" s="4" t="s">
        <v>23</v>
      </c>
      <c r="S40" s="2">
        <v>1340160</v>
      </c>
      <c r="T40" s="2">
        <v>1291066</v>
      </c>
    </row>
    <row r="41" spans="1:22" x14ac:dyDescent="0.3">
      <c r="A41" s="4" t="s">
        <v>69</v>
      </c>
      <c r="B41" s="2">
        <v>84874</v>
      </c>
      <c r="C41" s="2">
        <v>4.868871309212431E-2</v>
      </c>
      <c r="I41" s="5" t="s">
        <v>831</v>
      </c>
      <c r="J41" s="2">
        <v>65390</v>
      </c>
      <c r="M41" s="4" t="s">
        <v>189</v>
      </c>
      <c r="N41" s="2">
        <v>6965</v>
      </c>
      <c r="O41" s="2">
        <v>349</v>
      </c>
      <c r="R41" s="4" t="s">
        <v>55</v>
      </c>
      <c r="S41" s="2">
        <v>1363680</v>
      </c>
      <c r="T41" s="2">
        <v>1315194</v>
      </c>
    </row>
    <row r="42" spans="1:22" x14ac:dyDescent="0.3">
      <c r="A42" s="4" t="s">
        <v>839</v>
      </c>
      <c r="B42" s="2">
        <v>265633</v>
      </c>
      <c r="C42" s="2">
        <v>4.9106658557189015E-2</v>
      </c>
      <c r="I42" s="5" t="s">
        <v>832</v>
      </c>
      <c r="J42" s="2">
        <v>66206</v>
      </c>
      <c r="M42" s="4" t="s">
        <v>228</v>
      </c>
      <c r="N42" s="2">
        <v>6845</v>
      </c>
      <c r="O42" s="2">
        <v>390</v>
      </c>
      <c r="R42" s="4" t="s">
        <v>75</v>
      </c>
      <c r="S42" s="2">
        <v>1399680</v>
      </c>
      <c r="T42" s="2">
        <v>1346876</v>
      </c>
    </row>
    <row r="43" spans="1:22" x14ac:dyDescent="0.3">
      <c r="I43" s="4">
        <v>2024</v>
      </c>
      <c r="J43" s="2">
        <v>597558</v>
      </c>
      <c r="M43" s="4" t="s">
        <v>89</v>
      </c>
      <c r="N43" s="2">
        <v>4929</v>
      </c>
      <c r="O43" s="2">
        <v>359</v>
      </c>
      <c r="R43" s="4" t="s">
        <v>839</v>
      </c>
      <c r="S43" s="2">
        <v>6720000</v>
      </c>
      <c r="T43" s="2">
        <v>6475463</v>
      </c>
    </row>
    <row r="44" spans="1:22" x14ac:dyDescent="0.3">
      <c r="I44" s="5" t="s">
        <v>828</v>
      </c>
      <c r="J44" s="2">
        <v>48155</v>
      </c>
      <c r="M44" s="4" t="s">
        <v>317</v>
      </c>
      <c r="N44" s="2">
        <v>5989</v>
      </c>
      <c r="O44" s="2">
        <v>369</v>
      </c>
    </row>
    <row r="45" spans="1:22" x14ac:dyDescent="0.3">
      <c r="A45" s="17" t="s">
        <v>860</v>
      </c>
      <c r="B45" s="17"/>
      <c r="C45" s="17"/>
      <c r="I45" s="5" t="s">
        <v>837</v>
      </c>
      <c r="J45" s="2">
        <v>44894</v>
      </c>
      <c r="M45" s="4" t="s">
        <v>342</v>
      </c>
      <c r="N45" s="2">
        <v>5963</v>
      </c>
      <c r="O45" s="2">
        <v>319</v>
      </c>
    </row>
    <row r="46" spans="1:22" x14ac:dyDescent="0.3">
      <c r="I46" s="5" t="s">
        <v>826</v>
      </c>
      <c r="J46" s="2">
        <v>41807</v>
      </c>
      <c r="M46" s="4" t="s">
        <v>181</v>
      </c>
      <c r="N46" s="2">
        <v>5921</v>
      </c>
      <c r="O46" s="2">
        <v>336</v>
      </c>
      <c r="S46" s="17" t="s">
        <v>869</v>
      </c>
      <c r="T46" s="17"/>
    </row>
    <row r="47" spans="1:22" x14ac:dyDescent="0.3">
      <c r="A47" s="3" t="s">
        <v>838</v>
      </c>
      <c r="B47" s="1" t="s">
        <v>842</v>
      </c>
      <c r="I47" s="5" t="s">
        <v>836</v>
      </c>
      <c r="J47" s="2">
        <v>45117</v>
      </c>
      <c r="M47" s="4" t="s">
        <v>143</v>
      </c>
      <c r="N47" s="2">
        <v>8953</v>
      </c>
      <c r="O47" s="2">
        <v>365</v>
      </c>
    </row>
    <row r="48" spans="1:22" x14ac:dyDescent="0.3">
      <c r="A48" s="4" t="s">
        <v>345</v>
      </c>
      <c r="B48" s="1">
        <v>5.6646486690511241E-2</v>
      </c>
      <c r="I48" s="5" t="s">
        <v>827</v>
      </c>
      <c r="J48" s="2">
        <v>55630</v>
      </c>
      <c r="M48" s="4" t="s">
        <v>45</v>
      </c>
      <c r="N48" s="2">
        <v>6435</v>
      </c>
      <c r="O48" s="2">
        <v>365</v>
      </c>
    </row>
    <row r="49" spans="1:20" x14ac:dyDescent="0.3">
      <c r="A49" s="4" t="s">
        <v>72</v>
      </c>
      <c r="B49" s="1">
        <v>5.4044883517223571E-2</v>
      </c>
      <c r="I49" s="5" t="s">
        <v>829</v>
      </c>
      <c r="J49" s="2">
        <v>33794</v>
      </c>
      <c r="M49" s="4" t="s">
        <v>485</v>
      </c>
      <c r="N49" s="2">
        <v>8039</v>
      </c>
      <c r="O49" s="2">
        <v>382</v>
      </c>
      <c r="R49" s="7"/>
      <c r="S49" s="8"/>
      <c r="T49" s="9"/>
    </row>
    <row r="50" spans="1:20" x14ac:dyDescent="0.3">
      <c r="A50" s="4" t="s">
        <v>279</v>
      </c>
      <c r="B50" s="1">
        <v>4.7997121912085938E-2</v>
      </c>
      <c r="I50" s="5" t="s">
        <v>835</v>
      </c>
      <c r="J50" s="2">
        <v>60346</v>
      </c>
      <c r="M50" s="4" t="s">
        <v>98</v>
      </c>
      <c r="N50" s="2">
        <v>6044</v>
      </c>
      <c r="O50" s="2">
        <v>399</v>
      </c>
      <c r="R50" s="10"/>
      <c r="S50" s="11"/>
      <c r="T50" s="12"/>
    </row>
    <row r="51" spans="1:20" x14ac:dyDescent="0.3">
      <c r="A51" s="4" t="s">
        <v>66</v>
      </c>
      <c r="B51" s="1">
        <v>4.6094126737879243E-2</v>
      </c>
      <c r="I51" s="5" t="s">
        <v>834</v>
      </c>
      <c r="J51" s="2">
        <v>47470</v>
      </c>
      <c r="M51" s="4" t="s">
        <v>274</v>
      </c>
      <c r="N51" s="2">
        <v>6498</v>
      </c>
      <c r="O51" s="2">
        <v>352</v>
      </c>
      <c r="R51" s="10"/>
      <c r="S51" s="11"/>
      <c r="T51" s="12"/>
    </row>
    <row r="52" spans="1:20" x14ac:dyDescent="0.3">
      <c r="A52" s="4" t="s">
        <v>389</v>
      </c>
      <c r="B52" s="1">
        <v>5.0330326723503065E-2</v>
      </c>
      <c r="I52" s="5" t="s">
        <v>830</v>
      </c>
      <c r="J52" s="2">
        <v>42173</v>
      </c>
      <c r="M52" s="4" t="s">
        <v>299</v>
      </c>
      <c r="N52" s="2">
        <v>7126</v>
      </c>
      <c r="O52" s="2">
        <v>383</v>
      </c>
      <c r="R52" s="10"/>
      <c r="S52" s="11"/>
      <c r="T52" s="12"/>
    </row>
    <row r="53" spans="1:20" x14ac:dyDescent="0.3">
      <c r="A53" s="4" t="s">
        <v>453</v>
      </c>
      <c r="B53" s="1">
        <v>5.1072777309277353E-2</v>
      </c>
      <c r="I53" s="5" t="s">
        <v>833</v>
      </c>
      <c r="J53" s="2">
        <v>62417</v>
      </c>
      <c r="M53" s="4" t="s">
        <v>128</v>
      </c>
      <c r="N53" s="2">
        <v>8142</v>
      </c>
      <c r="O53" s="2">
        <v>365</v>
      </c>
      <c r="R53" s="10"/>
      <c r="S53" s="11"/>
      <c r="T53" s="12"/>
    </row>
    <row r="54" spans="1:20" x14ac:dyDescent="0.3">
      <c r="A54" s="4" t="s">
        <v>136</v>
      </c>
      <c r="B54" s="1">
        <v>5.327407745944325E-2</v>
      </c>
      <c r="I54" s="5" t="s">
        <v>831</v>
      </c>
      <c r="J54" s="2">
        <v>63546</v>
      </c>
      <c r="M54" s="4" t="s">
        <v>108</v>
      </c>
      <c r="N54" s="2">
        <v>5151</v>
      </c>
      <c r="O54" s="2">
        <v>310</v>
      </c>
      <c r="R54" s="10"/>
      <c r="S54" s="11"/>
      <c r="T54" s="12"/>
    </row>
    <row r="55" spans="1:20" x14ac:dyDescent="0.3">
      <c r="A55" s="4" t="s">
        <v>46</v>
      </c>
      <c r="B55" s="1">
        <v>4.6162938737751062E-2</v>
      </c>
      <c r="I55" s="5" t="s">
        <v>832</v>
      </c>
      <c r="J55" s="2">
        <v>52209</v>
      </c>
      <c r="M55" s="4" t="s">
        <v>138</v>
      </c>
      <c r="N55" s="2">
        <v>6235</v>
      </c>
      <c r="O55" s="2">
        <v>346</v>
      </c>
      <c r="R55" s="10"/>
      <c r="S55" s="11"/>
      <c r="T55" s="12"/>
    </row>
    <row r="56" spans="1:20" x14ac:dyDescent="0.3">
      <c r="A56" s="4" t="s">
        <v>209</v>
      </c>
      <c r="B56" s="1">
        <v>4.7217596503774883E-2</v>
      </c>
      <c r="I56" s="4" t="s">
        <v>839</v>
      </c>
      <c r="J56" s="2">
        <v>1847538</v>
      </c>
      <c r="M56" s="4" t="s">
        <v>116</v>
      </c>
      <c r="N56" s="2">
        <v>5431</v>
      </c>
      <c r="O56" s="2">
        <v>341</v>
      </c>
      <c r="R56" s="10"/>
      <c r="S56" s="11"/>
      <c r="T56" s="12"/>
    </row>
    <row r="57" spans="1:20" x14ac:dyDescent="0.3">
      <c r="A57" s="4" t="s">
        <v>391</v>
      </c>
      <c r="B57" s="1">
        <v>4.5743791668969087E-2</v>
      </c>
      <c r="M57" s="4" t="s">
        <v>85</v>
      </c>
      <c r="N57" s="2">
        <v>6994</v>
      </c>
      <c r="O57" s="2">
        <v>373</v>
      </c>
      <c r="R57" s="10"/>
      <c r="S57" s="11"/>
      <c r="T57" s="12"/>
    </row>
    <row r="58" spans="1:20" x14ac:dyDescent="0.3">
      <c r="A58" s="4" t="s">
        <v>394</v>
      </c>
      <c r="B58" s="1">
        <v>4.9135980122133729E-2</v>
      </c>
      <c r="M58" s="4" t="s">
        <v>373</v>
      </c>
      <c r="N58" s="2">
        <v>7046</v>
      </c>
      <c r="O58" s="2">
        <v>342</v>
      </c>
      <c r="R58" s="10"/>
      <c r="S58" s="11"/>
      <c r="T58" s="12"/>
    </row>
    <row r="59" spans="1:20" x14ac:dyDescent="0.3">
      <c r="A59" s="4" t="s">
        <v>139</v>
      </c>
      <c r="B59" s="1">
        <v>4.6543851588810581E-2</v>
      </c>
      <c r="M59" s="4" t="s">
        <v>170</v>
      </c>
      <c r="N59" s="2">
        <v>5669</v>
      </c>
      <c r="O59" s="2">
        <v>326</v>
      </c>
      <c r="R59" s="10"/>
      <c r="S59" s="11"/>
      <c r="T59" s="12"/>
    </row>
    <row r="60" spans="1:20" x14ac:dyDescent="0.3">
      <c r="A60" s="4" t="s">
        <v>468</v>
      </c>
      <c r="B60" s="1">
        <v>4.9896971815269635E-2</v>
      </c>
      <c r="M60" s="4" t="s">
        <v>219</v>
      </c>
      <c r="N60" s="2">
        <v>7042</v>
      </c>
      <c r="O60" s="2">
        <v>343</v>
      </c>
      <c r="R60" s="10"/>
      <c r="S60" s="11"/>
      <c r="T60" s="12"/>
    </row>
    <row r="61" spans="1:20" x14ac:dyDescent="0.3">
      <c r="A61" s="4" t="s">
        <v>358</v>
      </c>
      <c r="B61" s="1">
        <v>4.6924843199421411E-2</v>
      </c>
      <c r="M61" s="4" t="s">
        <v>184</v>
      </c>
      <c r="N61" s="2">
        <v>6889</v>
      </c>
      <c r="O61" s="2">
        <v>345</v>
      </c>
      <c r="R61" s="10"/>
      <c r="S61" s="11"/>
      <c r="T61" s="12"/>
    </row>
    <row r="62" spans="1:20" x14ac:dyDescent="0.3">
      <c r="A62" s="4" t="s">
        <v>215</v>
      </c>
      <c r="B62" s="1">
        <v>4.5943536864586569E-2</v>
      </c>
      <c r="M62" s="4" t="s">
        <v>441</v>
      </c>
      <c r="N62" s="2">
        <v>5925</v>
      </c>
      <c r="O62" s="2">
        <v>343</v>
      </c>
      <c r="R62" s="10"/>
      <c r="S62" s="11"/>
      <c r="T62" s="12"/>
    </row>
    <row r="63" spans="1:20" x14ac:dyDescent="0.3">
      <c r="A63" s="4" t="s">
        <v>237</v>
      </c>
      <c r="B63" s="1">
        <v>4.5580801822653554E-2</v>
      </c>
      <c r="M63" s="4" t="s">
        <v>424</v>
      </c>
      <c r="N63" s="2">
        <v>7209</v>
      </c>
      <c r="O63" s="2">
        <v>334</v>
      </c>
      <c r="R63" s="10"/>
      <c r="S63" s="11"/>
      <c r="T63" s="12"/>
    </row>
    <row r="64" spans="1:20" x14ac:dyDescent="0.3">
      <c r="A64" s="4" t="s">
        <v>355</v>
      </c>
      <c r="B64" s="1">
        <v>5.0732249158961566E-2</v>
      </c>
      <c r="M64" s="4" t="s">
        <v>65</v>
      </c>
      <c r="N64" s="2">
        <v>7102</v>
      </c>
      <c r="O64" s="2">
        <v>322</v>
      </c>
      <c r="R64" s="10"/>
      <c r="S64" s="11"/>
      <c r="T64" s="12"/>
    </row>
    <row r="65" spans="1:20" x14ac:dyDescent="0.3">
      <c r="A65" s="4" t="s">
        <v>223</v>
      </c>
      <c r="B65" s="1">
        <v>4.6229317658752628E-2</v>
      </c>
      <c r="M65" s="4" t="s">
        <v>258</v>
      </c>
      <c r="N65" s="2">
        <v>6272</v>
      </c>
      <c r="O65" s="2">
        <v>332</v>
      </c>
      <c r="R65" s="10"/>
      <c r="S65" s="11"/>
      <c r="T65" s="12"/>
    </row>
    <row r="66" spans="1:20" x14ac:dyDescent="0.3">
      <c r="A66" s="4" t="s">
        <v>185</v>
      </c>
      <c r="B66" s="1">
        <v>5.1102990881496356E-2</v>
      </c>
      <c r="M66" s="4" t="s">
        <v>50</v>
      </c>
      <c r="N66" s="2">
        <v>7917</v>
      </c>
      <c r="O66" s="2">
        <v>367</v>
      </c>
      <c r="R66" s="13"/>
      <c r="S66" s="14"/>
      <c r="T66" s="15"/>
    </row>
    <row r="67" spans="1:20" x14ac:dyDescent="0.3">
      <c r="A67" s="4" t="s">
        <v>51</v>
      </c>
      <c r="B67" s="1">
        <v>4.6782679756126724E-2</v>
      </c>
      <c r="M67" s="4" t="s">
        <v>839</v>
      </c>
      <c r="N67" s="2">
        <v>265633</v>
      </c>
      <c r="O67" s="2">
        <v>14000</v>
      </c>
    </row>
    <row r="68" spans="1:20" x14ac:dyDescent="0.3">
      <c r="A68" s="4" t="s">
        <v>352</v>
      </c>
      <c r="B68" s="1">
        <v>5.4743203832037082E-2</v>
      </c>
    </row>
    <row r="69" spans="1:20" x14ac:dyDescent="0.3">
      <c r="A69" s="4" t="s">
        <v>443</v>
      </c>
      <c r="B69" s="1">
        <v>4.849803921894881E-2</v>
      </c>
    </row>
    <row r="70" spans="1:20" x14ac:dyDescent="0.3">
      <c r="A70" s="4" t="s">
        <v>182</v>
      </c>
      <c r="B70" s="1">
        <v>4.9728492059497434E-2</v>
      </c>
    </row>
    <row r="71" spans="1:20" x14ac:dyDescent="0.3">
      <c r="A71" s="4" t="s">
        <v>99</v>
      </c>
      <c r="B71" s="1">
        <v>5.2281788369537383E-2</v>
      </c>
    </row>
    <row r="72" spans="1:20" x14ac:dyDescent="0.3">
      <c r="A72" s="4" t="s">
        <v>144</v>
      </c>
      <c r="B72" s="1">
        <v>5.0126612890957184E-2</v>
      </c>
    </row>
    <row r="73" spans="1:20" x14ac:dyDescent="0.3">
      <c r="A73" s="4" t="s">
        <v>104</v>
      </c>
      <c r="B73" s="1">
        <v>4.8422992442873125E-2</v>
      </c>
    </row>
    <row r="74" spans="1:20" x14ac:dyDescent="0.3">
      <c r="A74" s="4" t="s">
        <v>132</v>
      </c>
      <c r="B74" s="1">
        <v>4.75471155000049E-2</v>
      </c>
    </row>
    <row r="75" spans="1:20" x14ac:dyDescent="0.3">
      <c r="A75" s="4" t="s">
        <v>197</v>
      </c>
      <c r="B75" s="1">
        <v>4.9089819486238591E-2</v>
      </c>
    </row>
    <row r="76" spans="1:20" x14ac:dyDescent="0.3">
      <c r="A76" s="4" t="s">
        <v>83</v>
      </c>
      <c r="B76" s="1">
        <v>4.5040619657490663E-2</v>
      </c>
    </row>
    <row r="77" spans="1:20" x14ac:dyDescent="0.3">
      <c r="A77" s="4" t="s">
        <v>203</v>
      </c>
      <c r="B77" s="1">
        <v>5.1080766049927756E-2</v>
      </c>
    </row>
    <row r="78" spans="1:20" x14ac:dyDescent="0.3">
      <c r="A78" s="4" t="s">
        <v>117</v>
      </c>
      <c r="B78" s="1">
        <v>4.6879829607305377E-2</v>
      </c>
    </row>
    <row r="79" spans="1:20" x14ac:dyDescent="0.3">
      <c r="A79" s="4" t="s">
        <v>334</v>
      </c>
      <c r="B79" s="1">
        <v>4.8245056564025196E-2</v>
      </c>
    </row>
    <row r="80" spans="1:20" x14ac:dyDescent="0.3">
      <c r="A80" s="4" t="s">
        <v>283</v>
      </c>
      <c r="B80" s="1">
        <v>4.8731585597317044E-2</v>
      </c>
    </row>
    <row r="81" spans="1:2" x14ac:dyDescent="0.3">
      <c r="A81" s="4" t="s">
        <v>378</v>
      </c>
      <c r="B81" s="1">
        <v>4.9496531811785156E-2</v>
      </c>
    </row>
    <row r="82" spans="1:2" x14ac:dyDescent="0.3">
      <c r="A82" s="4" t="s">
        <v>60</v>
      </c>
      <c r="B82" s="1">
        <v>4.5968680001598185E-2</v>
      </c>
    </row>
    <row r="83" spans="1:2" x14ac:dyDescent="0.3">
      <c r="A83" s="4" t="s">
        <v>121</v>
      </c>
      <c r="B83" s="1">
        <v>5.4831360268764319E-2</v>
      </c>
    </row>
    <row r="84" spans="1:2" x14ac:dyDescent="0.3">
      <c r="A84" s="4" t="s">
        <v>212</v>
      </c>
      <c r="B84" s="1">
        <v>4.7293677493974041E-2</v>
      </c>
    </row>
    <row r="85" spans="1:2" x14ac:dyDescent="0.3">
      <c r="A85" s="4" t="s">
        <v>149</v>
      </c>
      <c r="B85" s="1">
        <v>4.5223459560655085E-2</v>
      </c>
    </row>
    <row r="86" spans="1:2" x14ac:dyDescent="0.3">
      <c r="A86" s="4" t="s">
        <v>93</v>
      </c>
      <c r="B86" s="1">
        <v>4.7052928367538473E-2</v>
      </c>
    </row>
    <row r="87" spans="1:2" x14ac:dyDescent="0.3">
      <c r="A87" s="4" t="s">
        <v>814</v>
      </c>
      <c r="B87" s="1">
        <v>4.8574470001265579E-2</v>
      </c>
    </row>
    <row r="88" spans="1:2" x14ac:dyDescent="0.3">
      <c r="A88" s="4" t="s">
        <v>252</v>
      </c>
      <c r="B88" s="1">
        <v>5.0021062342159438E-2</v>
      </c>
    </row>
    <row r="89" spans="1:2" x14ac:dyDescent="0.3">
      <c r="A89" s="4" t="s">
        <v>318</v>
      </c>
      <c r="B89" s="1">
        <v>4.7203253853883881E-2</v>
      </c>
    </row>
    <row r="90" spans="1:2" x14ac:dyDescent="0.3">
      <c r="A90" s="4" t="s">
        <v>502</v>
      </c>
      <c r="B90" s="1">
        <v>5.1657485649035398E-2</v>
      </c>
    </row>
    <row r="91" spans="1:2" x14ac:dyDescent="0.3">
      <c r="A91" s="4" t="s">
        <v>349</v>
      </c>
      <c r="B91" s="1">
        <v>5.4424342212827125E-2</v>
      </c>
    </row>
    <row r="92" spans="1:2" x14ac:dyDescent="0.3">
      <c r="A92" s="4" t="s">
        <v>176</v>
      </c>
      <c r="B92" s="1">
        <v>5.1349151365998796E-2</v>
      </c>
    </row>
    <row r="93" spans="1:2" x14ac:dyDescent="0.3">
      <c r="A93" s="4" t="s">
        <v>193</v>
      </c>
      <c r="B93" s="1">
        <v>5.176529527279676E-2</v>
      </c>
    </row>
    <row r="94" spans="1:2" x14ac:dyDescent="0.3">
      <c r="A94" s="4" t="s">
        <v>259</v>
      </c>
      <c r="B94" s="1">
        <v>4.6090475067065866E-2</v>
      </c>
    </row>
    <row r="95" spans="1:2" x14ac:dyDescent="0.3">
      <c r="A95" s="4" t="s">
        <v>159</v>
      </c>
      <c r="B95" s="1">
        <v>5.9102224841866335E-2</v>
      </c>
    </row>
    <row r="96" spans="1:2" x14ac:dyDescent="0.3">
      <c r="A96" s="4" t="s">
        <v>112</v>
      </c>
      <c r="B96" s="1">
        <v>4.9125188085742538E-2</v>
      </c>
    </row>
    <row r="97" spans="1:2" x14ac:dyDescent="0.3">
      <c r="A97" s="4" t="s">
        <v>426</v>
      </c>
      <c r="B97" s="1">
        <v>4.8033736711904869E-2</v>
      </c>
    </row>
    <row r="98" spans="1:2" x14ac:dyDescent="0.3">
      <c r="A98" s="4" t="s">
        <v>28</v>
      </c>
      <c r="B98" s="1">
        <v>4.945595850695627E-2</v>
      </c>
    </row>
    <row r="99" spans="1:2" x14ac:dyDescent="0.3">
      <c r="A99" s="4" t="s">
        <v>382</v>
      </c>
      <c r="B99" s="1">
        <v>4.947390751186917E-2</v>
      </c>
    </row>
    <row r="100" spans="1:2" x14ac:dyDescent="0.3">
      <c r="A100" s="4" t="s">
        <v>548</v>
      </c>
      <c r="B100" s="1">
        <v>4.4349345263701982E-2</v>
      </c>
    </row>
    <row r="101" spans="1:2" x14ac:dyDescent="0.3">
      <c r="A101" s="4" t="s">
        <v>839</v>
      </c>
      <c r="B101" s="1">
        <v>4.9106658557188682E-2</v>
      </c>
    </row>
  </sheetData>
  <mergeCells count="15">
    <mergeCell ref="A23:C23"/>
    <mergeCell ref="A36:D36"/>
    <mergeCell ref="M24:O24"/>
    <mergeCell ref="A45:C45"/>
    <mergeCell ref="B1:E1"/>
    <mergeCell ref="A12:C12"/>
    <mergeCell ref="I1:J1"/>
    <mergeCell ref="I14:J14"/>
    <mergeCell ref="M1:P1"/>
    <mergeCell ref="M14:O14"/>
    <mergeCell ref="S46:T46"/>
    <mergeCell ref="T3:U3"/>
    <mergeCell ref="T12:V12"/>
    <mergeCell ref="T23:U23"/>
    <mergeCell ref="S35:T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9A8D4-BC19-444C-8BA6-79369EF7C17B}">
  <dimension ref="A1:Z32"/>
  <sheetViews>
    <sheetView showGridLines="0" zoomScale="90" zoomScaleNormal="90" workbookViewId="0">
      <selection activeCell="R26" sqref="R26"/>
    </sheetView>
  </sheetViews>
  <sheetFormatPr defaultRowHeight="14.4" x14ac:dyDescent="0.3"/>
  <sheetData>
    <row r="1" spans="1:26" x14ac:dyDescent="0.3">
      <c r="A1" s="42" t="s">
        <v>870</v>
      </c>
      <c r="B1" s="43"/>
      <c r="C1" s="43"/>
      <c r="D1" s="43"/>
      <c r="E1" s="43"/>
      <c r="F1" s="43"/>
      <c r="G1" s="43"/>
      <c r="H1" s="43"/>
      <c r="I1" s="43"/>
      <c r="J1" s="43"/>
      <c r="K1" s="43"/>
      <c r="L1" s="43"/>
      <c r="M1" s="43"/>
      <c r="N1" s="43"/>
      <c r="O1" s="16"/>
      <c r="P1" s="16"/>
      <c r="Q1" s="16"/>
      <c r="R1" s="16"/>
      <c r="S1" s="16"/>
      <c r="T1" s="16"/>
      <c r="U1" s="16"/>
      <c r="V1" s="16"/>
      <c r="W1" s="16"/>
      <c r="X1" s="16"/>
      <c r="Y1" s="16"/>
      <c r="Z1" s="16"/>
    </row>
    <row r="2" spans="1:26" x14ac:dyDescent="0.3">
      <c r="A2" s="43"/>
      <c r="B2" s="43"/>
      <c r="C2" s="43"/>
      <c r="D2" s="43"/>
      <c r="E2" s="43"/>
      <c r="F2" s="43"/>
      <c r="G2" s="43"/>
      <c r="H2" s="43"/>
      <c r="I2" s="43"/>
      <c r="J2" s="43"/>
      <c r="K2" s="43"/>
      <c r="L2" s="43"/>
      <c r="M2" s="43"/>
      <c r="N2" s="43"/>
      <c r="O2" s="16"/>
      <c r="P2" s="16"/>
      <c r="Q2" s="16"/>
      <c r="R2" s="16"/>
      <c r="S2" s="16"/>
      <c r="T2" s="16"/>
      <c r="U2" s="16"/>
      <c r="V2" s="16"/>
      <c r="W2" s="16"/>
      <c r="X2" s="16"/>
      <c r="Y2" s="16"/>
      <c r="Z2" s="16"/>
    </row>
    <row r="3" spans="1:26" x14ac:dyDescent="0.3">
      <c r="A3" s="43"/>
      <c r="B3" s="43"/>
      <c r="C3" s="43"/>
      <c r="D3" s="43"/>
      <c r="E3" s="43"/>
      <c r="F3" s="43"/>
      <c r="G3" s="43"/>
      <c r="H3" s="43"/>
      <c r="I3" s="43"/>
      <c r="J3" s="43"/>
      <c r="K3" s="43"/>
      <c r="L3" s="43"/>
      <c r="M3" s="43"/>
      <c r="N3" s="43"/>
      <c r="O3" s="16"/>
      <c r="P3" s="16"/>
      <c r="Q3" s="16"/>
      <c r="R3" s="16"/>
      <c r="S3" s="16"/>
      <c r="T3" s="16"/>
      <c r="U3" s="16"/>
      <c r="V3" s="16"/>
      <c r="W3" s="16"/>
      <c r="X3" s="16"/>
      <c r="Y3" s="16"/>
      <c r="Z3" s="16"/>
    </row>
    <row r="4" spans="1:26" x14ac:dyDescent="0.3">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ht="15" thickBot="1" x14ac:dyDescent="0.3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5" thickBot="1" x14ac:dyDescent="0.35">
      <c r="A6" s="20" t="s">
        <v>871</v>
      </c>
      <c r="B6" s="21"/>
      <c r="C6" s="16"/>
      <c r="D6" s="20" t="s">
        <v>872</v>
      </c>
      <c r="E6" s="21"/>
      <c r="F6" s="16"/>
      <c r="G6" s="20" t="s">
        <v>873</v>
      </c>
      <c r="H6" s="21"/>
      <c r="I6" s="16"/>
      <c r="J6" s="34" t="s">
        <v>874</v>
      </c>
      <c r="K6" s="35"/>
      <c r="L6" s="16"/>
      <c r="M6" s="20" t="s">
        <v>875</v>
      </c>
      <c r="N6" s="21"/>
      <c r="O6" s="16"/>
      <c r="P6" s="20" t="s">
        <v>876</v>
      </c>
      <c r="Q6" s="21"/>
      <c r="R6" s="16"/>
      <c r="S6" s="16"/>
      <c r="T6" s="16"/>
      <c r="U6" s="16"/>
      <c r="V6" s="16"/>
      <c r="W6" s="16"/>
      <c r="X6" s="16"/>
      <c r="Y6" s="16"/>
      <c r="Z6" s="16"/>
    </row>
    <row r="7" spans="1:26" x14ac:dyDescent="0.3">
      <c r="A7" s="28" t="e">
        <f>SUM(#REF!)</f>
        <v>#REF!</v>
      </c>
      <c r="B7" s="29"/>
      <c r="C7" s="16"/>
      <c r="D7" s="28" t="e">
        <f>SUM(#REF!)</f>
        <v>#REF!</v>
      </c>
      <c r="E7" s="29"/>
      <c r="F7" s="16"/>
      <c r="G7" s="28" t="e">
        <f>SUM(#REF!)</f>
        <v>#REF!</v>
      </c>
      <c r="H7" s="29"/>
      <c r="I7" s="16"/>
      <c r="J7" s="36" t="e">
        <f>AVERAGE(#REF!)</f>
        <v>#REF!</v>
      </c>
      <c r="K7" s="37"/>
      <c r="L7" s="16"/>
      <c r="M7" s="36" t="e">
        <f>AVERAGE(#REF!)</f>
        <v>#REF!</v>
      </c>
      <c r="N7" s="37"/>
      <c r="O7" s="16"/>
      <c r="P7" s="22" t="e">
        <f>SUM(#REF!)</f>
        <v>#REF!</v>
      </c>
      <c r="Q7" s="23"/>
      <c r="R7" s="16"/>
      <c r="S7" s="16"/>
      <c r="T7" s="16"/>
      <c r="U7" s="16"/>
      <c r="V7" s="16"/>
      <c r="W7" s="16"/>
      <c r="X7" s="16"/>
      <c r="Y7" s="16"/>
      <c r="Z7" s="16"/>
    </row>
    <row r="8" spans="1:26" x14ac:dyDescent="0.3">
      <c r="A8" s="30"/>
      <c r="B8" s="31"/>
      <c r="C8" s="16"/>
      <c r="D8" s="30"/>
      <c r="E8" s="31"/>
      <c r="F8" s="16"/>
      <c r="G8" s="30"/>
      <c r="H8" s="31"/>
      <c r="I8" s="16"/>
      <c r="J8" s="38"/>
      <c r="K8" s="39"/>
      <c r="L8" s="16"/>
      <c r="M8" s="38"/>
      <c r="N8" s="39"/>
      <c r="O8" s="16"/>
      <c r="P8" s="24"/>
      <c r="Q8" s="25"/>
      <c r="R8" s="16"/>
      <c r="S8" s="16"/>
      <c r="T8" s="16"/>
      <c r="U8" s="16"/>
      <c r="V8" s="16"/>
      <c r="W8" s="16"/>
      <c r="X8" s="16"/>
      <c r="Y8" s="16"/>
      <c r="Z8" s="16"/>
    </row>
    <row r="9" spans="1:26" ht="15" thickBot="1" x14ac:dyDescent="0.35">
      <c r="A9" s="32"/>
      <c r="B9" s="33"/>
      <c r="C9" s="16"/>
      <c r="D9" s="32"/>
      <c r="E9" s="33"/>
      <c r="F9" s="16"/>
      <c r="G9" s="32"/>
      <c r="H9" s="33"/>
      <c r="I9" s="16"/>
      <c r="J9" s="40"/>
      <c r="K9" s="41"/>
      <c r="L9" s="16"/>
      <c r="M9" s="40"/>
      <c r="N9" s="41"/>
      <c r="O9" s="16"/>
      <c r="P9" s="26"/>
      <c r="Q9" s="27"/>
      <c r="R9" s="16"/>
      <c r="S9" s="16"/>
      <c r="T9" s="16"/>
      <c r="U9" s="16"/>
      <c r="V9" s="16"/>
      <c r="W9" s="16"/>
      <c r="X9" s="16"/>
      <c r="Y9" s="16"/>
      <c r="Z9" s="16"/>
    </row>
    <row r="10" spans="1:26"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sheetData>
  <mergeCells count="13">
    <mergeCell ref="A1:N3"/>
    <mergeCell ref="A6:B6"/>
    <mergeCell ref="A7:B9"/>
    <mergeCell ref="D6:E6"/>
    <mergeCell ref="D7:E9"/>
    <mergeCell ref="P6:Q6"/>
    <mergeCell ref="P7:Q9"/>
    <mergeCell ref="G6:H6"/>
    <mergeCell ref="G7:H9"/>
    <mergeCell ref="J6:K6"/>
    <mergeCell ref="J7:K9"/>
    <mergeCell ref="M6:N6"/>
    <mergeCell ref="M7:N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CA4317-9535-4F76-BE2D-D6A814D7B5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karan</dc:creator>
  <cp:lastModifiedBy>hari karan</cp:lastModifiedBy>
  <dcterms:created xsi:type="dcterms:W3CDTF">2026-07-08T04:43:45Z</dcterms:created>
  <dcterms:modified xsi:type="dcterms:W3CDTF">2026-07-30T13:43:13Z</dcterms:modified>
</cp:coreProperties>
</file>